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dPrinter\GuitarChordChart\"/>
    </mc:Choice>
  </mc:AlternateContent>
  <workbookProtection lockWindows="1"/>
  <bookViews>
    <workbookView xWindow="0" yWindow="0" windowWidth="16380" windowHeight="8190" tabRatio="37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46" i="1" l="1"/>
</calcChain>
</file>

<file path=xl/sharedStrings.xml><?xml version="1.0" encoding="utf-8"?>
<sst xmlns="http://schemas.openxmlformats.org/spreadsheetml/2006/main" count="204" uniqueCount="131">
  <si>
    <t>Part</t>
  </si>
  <si>
    <t>Quantity</t>
  </si>
  <si>
    <t>Color</t>
  </si>
  <si>
    <t>Picture Link</t>
  </si>
  <si>
    <t>Doc Link</t>
  </si>
  <si>
    <t>Vendor</t>
  </si>
  <si>
    <t>Purchase Link</t>
  </si>
  <si>
    <t>Price ea. ($)</t>
  </si>
  <si>
    <t>Price Total ($)</t>
  </si>
  <si>
    <t>Base</t>
  </si>
  <si>
    <t>Black</t>
  </si>
  <si>
    <t>3d Printed</t>
  </si>
  <si>
    <t>Input Device Holding Rod</t>
  </si>
  <si>
    <t>Neck Support</t>
  </si>
  <si>
    <t>Silver</t>
  </si>
  <si>
    <t>Neck Support Pin</t>
  </si>
  <si>
    <t>Fingerboard</t>
  </si>
  <si>
    <t>Brown</t>
  </si>
  <si>
    <t>Fret</t>
  </si>
  <si>
    <t>Fret 3 Inlay</t>
  </si>
  <si>
    <t>White</t>
  </si>
  <si>
    <t>Fret 5 Inlay</t>
  </si>
  <si>
    <t>Circular Fret Inlay</t>
  </si>
  <si>
    <t>Nut</t>
  </si>
  <si>
    <t>Mating Post</t>
  </si>
  <si>
    <t>Neck Back</t>
  </si>
  <si>
    <t>Headstock</t>
  </si>
  <si>
    <t>Tuner Post</t>
  </si>
  <si>
    <t>Tuner Assembly</t>
  </si>
  <si>
    <t>Tuner Shaft</t>
  </si>
  <si>
    <t>Tuning Knob</t>
  </si>
  <si>
    <t>Arduno Uno</t>
  </si>
  <si>
    <t>D:\3dPrinter\GuitarChordChart\Pictures\ArduinoUno.jpg</t>
  </si>
  <si>
    <t>https://www.arduino.cc/en/Main/ArduinoBoardUno</t>
  </si>
  <si>
    <t>Adafruit</t>
  </si>
  <si>
    <t>http://www.adafruit.com/products/50</t>
  </si>
  <si>
    <t>LCD Display (16 columns x 2 rows)</t>
  </si>
  <si>
    <t>D:\3dPrinter\GuitarChordChart\Pictures\LcdDisplay.jpg</t>
  </si>
  <si>
    <t>D:\3dPrinter\GuitarChordChart\TopWay16x2LcdDatasheet.pdf</t>
  </si>
  <si>
    <t>Amazon</t>
  </si>
  <si>
    <t>http://www.amazon.com/dp/B00LO2UU2G/ref=pe_385040_128020140_TE_3p_dp_1</t>
  </si>
  <si>
    <t>3 mm White LED (50 pack)</t>
  </si>
  <si>
    <t>D:\3dPrinter\GuitarChordChart\Pictures\LedWhite3mm.jpg</t>
  </si>
  <si>
    <t>http://www.amazon.com/dp/B00B99NOZ4/ref=pe_385040_128020140_TE_3p_dp_i2</t>
  </si>
  <si>
    <t>IR Receiver AX-1838HS</t>
  </si>
  <si>
    <t>D:\3dPrinter\GuitarChordChart\Pictures\IrReceiver-AX-1838HS.png</t>
  </si>
  <si>
    <t>http://www.google.com/url?sa=t&amp;rct=j&amp;q=&amp;esrc=s&amp;source=web&amp;cd=7&amp;ved=0CDYQFjAGahUKEwixu_3m7vHHAhVFWj4KHc37B8Q&amp;url=http%3A%2F%2Fcpre.kmutnb.ac.th%2Fesl%2Flearning%2Fir-receiver%2FAX-1838HS_datasheet.pdf&amp;usg=AFQjCNG5E3wbf_KtPEAS5yZxpl-IBDPb7g</t>
  </si>
  <si>
    <t>http://www.amazon.com/dp/B00EFOQEUM/ref=pe_385040_128020140_TE_3p_dp_1</t>
  </si>
  <si>
    <t>Panel Mount 2.1 mm Power Jack</t>
  </si>
  <si>
    <t>D:\3dPrinter\GuitarChordChart\Pictures\PowerJack2.1mm.jpg</t>
  </si>
  <si>
    <t>https://www.adafruit.com/products/610</t>
  </si>
  <si>
    <t>16mm Illuminated Power Switch – Blue</t>
  </si>
  <si>
    <t>D:\3dPrinter\GuitarChordChart\Pictures\IlluminatedOnOffSwitch.jpg</t>
  </si>
  <si>
    <t>https://www.adafruit.com/products/1476</t>
  </si>
  <si>
    <t>1K Ohm Resistor, 1/8 watt (5 pack)</t>
  </si>
  <si>
    <t>D:\3dPrinter\GuitarChordChart\Pictures\Resistor1kOhm.jpg</t>
  </si>
  <si>
    <t>http://www.radioshack.com/1-8-watt-1k-carbon-film-resistors-5-pack/2710004.html</t>
  </si>
  <si>
    <t>Radio Shack</t>
  </si>
  <si>
    <t>Panel Mount 10K Potentiometer</t>
  </si>
  <si>
    <t>D:\3dPrinter\GuitarChordChart\Pictures\Potentiometer-10K.jpg</t>
  </si>
  <si>
    <t>https://www.adafruit.com/product/562</t>
  </si>
  <si>
    <t>Stranded Core Wire – 26AWG – Black</t>
  </si>
  <si>
    <t>D:\3dPrinter\GuitarChordChart\Pictures\SiliconWiresAssortment26AWG.jpg</t>
  </si>
  <si>
    <t>https://www.adafruit.com/products/1881</t>
  </si>
  <si>
    <t>Stranded Core Wire – 26AWG – Red</t>
  </si>
  <si>
    <t>Red</t>
  </si>
  <si>
    <t>https://www.adafruit.com/products/1877</t>
  </si>
  <si>
    <t>Stranded Core Wire – 26AWG – White</t>
  </si>
  <si>
    <t>https://www.adafruit.com/products/1882</t>
  </si>
  <si>
    <t>Stranded Core Wire – 26AWG – Blue</t>
  </si>
  <si>
    <t>Blue</t>
  </si>
  <si>
    <t>https://www.adafruit.com/products/1878</t>
  </si>
  <si>
    <t>Stranded Core Wire – 26AWG – Green</t>
  </si>
  <si>
    <t>Green</t>
  </si>
  <si>
    <t>https://www.adafruit.com/products/1880</t>
  </si>
  <si>
    <t>Stranded Core Wire – 26AWG – Yellow</t>
  </si>
  <si>
    <t>Yellow</t>
  </si>
  <si>
    <t>https://www.adafruit.com/products/1879</t>
  </si>
  <si>
    <t>Stranded Core Wire – 26AWG – Grey</t>
  </si>
  <si>
    <t>Grey</t>
  </si>
  <si>
    <t>https://www.adafruit.com/products/1884</t>
  </si>
  <si>
    <t>Hookup Wire Assortment – 22AWG</t>
  </si>
  <si>
    <t>D:\3dPrinter\GuitarChordChart\Pictures\HookupWireAsst22AWG.jpg</t>
  </si>
  <si>
    <t>https://www.adafruit.com/products/1311</t>
  </si>
  <si>
    <t>Female Headers</t>
  </si>
  <si>
    <t>D:\3dPrinter\GuitarChordChart\Pictures\FemaleHeaders.jpg</t>
  </si>
  <si>
    <t>https://www.sparkfun.com/products/115</t>
  </si>
  <si>
    <t>SparkFun</t>
  </si>
  <si>
    <t>Breakaway Headers (straight) (10 pack)</t>
  </si>
  <si>
    <t>D:\3dPrinter\GuitarChordChart\Pictures\BreakawayHeaders.jpg</t>
  </si>
  <si>
    <t>http://www.microcenter.com/product/427701/Break_Away_Headers,_Straight,_10_pack</t>
  </si>
  <si>
    <t>MicroCenter</t>
  </si>
  <si>
    <t>Stripboard 50mm x 80mm</t>
  </si>
  <si>
    <t>D:\3dPrinter\GuitarChordChart\Pictures\StripBoard.jpg</t>
  </si>
  <si>
    <t>http://www.jameco.com/webapp/wcs/stores/servlet/Product_10001_10001_2191488_-1</t>
  </si>
  <si>
    <t>Jameco</t>
  </si>
  <si>
    <t>Solder (0.25 oz)</t>
  </si>
  <si>
    <t>D:\3dPrinter\GuitarChordChart\Pictures\Solder.jpg</t>
  </si>
  <si>
    <t>http://www.radioshack.com/lead-free-solder-0-25-oz/6400025.html</t>
  </si>
  <si>
    <t>Power Supply – 9V – 1000ma</t>
  </si>
  <si>
    <t>D:\3dPrinter\GuitarChordChart\Pictures\PowerSupply9V1000ma.jpg</t>
  </si>
  <si>
    <t>https://www.adafruit.com/products/63</t>
  </si>
  <si>
    <t>4” Cable Ties (100 pack)</t>
  </si>
  <si>
    <t>D:\3dPrinter\GuitarChordChart\Pictures\CableTie4Inch.jpg</t>
  </si>
  <si>
    <t>http://www.harborfreight.com/4-in-white-cable-ties-100-pk-60257.html</t>
  </si>
  <si>
    <t>Harbor Freight</t>
  </si>
  <si>
    <t>3/32” Heat Shrink Tubing</t>
  </si>
  <si>
    <t>D:\3dPrinter\GuitarChordChart\Pictures\HeatShrink.jpg</t>
  </si>
  <si>
    <t>http://www.harborfreight.com/127-piece-heat-shrink-tubing-set-67524.html</t>
  </si>
  <si>
    <t>3/8” Rubber Adhesive Feet (16 pack)</t>
  </si>
  <si>
    <t>D:\3dPrinter\GuitarChordChart\Pictures\RubberFeet-3-8Inch.jpg</t>
  </si>
  <si>
    <t>http://www.homedepot.com/p/Everbilt-3-8-in-Self-Adhesive-Vinyl-Surface-Pads-16-per-Pack-49964/203661136?MERCH=REC-_-PIPHorizontal1_rr-_-203661151-_-203661136-_-N</t>
  </si>
  <si>
    <t>Home Depot</t>
  </si>
  <si>
    <t>M3-05 x 6mm Nylon Machine Screw (100 pack)</t>
  </si>
  <si>
    <t>D:\3dPrinter\GuitarChordChart\Pictures\M3x6mmNylonMachineScrew.jpg</t>
  </si>
  <si>
    <t>http://smile.amazon.com/gp/product/B00F338S2G?psc=1&amp;redirect=true&amp;ref_=od_aui_detailpages00</t>
  </si>
  <si>
    <t>USB Cable</t>
  </si>
  <si>
    <t>D:\3dPrinter\GuitarChordChart\Pictures\UsbCable.jpg</t>
  </si>
  <si>
    <t>https://www.adafruit.com/products/62</t>
  </si>
  <si>
    <t>Remote Control</t>
  </si>
  <si>
    <t>D:\3dPrinter\GuitarChordChart\Pictures\RemoteControl.jpg</t>
  </si>
  <si>
    <t>http://www.microcenter.com/product/451529/8-in-1_Remote_Control</t>
  </si>
  <si>
    <t>Arduino Libraries</t>
  </si>
  <si>
    <t>EEPROM</t>
  </si>
  <si>
    <t>https://github.com/arduino/Arduino/tree/master/hardware/arduino/avr/libraries/EEPROM</t>
  </si>
  <si>
    <t>TimerOne</t>
  </si>
  <si>
    <t>http://code.google.com/p/arduino-timerone/</t>
  </si>
  <si>
    <t>LiquidCrystal</t>
  </si>
  <si>
    <t>https://github.com/adafruit/LiquidCrystal</t>
  </si>
  <si>
    <t>IRLib</t>
  </si>
  <si>
    <t>https://github.com/cyborg5/IRLib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</si>
</sst>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s/50" TargetMode="External"/><Relationship Id="rId13" Type="http://schemas.openxmlformats.org/officeDocument/2006/relationships/hyperlink" Target="https://www.adafruit.com/products/1476" TargetMode="External"/><Relationship Id="rId18" Type="http://schemas.openxmlformats.org/officeDocument/2006/relationships/hyperlink" Target="https://www.sparkfun.com/products/115" TargetMode="External"/><Relationship Id="rId26" Type="http://schemas.openxmlformats.org/officeDocument/2006/relationships/hyperlink" Target="http://smile.amazon.com/gp/product/B00F338S2G?psc=1&amp;redirect=true&amp;ref_=od_aui_detailpages00" TargetMode="External"/><Relationship Id="rId3" Type="http://schemas.openxmlformats.org/officeDocument/2006/relationships/hyperlink" Target="https://www.adafruit.com/products/1878" TargetMode="External"/><Relationship Id="rId21" Type="http://schemas.openxmlformats.org/officeDocument/2006/relationships/hyperlink" Target="http://www.radioshack.com/lead-free-solder-0-25-oz/6400025.html" TargetMode="External"/><Relationship Id="rId7" Type="http://schemas.openxmlformats.org/officeDocument/2006/relationships/hyperlink" Target="http://www.microcenter.com/product/451529/8-in-1_Remote_Control" TargetMode="External"/><Relationship Id="rId12" Type="http://schemas.openxmlformats.org/officeDocument/2006/relationships/hyperlink" Target="https://www.adafruit.com/products/610" TargetMode="External"/><Relationship Id="rId17" Type="http://schemas.openxmlformats.org/officeDocument/2006/relationships/hyperlink" Target="https://www.adafruit.com/products/1311" TargetMode="External"/><Relationship Id="rId25" Type="http://schemas.openxmlformats.org/officeDocument/2006/relationships/hyperlink" Target="http://www.homedepot.com/p/Everbilt-3-8-in-Self-Adhesive-Vinyl-Surface-Pads-16-per-Pack-49964/203661136?MERCH=REC-_-PIPHorizontal1_rr-_-203661151-_-203661136-_-N" TargetMode="External"/><Relationship Id="rId2" Type="http://schemas.openxmlformats.org/officeDocument/2006/relationships/hyperlink" Target="https://www.adafruit.com/products/1882" TargetMode="External"/><Relationship Id="rId16" Type="http://schemas.openxmlformats.org/officeDocument/2006/relationships/hyperlink" Target="https://www.adafruit.com/products/1881" TargetMode="External"/><Relationship Id="rId20" Type="http://schemas.openxmlformats.org/officeDocument/2006/relationships/hyperlink" Target="http://www.jameco.com/webapp/wcs/stores/servlet/Product_10001_10001_2191488_-1" TargetMode="External"/><Relationship Id="rId1" Type="http://schemas.openxmlformats.org/officeDocument/2006/relationships/hyperlink" Target="https://www.adafruit.com/products/1877" TargetMode="External"/><Relationship Id="rId6" Type="http://schemas.openxmlformats.org/officeDocument/2006/relationships/hyperlink" Target="https://www.adafruit.com/products/1884" TargetMode="External"/><Relationship Id="rId11" Type="http://schemas.openxmlformats.org/officeDocument/2006/relationships/hyperlink" Target="http://www.amazon.com/dp/B00EFOQEUM/ref=pe_385040_128020140_TE_3p_dp_1" TargetMode="External"/><Relationship Id="rId24" Type="http://schemas.openxmlformats.org/officeDocument/2006/relationships/hyperlink" Target="http://www.harborfreight.com/127-piece-heat-shrink-tubing-set-67524.html" TargetMode="External"/><Relationship Id="rId5" Type="http://schemas.openxmlformats.org/officeDocument/2006/relationships/hyperlink" Target="https://www.adafruit.com/products/1879" TargetMode="External"/><Relationship Id="rId15" Type="http://schemas.openxmlformats.org/officeDocument/2006/relationships/hyperlink" Target="https://www.adafruit.com/product/562" TargetMode="External"/><Relationship Id="rId23" Type="http://schemas.openxmlformats.org/officeDocument/2006/relationships/hyperlink" Target="http://www.harborfreight.com/4-in-white-cable-ties-100-pk-60257.html" TargetMode="External"/><Relationship Id="rId10" Type="http://schemas.openxmlformats.org/officeDocument/2006/relationships/hyperlink" Target="http://www.amazon.com/dp/B00B99NOZ4/ref=pe_385040_128020140_TE_3p_dp_i2" TargetMode="External"/><Relationship Id="rId19" Type="http://schemas.openxmlformats.org/officeDocument/2006/relationships/hyperlink" Target="http://www.microcenter.com/product/427701/Break_Away_Headers,_Straight,_10_pack" TargetMode="External"/><Relationship Id="rId4" Type="http://schemas.openxmlformats.org/officeDocument/2006/relationships/hyperlink" Target="https://www.adafruit.com/products/1880" TargetMode="External"/><Relationship Id="rId9" Type="http://schemas.openxmlformats.org/officeDocument/2006/relationships/hyperlink" Target="http://www.amazon.com/dp/B00LO2UU2G/ref=pe_385040_128020140_TE_3p_dp_1" TargetMode="External"/><Relationship Id="rId14" Type="http://schemas.openxmlformats.org/officeDocument/2006/relationships/hyperlink" Target="http://www.radioshack.com/1-8-watt-1k-carbon-film-resistors-5-pack/2710004.html" TargetMode="External"/><Relationship Id="rId22" Type="http://schemas.openxmlformats.org/officeDocument/2006/relationships/hyperlink" Target="https://www.adafruit.com/products/63" TargetMode="External"/><Relationship Id="rId27" Type="http://schemas.openxmlformats.org/officeDocument/2006/relationships/hyperlink" Target="http://www.microcenter.com/product/451529/8-in-1_Remote_Contr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indowProtection="1" tabSelected="1" zoomScaleNormal="100" workbookViewId="0">
      <pane ySplit="1" topLeftCell="A35" activePane="bottomLeft" state="frozen"/>
      <selection activeCell="B1" sqref="B1"/>
      <selection pane="bottomLeft" activeCell="A52" sqref="A52:XFD52"/>
    </sheetView>
  </sheetViews>
  <sheetFormatPr defaultRowHeight="12.5" x14ac:dyDescent="0.25"/>
  <cols>
    <col min="1" max="1" width="40.90625"/>
    <col min="2" max="2" width="11.54296875" style="1"/>
    <col min="3" max="3" width="8.7265625" style="1" customWidth="1"/>
    <col min="4" max="6" width="8.7265625" customWidth="1"/>
    <col min="7" max="7" width="93.90625" customWidth="1"/>
    <col min="8" max="8" width="11.54296875"/>
    <col min="9" max="9" width="13.36328125"/>
    <col min="10" max="1025" width="11.54296875"/>
  </cols>
  <sheetData>
    <row r="1" spans="1:9" s="2" customFormat="1" ht="13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t="s">
        <v>9</v>
      </c>
      <c r="B2" s="1">
        <v>1</v>
      </c>
      <c r="C2" s="1" t="s">
        <v>10</v>
      </c>
      <c r="F2" t="s">
        <v>11</v>
      </c>
      <c r="H2" s="5"/>
      <c r="I2" s="5">
        <f t="shared" ref="I2:I45" si="0">H2*B2</f>
        <v>0</v>
      </c>
    </row>
    <row r="3" spans="1:9" x14ac:dyDescent="0.25">
      <c r="A3" t="s">
        <v>12</v>
      </c>
      <c r="B3" s="1">
        <v>1</v>
      </c>
      <c r="C3" s="1" t="s">
        <v>10</v>
      </c>
      <c r="F3" t="s">
        <v>11</v>
      </c>
      <c r="H3" s="5"/>
      <c r="I3" s="5">
        <f t="shared" si="0"/>
        <v>0</v>
      </c>
    </row>
    <row r="4" spans="1:9" x14ac:dyDescent="0.25">
      <c r="A4" t="s">
        <v>13</v>
      </c>
      <c r="B4" s="1">
        <v>1</v>
      </c>
      <c r="C4" s="1" t="s">
        <v>14</v>
      </c>
      <c r="F4" t="s">
        <v>11</v>
      </c>
      <c r="H4" s="5"/>
      <c r="I4" s="5">
        <f t="shared" si="0"/>
        <v>0</v>
      </c>
    </row>
    <row r="5" spans="1:9" x14ac:dyDescent="0.25">
      <c r="A5" t="s">
        <v>15</v>
      </c>
      <c r="B5" s="1">
        <v>1</v>
      </c>
      <c r="C5" s="1" t="s">
        <v>14</v>
      </c>
      <c r="F5" t="s">
        <v>11</v>
      </c>
      <c r="H5" s="5"/>
      <c r="I5" s="5">
        <f t="shared" si="0"/>
        <v>0</v>
      </c>
    </row>
    <row r="6" spans="1:9" x14ac:dyDescent="0.25">
      <c r="A6" t="s">
        <v>16</v>
      </c>
      <c r="B6" s="1">
        <v>1</v>
      </c>
      <c r="C6" s="1" t="s">
        <v>17</v>
      </c>
      <c r="F6" t="s">
        <v>11</v>
      </c>
      <c r="H6" s="5"/>
      <c r="I6" s="5">
        <f t="shared" si="0"/>
        <v>0</v>
      </c>
    </row>
    <row r="7" spans="1:9" x14ac:dyDescent="0.25">
      <c r="A7" t="s">
        <v>18</v>
      </c>
      <c r="B7" s="1">
        <v>5</v>
      </c>
      <c r="C7" s="1" t="s">
        <v>14</v>
      </c>
      <c r="F7" t="s">
        <v>11</v>
      </c>
      <c r="H7" s="5"/>
      <c r="I7" s="5">
        <f t="shared" si="0"/>
        <v>0</v>
      </c>
    </row>
    <row r="8" spans="1:9" x14ac:dyDescent="0.25">
      <c r="A8" t="s">
        <v>19</v>
      </c>
      <c r="B8" s="1">
        <v>1</v>
      </c>
      <c r="C8" s="1" t="s">
        <v>20</v>
      </c>
      <c r="F8" t="s">
        <v>11</v>
      </c>
      <c r="H8" s="5"/>
      <c r="I8" s="5">
        <f t="shared" si="0"/>
        <v>0</v>
      </c>
    </row>
    <row r="9" spans="1:9" x14ac:dyDescent="0.25">
      <c r="A9" t="s">
        <v>21</v>
      </c>
      <c r="B9" s="1">
        <v>1</v>
      </c>
      <c r="C9" s="1" t="s">
        <v>20</v>
      </c>
      <c r="F9" t="s">
        <v>11</v>
      </c>
      <c r="H9" s="5"/>
      <c r="I9" s="5">
        <f t="shared" si="0"/>
        <v>0</v>
      </c>
    </row>
    <row r="10" spans="1:9" x14ac:dyDescent="0.25">
      <c r="A10" t="s">
        <v>22</v>
      </c>
      <c r="B10" s="1">
        <v>2</v>
      </c>
      <c r="C10" s="1" t="s">
        <v>20</v>
      </c>
      <c r="F10" t="s">
        <v>11</v>
      </c>
      <c r="H10" s="5"/>
      <c r="I10" s="5">
        <f t="shared" si="0"/>
        <v>0</v>
      </c>
    </row>
    <row r="11" spans="1:9" x14ac:dyDescent="0.25">
      <c r="A11" t="s">
        <v>23</v>
      </c>
      <c r="B11" s="1">
        <v>1</v>
      </c>
      <c r="C11" s="1" t="s">
        <v>20</v>
      </c>
      <c r="F11" t="s">
        <v>11</v>
      </c>
      <c r="H11" s="5"/>
      <c r="I11" s="5">
        <f t="shared" si="0"/>
        <v>0</v>
      </c>
    </row>
    <row r="12" spans="1:9" x14ac:dyDescent="0.25">
      <c r="A12" t="s">
        <v>24</v>
      </c>
      <c r="B12" s="1">
        <v>12</v>
      </c>
      <c r="C12" s="1" t="s">
        <v>10</v>
      </c>
      <c r="F12" t="s">
        <v>11</v>
      </c>
      <c r="H12" s="5"/>
      <c r="I12" s="5">
        <f t="shared" si="0"/>
        <v>0</v>
      </c>
    </row>
    <row r="13" spans="1:9" x14ac:dyDescent="0.25">
      <c r="A13" t="s">
        <v>25</v>
      </c>
      <c r="B13" s="1">
        <v>1</v>
      </c>
      <c r="C13" s="1" t="s">
        <v>10</v>
      </c>
      <c r="F13" t="s">
        <v>11</v>
      </c>
      <c r="H13" s="5"/>
      <c r="I13" s="5">
        <f t="shared" si="0"/>
        <v>0</v>
      </c>
    </row>
    <row r="14" spans="1:9" x14ac:dyDescent="0.25">
      <c r="A14" t="s">
        <v>26</v>
      </c>
      <c r="B14" s="1">
        <v>1</v>
      </c>
      <c r="C14" s="1" t="s">
        <v>10</v>
      </c>
      <c r="F14" t="s">
        <v>11</v>
      </c>
      <c r="H14" s="5"/>
      <c r="I14" s="5">
        <f t="shared" si="0"/>
        <v>0</v>
      </c>
    </row>
    <row r="15" spans="1:9" x14ac:dyDescent="0.25">
      <c r="A15" t="s">
        <v>27</v>
      </c>
      <c r="B15" s="1">
        <v>6</v>
      </c>
      <c r="C15" s="1" t="s">
        <v>14</v>
      </c>
      <c r="F15" t="s">
        <v>11</v>
      </c>
      <c r="H15" s="5"/>
      <c r="I15" s="5">
        <f t="shared" si="0"/>
        <v>0</v>
      </c>
    </row>
    <row r="16" spans="1:9" x14ac:dyDescent="0.25">
      <c r="A16" t="s">
        <v>28</v>
      </c>
      <c r="B16" s="1">
        <v>1</v>
      </c>
      <c r="C16" s="1" t="s">
        <v>14</v>
      </c>
      <c r="F16" t="s">
        <v>11</v>
      </c>
      <c r="H16" s="5"/>
      <c r="I16" s="5">
        <f t="shared" si="0"/>
        <v>0</v>
      </c>
    </row>
    <row r="17" spans="1:9" x14ac:dyDescent="0.25">
      <c r="A17" t="s">
        <v>29</v>
      </c>
      <c r="B17" s="1">
        <v>6</v>
      </c>
      <c r="C17" s="1" t="s">
        <v>14</v>
      </c>
      <c r="F17" t="s">
        <v>11</v>
      </c>
      <c r="H17" s="5"/>
      <c r="I17" s="5">
        <f t="shared" si="0"/>
        <v>0</v>
      </c>
    </row>
    <row r="18" spans="1:9" x14ac:dyDescent="0.25">
      <c r="A18" t="s">
        <v>30</v>
      </c>
      <c r="B18" s="1">
        <v>6</v>
      </c>
      <c r="C18" s="1" t="s">
        <v>20</v>
      </c>
      <c r="F18" t="s">
        <v>11</v>
      </c>
      <c r="H18" s="5"/>
      <c r="I18" s="5">
        <f t="shared" si="0"/>
        <v>0</v>
      </c>
    </row>
    <row r="19" spans="1:9" x14ac:dyDescent="0.25">
      <c r="A19" t="s">
        <v>31</v>
      </c>
      <c r="B19" s="1">
        <v>1</v>
      </c>
      <c r="C19"/>
      <c r="D19" t="s">
        <v>32</v>
      </c>
      <c r="E19" t="s">
        <v>33</v>
      </c>
      <c r="F19" t="s">
        <v>34</v>
      </c>
      <c r="G19" s="7" t="s">
        <v>35</v>
      </c>
      <c r="H19" s="5">
        <v>24.95</v>
      </c>
      <c r="I19" s="5">
        <f t="shared" si="0"/>
        <v>24.95</v>
      </c>
    </row>
    <row r="20" spans="1:9" x14ac:dyDescent="0.25">
      <c r="A20" t="s">
        <v>36</v>
      </c>
      <c r="B20" s="1">
        <v>1</v>
      </c>
      <c r="C20"/>
      <c r="D20" t="s">
        <v>37</v>
      </c>
      <c r="E20" t="s">
        <v>38</v>
      </c>
      <c r="F20" t="s">
        <v>39</v>
      </c>
      <c r="G20" s="7" t="s">
        <v>40</v>
      </c>
      <c r="H20" s="5">
        <v>3.7</v>
      </c>
      <c r="I20" s="5">
        <f t="shared" si="0"/>
        <v>3.7</v>
      </c>
    </row>
    <row r="21" spans="1:9" x14ac:dyDescent="0.25">
      <c r="A21" t="s">
        <v>41</v>
      </c>
      <c r="B21" s="1">
        <v>1</v>
      </c>
      <c r="C21"/>
      <c r="D21" t="s">
        <v>42</v>
      </c>
      <c r="E21" t="s">
        <v>43</v>
      </c>
      <c r="F21" t="s">
        <v>39</v>
      </c>
      <c r="G21" s="7" t="s">
        <v>43</v>
      </c>
      <c r="H21" s="5">
        <v>3.11</v>
      </c>
      <c r="I21" s="5">
        <f t="shared" si="0"/>
        <v>3.11</v>
      </c>
    </row>
    <row r="22" spans="1:9" x14ac:dyDescent="0.25">
      <c r="A22" t="s">
        <v>44</v>
      </c>
      <c r="B22" s="1">
        <v>1</v>
      </c>
      <c r="C22"/>
      <c r="D22" t="s">
        <v>45</v>
      </c>
      <c r="E22" t="s">
        <v>46</v>
      </c>
      <c r="F22" t="s">
        <v>39</v>
      </c>
      <c r="G22" s="7" t="s">
        <v>47</v>
      </c>
      <c r="H22" s="5">
        <v>5.79</v>
      </c>
      <c r="I22" s="5">
        <f t="shared" si="0"/>
        <v>5.79</v>
      </c>
    </row>
    <row r="23" spans="1:9" x14ac:dyDescent="0.25">
      <c r="A23" t="s">
        <v>48</v>
      </c>
      <c r="B23" s="1">
        <v>1</v>
      </c>
      <c r="C23"/>
      <c r="D23" t="s">
        <v>49</v>
      </c>
      <c r="E23" t="s">
        <v>50</v>
      </c>
      <c r="F23" t="s">
        <v>34</v>
      </c>
      <c r="G23" s="7" t="s">
        <v>50</v>
      </c>
      <c r="H23" s="5">
        <v>2.95</v>
      </c>
      <c r="I23" s="5">
        <f t="shared" si="0"/>
        <v>2.95</v>
      </c>
    </row>
    <row r="24" spans="1:9" x14ac:dyDescent="0.25">
      <c r="A24" t="s">
        <v>51</v>
      </c>
      <c r="B24" s="1">
        <v>1</v>
      </c>
      <c r="C24"/>
      <c r="D24" t="s">
        <v>52</v>
      </c>
      <c r="E24" t="s">
        <v>53</v>
      </c>
      <c r="F24" t="s">
        <v>34</v>
      </c>
      <c r="G24" s="7" t="s">
        <v>53</v>
      </c>
      <c r="H24" s="5">
        <v>1.95</v>
      </c>
      <c r="I24" s="5">
        <f t="shared" si="0"/>
        <v>1.95</v>
      </c>
    </row>
    <row r="25" spans="1:9" x14ac:dyDescent="0.25">
      <c r="A25" t="s">
        <v>54</v>
      </c>
      <c r="B25" s="1">
        <v>2</v>
      </c>
      <c r="C25"/>
      <c r="D25" t="s">
        <v>55</v>
      </c>
      <c r="E25" t="s">
        <v>56</v>
      </c>
      <c r="F25" t="s">
        <v>57</v>
      </c>
      <c r="G25" s="7" t="s">
        <v>56</v>
      </c>
      <c r="H25" s="5">
        <v>1.49</v>
      </c>
      <c r="I25" s="5">
        <f t="shared" si="0"/>
        <v>2.98</v>
      </c>
    </row>
    <row r="26" spans="1:9" x14ac:dyDescent="0.25">
      <c r="A26" t="s">
        <v>58</v>
      </c>
      <c r="B26" s="1">
        <v>1</v>
      </c>
      <c r="C26"/>
      <c r="D26" t="s">
        <v>59</v>
      </c>
      <c r="E26" t="s">
        <v>60</v>
      </c>
      <c r="F26" t="s">
        <v>34</v>
      </c>
      <c r="G26" s="7" t="s">
        <v>60</v>
      </c>
      <c r="H26" s="5">
        <v>0.95</v>
      </c>
      <c r="I26" s="5">
        <f t="shared" si="0"/>
        <v>0.95</v>
      </c>
    </row>
    <row r="27" spans="1:9" x14ac:dyDescent="0.25">
      <c r="A27" t="s">
        <v>61</v>
      </c>
      <c r="B27" s="1">
        <v>1</v>
      </c>
      <c r="C27" s="1" t="s">
        <v>10</v>
      </c>
      <c r="D27" t="s">
        <v>62</v>
      </c>
      <c r="F27" t="s">
        <v>34</v>
      </c>
      <c r="G27" s="7" t="s">
        <v>63</v>
      </c>
      <c r="H27" s="5">
        <v>0.95</v>
      </c>
      <c r="I27" s="5">
        <f t="shared" si="0"/>
        <v>0.95</v>
      </c>
    </row>
    <row r="28" spans="1:9" x14ac:dyDescent="0.25">
      <c r="A28" t="s">
        <v>64</v>
      </c>
      <c r="B28" s="1">
        <v>1</v>
      </c>
      <c r="C28" s="1" t="s">
        <v>65</v>
      </c>
      <c r="D28" t="s">
        <v>62</v>
      </c>
      <c r="F28" t="s">
        <v>34</v>
      </c>
      <c r="G28" s="7" t="s">
        <v>66</v>
      </c>
      <c r="H28" s="5">
        <v>0.95</v>
      </c>
      <c r="I28" s="5">
        <f t="shared" si="0"/>
        <v>0.95</v>
      </c>
    </row>
    <row r="29" spans="1:9" x14ac:dyDescent="0.25">
      <c r="A29" t="s">
        <v>67</v>
      </c>
      <c r="B29" s="1">
        <v>1</v>
      </c>
      <c r="C29" s="1" t="s">
        <v>20</v>
      </c>
      <c r="D29" t="s">
        <v>62</v>
      </c>
      <c r="F29" t="s">
        <v>34</v>
      </c>
      <c r="G29" s="7" t="s">
        <v>68</v>
      </c>
      <c r="H29" s="5">
        <v>0.95</v>
      </c>
      <c r="I29" s="5">
        <f t="shared" si="0"/>
        <v>0.95</v>
      </c>
    </row>
    <row r="30" spans="1:9" x14ac:dyDescent="0.25">
      <c r="A30" t="s">
        <v>69</v>
      </c>
      <c r="B30" s="1">
        <v>1</v>
      </c>
      <c r="C30" s="1" t="s">
        <v>70</v>
      </c>
      <c r="D30" t="s">
        <v>62</v>
      </c>
      <c r="F30" t="s">
        <v>34</v>
      </c>
      <c r="G30" s="7" t="s">
        <v>71</v>
      </c>
      <c r="H30" s="5">
        <v>0.95</v>
      </c>
      <c r="I30" s="5">
        <f t="shared" si="0"/>
        <v>0.95</v>
      </c>
    </row>
    <row r="31" spans="1:9" x14ac:dyDescent="0.25">
      <c r="A31" t="s">
        <v>72</v>
      </c>
      <c r="B31" s="1">
        <v>1</v>
      </c>
      <c r="C31" s="1" t="s">
        <v>73</v>
      </c>
      <c r="D31" t="s">
        <v>62</v>
      </c>
      <c r="F31" t="s">
        <v>34</v>
      </c>
      <c r="G31" s="7" t="s">
        <v>74</v>
      </c>
      <c r="H31" s="5">
        <v>0.95</v>
      </c>
      <c r="I31" s="5">
        <f t="shared" si="0"/>
        <v>0.95</v>
      </c>
    </row>
    <row r="32" spans="1:9" x14ac:dyDescent="0.25">
      <c r="A32" t="s">
        <v>75</v>
      </c>
      <c r="B32" s="1">
        <v>1</v>
      </c>
      <c r="C32" s="1" t="s">
        <v>76</v>
      </c>
      <c r="D32" t="s">
        <v>62</v>
      </c>
      <c r="F32" t="s">
        <v>34</v>
      </c>
      <c r="G32" s="7" t="s">
        <v>77</v>
      </c>
      <c r="H32" s="5">
        <v>0.95</v>
      </c>
      <c r="I32" s="5">
        <f t="shared" si="0"/>
        <v>0.95</v>
      </c>
    </row>
    <row r="33" spans="1:9" x14ac:dyDescent="0.25">
      <c r="A33" t="s">
        <v>78</v>
      </c>
      <c r="B33" s="1">
        <v>1</v>
      </c>
      <c r="C33" s="1" t="s">
        <v>79</v>
      </c>
      <c r="D33" t="s">
        <v>62</v>
      </c>
      <c r="F33" t="s">
        <v>34</v>
      </c>
      <c r="G33" s="7" t="s">
        <v>80</v>
      </c>
      <c r="H33" s="5">
        <v>0.95</v>
      </c>
      <c r="I33" s="5">
        <f t="shared" si="0"/>
        <v>0.95</v>
      </c>
    </row>
    <row r="34" spans="1:9" x14ac:dyDescent="0.25">
      <c r="A34" t="s">
        <v>81</v>
      </c>
      <c r="B34" s="1">
        <v>1</v>
      </c>
      <c r="C34"/>
      <c r="D34" t="s">
        <v>82</v>
      </c>
      <c r="F34" t="s">
        <v>34</v>
      </c>
      <c r="G34" s="7" t="s">
        <v>83</v>
      </c>
      <c r="H34" s="5">
        <v>15.95</v>
      </c>
      <c r="I34" s="5">
        <f t="shared" si="0"/>
        <v>15.95</v>
      </c>
    </row>
    <row r="35" spans="1:9" x14ac:dyDescent="0.25">
      <c r="A35" t="s">
        <v>84</v>
      </c>
      <c r="B35" s="1">
        <v>1</v>
      </c>
      <c r="C35"/>
      <c r="D35" t="s">
        <v>85</v>
      </c>
      <c r="E35" t="s">
        <v>86</v>
      </c>
      <c r="F35" t="s">
        <v>87</v>
      </c>
      <c r="G35" s="7" t="s">
        <v>86</v>
      </c>
      <c r="H35" s="5">
        <v>1.5</v>
      </c>
      <c r="I35" s="5">
        <f t="shared" si="0"/>
        <v>1.5</v>
      </c>
    </row>
    <row r="36" spans="1:9" x14ac:dyDescent="0.25">
      <c r="A36" t="s">
        <v>88</v>
      </c>
      <c r="B36" s="1">
        <v>1</v>
      </c>
      <c r="C36"/>
      <c r="D36" t="s">
        <v>89</v>
      </c>
      <c r="E36" t="s">
        <v>90</v>
      </c>
      <c r="F36" t="s">
        <v>91</v>
      </c>
      <c r="G36" s="7" t="s">
        <v>90</v>
      </c>
      <c r="H36" s="5">
        <v>11.99</v>
      </c>
      <c r="I36" s="5">
        <f t="shared" si="0"/>
        <v>11.99</v>
      </c>
    </row>
    <row r="37" spans="1:9" x14ac:dyDescent="0.25">
      <c r="A37" t="s">
        <v>92</v>
      </c>
      <c r="B37" s="1">
        <v>1</v>
      </c>
      <c r="C37"/>
      <c r="D37" t="s">
        <v>93</v>
      </c>
      <c r="E37" t="s">
        <v>94</v>
      </c>
      <c r="F37" t="s">
        <v>95</v>
      </c>
      <c r="G37" s="7" t="s">
        <v>94</v>
      </c>
      <c r="H37" s="5">
        <v>3.95</v>
      </c>
      <c r="I37" s="5">
        <f t="shared" si="0"/>
        <v>3.95</v>
      </c>
    </row>
    <row r="38" spans="1:9" x14ac:dyDescent="0.25">
      <c r="A38" t="s">
        <v>96</v>
      </c>
      <c r="B38" s="1">
        <v>1</v>
      </c>
      <c r="C38"/>
      <c r="D38" t="s">
        <v>97</v>
      </c>
      <c r="E38" t="s">
        <v>98</v>
      </c>
      <c r="F38" t="s">
        <v>57</v>
      </c>
      <c r="G38" s="7" t="s">
        <v>98</v>
      </c>
      <c r="H38" s="5">
        <v>4.49</v>
      </c>
      <c r="I38" s="5">
        <f t="shared" si="0"/>
        <v>4.49</v>
      </c>
    </row>
    <row r="39" spans="1:9" x14ac:dyDescent="0.25">
      <c r="A39" t="s">
        <v>99</v>
      </c>
      <c r="B39" s="1">
        <v>1</v>
      </c>
      <c r="C39"/>
      <c r="D39" t="s">
        <v>100</v>
      </c>
      <c r="E39" t="s">
        <v>101</v>
      </c>
      <c r="F39" t="s">
        <v>34</v>
      </c>
      <c r="G39" s="7" t="s">
        <v>101</v>
      </c>
      <c r="H39" s="5">
        <v>6.95</v>
      </c>
      <c r="I39" s="5">
        <f t="shared" si="0"/>
        <v>6.95</v>
      </c>
    </row>
    <row r="40" spans="1:9" x14ac:dyDescent="0.25">
      <c r="A40" t="s">
        <v>102</v>
      </c>
      <c r="B40" s="1">
        <v>1</v>
      </c>
      <c r="C40" s="1" t="s">
        <v>20</v>
      </c>
      <c r="D40" t="s">
        <v>103</v>
      </c>
      <c r="E40" t="s">
        <v>104</v>
      </c>
      <c r="F40" t="s">
        <v>105</v>
      </c>
      <c r="G40" s="7" t="s">
        <v>104</v>
      </c>
      <c r="H40" s="5">
        <v>1.99</v>
      </c>
      <c r="I40" s="5">
        <f t="shared" si="0"/>
        <v>1.99</v>
      </c>
    </row>
    <row r="41" spans="1:9" x14ac:dyDescent="0.25">
      <c r="A41" t="s">
        <v>106</v>
      </c>
      <c r="B41" s="1">
        <v>1</v>
      </c>
      <c r="C41"/>
      <c r="D41" t="s">
        <v>107</v>
      </c>
      <c r="E41" t="s">
        <v>108</v>
      </c>
      <c r="F41" t="s">
        <v>105</v>
      </c>
      <c r="G41" s="7" t="s">
        <v>108</v>
      </c>
      <c r="H41" s="5">
        <v>3.99</v>
      </c>
      <c r="I41" s="5">
        <f t="shared" si="0"/>
        <v>3.99</v>
      </c>
    </row>
    <row r="42" spans="1:9" x14ac:dyDescent="0.25">
      <c r="A42" t="s">
        <v>109</v>
      </c>
      <c r="B42" s="1">
        <v>1</v>
      </c>
      <c r="C42"/>
      <c r="D42" t="s">
        <v>110</v>
      </c>
      <c r="E42" t="s">
        <v>111</v>
      </c>
      <c r="F42" t="s">
        <v>112</v>
      </c>
      <c r="G42" s="7" t="s">
        <v>111</v>
      </c>
      <c r="H42" s="5">
        <v>2.48</v>
      </c>
      <c r="I42" s="5">
        <f t="shared" si="0"/>
        <v>2.48</v>
      </c>
    </row>
    <row r="43" spans="1:9" x14ac:dyDescent="0.25">
      <c r="A43" t="s">
        <v>113</v>
      </c>
      <c r="B43" s="1">
        <v>1</v>
      </c>
      <c r="C43"/>
      <c r="D43" t="s">
        <v>114</v>
      </c>
      <c r="E43" t="s">
        <v>115</v>
      </c>
      <c r="F43" t="s">
        <v>39</v>
      </c>
      <c r="G43" s="7" t="s">
        <v>115</v>
      </c>
      <c r="H43" s="5">
        <v>7.69</v>
      </c>
      <c r="I43" s="5">
        <f t="shared" si="0"/>
        <v>7.69</v>
      </c>
    </row>
    <row r="44" spans="1:9" x14ac:dyDescent="0.25">
      <c r="A44" t="s">
        <v>116</v>
      </c>
      <c r="B44" s="1">
        <v>1</v>
      </c>
      <c r="C44"/>
      <c r="D44" t="s">
        <v>117</v>
      </c>
      <c r="E44" t="s">
        <v>118</v>
      </c>
      <c r="F44" t="s">
        <v>34</v>
      </c>
      <c r="G44" t="s">
        <v>118</v>
      </c>
      <c r="H44" s="5">
        <v>3.95</v>
      </c>
      <c r="I44" s="5">
        <f t="shared" si="0"/>
        <v>3.95</v>
      </c>
    </row>
    <row r="45" spans="1:9" x14ac:dyDescent="0.25">
      <c r="A45" t="s">
        <v>119</v>
      </c>
      <c r="B45" s="1">
        <v>1</v>
      </c>
      <c r="C45"/>
      <c r="D45" t="s">
        <v>120</v>
      </c>
      <c r="E45" s="6" t="s">
        <v>121</v>
      </c>
      <c r="F45" t="s">
        <v>91</v>
      </c>
      <c r="G45" s="7" t="s">
        <v>121</v>
      </c>
      <c r="H45" s="5">
        <v>7.99</v>
      </c>
      <c r="I45" s="5">
        <f t="shared" si="0"/>
        <v>7.99</v>
      </c>
    </row>
    <row r="46" spans="1:9" x14ac:dyDescent="0.25">
      <c r="B46"/>
      <c r="I46" s="5">
        <f>SUM(I2:I45)</f>
        <v>125.95</v>
      </c>
    </row>
    <row r="47" spans="1:9" ht="13" x14ac:dyDescent="0.3">
      <c r="A47" s="2" t="s">
        <v>122</v>
      </c>
      <c r="B47"/>
    </row>
    <row r="48" spans="1:9" x14ac:dyDescent="0.25">
      <c r="A48" t="s">
        <v>123</v>
      </c>
      <c r="B48" s="1" t="s">
        <v>124</v>
      </c>
    </row>
    <row r="49" spans="1:2" x14ac:dyDescent="0.25">
      <c r="A49" t="s">
        <v>125</v>
      </c>
      <c r="B49" s="1" t="s">
        <v>126</v>
      </c>
    </row>
    <row r="50" spans="1:2" x14ac:dyDescent="0.25">
      <c r="A50" t="s">
        <v>127</v>
      </c>
      <c r="B50" s="1" t="s">
        <v>128</v>
      </c>
    </row>
    <row r="51" spans="1:2" x14ac:dyDescent="0.25">
      <c r="A51" t="s">
        <v>129</v>
      </c>
      <c r="B51" s="1" t="s">
        <v>130</v>
      </c>
    </row>
  </sheetData>
  <hyperlinks>
    <hyperlink ref="G28" r:id="rId1"/>
    <hyperlink ref="G29" r:id="rId2"/>
    <hyperlink ref="G30" r:id="rId3"/>
    <hyperlink ref="G31" r:id="rId4"/>
    <hyperlink ref="G32" r:id="rId5"/>
    <hyperlink ref="G33" r:id="rId6"/>
    <hyperlink ref="E45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7" r:id="rId16"/>
    <hyperlink ref="G34" r:id="rId17"/>
    <hyperlink ref="G35" r:id="rId18"/>
    <hyperlink ref="G36" r:id="rId19"/>
    <hyperlink ref="G37" r:id="rId20"/>
    <hyperlink ref="G38" r:id="rId21"/>
    <hyperlink ref="G39" r:id="rId22"/>
    <hyperlink ref="G40" r:id="rId23"/>
    <hyperlink ref="G41" r:id="rId24"/>
    <hyperlink ref="G42" r:id="rId25"/>
    <hyperlink ref="G43" r:id="rId26"/>
    <hyperlink ref="G45" r:id="rId27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Corbett</cp:lastModifiedBy>
  <cp:revision>44</cp:revision>
  <dcterms:created xsi:type="dcterms:W3CDTF">2015-09-12T10:38:13Z</dcterms:created>
  <dcterms:modified xsi:type="dcterms:W3CDTF">2016-02-20T23:44:29Z</dcterms:modified>
  <dc:language>en-US</dc:language>
</cp:coreProperties>
</file>