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11202000</v>
      </c>
      <c r="C2" s="16" t="n">
        <v>13793000</v>
      </c>
      <c r="D2" s="16" t="n">
        <v>13674000</v>
      </c>
      <c r="E2" s="16" t="n">
        <v>13770000</v>
      </c>
      <c r="F2" s="16" t="n">
        <v>15066000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>
        <v>10803000</v>
      </c>
      <c r="F3" s="16" t="n">
        <v>12068000</v>
      </c>
    </row>
    <row r="4">
      <c r="A4" s="17" t="inlineStr">
        <is>
          <t>Bruttoresultat</t>
        </is>
      </c>
      <c r="B4" s="16" t="n">
        <v>2380000</v>
      </c>
      <c r="C4" s="16" t="n">
        <v>2648000</v>
      </c>
      <c r="D4" s="16" t="n">
        <v>2780000</v>
      </c>
      <c r="E4" s="16" t="n">
        <v>2967000</v>
      </c>
      <c r="F4" s="16" t="n">
        <v>2998000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>
        <v>1824000</v>
      </c>
      <c r="F5" s="16" t="n">
        <v>1913000</v>
      </c>
    </row>
    <row r="6">
      <c r="A6" s="15" t="inlineStr">
        <is>
          <t>Administrationsomkostninger</t>
        </is>
      </c>
      <c r="B6" s="16" t="n"/>
      <c r="C6" s="16" t="n"/>
      <c r="D6" s="16" t="n"/>
      <c r="E6" s="16" t="n">
        <v>508000</v>
      </c>
      <c r="F6" s="16" t="n">
        <v>535000</v>
      </c>
    </row>
    <row r="7">
      <c r="A7" s="15" t="inlineStr">
        <is>
          <t>Andre driftsindtægter</t>
        </is>
      </c>
      <c r="B7" s="16" t="n">
        <v>110000</v>
      </c>
      <c r="C7" s="16" t="n">
        <v>162000</v>
      </c>
      <c r="D7" s="16" t="n">
        <v>113000</v>
      </c>
      <c r="E7" s="16" t="n">
        <v>48000</v>
      </c>
      <c r="F7" s="16" t="n">
        <v>135000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>
        <v>118000</v>
      </c>
      <c r="F8" s="16" t="n">
        <v>68000</v>
      </c>
    </row>
    <row r="9">
      <c r="A9" s="17" t="inlineStr">
        <is>
          <t>Resultat af primær drift</t>
        </is>
      </c>
      <c r="B9" s="16" t="n"/>
      <c r="C9" s="16" t="n"/>
      <c r="D9" s="16" t="n"/>
      <c r="E9" s="16" t="n">
        <v>598000</v>
      </c>
      <c r="F9" s="16" t="n">
        <v>647000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14000</v>
      </c>
      <c r="C11" s="16" t="n">
        <v>37000</v>
      </c>
      <c r="D11" s="16" t="n">
        <v>135000</v>
      </c>
      <c r="E11" s="16" t="n">
        <v>183000</v>
      </c>
      <c r="F11" s="16" t="n">
        <v>175000</v>
      </c>
    </row>
    <row r="12">
      <c r="A12" s="15" t="inlineStr">
        <is>
          <t>Finansielle omkostninger</t>
        </is>
      </c>
      <c r="B12" s="16" t="n">
        <v>75000</v>
      </c>
      <c r="C12" s="16" t="n">
        <v>117000</v>
      </c>
      <c r="D12" s="16" t="n">
        <v>280000</v>
      </c>
      <c r="E12" s="16" t="n">
        <v>318000</v>
      </c>
      <c r="F12" s="16" t="n">
        <v>308000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407000</v>
      </c>
      <c r="C14" s="16" t="n">
        <v>449000</v>
      </c>
      <c r="D14" s="16" t="n">
        <v>455000</v>
      </c>
      <c r="E14" s="16" t="n">
        <v>463000</v>
      </c>
      <c r="F14" s="16" t="n">
        <v>514000</v>
      </c>
    </row>
    <row r="15">
      <c r="A15" s="15" t="inlineStr">
        <is>
          <t>Skat af årets resultat</t>
        </is>
      </c>
      <c r="B15" s="16" t="n">
        <v>61000</v>
      </c>
      <c r="C15" s="16" t="n">
        <v>49000</v>
      </c>
      <c r="D15" s="16" t="n">
        <v>56000</v>
      </c>
      <c r="E15" s="16" t="n">
        <v>46000</v>
      </c>
      <c r="F15" s="16" t="n">
        <v>81000</v>
      </c>
    </row>
    <row r="16">
      <c r="A16" s="17" t="inlineStr">
        <is>
          <t>Årets resultat</t>
        </is>
      </c>
      <c r="B16" s="16" t="n">
        <v>346000</v>
      </c>
      <c r="C16" s="16" t="n">
        <v>400000</v>
      </c>
      <c r="D16" s="16" t="n">
        <v>399000</v>
      </c>
      <c r="E16" s="16" t="n">
        <v>417000</v>
      </c>
      <c r="F16" s="16" t="n">
        <v>433000</v>
      </c>
    </row>
    <row r="17">
      <c r="A17" s="15" t="inlineStr">
        <is>
          <t>Gns. antal medarbejdere</t>
        </is>
      </c>
      <c r="B17" s="16" t="n"/>
      <c r="C17" s="16" t="n">
        <v>0</v>
      </c>
      <c r="D17" s="16" t="n">
        <v>21307</v>
      </c>
      <c r="E17" s="16" t="n">
        <v>21895</v>
      </c>
      <c r="F17" s="16" t="n"/>
    </row>
    <row r="18">
      <c r="A18" s="15" t="inlineStr">
        <is>
          <t>Investering i materielle anlægsaktiver</t>
        </is>
      </c>
      <c r="B18" s="16" t="n">
        <v>452000</v>
      </c>
      <c r="C18" s="16" t="n">
        <v>373000</v>
      </c>
      <c r="D18" s="16" t="n">
        <v>445000</v>
      </c>
      <c r="E18" s="16" t="n">
        <v>557000</v>
      </c>
      <c r="F18" s="16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>
        <v>938000</v>
      </c>
      <c r="F4" s="16" t="n">
        <v>897000</v>
      </c>
    </row>
    <row r="5">
      <c r="A5" s="17" t="inlineStr">
        <is>
          <t>Immaterielle anlægsaktiver</t>
        </is>
      </c>
      <c r="B5" s="16" t="n">
        <v>946000</v>
      </c>
      <c r="C5" s="16" t="n">
        <v>954000</v>
      </c>
      <c r="D5" s="16" t="n">
        <v>1010000</v>
      </c>
      <c r="E5" s="16" t="n">
        <v>269000</v>
      </c>
      <c r="F5" s="16" t="n">
        <v>287000</v>
      </c>
    </row>
    <row r="6">
      <c r="A6" s="17" t="inlineStr">
        <is>
          <t>Materielle anlægsaktiver</t>
        </is>
      </c>
      <c r="B6" s="16" t="n"/>
      <c r="C6" s="16" t="n"/>
      <c r="D6" s="16" t="n">
        <v>3149000</v>
      </c>
      <c r="E6" s="16" t="n"/>
      <c r="F6" s="16" t="n"/>
    </row>
    <row r="7">
      <c r="A7" s="15" t="inlineStr">
        <is>
          <t>Kapitalandele, dattervirksomheder</t>
        </is>
      </c>
      <c r="B7" s="16" t="n"/>
      <c r="C7" s="16" t="n"/>
      <c r="D7" s="16" t="n"/>
      <c r="E7" s="16" t="n">
        <v>560000</v>
      </c>
      <c r="F7" s="16" t="n">
        <v>462000</v>
      </c>
    </row>
    <row r="8">
      <c r="A8" s="15" t="inlineStr">
        <is>
          <t>Deposita</t>
        </is>
      </c>
      <c r="B8" s="16" t="n">
        <v>247000</v>
      </c>
      <c r="C8" s="16" t="n">
        <v>247000</v>
      </c>
      <c r="D8" s="16" t="n">
        <v>246000</v>
      </c>
      <c r="E8" s="16" t="n">
        <v>24000</v>
      </c>
      <c r="F8" s="16" t="n">
        <v>28000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4668000</v>
      </c>
      <c r="C10" s="16" t="n">
        <v>4611000</v>
      </c>
      <c r="D10" s="16" t="n">
        <v>4788000</v>
      </c>
      <c r="E10" s="16" t="n">
        <v>5354000</v>
      </c>
      <c r="F10" s="16" t="n">
        <v>5366000</v>
      </c>
    </row>
    <row r="11">
      <c r="A11" s="17" t="inlineStr">
        <is>
          <t>Varebeholdninger</t>
        </is>
      </c>
      <c r="B11" s="16" t="n">
        <v>1248000</v>
      </c>
      <c r="C11" s="16" t="n">
        <v>1772000</v>
      </c>
      <c r="D11" s="16" t="n">
        <v>1384000</v>
      </c>
      <c r="E11" s="16" t="n">
        <v>1635000</v>
      </c>
      <c r="F11" s="16" t="n">
        <v>1743000</v>
      </c>
    </row>
    <row r="12">
      <c r="A12" s="15" t="inlineStr">
        <is>
          <t>Tilgodehavender fra salg og tjenesteydelser</t>
        </is>
      </c>
      <c r="B12" s="16" t="n">
        <v>1007000</v>
      </c>
      <c r="C12" s="16" t="n">
        <v>1267000</v>
      </c>
      <c r="D12" s="16" t="n">
        <v>1145000</v>
      </c>
      <c r="E12" s="16" t="n">
        <v>1317000</v>
      </c>
      <c r="F12" s="16" t="n">
        <v>1247000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>
        <v>90000</v>
      </c>
      <c r="F14" s="16" t="n">
        <v>117000</v>
      </c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21000</v>
      </c>
      <c r="C16" s="16" t="n">
        <v>22000</v>
      </c>
      <c r="D16" s="16" t="n">
        <v>23000</v>
      </c>
      <c r="E16" s="16" t="n">
        <v>31000</v>
      </c>
      <c r="F16" s="16" t="n">
        <v>23000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/>
      <c r="C19" s="16" t="n"/>
      <c r="D19" s="16" t="n"/>
      <c r="E19" s="16" t="n">
        <v>266000</v>
      </c>
      <c r="F19" s="16" t="n">
        <v>327000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97000</v>
      </c>
      <c r="C21" s="16" t="n">
        <v>106000</v>
      </c>
      <c r="D21" s="16" t="n">
        <v>138000</v>
      </c>
      <c r="E21" s="16" t="n">
        <v>91000</v>
      </c>
      <c r="F21" s="16" t="n">
        <v>76000</v>
      </c>
    </row>
    <row r="22">
      <c r="A22" s="17" t="inlineStr">
        <is>
          <t>Omsætningsaktiver</t>
        </is>
      </c>
      <c r="B22" s="16" t="n">
        <v>3145000</v>
      </c>
      <c r="C22" s="16" t="n">
        <v>4135000</v>
      </c>
      <c r="D22" s="16" t="n">
        <v>3511000</v>
      </c>
      <c r="E22" s="16" t="n">
        <v>3976000</v>
      </c>
      <c r="F22" s="16" t="n">
        <v>4061000</v>
      </c>
    </row>
    <row r="23">
      <c r="A23" s="17" t="inlineStr">
        <is>
          <t>Aktiver</t>
        </is>
      </c>
      <c r="B23" s="16" t="n">
        <v>7813000</v>
      </c>
      <c r="C23" s="16" t="n">
        <v>8746000</v>
      </c>
      <c r="D23" s="16" t="n">
        <v>8299000</v>
      </c>
      <c r="E23" s="16" t="n">
        <v>9330000</v>
      </c>
      <c r="F23" s="16" t="n">
        <v>9427000</v>
      </c>
    </row>
    <row r="24">
      <c r="A24" s="15" t="inlineStr">
        <is>
          <t>Selskabskapital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>
        <v>44000</v>
      </c>
      <c r="F28" s="16" t="n">
        <v>-161000</v>
      </c>
    </row>
    <row r="29">
      <c r="A29" s="15" t="inlineStr">
        <is>
          <t>Overført resultat</t>
        </is>
      </c>
      <c r="B29" s="16" t="n"/>
      <c r="C29" s="16" t="n"/>
      <c r="D29" s="16" t="n"/>
      <c r="E29" s="16" t="n"/>
      <c r="F29" s="16" t="n"/>
    </row>
    <row r="30">
      <c r="A30" s="17" t="inlineStr">
        <is>
          <t>Egenkapital i alt</t>
        </is>
      </c>
      <c r="B30" s="16" t="n">
        <v>2910000</v>
      </c>
      <c r="C30" s="16" t="n">
        <v>3168000</v>
      </c>
      <c r="D30" s="16" t="n">
        <v>3052000</v>
      </c>
      <c r="E30" s="16" t="n">
        <v>3072000</v>
      </c>
      <c r="F30" s="16" t="n">
        <v>2950000</v>
      </c>
    </row>
    <row r="31">
      <c r="A31" s="15" t="inlineStr">
        <is>
          <t>Hensættelse til udskudt skat</t>
        </is>
      </c>
      <c r="B31" s="16" t="n"/>
      <c r="C31" s="16" t="n"/>
      <c r="D31" s="16" t="n"/>
      <c r="E31" s="16" t="n">
        <v>101000</v>
      </c>
      <c r="F31" s="16" t="n">
        <v>106000</v>
      </c>
    </row>
    <row r="32">
      <c r="A32" s="17" t="inlineStr">
        <is>
          <t>Hensatte forpligtelser</t>
        </is>
      </c>
      <c r="B32" s="16" t="n">
        <v>269000</v>
      </c>
      <c r="C32" s="16" t="n">
        <v>189000</v>
      </c>
      <c r="D32" s="16" t="n">
        <v>198000</v>
      </c>
      <c r="E32" s="16" t="n">
        <v>166000</v>
      </c>
      <c r="F32" s="16" t="n">
        <v>159000</v>
      </c>
    </row>
    <row r="33">
      <c r="A33" s="17" t="inlineStr">
        <is>
          <t>Langfristede gældsforpligtelser</t>
        </is>
      </c>
      <c r="B33" s="16" t="n">
        <v>2113000</v>
      </c>
      <c r="C33" s="16" t="n">
        <v>2640000</v>
      </c>
      <c r="D33" s="16" t="n">
        <v>2650000</v>
      </c>
      <c r="E33" s="16" t="n">
        <v>2808000</v>
      </c>
      <c r="F33" s="16" t="n">
        <v>2990000</v>
      </c>
    </row>
    <row r="34">
      <c r="A34" s="15" t="inlineStr">
        <is>
          <t>Ansvarlig lånekapital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Kortfristet del af langfristede gældsforpligtelser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Kreditinstitutter</t>
        </is>
      </c>
      <c r="B36" s="16" t="n"/>
      <c r="C36" s="16" t="n"/>
      <c r="D36" s="16" t="n"/>
      <c r="E36" s="16" t="n">
        <v>1194000</v>
      </c>
      <c r="F36" s="16" t="n">
        <v>1221000</v>
      </c>
    </row>
    <row r="37">
      <c r="A37" s="15" t="inlineStr">
        <is>
          <t>Leasingforpligtelser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Leverandører af varer og tjenesteydelser</t>
        </is>
      </c>
      <c r="B38" s="16" t="n">
        <v>1445000</v>
      </c>
      <c r="C38" s="16" t="n">
        <v>1597000</v>
      </c>
      <c r="D38" s="16" t="n">
        <v>1425000</v>
      </c>
      <c r="E38" s="16" t="n">
        <v>1433000</v>
      </c>
      <c r="F38" s="16" t="n">
        <v>1469000</v>
      </c>
    </row>
    <row r="39">
      <c r="A39" s="15" t="inlineStr">
        <is>
          <t>Gæld til tilknyttede virksomheder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selskabsdeltagere og ledelse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Gæld til tilknyttede virksomheder vedr. 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(kortfristet)</t>
        </is>
      </c>
      <c r="B43" s="16" t="n">
        <v>280000</v>
      </c>
      <c r="C43" s="16" t="n">
        <v>301000</v>
      </c>
      <c r="D43" s="16" t="n">
        <v>306000</v>
      </c>
      <c r="E43" s="16" t="n">
        <v>365000</v>
      </c>
      <c r="F43" s="16" t="n">
        <v>370000</v>
      </c>
    </row>
    <row r="44">
      <c r="A44" s="15" t="inlineStr">
        <is>
          <t>Periodeafgrænsningsposter (passiver)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Kortfristede gældsforpligtelser</t>
        </is>
      </c>
      <c r="B45" s="16" t="n">
        <v>2457000</v>
      </c>
      <c r="C45" s="16" t="n">
        <v>2663000</v>
      </c>
      <c r="D45" s="16" t="n">
        <v>2597000</v>
      </c>
      <c r="E45" s="16" t="n">
        <v>3087000</v>
      </c>
      <c r="F45" s="16" t="n">
        <v>3102000</v>
      </c>
    </row>
    <row r="46">
      <c r="A46" s="17" t="inlineStr">
        <is>
          <t>Gældsforpligtelser</t>
        </is>
      </c>
      <c r="B46" s="16" t="n">
        <v>4903000</v>
      </c>
      <c r="C46" s="16" t="n">
        <v>5578000</v>
      </c>
      <c r="D46" s="16" t="n">
        <v>5247000</v>
      </c>
      <c r="E46" s="16" t="n">
        <v>6192000</v>
      </c>
      <c r="F46" s="16" t="n">
        <v>6411000</v>
      </c>
    </row>
    <row r="47">
      <c r="A47" s="17" t="inlineStr">
        <is>
          <t>Passiver</t>
        </is>
      </c>
      <c r="B47" s="16" t="n">
        <v>7813000</v>
      </c>
      <c r="C47" s="16" t="n">
        <v>8746000</v>
      </c>
      <c r="D47" s="16" t="n">
        <v>8299000</v>
      </c>
      <c r="E47" s="16" t="n">
        <v>9330000</v>
      </c>
      <c r="F47" s="16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2026-09-07T18:57:12Z</dcterms:created>
  <dcterms:modified xmlns:dcterms="http://purl.org/dc/terms/" xmlns:xsi="http://www.w3.org/2001/XMLSchema-instance" xsi:type="dcterms:W3CDTF">2026-09-07T18:57:13Z</dcterms:modified>
</cp:coreProperties>
</file>