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182306000</v>
      </c>
      <c r="C2" s="16" t="n">
        <v>235665000</v>
      </c>
      <c r="D2" s="16" t="n">
        <v>150785000</v>
      </c>
      <c r="E2" s="16" t="n">
        <v>167106000</v>
      </c>
      <c r="F2" s="16" t="n">
        <v>247331000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5559000</v>
      </c>
      <c r="D5" s="16" t="n">
        <v>4838000</v>
      </c>
      <c r="E5" s="16" t="n">
        <v>4652000</v>
      </c>
      <c r="F5" s="16" t="n">
        <v>9445000</v>
      </c>
    </row>
    <row r="6">
      <c r="A6" s="17" t="inlineStr">
        <is>
          <t>Bruttoresultat</t>
        </is>
      </c>
      <c r="B6" s="16" t="n">
        <v>37615000</v>
      </c>
      <c r="C6" s="16" t="n">
        <v>52149000</v>
      </c>
      <c r="D6" s="16" t="n"/>
      <c r="E6" s="16" t="n"/>
      <c r="F6" s="16" t="n"/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4194000</v>
      </c>
      <c r="C9" s="16" t="n">
        <v>5071000</v>
      </c>
      <c r="D9" s="16" t="n">
        <v>5274000</v>
      </c>
      <c r="E9" s="16" t="n">
        <v>5735000</v>
      </c>
      <c r="F9" s="16" t="n">
        <v>8633000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16223000</v>
      </c>
      <c r="C11" s="16" t="n">
        <v>25204000</v>
      </c>
      <c r="D11" s="16" t="n">
        <v>17723000</v>
      </c>
      <c r="E11" s="16" t="n">
        <v>16096000</v>
      </c>
      <c r="F11" s="16" t="n">
        <v>19611000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206000</v>
      </c>
      <c r="C13" s="16" t="n">
        <v>606000</v>
      </c>
      <c r="D13" s="16" t="n">
        <v>473000</v>
      </c>
      <c r="E13" s="16" t="n">
        <v>650000</v>
      </c>
      <c r="F13" s="16" t="n">
        <v>1089000</v>
      </c>
    </row>
    <row r="14">
      <c r="A14" s="15" t="inlineStr">
        <is>
          <t>Finansielle omkostninger</t>
        </is>
      </c>
      <c r="B14" s="16" t="n">
        <v>1047000</v>
      </c>
      <c r="C14" s="16" t="n">
        <v>1472000</v>
      </c>
      <c r="D14" s="16" t="n">
        <v>1706000</v>
      </c>
      <c r="E14" s="16" t="n">
        <v>2470000</v>
      </c>
      <c r="F14" s="16" t="n">
        <v>4026000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14904000</v>
      </c>
      <c r="C16" s="16" t="n">
        <v>23221000</v>
      </c>
      <c r="D16" s="16" t="n">
        <v>16490000</v>
      </c>
      <c r="E16" s="16" t="n">
        <v>13423000</v>
      </c>
      <c r="F16" s="16" t="n">
        <v>12147000</v>
      </c>
    </row>
    <row r="17">
      <c r="A17" s="15" t="inlineStr">
        <is>
          <t>Skat af årets resultat</t>
        </is>
      </c>
      <c r="B17" s="16" t="n">
        <v>3650000</v>
      </c>
      <c r="C17" s="16" t="n">
        <v>5550000</v>
      </c>
      <c r="D17" s="16" t="n">
        <v>4083000</v>
      </c>
      <c r="E17" s="16" t="n">
        <v>3248000</v>
      </c>
      <c r="F17" s="16" t="n">
        <v>3684000</v>
      </c>
    </row>
    <row r="18">
      <c r="A18" s="17" t="inlineStr">
        <is>
          <t>Årets resultat</t>
        </is>
      </c>
      <c r="B18" s="16" t="n">
        <v>11254000</v>
      </c>
      <c r="C18" s="16" t="n">
        <v>17671000</v>
      </c>
      <c r="D18" s="16" t="n">
        <v>12407000</v>
      </c>
      <c r="E18" s="16" t="n">
        <v>10175000</v>
      </c>
      <c r="F18" s="16" t="n">
        <v>8463000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1180000</v>
      </c>
      <c r="C20" s="16" t="n">
        <v>1514000</v>
      </c>
      <c r="D20" s="16" t="n">
        <v>2030000</v>
      </c>
      <c r="E20" s="16" t="n">
        <v>2092000</v>
      </c>
      <c r="F20" s="16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76661000</v>
      </c>
      <c r="C2" s="16" t="n">
        <v>77674000</v>
      </c>
      <c r="D2" s="16" t="n">
        <v>77106000</v>
      </c>
      <c r="E2" s="16" t="n">
        <v>77877000</v>
      </c>
      <c r="F2" s="16" t="n">
        <v>150954000</v>
      </c>
    </row>
    <row r="3">
      <c r="A3" s="17" t="inlineStr">
        <is>
          <t>Materielle anlægsaktiver</t>
        </is>
      </c>
      <c r="B3" s="16" t="n">
        <v>13709000</v>
      </c>
      <c r="C3" s="16" t="n">
        <v>14694000</v>
      </c>
      <c r="D3" s="16" t="n">
        <v>15655000</v>
      </c>
      <c r="E3" s="16" t="n">
        <v>18713000</v>
      </c>
      <c r="F3" s="16" t="n">
        <v>27772000</v>
      </c>
    </row>
    <row r="4">
      <c r="A4" s="17" t="inlineStr">
        <is>
          <t>Anlægsaktiver</t>
        </is>
      </c>
      <c r="B4" s="16" t="n">
        <v>102571000</v>
      </c>
      <c r="C4" s="16" t="n">
        <v>104607000</v>
      </c>
      <c r="D4" s="16" t="n">
        <v>104736000</v>
      </c>
      <c r="E4" s="16" t="n">
        <v>110033000</v>
      </c>
      <c r="F4" s="16" t="n">
        <v>212166000</v>
      </c>
    </row>
    <row r="5">
      <c r="A5" s="17" t="inlineStr">
        <is>
          <t>Varebeholdninger</t>
        </is>
      </c>
      <c r="B5" s="16" t="n">
        <v>284000</v>
      </c>
      <c r="C5" s="16" t="n">
        <v>1889000</v>
      </c>
      <c r="D5" s="16" t="n">
        <v>4314000</v>
      </c>
      <c r="E5" s="16" t="n">
        <v>5007000</v>
      </c>
      <c r="F5" s="16" t="n">
        <v>2095000</v>
      </c>
    </row>
    <row r="6">
      <c r="A6" s="15" t="inlineStr">
        <is>
          <t>Tilgodehavender fra salg og tjenesteydelser</t>
        </is>
      </c>
      <c r="B6" s="16" t="n">
        <v>36369000</v>
      </c>
      <c r="C6" s="16" t="n">
        <v>32387000</v>
      </c>
      <c r="D6" s="16" t="n">
        <v>22296000</v>
      </c>
      <c r="E6" s="16" t="n">
        <v>27222000</v>
      </c>
      <c r="F6" s="16" t="n">
        <v>45130000</v>
      </c>
    </row>
    <row r="7">
      <c r="A7" s="15" t="inlineStr">
        <is>
          <t>Tilgodehavender hos tilknyttede 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tilgodehavender</t>
        </is>
      </c>
      <c r="B8" s="16" t="n"/>
      <c r="C8" s="16" t="n"/>
      <c r="D8" s="16" t="n"/>
      <c r="E8" s="16" t="n"/>
      <c r="F8" s="16" t="n"/>
    </row>
    <row r="9">
      <c r="A9" s="15" t="inlineStr">
        <is>
          <t>Periodeafgrænsningsposter (aktiver)</t>
        </is>
      </c>
      <c r="B9" s="16" t="n">
        <v>9797000</v>
      </c>
      <c r="C9" s="16" t="n">
        <v>5785000</v>
      </c>
      <c r="D9" s="16" t="n">
        <v>4985000</v>
      </c>
      <c r="E9" s="16" t="n">
        <v>6354000</v>
      </c>
      <c r="F9" s="16" t="n">
        <v>9928000</v>
      </c>
    </row>
    <row r="10">
      <c r="A10" s="15" t="inlineStr">
        <is>
          <t>Udskudt skatteaktiv</t>
        </is>
      </c>
      <c r="B10" s="16" t="n">
        <v>3544000</v>
      </c>
      <c r="C10" s="16" t="n">
        <v>3494000</v>
      </c>
      <c r="D10" s="16" t="n">
        <v>3300000</v>
      </c>
      <c r="E10" s="16" t="n">
        <v>3312000</v>
      </c>
      <c r="F10" s="16" t="n">
        <v>5681000</v>
      </c>
    </row>
    <row r="11">
      <c r="A11" s="15" t="inlineStr">
        <is>
          <t>Tilgodehavende skat hos tilknyttede 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Kortfristede skattetilgodehavender</t>
        </is>
      </c>
      <c r="B12" s="16" t="n"/>
      <c r="C12" s="16" t="n"/>
      <c r="D12" s="16" t="n"/>
      <c r="E12" s="16" t="n"/>
      <c r="F12" s="16" t="n"/>
    </row>
    <row r="13">
      <c r="A13" s="17" t="inlineStr">
        <is>
          <t>Tilgodehavender</t>
        </is>
      </c>
      <c r="B13" s="16" t="n">
        <v>4009000</v>
      </c>
      <c r="C13" s="16" t="n">
        <v>4179000</v>
      </c>
      <c r="D13" s="16" t="n">
        <v>4283000</v>
      </c>
      <c r="E13" s="16" t="n">
        <v>4316000</v>
      </c>
      <c r="F13" s="16" t="n">
        <v>7834000</v>
      </c>
    </row>
    <row r="14">
      <c r="A14" s="15" t="inlineStr">
        <is>
          <t>Værdipapirer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Likvide beholdninger</t>
        </is>
      </c>
      <c r="B15" s="16" t="n">
        <v>8299000</v>
      </c>
      <c r="C15" s="16" t="n">
        <v>10160000</v>
      </c>
      <c r="D15" s="16" t="n">
        <v>6452000</v>
      </c>
      <c r="E15" s="16" t="n">
        <v>83576000</v>
      </c>
      <c r="F15" s="16" t="n">
        <v>13179000</v>
      </c>
    </row>
    <row r="16">
      <c r="A16" s="17" t="inlineStr">
        <is>
          <t>Omsætningsaktiver</t>
        </is>
      </c>
      <c r="B16" s="16" t="n">
        <v>58824000</v>
      </c>
      <c r="C16" s="16" t="n">
        <v>54438000</v>
      </c>
      <c r="D16" s="16" t="n">
        <v>42374000</v>
      </c>
      <c r="E16" s="16" t="n">
        <v>126512000</v>
      </c>
      <c r="F16" s="16" t="n">
        <v>78207000</v>
      </c>
    </row>
    <row r="17">
      <c r="A17" s="17" t="inlineStr">
        <is>
          <t>Aktiver</t>
        </is>
      </c>
      <c r="B17" s="16" t="n">
        <v>161395000</v>
      </c>
      <c r="C17" s="16" t="n">
        <v>159045000</v>
      </c>
      <c r="D17" s="16" t="n">
        <v>147110000</v>
      </c>
      <c r="E17" s="16" t="n">
        <v>236545000</v>
      </c>
      <c r="F17" s="16" t="n">
        <v>290373000</v>
      </c>
    </row>
    <row r="18">
      <c r="A18" s="15" t="inlineStr">
        <is>
          <t>Selskabskapital</t>
        </is>
      </c>
      <c r="B18" s="16" t="n">
        <v>240000</v>
      </c>
      <c r="C18" s="16" t="n">
        <v>219000</v>
      </c>
      <c r="D18" s="16" t="n">
        <v>219000</v>
      </c>
      <c r="E18" s="16" t="n">
        <v>240000</v>
      </c>
      <c r="F18" s="16" t="n">
        <v>240000</v>
      </c>
    </row>
    <row r="19">
      <c r="A19" s="15" t="inlineStr">
        <is>
          <t>Reserve for nettoopskrivning (indre værdis metode)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Reserve for udviklingsomkostninger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sikringstransaktioner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reserver</t>
        </is>
      </c>
      <c r="B22" s="16" t="n">
        <v>-356000</v>
      </c>
      <c r="C22" s="16" t="n">
        <v>919000</v>
      </c>
      <c r="D22" s="16" t="n">
        <v>-718000</v>
      </c>
      <c r="E22" s="16" t="n">
        <v>237000</v>
      </c>
      <c r="F22" s="16" t="n">
        <v>-5393000</v>
      </c>
    </row>
    <row r="23">
      <c r="A23" s="15" t="inlineStr">
        <is>
          <t>Overført resultat</t>
        </is>
      </c>
      <c r="B23" s="16" t="n">
        <v>74219000</v>
      </c>
      <c r="C23" s="16" t="n">
        <v>70381000</v>
      </c>
      <c r="D23" s="16" t="n">
        <v>69202000</v>
      </c>
      <c r="E23" s="16" t="n">
        <v>113705000</v>
      </c>
      <c r="F23" s="16" t="n">
        <v>122567000</v>
      </c>
    </row>
    <row r="24">
      <c r="A24" s="17" t="inlineStr">
        <is>
          <t>Egenkapital i alt</t>
        </is>
      </c>
      <c r="B24" s="16" t="n">
        <v>74103000</v>
      </c>
      <c r="C24" s="16" t="n">
        <v>71519000</v>
      </c>
      <c r="D24" s="16" t="n">
        <v>68703000</v>
      </c>
      <c r="E24" s="16" t="n">
        <v>114182000</v>
      </c>
      <c r="F24" s="16" t="n">
        <v>117414000</v>
      </c>
    </row>
    <row r="25">
      <c r="A25" s="15" t="inlineStr">
        <is>
          <t>Hensættelse til udskudt skat</t>
        </is>
      </c>
      <c r="B25" s="16" t="n">
        <v>447000</v>
      </c>
      <c r="C25" s="16" t="n">
        <v>504000</v>
      </c>
      <c r="D25" s="16" t="n">
        <v>609000</v>
      </c>
      <c r="E25" s="16" t="n">
        <v>408000</v>
      </c>
      <c r="F25" s="16" t="n">
        <v>1330000</v>
      </c>
    </row>
    <row r="26">
      <c r="A26" s="17" t="inlineStr">
        <is>
          <t>Hensatte forpligtelser</t>
        </is>
      </c>
      <c r="B26" s="16" t="n">
        <v>908000</v>
      </c>
      <c r="C26" s="16" t="n">
        <v>1183000</v>
      </c>
      <c r="D26" s="16" t="n">
        <v>1281000</v>
      </c>
      <c r="E26" s="16" t="n">
        <v>457000</v>
      </c>
      <c r="F26" s="16" t="n">
        <v>2098000</v>
      </c>
    </row>
    <row r="27">
      <c r="A27" s="15" t="inlineStr">
        <is>
          <t>Ansvarlig lånekapital (langfristet)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Langfristede lån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Leasingforpligtelser (langfristet)</t>
        </is>
      </c>
      <c r="B29" s="16" t="n">
        <v>11848000</v>
      </c>
      <c r="C29" s="16" t="n">
        <v>13190000</v>
      </c>
      <c r="D29" s="16" t="n">
        <v>14139000</v>
      </c>
      <c r="E29" s="16" t="n">
        <v>17324000</v>
      </c>
      <c r="F29" s="16" t="n">
        <v>24084000</v>
      </c>
    </row>
    <row r="30">
      <c r="A30" s="15" t="inlineStr">
        <is>
          <t>Anden gæld (langfristet)</t>
        </is>
      </c>
      <c r="B30" s="16" t="n"/>
      <c r="C30" s="16" t="n"/>
      <c r="D30" s="16" t="n"/>
      <c r="E30" s="16" t="n"/>
      <c r="F30" s="16" t="n"/>
    </row>
    <row r="31">
      <c r="A31" s="17" t="inlineStr">
        <is>
          <t>Langfristede gældsforpligtelser</t>
        </is>
      </c>
      <c r="B31" s="16" t="n">
        <v>16993000</v>
      </c>
      <c r="C31" s="16" t="n">
        <v>21398000</v>
      </c>
      <c r="D31" s="16" t="n">
        <v>20004000</v>
      </c>
      <c r="E31" s="16" t="n">
        <v>60852000</v>
      </c>
      <c r="F31" s="16" t="n">
        <v>56950000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>
        <v>4472000</v>
      </c>
      <c r="C34" s="16" t="n">
        <v>814000</v>
      </c>
      <c r="D34" s="16" t="n">
        <v>2139000</v>
      </c>
      <c r="E34" s="16" t="n">
        <v>292000</v>
      </c>
      <c r="F34" s="16" t="n">
        <v>10055000</v>
      </c>
    </row>
    <row r="35">
      <c r="A35" s="15" t="inlineStr">
        <is>
          <t>Leasingforpligtelser (kortfristet)</t>
        </is>
      </c>
      <c r="B35" s="16" t="n">
        <v>3440000</v>
      </c>
      <c r="C35" s="16" t="n">
        <v>3577000</v>
      </c>
      <c r="D35" s="16" t="n">
        <v>3808000</v>
      </c>
      <c r="E35" s="16" t="n">
        <v>4349000</v>
      </c>
      <c r="F35" s="16" t="n">
        <v>6846000</v>
      </c>
    </row>
    <row r="36">
      <c r="A36" s="15" t="inlineStr">
        <is>
          <t>Leverandører af varer og tjenesteydelser</t>
        </is>
      </c>
      <c r="B36" s="16" t="n">
        <v>17040000</v>
      </c>
      <c r="C36" s="16" t="n">
        <v>14992000</v>
      </c>
      <c r="D36" s="16" t="n">
        <v>13111000</v>
      </c>
      <c r="E36" s="16" t="n">
        <v>14456000</v>
      </c>
      <c r="F36" s="16" t="n">
        <v>23493000</v>
      </c>
    </row>
    <row r="37">
      <c r="A37" s="15" t="inlineStr">
        <is>
          <t>Gæld til tilknyttede virksomheder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10257000</v>
      </c>
      <c r="C41" s="16" t="n">
        <v>9640000</v>
      </c>
      <c r="D41" s="16" t="n">
        <v>8138000</v>
      </c>
      <c r="E41" s="16" t="n">
        <v>8696000</v>
      </c>
      <c r="F41" s="16" t="n">
        <v>19115000</v>
      </c>
    </row>
    <row r="42">
      <c r="A42" s="15" t="inlineStr">
        <is>
          <t>Periodeafgrænsningsposter (passiver)</t>
        </is>
      </c>
      <c r="B42" s="16" t="n">
        <v>13289000</v>
      </c>
      <c r="C42" s="16" t="n">
        <v>12085000</v>
      </c>
      <c r="D42" s="16" t="n">
        <v>7920000</v>
      </c>
      <c r="E42" s="16" t="n">
        <v>8063000</v>
      </c>
      <c r="F42" s="16" t="n">
        <v>12726000</v>
      </c>
    </row>
    <row r="43">
      <c r="A43" s="17" t="inlineStr">
        <is>
          <t>Kortfristede gældsforpligtelser</t>
        </is>
      </c>
      <c r="B43" s="16" t="n">
        <v>53413000</v>
      </c>
      <c r="C43" s="16" t="n">
        <v>46769000</v>
      </c>
      <c r="D43" s="16" t="n">
        <v>38339000</v>
      </c>
      <c r="E43" s="16" t="n">
        <v>39214000</v>
      </c>
      <c r="F43" s="16" t="n">
        <v>82293000</v>
      </c>
    </row>
    <row r="44">
      <c r="A44" s="17" t="inlineStr">
        <is>
          <t>Gældsforpligtelser</t>
        </is>
      </c>
      <c r="B44" s="16" t="n">
        <v>87117000</v>
      </c>
      <c r="C44" s="16" t="n">
        <v>87304000</v>
      </c>
      <c r="D44" s="16" t="n">
        <v>78144000</v>
      </c>
      <c r="E44" s="16" t="n">
        <v>122042000</v>
      </c>
      <c r="F44" s="16" t="n">
        <v>172683000</v>
      </c>
    </row>
    <row r="45">
      <c r="A45" s="17" t="inlineStr">
        <is>
          <t>Passiver</t>
        </is>
      </c>
      <c r="B45" s="16" t="n">
        <v>161395000</v>
      </c>
      <c r="C45" s="16" t="n">
        <v>159045000</v>
      </c>
      <c r="D45" s="16" t="n">
        <v>147110000</v>
      </c>
      <c r="E45" s="16" t="n">
        <v>236545000</v>
      </c>
      <c r="F45" s="16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2026-09-07T18:57:25Z</dcterms:created>
  <dcterms:modified xmlns:dcterms="http://purl.org/dc/terms/" xmlns:xsi="http://www.w3.org/2001/XMLSchema-instance" xsi:type="dcterms:W3CDTF">2026-09-07T18:57:26Z</dcterms:modified>
</cp:coreProperties>
</file>