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26404906</v>
      </c>
      <c r="C2" s="16" t="n">
        <v>35248000</v>
      </c>
      <c r="D2" s="16" t="n">
        <v>37013000</v>
      </c>
      <c r="E2" s="16" t="n">
        <v>35651000</v>
      </c>
      <c r="F2" s="16" t="n">
        <v>38074000</v>
      </c>
    </row>
    <row r="3">
      <c r="A3" s="15" t="inlineStr">
        <is>
          <t>Andre driftsindtægter</t>
        </is>
      </c>
      <c r="B3" s="16" t="n">
        <v>480112</v>
      </c>
      <c r="C3" s="16" t="n">
        <v>310000</v>
      </c>
      <c r="D3" s="16" t="n">
        <v>126000</v>
      </c>
      <c r="E3" s="16" t="n">
        <v>187000</v>
      </c>
      <c r="F3" s="16" t="n">
        <v>200000</v>
      </c>
    </row>
    <row r="4">
      <c r="A4" s="15" t="inlineStr">
        <is>
          <t>Vareforbrug</t>
        </is>
      </c>
      <c r="B4" s="16" t="n">
        <v>13385578</v>
      </c>
      <c r="C4" s="16" t="n">
        <v>17714000</v>
      </c>
      <c r="D4" s="16" t="n">
        <v>19916000</v>
      </c>
      <c r="E4" s="16" t="n">
        <v>16639000</v>
      </c>
      <c r="F4" s="16" t="n">
        <v>17478000</v>
      </c>
    </row>
    <row r="5">
      <c r="A5" s="15" t="inlineStr">
        <is>
          <t>Andre eksterne omkostninger</t>
        </is>
      </c>
      <c r="B5" s="16" t="n">
        <v>4064373</v>
      </c>
      <c r="C5" s="16" t="n">
        <v>5643000</v>
      </c>
      <c r="D5" s="16" t="n">
        <v>5860000</v>
      </c>
      <c r="E5" s="16" t="n">
        <v>6878000</v>
      </c>
      <c r="F5" s="16" t="n">
        <v>7292000</v>
      </c>
    </row>
    <row r="6">
      <c r="A6" s="17" t="inlineStr">
        <is>
          <t>Bruttoresultat</t>
        </is>
      </c>
      <c r="B6" s="16" t="n">
        <v>9435067</v>
      </c>
      <c r="C6" s="16" t="n">
        <v>12201000</v>
      </c>
      <c r="D6" s="16" t="n">
        <v>11363000</v>
      </c>
      <c r="E6" s="16" t="n">
        <v>12321000</v>
      </c>
      <c r="F6" s="16" t="n">
        <v>13504000</v>
      </c>
    </row>
    <row r="7">
      <c r="A7" s="15" t="inlineStr">
        <is>
          <t>Personaleomkostninger</t>
        </is>
      </c>
      <c r="B7" s="16" t="n">
        <v>4372644</v>
      </c>
      <c r="C7" s="16" t="n">
        <v>5293000</v>
      </c>
      <c r="D7" s="16" t="n">
        <v>5763000</v>
      </c>
      <c r="E7" s="16" t="n">
        <v>6066000</v>
      </c>
      <c r="F7" s="16" t="n">
        <v>6819000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604891</v>
      </c>
      <c r="C9" s="16" t="n">
        <v>645000</v>
      </c>
      <c r="D9" s="16" t="n">
        <v>810000</v>
      </c>
      <c r="E9" s="16" t="n">
        <v>956000</v>
      </c>
      <c r="F9" s="16" t="n">
        <v>752000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4457532</v>
      </c>
      <c r="C11" s="16" t="n"/>
      <c r="D11" s="16" t="n">
        <v>4790000</v>
      </c>
      <c r="E11" s="16" t="n">
        <v>5299000</v>
      </c>
      <c r="F11" s="16" t="n">
        <v>5933000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4000</v>
      </c>
      <c r="D12" s="16" t="n">
        <v>6000</v>
      </c>
      <c r="E12" s="16" t="n">
        <v>6000</v>
      </c>
      <c r="F12" s="16" t="n">
        <v>4000</v>
      </c>
    </row>
    <row r="13">
      <c r="A13" s="15" t="inlineStr">
        <is>
          <t>Finansielle indtægter</t>
        </is>
      </c>
      <c r="B13" s="16" t="n">
        <v>295295</v>
      </c>
      <c r="C13" s="16" t="n">
        <v>328000</v>
      </c>
      <c r="D13" s="16" t="n">
        <v>444000</v>
      </c>
      <c r="E13" s="16" t="n">
        <v>193000</v>
      </c>
      <c r="F13" s="16" t="n">
        <v>219000</v>
      </c>
    </row>
    <row r="14">
      <c r="A14" s="15" t="inlineStr">
        <is>
          <t>Finansielle omkostninger</t>
        </is>
      </c>
      <c r="B14" s="16" t="n">
        <v>147654</v>
      </c>
      <c r="C14" s="16" t="n">
        <v>510000</v>
      </c>
      <c r="D14" s="16" t="n">
        <v>296000</v>
      </c>
      <c r="E14" s="16" t="n">
        <v>161000</v>
      </c>
      <c r="F14" s="16" t="n">
        <v>268000</v>
      </c>
    </row>
    <row r="15">
      <c r="A15" s="17" t="inlineStr">
        <is>
          <t>Finansielle poster, netto</t>
        </is>
      </c>
      <c r="B15" s="16" t="n">
        <v>146000</v>
      </c>
      <c r="C15" s="16" t="n">
        <v>-179000</v>
      </c>
      <c r="D15" s="16" t="n">
        <v>154000</v>
      </c>
      <c r="E15" s="16" t="n">
        <v>38000</v>
      </c>
      <c r="F15" s="16" t="n">
        <v>-45000</v>
      </c>
    </row>
    <row r="16">
      <c r="A16" s="17" t="inlineStr">
        <is>
          <t>Resultat før skat</t>
        </is>
      </c>
      <c r="B16" s="16" t="n">
        <v>4603673</v>
      </c>
      <c r="C16" s="16" t="n">
        <v>6085000</v>
      </c>
      <c r="D16" s="16" t="n">
        <v>4944000</v>
      </c>
      <c r="E16" s="16" t="n">
        <v>5337000</v>
      </c>
      <c r="F16" s="16" t="n">
        <v>5888000</v>
      </c>
    </row>
    <row r="17">
      <c r="A17" s="15" t="inlineStr">
        <is>
          <t>Skat af årets resultat</t>
        </is>
      </c>
      <c r="B17" s="16" t="n">
        <v>994479</v>
      </c>
      <c r="C17" s="16" t="n">
        <v>942000</v>
      </c>
      <c r="D17" s="16" t="n">
        <v>1031000</v>
      </c>
      <c r="E17" s="16" t="n">
        <v>1405000</v>
      </c>
      <c r="F17" s="16" t="n">
        <v>1309000</v>
      </c>
    </row>
    <row r="18">
      <c r="A18" s="17" t="inlineStr">
        <is>
          <t>Årets resultat</t>
        </is>
      </c>
      <c r="B18" s="16" t="n">
        <v>3609194</v>
      </c>
      <c r="C18" s="16" t="n">
        <v>5143000</v>
      </c>
      <c r="D18" s="16" t="n">
        <v>3913000</v>
      </c>
      <c r="E18" s="16" t="n">
        <v>3932000</v>
      </c>
      <c r="F18" s="16" t="n">
        <v>4579000</v>
      </c>
    </row>
    <row r="19">
      <c r="A19" s="15" t="inlineStr">
        <is>
          <t>Gns. antal medarbejdere</t>
        </is>
      </c>
      <c r="B19" s="16" t="n">
        <v>16132</v>
      </c>
      <c r="C19" s="16" t="n">
        <v>17847</v>
      </c>
      <c r="D19" s="16" t="n">
        <v>20276</v>
      </c>
      <c r="E19" s="16" t="n">
        <v>20704</v>
      </c>
      <c r="F19" s="16" t="n">
        <v>21638</v>
      </c>
    </row>
    <row r="20">
      <c r="A20" s="15" t="inlineStr">
        <is>
          <t>Investering i materielle anlægsaktiver</t>
        </is>
      </c>
      <c r="B20" s="16" t="n">
        <v>379000</v>
      </c>
      <c r="C20" s="16" t="n">
        <v>1371000</v>
      </c>
      <c r="D20" s="16" t="n">
        <v>1779000</v>
      </c>
      <c r="E20" s="16" t="n">
        <v>1794000</v>
      </c>
      <c r="F20" s="16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35000</v>
      </c>
      <c r="D2" s="16" t="n"/>
      <c r="E2" s="16" t="n">
        <v>8000</v>
      </c>
      <c r="F2" s="16" t="n">
        <v>11000</v>
      </c>
    </row>
    <row r="3">
      <c r="A3" s="15" t="inlineStr">
        <is>
          <t>Patenter, varemærker mv.</t>
        </is>
      </c>
      <c r="B3" s="16" t="n">
        <v>17199</v>
      </c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170610</v>
      </c>
      <c r="C4" s="16" t="n">
        <v>138000</v>
      </c>
      <c r="D4" s="16" t="n">
        <v>122000</v>
      </c>
      <c r="E4" s="16" t="n">
        <v>110000</v>
      </c>
      <c r="F4" s="16" t="n">
        <v>92000</v>
      </c>
    </row>
    <row r="5">
      <c r="A5" s="17" t="inlineStr">
        <is>
          <t>Immaterielle anlægsaktiver</t>
        </is>
      </c>
      <c r="B5" s="16" t="n">
        <v>232882</v>
      </c>
      <c r="C5" s="16" t="n">
        <v>182000</v>
      </c>
      <c r="D5" s="16" t="n">
        <v>160000</v>
      </c>
      <c r="E5" s="16" t="n">
        <v>144000</v>
      </c>
      <c r="F5" s="16" t="n">
        <v>121000</v>
      </c>
    </row>
    <row r="6">
      <c r="A6" s="15" t="inlineStr">
        <is>
          <t>Grunde og bygninger</t>
        </is>
      </c>
      <c r="B6" s="16" t="n">
        <v>2559034</v>
      </c>
      <c r="C6" s="16" t="n">
        <v>2756000</v>
      </c>
      <c r="D6" s="16" t="n">
        <v>2872000</v>
      </c>
      <c r="E6" s="16" t="n">
        <v>3135000</v>
      </c>
      <c r="F6" s="16" t="n">
        <v>3221000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289985</v>
      </c>
      <c r="C8" s="16" t="n">
        <v>394000</v>
      </c>
      <c r="D8" s="16" t="n">
        <v>489000</v>
      </c>
      <c r="E8" s="16" t="n">
        <v>548000</v>
      </c>
      <c r="F8" s="16" t="n">
        <v>657000</v>
      </c>
    </row>
    <row r="9">
      <c r="A9" s="15" t="inlineStr">
        <is>
          <t>Indretning af lejede lokaler</t>
        </is>
      </c>
      <c r="B9" s="16" t="n">
        <v>531995</v>
      </c>
      <c r="C9" s="16" t="n">
        <v>564000</v>
      </c>
      <c r="D9" s="16" t="n">
        <v>819000</v>
      </c>
      <c r="E9" s="16" t="n">
        <v>1060000</v>
      </c>
      <c r="F9" s="16" t="n">
        <v>1444000</v>
      </c>
    </row>
    <row r="10">
      <c r="A10" s="15" t="inlineStr">
        <is>
          <t>Forudbetaling og anlægsaktiver under opførelse</t>
        </is>
      </c>
      <c r="B10" s="16" t="n">
        <v>102733</v>
      </c>
      <c r="C10" s="16" t="n">
        <v>508000</v>
      </c>
      <c r="D10" s="16" t="n">
        <v>1067000</v>
      </c>
      <c r="E10" s="16" t="n">
        <v>1264000</v>
      </c>
      <c r="F10" s="16" t="n">
        <v>2289000</v>
      </c>
    </row>
    <row r="11">
      <c r="A11" s="17" t="inlineStr">
        <is>
          <t>Materielle anlægsaktiver</t>
        </is>
      </c>
      <c r="B11" s="16" t="n">
        <v>3483747</v>
      </c>
      <c r="C11" s="16" t="n">
        <v>4222000</v>
      </c>
      <c r="D11" s="16" t="n">
        <v>5247000</v>
      </c>
      <c r="E11" s="16" t="n">
        <v>6007000</v>
      </c>
      <c r="F11" s="16" t="n">
        <v>7611000</v>
      </c>
    </row>
    <row r="12">
      <c r="A12" s="15" t="inlineStr">
        <is>
          <t>Kapitalandele, dattervirksomheder</t>
        </is>
      </c>
      <c r="B12" s="16" t="n">
        <v>0</v>
      </c>
      <c r="C12" s="16" t="n">
        <v>13000</v>
      </c>
      <c r="D12" s="16" t="n">
        <v>16000</v>
      </c>
      <c r="E12" s="16" t="n">
        <v>18000</v>
      </c>
      <c r="F12" s="16" t="n">
        <v>19000</v>
      </c>
    </row>
    <row r="13">
      <c r="A13" s="15" t="inlineStr">
        <is>
          <t>Deposita</t>
        </is>
      </c>
      <c r="B13" s="16" t="n">
        <v>126730</v>
      </c>
      <c r="C13" s="16" t="n">
        <v>170000</v>
      </c>
      <c r="D13" s="16" t="n">
        <v>198000</v>
      </c>
      <c r="E13" s="16" t="n">
        <v>343000</v>
      </c>
      <c r="F13" s="16" t="n">
        <v>340000</v>
      </c>
    </row>
    <row r="14">
      <c r="A14" s="17" t="inlineStr">
        <is>
          <t>Finansielle anlægsaktiver</t>
        </is>
      </c>
      <c r="B14" s="16" t="n">
        <v>181868</v>
      </c>
      <c r="C14" s="16" t="n">
        <v>230000</v>
      </c>
      <c r="D14" s="16" t="n">
        <v>214000</v>
      </c>
      <c r="E14" s="16" t="n">
        <v>361000</v>
      </c>
      <c r="F14" s="16" t="n">
        <v>359000</v>
      </c>
    </row>
    <row r="15">
      <c r="A15" s="17" t="inlineStr">
        <is>
          <t>Anlægsaktiver</t>
        </is>
      </c>
      <c r="B15" s="16" t="n">
        <v>3898497</v>
      </c>
      <c r="C15" s="16" t="n">
        <v>4634000</v>
      </c>
      <c r="D15" s="16" t="n">
        <v>5621000</v>
      </c>
      <c r="E15" s="16" t="n">
        <v>6512000</v>
      </c>
      <c r="F15" s="16" t="n">
        <v>8091000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4632555</v>
      </c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4632555</v>
      </c>
      <c r="C19" s="16" t="n">
        <v>8055000</v>
      </c>
      <c r="D19" s="16" t="n">
        <v>5557000</v>
      </c>
      <c r="E19" s="16" t="n">
        <v>6332000</v>
      </c>
      <c r="F19" s="16" t="n">
        <v>7122000</v>
      </c>
    </row>
    <row r="20">
      <c r="A20" s="15" t="inlineStr">
        <is>
          <t>Tilgodehavender fra salg og tjenesteydelser</t>
        </is>
      </c>
      <c r="B20" s="16" t="n">
        <v>2661782</v>
      </c>
      <c r="C20" s="16" t="n">
        <v>3178000</v>
      </c>
      <c r="D20" s="16" t="n">
        <v>3088000</v>
      </c>
      <c r="E20" s="16" t="n">
        <v>2859000</v>
      </c>
      <c r="F20" s="16" t="n">
        <v>2986000</v>
      </c>
    </row>
    <row r="21">
      <c r="A21" s="15" t="inlineStr">
        <is>
          <t>Tilgodehavender hos tilknyttede virksomheder</t>
        </is>
      </c>
      <c r="B21" s="16" t="n">
        <v>2534621</v>
      </c>
      <c r="C21" s="16" t="n">
        <v>2627000</v>
      </c>
      <c r="D21" s="16" t="n">
        <v>3043000</v>
      </c>
      <c r="E21" s="16" t="n">
        <v>2440000</v>
      </c>
      <c r="F21" s="16" t="n">
        <v>2433000</v>
      </c>
    </row>
    <row r="22">
      <c r="A22" s="15" t="inlineStr">
        <is>
          <t>Andre tilgodehavender</t>
        </is>
      </c>
      <c r="B22" s="16" t="n">
        <v>578032</v>
      </c>
      <c r="C22" s="16" t="n">
        <v>1010000</v>
      </c>
      <c r="D22" s="16" t="n">
        <v>574000</v>
      </c>
      <c r="E22" s="16" t="n">
        <v>463000</v>
      </c>
      <c r="F22" s="16" t="n">
        <v>627000</v>
      </c>
    </row>
    <row r="23">
      <c r="A23" s="15" t="inlineStr">
        <is>
          <t>Periodeafgrænsningsposter (aktiver)</t>
        </is>
      </c>
      <c r="B23" s="16" t="n">
        <v>265539</v>
      </c>
      <c r="C23" s="16" t="n">
        <v>303000</v>
      </c>
      <c r="D23" s="16" t="n">
        <v>377000</v>
      </c>
      <c r="E23" s="16" t="n">
        <v>286000</v>
      </c>
      <c r="F23" s="16" t="n">
        <v>432000</v>
      </c>
    </row>
    <row r="24">
      <c r="A24" s="15" t="inlineStr">
        <is>
          <t>Udskudt skatteaktiv</t>
        </is>
      </c>
      <c r="B24" s="16" t="n">
        <v>215788</v>
      </c>
      <c r="C24" s="16" t="n">
        <v>181000</v>
      </c>
      <c r="D24" s="16" t="n">
        <v>234000</v>
      </c>
      <c r="E24" s="16" t="n">
        <v>255000</v>
      </c>
      <c r="F24" s="16" t="n">
        <v>243000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114593</v>
      </c>
      <c r="C26" s="16" t="n">
        <v>135000</v>
      </c>
      <c r="D26" s="16" t="n">
        <v>207000</v>
      </c>
      <c r="E26" s="16" t="n">
        <v>105000</v>
      </c>
      <c r="F26" s="16" t="n">
        <v>125000</v>
      </c>
    </row>
    <row r="27">
      <c r="A27" s="17" t="inlineStr">
        <is>
          <t>Tilgodehavender</t>
        </is>
      </c>
      <c r="B27" s="16" t="n">
        <v>6370355</v>
      </c>
      <c r="C27" s="16" t="n">
        <v>7434000</v>
      </c>
      <c r="D27" s="16" t="n">
        <v>7523000</v>
      </c>
      <c r="E27" s="16" t="n">
        <v>6408000</v>
      </c>
      <c r="F27" s="16" t="n">
        <v>6846000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3344637</v>
      </c>
      <c r="C29" s="16" t="n">
        <v>2185000</v>
      </c>
      <c r="D29" s="16" t="n">
        <v>2431000</v>
      </c>
      <c r="E29" s="16" t="n">
        <v>2493000</v>
      </c>
      <c r="F29" s="16" t="n">
        <v>2617000</v>
      </c>
    </row>
    <row r="30">
      <c r="A30" s="17" t="inlineStr">
        <is>
          <t>Omsætningsaktiver</t>
        </is>
      </c>
      <c r="B30" s="16" t="n">
        <v>14347548</v>
      </c>
      <c r="C30" s="16" t="n">
        <v>17674000</v>
      </c>
      <c r="D30" s="16" t="n">
        <v>15511000</v>
      </c>
      <c r="E30" s="16" t="n">
        <v>15233000</v>
      </c>
      <c r="F30" s="16" t="n">
        <v>16585000</v>
      </c>
    </row>
    <row r="31">
      <c r="A31" s="17" t="inlineStr">
        <is>
          <t>Aktiver</t>
        </is>
      </c>
      <c r="B31" s="16" t="n">
        <v>18246045</v>
      </c>
      <c r="C31" s="16" t="n">
        <v>22308000</v>
      </c>
      <c r="D31" s="16" t="n">
        <v>21132000</v>
      </c>
      <c r="E31" s="16" t="n">
        <v>21745000</v>
      </c>
      <c r="F31" s="16" t="n">
        <v>24676000</v>
      </c>
    </row>
    <row r="32">
      <c r="A32" s="15" t="inlineStr">
        <is>
          <t>Selskabskapital</t>
        </is>
      </c>
      <c r="B32" s="16" t="n">
        <v>110000</v>
      </c>
      <c r="C32" s="16" t="n">
        <v>110000</v>
      </c>
      <c r="D32" s="16" t="n">
        <v>110000</v>
      </c>
      <c r="E32" s="16" t="n">
        <v>110000</v>
      </c>
      <c r="F32" s="16" t="n">
        <v>110000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366000</v>
      </c>
      <c r="D35" s="16" t="n">
        <v>-16000</v>
      </c>
      <c r="E35" s="16" t="n">
        <v>0</v>
      </c>
      <c r="F35" s="16" t="n">
        <v>-12000</v>
      </c>
    </row>
    <row r="36">
      <c r="A36" s="15" t="inlineStr">
        <is>
          <t>Andre reserver</t>
        </is>
      </c>
      <c r="B36" s="16" t="n">
        <v>-21502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5843032</v>
      </c>
      <c r="C37" s="16" t="n">
        <v>7809000</v>
      </c>
      <c r="D37" s="16" t="n">
        <v>8449000</v>
      </c>
      <c r="E37" s="16" t="n">
        <v>7939000</v>
      </c>
      <c r="F37" s="16" t="n">
        <v>9119000</v>
      </c>
    </row>
    <row r="38">
      <c r="A38" s="17" t="inlineStr">
        <is>
          <t>Egenkapital i alt</t>
        </is>
      </c>
      <c r="B38" s="16" t="n">
        <v>8734040</v>
      </c>
      <c r="C38" s="16" t="n">
        <v>11881000</v>
      </c>
      <c r="D38" s="16" t="n">
        <v>11848000</v>
      </c>
      <c r="E38" s="16" t="n">
        <v>11827000</v>
      </c>
      <c r="F38" s="16" t="n">
        <v>12395000</v>
      </c>
    </row>
    <row r="39">
      <c r="A39" s="15" t="inlineStr">
        <is>
          <t>Hensættelse til udskudt skat</t>
        </is>
      </c>
      <c r="B39" s="16" t="n">
        <v>3771</v>
      </c>
      <c r="C39" s="16" t="n">
        <v>86000</v>
      </c>
      <c r="D39" s="16" t="n">
        <v>46000</v>
      </c>
      <c r="E39" s="16" t="n">
        <v>127000</v>
      </c>
      <c r="F39" s="16" t="n">
        <v>69000</v>
      </c>
    </row>
    <row r="40">
      <c r="A40" s="17" t="inlineStr">
        <is>
          <t>Hensatte forpligtelser</t>
        </is>
      </c>
      <c r="B40" s="16" t="n">
        <v>1732640</v>
      </c>
      <c r="C40" s="16" t="n">
        <v>1531000</v>
      </c>
      <c r="D40" s="16" t="n">
        <v>1228000</v>
      </c>
      <c r="E40" s="16" t="n">
        <v>1824000</v>
      </c>
      <c r="F40" s="16" t="n">
        <v>1573000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75041</v>
      </c>
      <c r="C42" s="16" t="n">
        <v>71000</v>
      </c>
      <c r="D42" s="16" t="n">
        <v>70000</v>
      </c>
      <c r="E42" s="16" t="n">
        <v>67000</v>
      </c>
      <c r="F42" s="16" t="n">
        <v>64000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75041</v>
      </c>
      <c r="C45" s="16" t="n">
        <v>71000</v>
      </c>
      <c r="D45" s="16" t="n">
        <v>70000</v>
      </c>
      <c r="E45" s="16" t="n">
        <v>67000</v>
      </c>
      <c r="F45" s="16" t="n">
        <v>64000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448</v>
      </c>
      <c r="C48" s="16" t="n">
        <v>354000</v>
      </c>
      <c r="D48" s="16" t="n">
        <v>2129000</v>
      </c>
      <c r="E48" s="16" t="n">
        <v>91000</v>
      </c>
      <c r="F48" s="16" t="n">
        <v>2024000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4089513</v>
      </c>
      <c r="C50" s="16" t="n">
        <v>4597000</v>
      </c>
      <c r="D50" s="16" t="n">
        <v>2669000</v>
      </c>
      <c r="E50" s="16" t="n">
        <v>4226000</v>
      </c>
      <c r="F50" s="16" t="n">
        <v>4117000</v>
      </c>
    </row>
    <row r="51">
      <c r="A51" s="15" t="inlineStr">
        <is>
          <t>Gæld til tilknyttede virksomheder</t>
        </is>
      </c>
      <c r="B51" s="16" t="n">
        <v>37556</v>
      </c>
      <c r="C51" s="16" t="n">
        <v>46000</v>
      </c>
      <c r="D51" s="16" t="n">
        <v>83000</v>
      </c>
      <c r="E51" s="16" t="n">
        <v>93000</v>
      </c>
      <c r="F51" s="16" t="n">
        <v>74000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1009777</v>
      </c>
      <c r="C53" s="16" t="n">
        <v>1203000</v>
      </c>
      <c r="D53" s="16" t="n">
        <v>994000</v>
      </c>
      <c r="E53" s="16" t="n">
        <v>1045000</v>
      </c>
      <c r="F53" s="16" t="n">
        <v>1136000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2528207</v>
      </c>
      <c r="C55" s="16" t="n">
        <v>2568000</v>
      </c>
      <c r="D55" s="16" t="n">
        <v>2038000</v>
      </c>
      <c r="E55" s="16" t="n">
        <v>2499000</v>
      </c>
      <c r="F55" s="16" t="n">
        <v>3220000</v>
      </c>
    </row>
    <row r="56">
      <c r="A56" s="15" t="inlineStr">
        <is>
          <t>Periodeafgrænsningsposter (passiver)</t>
        </is>
      </c>
      <c r="B56" s="16" t="n">
        <v>35337</v>
      </c>
      <c r="C56" s="16" t="n">
        <v>53000</v>
      </c>
      <c r="D56" s="16" t="n">
        <v>71000</v>
      </c>
      <c r="E56" s="16" t="n">
        <v>71000</v>
      </c>
      <c r="F56" s="16" t="n">
        <v>70000</v>
      </c>
    </row>
    <row r="57">
      <c r="A57" s="17" t="inlineStr">
        <is>
          <t>Kortfristede gældsforpligtelser</t>
        </is>
      </c>
      <c r="B57" s="16" t="n">
        <v>7704324</v>
      </c>
      <c r="C57" s="16" t="n">
        <v>8825000</v>
      </c>
      <c r="D57" s="16" t="n">
        <v>7986000</v>
      </c>
      <c r="E57" s="16" t="n">
        <v>8027000</v>
      </c>
      <c r="F57" s="16" t="n">
        <v>10644000</v>
      </c>
    </row>
    <row r="58">
      <c r="A58" s="17" t="inlineStr">
        <is>
          <t>Gældsforpligtelser</t>
        </is>
      </c>
      <c r="B58" s="16" t="n">
        <v>7779365</v>
      </c>
      <c r="C58" s="16" t="n">
        <v>8896000</v>
      </c>
      <c r="D58" s="16" t="n">
        <v>8056000</v>
      </c>
      <c r="E58" s="16" t="n">
        <v>8094000</v>
      </c>
      <c r="F58" s="16" t="n">
        <v>10708000</v>
      </c>
    </row>
    <row r="59">
      <c r="A59" s="17" t="inlineStr">
        <is>
          <t>Passiver</t>
        </is>
      </c>
      <c r="B59" s="16" t="n">
        <v>18246045</v>
      </c>
      <c r="C59" s="16" t="n">
        <v>22308000</v>
      </c>
      <c r="D59" s="16" t="n">
        <v>21132000</v>
      </c>
      <c r="E59" s="16" t="n">
        <v>21745000</v>
      </c>
      <c r="F59" s="16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2026-09-07T18:57:14Z</dcterms:created>
  <dcterms:modified xmlns:dcterms="http://purl.org/dc/terms/" xmlns:xsi="http://www.w3.org/2001/XMLSchema-instance" xsi:type="dcterms:W3CDTF">2026-09-07T18:57:14Z</dcterms:modified>
</cp:coreProperties>
</file>