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tcm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Salgs- og distributionsomkostninger</t>
        </is>
      </c>
      <c r="B5" s="17" t="n">
        <v>70097</v>
      </c>
      <c r="C5" s="17" t="n">
        <v>83379</v>
      </c>
      <c r="D5" s="17" t="n">
        <v>107183</v>
      </c>
      <c r="E5" s="17" t="n">
        <v>101429</v>
      </c>
      <c r="F5" s="17" t="n">
        <v>120059</v>
      </c>
    </row>
    <row r="6">
      <c r="A6" s="16" t="inlineStr">
        <is>
          <t>Administrationsomkostninger</t>
        </is>
      </c>
      <c r="B6" s="17" t="n">
        <v>46749</v>
      </c>
      <c r="C6" s="17" t="n">
        <v>47709</v>
      </c>
      <c r="D6" s="17" t="n">
        <v>61948</v>
      </c>
      <c r="E6" s="17" t="n">
        <v>83060</v>
      </c>
      <c r="F6" s="17" t="n">
        <v>86675</v>
      </c>
    </row>
    <row r="7">
      <c r="A7" s="16" t="inlineStr">
        <is>
          <t>Andre driftsindtægter</t>
        </is>
      </c>
      <c r="B7" s="17" t="n"/>
      <c r="C7" s="17" t="n">
        <v>3852</v>
      </c>
      <c r="D7" s="17" t="n">
        <v>6410</v>
      </c>
      <c r="E7" s="17" t="n">
        <v>9891</v>
      </c>
      <c r="F7" s="17" t="n">
        <v>10095</v>
      </c>
    </row>
    <row r="8">
      <c r="A8" s="16" t="inlineStr">
        <is>
          <t>Andre driftsomkostninger</t>
        </is>
      </c>
      <c r="B8" s="17" t="n"/>
      <c r="C8" s="17" t="n">
        <v>22</v>
      </c>
      <c r="D8" s="17" t="n">
        <v>0</v>
      </c>
      <c r="E8" s="17" t="n"/>
      <c r="F8" s="17" t="n"/>
    </row>
    <row r="9">
      <c r="A9" s="15" t="inlineStr">
        <is>
          <t>Resultat af primær drift</t>
        </is>
      </c>
      <c r="B9" s="17" t="n">
        <v>138447</v>
      </c>
      <c r="C9" s="17" t="n">
        <v>96913</v>
      </c>
      <c r="D9" s="17" t="n">
        <v>45795</v>
      </c>
      <c r="E9" s="17" t="n">
        <v>90308</v>
      </c>
      <c r="F9" s="17" t="n">
        <v>116285</v>
      </c>
    </row>
    <row r="10">
      <c r="A10" s="16" t="inlineStr">
        <is>
          <t>Indtægter af kapitalandele, dattervirksomheder</t>
        </is>
      </c>
      <c r="B10" s="17" t="n">
        <v>554</v>
      </c>
      <c r="C10" s="17" t="n">
        <v>1263</v>
      </c>
      <c r="D10" s="17" t="n">
        <v>2194</v>
      </c>
      <c r="E10" s="17" t="n">
        <v>5733</v>
      </c>
      <c r="F10" s="17" t="n">
        <v>-1345</v>
      </c>
    </row>
    <row r="11">
      <c r="A11" s="16" t="inlineStr">
        <is>
          <t>Finansielle indtægter</t>
        </is>
      </c>
      <c r="B11" s="17" t="n">
        <v>338</v>
      </c>
      <c r="C11" s="17" t="n">
        <v>441</v>
      </c>
      <c r="D11" s="17" t="n">
        <v>1538</v>
      </c>
      <c r="E11" s="17" t="n">
        <v>1190</v>
      </c>
      <c r="F11" s="17" t="n">
        <v>1142</v>
      </c>
    </row>
    <row r="12">
      <c r="A12" s="16" t="inlineStr">
        <is>
          <t>Finansielle omkostninger</t>
        </is>
      </c>
      <c r="B12" s="17" t="n">
        <v>3600</v>
      </c>
      <c r="C12" s="17" t="n">
        <v>9215</v>
      </c>
      <c r="D12" s="17" t="n">
        <v>22435</v>
      </c>
      <c r="E12" s="17" t="n">
        <v>27788</v>
      </c>
      <c r="F12" s="17" t="n">
        <v>22187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135738</v>
      </c>
      <c r="C14" s="17" t="n">
        <v>89401</v>
      </c>
      <c r="D14" s="17" t="n">
        <v>27092</v>
      </c>
      <c r="E14" s="17" t="n">
        <v>69443</v>
      </c>
      <c r="F14" s="17" t="n">
        <v>93895</v>
      </c>
    </row>
    <row r="15">
      <c r="A15" s="16" t="inlineStr">
        <is>
          <t>Skat af årets resultat</t>
        </is>
      </c>
      <c r="B15" s="17" t="n">
        <v>25029</v>
      </c>
      <c r="C15" s="17" t="n">
        <v>18909</v>
      </c>
      <c r="D15" s="17" t="n">
        <v>5570</v>
      </c>
      <c r="E15" s="17" t="n">
        <v>11768</v>
      </c>
      <c r="F15" s="17" t="n">
        <v>16125</v>
      </c>
    </row>
    <row r="16">
      <c r="A16" s="15" t="inlineStr">
        <is>
          <t>Årets resultat</t>
        </is>
      </c>
      <c r="B16" s="17" t="n">
        <v>110709</v>
      </c>
      <c r="C16" s="17" t="n">
        <v>70493</v>
      </c>
      <c r="D16" s="17" t="n">
        <v>21522</v>
      </c>
      <c r="E16" s="17" t="n">
        <v>57675</v>
      </c>
      <c r="F16" s="17" t="n">
        <v>77770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29168</v>
      </c>
      <c r="C18" s="17" t="n">
        <v>22593</v>
      </c>
      <c r="D18" s="17" t="n">
        <v>21621</v>
      </c>
      <c r="E18" s="17" t="n">
        <v>20983</v>
      </c>
      <c r="F18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tcm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2026-09-16T11:58:17Z</dcterms:created>
  <dcterms:modified xmlns:dcterms="http://purl.org/dc/terms/" xmlns:xsi="http://www.w3.org/2001/XMLSchema-instance" xsi:type="dcterms:W3CDTF">2026-09-16T11:58:18Z</dcterms:modified>
</cp:coreProperties>
</file>