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grundfos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28733000</v>
      </c>
      <c r="C2" s="17" t="n">
        <v>33341000</v>
      </c>
      <c r="D2" s="17" t="n">
        <v>34407000</v>
      </c>
      <c r="E2" s="17" t="n">
        <v>33226000</v>
      </c>
      <c r="F2" s="17" t="n">
        <v>34733000</v>
      </c>
    </row>
    <row r="3">
      <c r="A3" s="16" t="inlineStr">
        <is>
          <t>Produktionsomkostninger</t>
        </is>
      </c>
      <c r="B3" s="17" t="n">
        <v>16850000</v>
      </c>
      <c r="C3" s="17" t="n">
        <v>19727000</v>
      </c>
      <c r="D3" s="17" t="n">
        <v>19474000</v>
      </c>
      <c r="E3" s="17" t="n">
        <v>19343000</v>
      </c>
      <c r="F3" s="17" t="n">
        <v>19520000</v>
      </c>
    </row>
    <row r="4">
      <c r="A4" s="15" t="inlineStr">
        <is>
          <t>Bruttoresultat</t>
        </is>
      </c>
      <c r="B4" s="17" t="n">
        <v>11883000</v>
      </c>
      <c r="C4" s="17" t="n">
        <v>13614000</v>
      </c>
      <c r="D4" s="17" t="n">
        <v>14933000</v>
      </c>
      <c r="E4" s="17" t="n">
        <v>13883000</v>
      </c>
      <c r="F4" s="17" t="n">
        <v>15213000</v>
      </c>
    </row>
    <row r="5">
      <c r="A5" s="16" t="inlineStr">
        <is>
          <t>Salgs- og distributionsomkostninger</t>
        </is>
      </c>
      <c r="B5" s="17" t="n">
        <v>4686000</v>
      </c>
      <c r="C5" s="17" t="n">
        <v>5118000</v>
      </c>
      <c r="D5" s="17" t="n">
        <v>5674000</v>
      </c>
      <c r="E5" s="17" t="n">
        <v>5127000</v>
      </c>
      <c r="F5" s="17" t="n">
        <v>5616000</v>
      </c>
    </row>
    <row r="6">
      <c r="A6" s="16" t="inlineStr">
        <is>
          <t>Administrationsomkostninger</t>
        </is>
      </c>
      <c r="B6" s="17" t="n">
        <v>2389000</v>
      </c>
      <c r="C6" s="17" t="n">
        <v>2903000</v>
      </c>
      <c r="D6" s="17" t="n">
        <v>3217000</v>
      </c>
      <c r="E6" s="17" t="n">
        <v>3327000</v>
      </c>
      <c r="F6" s="17" t="n">
        <v>3736000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3266000</v>
      </c>
      <c r="C9" s="17" t="n">
        <v>3088000</v>
      </c>
      <c r="D9" s="17" t="n">
        <v>4309000</v>
      </c>
      <c r="E9" s="17" t="n">
        <v>4064000</v>
      </c>
      <c r="F9" s="17" t="n">
        <v>3666000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293000</v>
      </c>
      <c r="C11" s="17" t="n">
        <v>147000</v>
      </c>
      <c r="D11" s="17" t="n">
        <v>463000</v>
      </c>
      <c r="E11" s="17" t="n">
        <v>420000</v>
      </c>
      <c r="F11" s="17" t="n">
        <v>260000</v>
      </c>
    </row>
    <row r="12">
      <c r="A12" s="16" t="inlineStr">
        <is>
          <t>Finansielle omkostninger</t>
        </is>
      </c>
      <c r="B12" s="17" t="n">
        <v>189000</v>
      </c>
      <c r="C12" s="17" t="n">
        <v>486000</v>
      </c>
      <c r="D12" s="17" t="n">
        <v>68000</v>
      </c>
      <c r="E12" s="17" t="n">
        <v>105000</v>
      </c>
      <c r="F12" s="17" t="n">
        <v>156000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3370000</v>
      </c>
      <c r="C14" s="17" t="n">
        <v>2749000</v>
      </c>
      <c r="D14" s="17" t="n">
        <v>4704000</v>
      </c>
      <c r="E14" s="17" t="n">
        <v>4379000</v>
      </c>
      <c r="F14" s="17" t="n">
        <v>3770000</v>
      </c>
    </row>
    <row r="15">
      <c r="A15" s="16" t="inlineStr">
        <is>
          <t>Skat af årets resultat</t>
        </is>
      </c>
      <c r="B15" s="17" t="n">
        <v>711000</v>
      </c>
      <c r="C15" s="17" t="n">
        <v>733000</v>
      </c>
      <c r="D15" s="17" t="n">
        <v>1282000</v>
      </c>
      <c r="E15" s="17" t="n">
        <v>946000</v>
      </c>
      <c r="F15" s="17" t="n">
        <v>921000</v>
      </c>
    </row>
    <row r="16">
      <c r="A16" s="15" t="inlineStr">
        <is>
          <t>Årets resultat</t>
        </is>
      </c>
      <c r="B16" s="17" t="n">
        <v>2659000</v>
      </c>
      <c r="C16" s="17" t="n">
        <v>2016000</v>
      </c>
      <c r="D16" s="17" t="n">
        <v>3422000</v>
      </c>
      <c r="E16" s="17" t="n">
        <v>3433000</v>
      </c>
      <c r="F16" s="17" t="n">
        <v>2849000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1078000</v>
      </c>
      <c r="C18" s="17" t="n">
        <v>1234000</v>
      </c>
      <c r="D18" s="17" t="n">
        <v>1593000</v>
      </c>
      <c r="E18" s="17" t="n">
        <v>1278000</v>
      </c>
      <c r="F18" s="17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100000</v>
      </c>
      <c r="C2" s="17" t="n">
        <v>91000</v>
      </c>
      <c r="D2" s="17" t="n">
        <v>29000</v>
      </c>
      <c r="E2" s="17" t="n">
        <v>111000</v>
      </c>
      <c r="F2" s="17" t="n">
        <v>163000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1181000</v>
      </c>
      <c r="C4" s="17" t="n">
        <v>1228000</v>
      </c>
      <c r="D4" s="17" t="n">
        <v>1078000</v>
      </c>
      <c r="E4" s="17" t="n">
        <v>2177000</v>
      </c>
      <c r="F4" s="17" t="n">
        <v>3532000</v>
      </c>
    </row>
    <row r="5">
      <c r="A5" s="15" t="inlineStr">
        <is>
          <t>Immaterielle anlægsaktiver</t>
        </is>
      </c>
      <c r="B5" s="17" t="n">
        <v>1226000</v>
      </c>
      <c r="C5" s="17" t="n">
        <v>1138000</v>
      </c>
      <c r="D5" s="17" t="n">
        <v>1447000</v>
      </c>
      <c r="E5" s="17" t="n">
        <v>1900000</v>
      </c>
      <c r="F5" s="17" t="n">
        <v>1918000</v>
      </c>
    </row>
    <row r="6">
      <c r="A6" s="16" t="inlineStr">
        <is>
          <t>Grunde og bygninger</t>
        </is>
      </c>
      <c r="B6" s="17" t="n">
        <v>2981000</v>
      </c>
      <c r="C6" s="17" t="n">
        <v>2836000</v>
      </c>
      <c r="D6" s="17" t="n">
        <v>3029000</v>
      </c>
      <c r="E6" s="17" t="n">
        <v>3128000</v>
      </c>
      <c r="F6" s="17" t="n">
        <v>2907000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899000</v>
      </c>
      <c r="C10" s="17" t="n">
        <v>1004000</v>
      </c>
      <c r="D10" s="17" t="n">
        <v>1135000</v>
      </c>
      <c r="E10" s="17" t="n">
        <v>952000</v>
      </c>
      <c r="F10" s="17" t="n">
        <v>931000</v>
      </c>
    </row>
    <row r="11">
      <c r="A11" s="15" t="inlineStr">
        <is>
          <t>Materielle anlægsaktiver</t>
        </is>
      </c>
      <c r="B11" s="17" t="n">
        <v>339000</v>
      </c>
      <c r="C11" s="17" t="n">
        <v>341000</v>
      </c>
      <c r="D11" s="17" t="n">
        <v>338000</v>
      </c>
      <c r="E11" s="17" t="n">
        <v>314000</v>
      </c>
      <c r="F11" s="17" t="n">
        <v>299000</v>
      </c>
    </row>
    <row r="12">
      <c r="A12" s="15" t="inlineStr">
        <is>
          <t>Anlægsaktiver</t>
        </is>
      </c>
      <c r="B12" s="17" t="n">
        <v>10072000</v>
      </c>
      <c r="C12" s="17" t="n">
        <v>10110000</v>
      </c>
      <c r="D12" s="17" t="n">
        <v>10879000</v>
      </c>
      <c r="E12" s="17" t="n">
        <v>13340000</v>
      </c>
      <c r="F12" s="17" t="n">
        <v>15136000</v>
      </c>
    </row>
    <row r="13">
      <c r="A13" s="15" t="inlineStr">
        <is>
          <t>Varebeholdninger</t>
        </is>
      </c>
      <c r="B13" s="17" t="n">
        <v>5304000</v>
      </c>
      <c r="C13" s="17" t="n">
        <v>6520000</v>
      </c>
      <c r="D13" s="17" t="n">
        <v>5663000</v>
      </c>
      <c r="E13" s="17" t="n">
        <v>5916000</v>
      </c>
      <c r="F13" s="17" t="n">
        <v>6048000</v>
      </c>
    </row>
    <row r="14">
      <c r="A14" s="16" t="inlineStr">
        <is>
          <t>Tilgodehavender fra salg og tjenesteydelser</t>
        </is>
      </c>
      <c r="B14" s="17" t="n">
        <v>5706000</v>
      </c>
      <c r="C14" s="17" t="n">
        <v>7013000</v>
      </c>
      <c r="D14" s="17" t="n">
        <v>6574000</v>
      </c>
      <c r="E14" s="17" t="n">
        <v>7579000</v>
      </c>
      <c r="F14" s="17" t="n">
        <v>6688000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758000</v>
      </c>
      <c r="C18" s="17" t="n">
        <v>780000</v>
      </c>
      <c r="D18" s="17" t="n">
        <v>794000</v>
      </c>
      <c r="E18" s="17" t="n">
        <v>1013000</v>
      </c>
      <c r="F18" s="17" t="n">
        <v>1077000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512000</v>
      </c>
      <c r="C20" s="17" t="n">
        <v>479000</v>
      </c>
      <c r="D20" s="17" t="n">
        <v>630000</v>
      </c>
      <c r="E20" s="17" t="n">
        <v>783000</v>
      </c>
      <c r="F20" s="17" t="n">
        <v>565000</v>
      </c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4087000</v>
      </c>
      <c r="C23" s="17" t="n">
        <v>3523000</v>
      </c>
      <c r="D23" s="17" t="n">
        <v>5808000</v>
      </c>
      <c r="E23" s="17" t="n">
        <v>3509000</v>
      </c>
      <c r="F23" s="17" t="n">
        <v>2850000</v>
      </c>
    </row>
    <row r="24">
      <c r="A24" s="15" t="inlineStr">
        <is>
          <t>Omsætningsaktiver</t>
        </is>
      </c>
      <c r="B24" s="17" t="n">
        <v>19196000</v>
      </c>
      <c r="C24" s="17" t="n">
        <v>20682000</v>
      </c>
      <c r="D24" s="17" t="n">
        <v>21819000</v>
      </c>
      <c r="E24" s="17" t="n">
        <v>22494000</v>
      </c>
      <c r="F24" s="17" t="n">
        <v>20028000</v>
      </c>
    </row>
    <row r="25">
      <c r="A25" s="15" t="inlineStr">
        <is>
          <t>Aktiver</t>
        </is>
      </c>
      <c r="B25" s="17" t="n">
        <v>29268000</v>
      </c>
      <c r="C25" s="17" t="n">
        <v>30792000</v>
      </c>
      <c r="D25" s="17" t="n">
        <v>32698000</v>
      </c>
      <c r="E25" s="17" t="n">
        <v>35834000</v>
      </c>
      <c r="F25" s="17" t="n">
        <v>35164000</v>
      </c>
    </row>
    <row r="26">
      <c r="A26" s="16" t="inlineStr">
        <is>
          <t>Selskabskapital</t>
        </is>
      </c>
      <c r="B26" s="17" t="n">
        <v>381000</v>
      </c>
      <c r="C26" s="17" t="n">
        <v>381000</v>
      </c>
      <c r="D26" s="17" t="n">
        <v>381000</v>
      </c>
      <c r="E26" s="17" t="n">
        <v>381000</v>
      </c>
      <c r="F26" s="17" t="n">
        <v>381000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-136000</v>
      </c>
      <c r="C30" s="17" t="n">
        <v>47000</v>
      </c>
      <c r="D30" s="17" t="n">
        <v>12000</v>
      </c>
      <c r="E30" s="17" t="n">
        <v>-101000</v>
      </c>
      <c r="F30" s="17" t="n">
        <v>72000</v>
      </c>
    </row>
    <row r="31">
      <c r="A31" s="16" t="inlineStr">
        <is>
          <t>Overført resultat</t>
        </is>
      </c>
      <c r="B31" s="17" t="n">
        <v>17740000</v>
      </c>
      <c r="C31" s="17" t="n">
        <v>19035000</v>
      </c>
      <c r="D31" s="17" t="n">
        <v>20790000</v>
      </c>
      <c r="E31" s="17" t="n">
        <v>22536000</v>
      </c>
      <c r="F31" s="17" t="n">
        <v>23995000</v>
      </c>
    </row>
    <row r="32">
      <c r="A32" s="15" t="inlineStr">
        <is>
          <t>Egenkapital i alt</t>
        </is>
      </c>
      <c r="B32" s="17" t="n">
        <v>19484000</v>
      </c>
      <c r="C32" s="17" t="n">
        <v>20922000</v>
      </c>
      <c r="D32" s="17" t="n">
        <v>23127000</v>
      </c>
      <c r="E32" s="17" t="n">
        <v>24489000</v>
      </c>
      <c r="F32" s="17" t="n">
        <v>25292000</v>
      </c>
    </row>
    <row r="33">
      <c r="A33" s="16" t="inlineStr">
        <is>
          <t>Hensættelse til udskudt skat</t>
        </is>
      </c>
      <c r="B33" s="17" t="n">
        <v>213000</v>
      </c>
      <c r="C33" s="17" t="n">
        <v>218000</v>
      </c>
      <c r="D33" s="17" t="n">
        <v>302000</v>
      </c>
      <c r="E33" s="17" t="n">
        <v>410000</v>
      </c>
      <c r="F33" s="17" t="n">
        <v>661000</v>
      </c>
    </row>
    <row r="34">
      <c r="A34" s="15" t="inlineStr">
        <is>
          <t>Hensatte forpligtelser</t>
        </is>
      </c>
      <c r="B34" s="17" t="n">
        <v>380000</v>
      </c>
      <c r="C34" s="17" t="n">
        <v>180000</v>
      </c>
      <c r="D34" s="17" t="n">
        <v>140000</v>
      </c>
      <c r="E34" s="17" t="n">
        <v>135000</v>
      </c>
      <c r="F34" s="17" t="n">
        <v>124000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323000</v>
      </c>
      <c r="C37" s="17" t="n">
        <v>237000</v>
      </c>
      <c r="D37" s="17" t="n">
        <v>239000</v>
      </c>
      <c r="E37" s="17" t="n">
        <v>364000</v>
      </c>
      <c r="F37" s="17" t="n">
        <v>463000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31000</v>
      </c>
      <c r="C39" s="17" t="n">
        <v>3000</v>
      </c>
      <c r="D39" s="17" t="n">
        <v>8000</v>
      </c>
      <c r="E39" s="17" t="n">
        <v>58000</v>
      </c>
      <c r="F39" s="17" t="n">
        <v>10000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98000</v>
      </c>
      <c r="C42" s="17" t="n">
        <v>100000</v>
      </c>
      <c r="D42" s="17" t="n">
        <v>123000</v>
      </c>
      <c r="E42" s="17" t="n">
        <v>57000</v>
      </c>
      <c r="F42" s="17" t="n">
        <v>16000</v>
      </c>
    </row>
    <row r="43">
      <c r="A43" s="16" t="inlineStr">
        <is>
          <t>Leasingforpligtelser (kortfristet)</t>
        </is>
      </c>
      <c r="B43" s="17" t="n">
        <v>223000</v>
      </c>
      <c r="C43" s="17" t="n">
        <v>164000</v>
      </c>
      <c r="D43" s="17" t="n">
        <v>162000</v>
      </c>
      <c r="E43" s="17" t="n">
        <v>243000</v>
      </c>
      <c r="F43" s="17" t="n">
        <v>309000</v>
      </c>
    </row>
    <row r="44">
      <c r="A44" s="16" t="inlineStr">
        <is>
          <t>Leverandører af varer og tjenesteydelser</t>
        </is>
      </c>
      <c r="B44" s="17" t="n">
        <v>3095000</v>
      </c>
      <c r="C44" s="17" t="n">
        <v>2845000</v>
      </c>
      <c r="D44" s="17" t="n">
        <v>2656000</v>
      </c>
      <c r="E44" s="17" t="n">
        <v>2938000</v>
      </c>
      <c r="F44" s="17" t="n">
        <v>2840000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3876000</v>
      </c>
      <c r="C49" s="17" t="n">
        <v>4048000</v>
      </c>
      <c r="D49" s="17" t="n">
        <v>3797000</v>
      </c>
      <c r="E49" s="17" t="n">
        <v>4443000</v>
      </c>
      <c r="F49" s="17" t="n">
        <v>3585000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8325000</v>
      </c>
      <c r="C51" s="17" t="n">
        <v>8432000</v>
      </c>
      <c r="D51" s="17" t="n">
        <v>8098000</v>
      </c>
      <c r="E51" s="17" t="n">
        <v>9142000</v>
      </c>
      <c r="F51" s="17" t="n">
        <v>7897000</v>
      </c>
    </row>
    <row r="52">
      <c r="A52" s="15" t="inlineStr">
        <is>
          <t>Gældsforpligtelser</t>
        </is>
      </c>
      <c r="B52" s="17" t="n">
        <v>9761000</v>
      </c>
      <c r="C52" s="17" t="n">
        <v>9846000</v>
      </c>
      <c r="D52" s="17" t="n">
        <v>9542000</v>
      </c>
      <c r="E52" s="17" t="n">
        <v>11310000</v>
      </c>
      <c r="F52" s="17" t="n">
        <v>9841000</v>
      </c>
    </row>
    <row r="53">
      <c r="A53" s="15" t="inlineStr">
        <is>
          <t>Passiver</t>
        </is>
      </c>
      <c r="B53" s="17" t="n">
        <v>29268000</v>
      </c>
      <c r="C53" s="17" t="n">
        <v>30792000</v>
      </c>
      <c r="D53" s="17" t="n">
        <v>32698000</v>
      </c>
      <c r="E53" s="17" t="n">
        <v>35834000</v>
      </c>
      <c r="F53" s="17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4083000</v>
      </c>
      <c r="C2" s="17" t="n">
        <v>2412000</v>
      </c>
      <c r="D2" s="17" t="n">
        <v>5943000</v>
      </c>
      <c r="E2" s="17" t="n">
        <v>4471000</v>
      </c>
      <c r="F2" s="17" t="n">
        <v>4199000</v>
      </c>
    </row>
    <row r="3">
      <c r="A3" s="16" t="inlineStr">
        <is>
          <t>Pengestrømme fra investeringsaktivitet</t>
        </is>
      </c>
      <c r="B3" s="17" t="n">
        <v>-4044000</v>
      </c>
      <c r="C3" s="17" t="n">
        <v>-1417000</v>
      </c>
      <c r="D3" s="17" t="n">
        <v>-2341000</v>
      </c>
      <c r="E3" s="17" t="n">
        <v>-4701000</v>
      </c>
      <c r="F3" s="17" t="n">
        <v>-2552000</v>
      </c>
    </row>
    <row r="4">
      <c r="A4" s="16" t="inlineStr">
        <is>
          <t>Pengestrømme fra finansieringsaktivitet</t>
        </is>
      </c>
      <c r="B4" s="17" t="n">
        <v>-1406000</v>
      </c>
      <c r="C4" s="17" t="n">
        <v>-1546000</v>
      </c>
      <c r="D4" s="17" t="n">
        <v>-1176000</v>
      </c>
      <c r="E4" s="17" t="n">
        <v>-2024000</v>
      </c>
      <c r="F4" s="17" t="n">
        <v>-2212000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grundfos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grundfos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191000</v>
      </c>
      <c r="E3" s="35" t="n">
        <v>486000</v>
      </c>
      <c r="F3" s="35" t="n">
        <v>68000</v>
      </c>
      <c r="G3" s="35" t="n">
        <v>105000</v>
      </c>
      <c r="H3" s="35" t="n">
        <v>156000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292000</v>
      </c>
      <c r="E4" s="38" t="n">
        <v>147000</v>
      </c>
      <c r="F4" s="38" t="n">
        <v>463000</v>
      </c>
      <c r="G4" s="38" t="n">
        <v>420000</v>
      </c>
      <c r="H4" s="38" t="n">
        <v>260000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ifrs-full:AdjustmentsForGainLossOnDisposalsPropertyPlantAndEquipment</t>
        </is>
      </c>
      <c r="C5" s="34" t="inlineStr">
        <is>
          <t>ifrs-full:AdjustmentsForGainLossOnDisposalsPropertyPlantAndEquipment</t>
        </is>
      </c>
      <c r="D5" s="35" t="n">
        <v>-2000</v>
      </c>
      <c r="E5" s="35" t="n">
        <v>-8000</v>
      </c>
      <c r="F5" s="35" t="n">
        <v>-64000</v>
      </c>
      <c r="G5" s="35" t="n">
        <v>24000</v>
      </c>
      <c r="H5" s="35" t="n">
        <v>45000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ifrs-full:AdjustmentsForIncomeTaxExpense</t>
        </is>
      </c>
      <c r="C6" s="37" t="inlineStr">
        <is>
          <t>ifrs-full:AdjustmentsForIncomeTaxExpense</t>
        </is>
      </c>
      <c r="D6" s="38" t="n">
        <v>711000</v>
      </c>
      <c r="E6" s="38" t="n">
        <v>733000</v>
      </c>
      <c r="F6" s="38" t="n">
        <v>1282000</v>
      </c>
      <c r="G6" s="38" t="n">
        <v>946000</v>
      </c>
      <c r="H6" s="38" t="n">
        <v>921000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ifrs-full:AdjustmentsForUnrealisedForeignExchangeLossesGains</t>
        </is>
      </c>
      <c r="C7" s="34" t="inlineStr">
        <is>
          <t>ifrs-full:AdjustmentsForUnrealisedForeignExchangeLossesGains</t>
        </is>
      </c>
      <c r="D7" s="35" t="n"/>
      <c r="E7" s="35" t="n"/>
      <c r="F7" s="35" t="n"/>
      <c r="G7" s="35" t="n">
        <v>-56000</v>
      </c>
      <c r="H7" s="35" t="n">
        <v>-1000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1879000</v>
      </c>
      <c r="E8" s="38" t="n">
        <v>1925000</v>
      </c>
      <c r="F8" s="38" t="n">
        <v>2217000</v>
      </c>
      <c r="G8" s="38" t="n">
        <v>2616000</v>
      </c>
      <c r="H8" s="38" t="n">
        <v>2709000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>
        <v>1255000</v>
      </c>
      <c r="E9" s="35" t="n">
        <v>2241000</v>
      </c>
      <c r="F9" s="35" t="n">
        <v>1441000</v>
      </c>
      <c r="G9" s="35" t="n">
        <v>1891000</v>
      </c>
      <c r="H9" s="35" t="n">
        <v>3644000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ifrs-full:ResearchAndDevelopmentExpense</t>
        </is>
      </c>
      <c r="C10" s="37" t="inlineStr">
        <is>
          <t>ifrs-full:ResearchAndDevelopmentExpense</t>
        </is>
      </c>
      <c r="D10" s="38" t="n">
        <v>1542000</v>
      </c>
      <c r="E10" s="38" t="n">
        <v>1654000</v>
      </c>
      <c r="F10" s="38" t="n">
        <v>1733000</v>
      </c>
      <c r="G10" s="38" t="n">
        <v>1839000</v>
      </c>
      <c r="H10" s="38" t="n">
        <v>2195000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224000</v>
      </c>
      <c r="E11" s="35" t="n">
        <v>459000</v>
      </c>
      <c r="F11" s="35" t="n">
        <v>244000</v>
      </c>
      <c r="G11" s="35" t="n">
        <v>-27000</v>
      </c>
      <c r="H11" s="35" t="n">
        <v>-556000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2026-09-27T21:17:59Z</dcterms:created>
  <dcterms:modified xmlns:dcterms="http://purl.org/dc/terms/" xmlns:xsi="http://www.w3.org/2001/XMLSchema-instance" xsi:type="dcterms:W3CDTF">2026-09-27T21:17:59Z</dcterms:modified>
</cp:coreProperties>
</file>