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1050415</v>
      </c>
      <c r="C2" s="16" t="n">
        <v>1317404</v>
      </c>
      <c r="D2" s="16" t="n">
        <v>1289938</v>
      </c>
      <c r="E2" s="16" t="n">
        <v>1312519</v>
      </c>
      <c r="F2" s="16" t="n">
        <v>1423</v>
      </c>
    </row>
    <row r="3">
      <c r="A3" s="15" t="inlineStr">
        <is>
          <t>Andre driftsindtægter</t>
        </is>
      </c>
      <c r="B3" s="16" t="n">
        <v>221553</v>
      </c>
      <c r="C3" s="16" t="n">
        <v>272159</v>
      </c>
      <c r="D3" s="16" t="n">
        <v>292974</v>
      </c>
      <c r="E3" s="16" t="n">
        <v>324431</v>
      </c>
      <c r="F3" s="16" t="n">
        <v>355</v>
      </c>
    </row>
    <row r="4">
      <c r="A4" s="15" t="inlineStr">
        <is>
          <t>Vareforbrug</t>
        </is>
      </c>
      <c r="B4" s="16" t="n">
        <v>357464</v>
      </c>
      <c r="C4" s="16" t="n">
        <v>437219</v>
      </c>
      <c r="D4" s="16" t="n">
        <v>441374</v>
      </c>
      <c r="E4" s="16" t="n">
        <v>452422</v>
      </c>
      <c r="F4" s="16" t="n">
        <v>487</v>
      </c>
    </row>
    <row r="5">
      <c r="A5" s="15" t="inlineStr">
        <is>
          <t>Andre eksterne omkostninger</t>
        </is>
      </c>
      <c r="B5" s="16" t="n">
        <v>316307</v>
      </c>
      <c r="C5" s="16" t="n">
        <v>432260</v>
      </c>
      <c r="D5" s="16" t="n">
        <v>430792</v>
      </c>
      <c r="E5" s="16" t="n">
        <v>424923</v>
      </c>
      <c r="F5" s="16" t="n">
        <v>462</v>
      </c>
    </row>
    <row r="6">
      <c r="A6" s="17" t="inlineStr">
        <is>
          <t>Bruttoresultat</t>
        </is>
      </c>
      <c r="B6" s="16" t="n">
        <v>598197</v>
      </c>
      <c r="C6" s="16" t="n">
        <v>720084</v>
      </c>
      <c r="D6" s="16" t="n">
        <v>710746</v>
      </c>
      <c r="E6" s="16" t="n">
        <v>759605</v>
      </c>
      <c r="F6" s="16" t="n">
        <v>828</v>
      </c>
    </row>
    <row r="7">
      <c r="A7" s="15" t="inlineStr">
        <is>
          <t>Personaleomkostninger</t>
        </is>
      </c>
      <c r="B7" s="16" t="n">
        <v>420135</v>
      </c>
      <c r="C7" s="16" t="n">
        <v>484857</v>
      </c>
      <c r="D7" s="16" t="n">
        <v>532488</v>
      </c>
      <c r="E7" s="16" t="n">
        <v>572424</v>
      </c>
      <c r="F7" s="16" t="n">
        <v>620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36166</v>
      </c>
      <c r="C9" s="16" t="n">
        <v>37663</v>
      </c>
      <c r="D9" s="16" t="n">
        <v>45376</v>
      </c>
      <c r="E9" s="16" t="n">
        <v>50242</v>
      </c>
      <c r="F9" s="16" t="n">
        <v>50</v>
      </c>
    </row>
    <row r="10">
      <c r="A10" s="15" t="inlineStr">
        <is>
          <t>Andre driftsomkostninger</t>
        </is>
      </c>
      <c r="B10" s="16" t="n">
        <v>12</v>
      </c>
      <c r="C10" s="16" t="n">
        <v>1133</v>
      </c>
      <c r="D10" s="16" t="n">
        <v>861</v>
      </c>
      <c r="E10" s="16" t="n">
        <v>1623</v>
      </c>
      <c r="F10" s="16" t="n">
        <v>1</v>
      </c>
    </row>
    <row r="11">
      <c r="A11" s="17" t="inlineStr">
        <is>
          <t>Resultat af primær drift</t>
        </is>
      </c>
      <c r="B11" s="16" t="n">
        <v>141884</v>
      </c>
      <c r="C11" s="16" t="n">
        <v>196431</v>
      </c>
      <c r="D11" s="16" t="n">
        <v>132021</v>
      </c>
      <c r="E11" s="16" t="n">
        <v>135316</v>
      </c>
      <c r="F11" s="16" t="n">
        <v>158</v>
      </c>
    </row>
    <row r="12">
      <c r="A12" s="15" t="inlineStr">
        <is>
          <t>Indtægter af kapitalandele, dattervirksomheder</t>
        </is>
      </c>
      <c r="B12" s="16" t="n">
        <v>-10592</v>
      </c>
      <c r="C12" s="16" t="n">
        <v>-9527</v>
      </c>
      <c r="D12" s="16" t="n">
        <v>-13276</v>
      </c>
      <c r="E12" s="16" t="n">
        <v>-12132</v>
      </c>
      <c r="F12" s="16" t="n">
        <v>0</v>
      </c>
    </row>
    <row r="13">
      <c r="A13" s="15" t="inlineStr">
        <is>
          <t>Finansielle indtægter</t>
        </is>
      </c>
      <c r="B13" s="16" t="n">
        <v>47</v>
      </c>
      <c r="C13" s="16" t="n">
        <v>41</v>
      </c>
      <c r="D13" s="16" t="n">
        <v>721</v>
      </c>
      <c r="E13" s="16" t="n">
        <v>3656</v>
      </c>
      <c r="F13" s="16" t="n">
        <v>12</v>
      </c>
    </row>
    <row r="14">
      <c r="A14" s="15" t="inlineStr">
        <is>
          <t>Finansielle omkostninger</t>
        </is>
      </c>
      <c r="B14" s="16" t="n">
        <v>1909</v>
      </c>
      <c r="C14" s="16" t="n">
        <v>1550</v>
      </c>
      <c r="D14" s="16" t="n">
        <v>789</v>
      </c>
      <c r="E14" s="16" t="n">
        <v>271</v>
      </c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140213</v>
      </c>
      <c r="C16" s="16" t="n">
        <v>195000</v>
      </c>
      <c r="D16" s="16" t="n">
        <v>131999</v>
      </c>
      <c r="E16" s="16" t="n">
        <v>141860</v>
      </c>
      <c r="F16" s="16" t="n">
        <v>170</v>
      </c>
    </row>
    <row r="17">
      <c r="A17" s="15" t="inlineStr">
        <is>
          <t>Skat af årets resultat</t>
        </is>
      </c>
      <c r="B17" s="16" t="n">
        <v>34374</v>
      </c>
      <c r="C17" s="16" t="n">
        <v>46084</v>
      </c>
      <c r="D17" s="16" t="n">
        <v>32011</v>
      </c>
      <c r="E17" s="16" t="n">
        <v>34197</v>
      </c>
      <c r="F17" s="16" t="n">
        <v>39</v>
      </c>
    </row>
    <row r="18">
      <c r="A18" s="17" t="inlineStr">
        <is>
          <t>Årets resultat</t>
        </is>
      </c>
      <c r="B18" s="16" t="n">
        <v>105839</v>
      </c>
      <c r="C18" s="16" t="n">
        <v>148916</v>
      </c>
      <c r="D18" s="16" t="n">
        <v>99988</v>
      </c>
      <c r="E18" s="16" t="n">
        <v>107663</v>
      </c>
      <c r="F18" s="16" t="n">
        <v>27</v>
      </c>
    </row>
    <row r="19">
      <c r="A19" s="15" t="inlineStr">
        <is>
          <t>Gns. antal medarbejdere</t>
        </is>
      </c>
      <c r="B19" s="16" t="n">
        <v>854</v>
      </c>
      <c r="C19" s="16" t="n">
        <v>920</v>
      </c>
      <c r="D19" s="16" t="n">
        <v>983</v>
      </c>
      <c r="E19" s="16" t="n">
        <v>989</v>
      </c>
      <c r="F19" s="16" t="n">
        <v>1025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53810</v>
      </c>
      <c r="C4" s="16" t="n">
        <v>39183</v>
      </c>
      <c r="D4" s="16" t="n">
        <v>24556</v>
      </c>
      <c r="E4" s="16" t="n">
        <v>9928</v>
      </c>
      <c r="F4" s="16" t="n">
        <v>0</v>
      </c>
    </row>
    <row r="5">
      <c r="A5" s="17" t="inlineStr">
        <is>
          <t>Immaterielle anlægsaktiver</t>
        </is>
      </c>
      <c r="B5" s="16" t="n">
        <v>53874</v>
      </c>
      <c r="C5" s="16" t="n">
        <v>39183</v>
      </c>
      <c r="D5" s="16" t="n">
        <v>24556</v>
      </c>
      <c r="E5" s="16" t="n">
        <v>9928</v>
      </c>
      <c r="F5" s="16" t="n">
        <v>0</v>
      </c>
    </row>
    <row r="6">
      <c r="A6" s="15" t="inlineStr">
        <is>
          <t>Grunde og bygninger</t>
        </is>
      </c>
      <c r="B6" s="16" t="n">
        <v>8830</v>
      </c>
      <c r="C6" s="16" t="n">
        <v>7842</v>
      </c>
      <c r="D6" s="16" t="n">
        <v>7650</v>
      </c>
      <c r="E6" s="16" t="n">
        <v>8297</v>
      </c>
      <c r="F6" s="16" t="n">
        <v>8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16347</v>
      </c>
      <c r="C8" s="16" t="n">
        <v>27432</v>
      </c>
      <c r="D8" s="16" t="n">
        <v>35999</v>
      </c>
      <c r="E8" s="16" t="n">
        <v>54576</v>
      </c>
      <c r="F8" s="16" t="n">
        <v>62</v>
      </c>
    </row>
    <row r="9">
      <c r="A9" s="15" t="inlineStr">
        <is>
          <t>Indretning af lejede lokaler</t>
        </is>
      </c>
      <c r="B9" s="16" t="n">
        <v>31491</v>
      </c>
      <c r="C9" s="16" t="n">
        <v>53191</v>
      </c>
      <c r="D9" s="16" t="n">
        <v>68521</v>
      </c>
      <c r="E9" s="16" t="n">
        <v>65927</v>
      </c>
      <c r="F9" s="16" t="n">
        <v>51</v>
      </c>
    </row>
    <row r="10">
      <c r="A10" s="15" t="inlineStr">
        <is>
          <t>Forudbetaling og anlægsaktiver under opførelse</t>
        </is>
      </c>
      <c r="B10" s="16" t="n">
        <v>5850</v>
      </c>
      <c r="C10" s="16" t="n">
        <v>3070</v>
      </c>
      <c r="D10" s="16" t="n">
        <v>6315</v>
      </c>
      <c r="E10" s="16" t="n">
        <v>2200</v>
      </c>
      <c r="F10" s="16" t="n">
        <v>2</v>
      </c>
    </row>
    <row r="11">
      <c r="A11" s="17" t="inlineStr">
        <is>
          <t>Materielle anlægsaktiver</t>
        </is>
      </c>
      <c r="B11" s="16" t="n">
        <v>62518</v>
      </c>
      <c r="C11" s="16" t="n">
        <v>91535</v>
      </c>
      <c r="D11" s="16" t="n">
        <v>118485</v>
      </c>
      <c r="E11" s="16" t="n">
        <v>131000</v>
      </c>
      <c r="F11" s="16" t="n">
        <v>123</v>
      </c>
    </row>
    <row r="12">
      <c r="A12" s="15" t="inlineStr">
        <is>
          <t>Kapitalandele, dattervirksomheder</t>
        </is>
      </c>
      <c r="B12" s="16" t="n">
        <v>62715</v>
      </c>
      <c r="C12" s="16" t="n">
        <v>46834</v>
      </c>
      <c r="D12" s="16" t="n">
        <v>30604</v>
      </c>
      <c r="E12" s="16" t="n">
        <v>16828</v>
      </c>
      <c r="F12" s="16" t="n">
        <v>0</v>
      </c>
    </row>
    <row r="13">
      <c r="A13" s="15" t="inlineStr">
        <is>
          <t>Deposita</t>
        </is>
      </c>
      <c r="B13" s="16" t="n">
        <v>19138</v>
      </c>
      <c r="C13" s="16" t="n">
        <v>17860</v>
      </c>
      <c r="D13" s="16" t="n">
        <v>19481</v>
      </c>
      <c r="E13" s="16" t="n">
        <v>24483</v>
      </c>
      <c r="F13" s="16" t="n">
        <v>0</v>
      </c>
    </row>
    <row r="14">
      <c r="A14" s="17" t="inlineStr">
        <is>
          <t>Finansielle anlægsaktiver</t>
        </is>
      </c>
      <c r="B14" s="16" t="n">
        <v>19138</v>
      </c>
      <c r="C14" s="16" t="n">
        <v>17860</v>
      </c>
      <c r="D14" s="16" t="n">
        <v>19481</v>
      </c>
      <c r="E14" s="16" t="n">
        <v>24483</v>
      </c>
      <c r="F14" s="16" t="n">
        <v>26</v>
      </c>
    </row>
    <row r="15">
      <c r="A15" s="17" t="inlineStr">
        <is>
          <t>Anlægsaktiver</t>
        </is>
      </c>
      <c r="B15" s="16" t="n">
        <v>135530</v>
      </c>
      <c r="C15" s="16" t="n">
        <v>148578</v>
      </c>
      <c r="D15" s="16" t="n">
        <v>162522</v>
      </c>
      <c r="E15" s="16" t="n">
        <v>165411</v>
      </c>
      <c r="F15" s="16" t="n">
        <v>149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19501</v>
      </c>
      <c r="C18" s="16" t="n">
        <v>20397</v>
      </c>
      <c r="D18" s="16" t="n">
        <v>17620</v>
      </c>
      <c r="E18" s="16" t="n">
        <v>19449</v>
      </c>
      <c r="F18" s="16" t="n">
        <v>20</v>
      </c>
    </row>
    <row r="19">
      <c r="A19" s="17" t="inlineStr">
        <is>
          <t>Varebeholdninger</t>
        </is>
      </c>
      <c r="B19" s="16" t="n">
        <v>19501</v>
      </c>
      <c r="C19" s="16" t="n">
        <v>20397</v>
      </c>
      <c r="D19" s="16" t="n">
        <v>17620</v>
      </c>
      <c r="E19" s="16" t="n">
        <v>19449</v>
      </c>
      <c r="F19" s="16" t="n">
        <v>20</v>
      </c>
    </row>
    <row r="20">
      <c r="A20" s="15" t="inlineStr">
        <is>
          <t>Tilgodehavender fra salg og tjenesteydelser</t>
        </is>
      </c>
      <c r="B20" s="16" t="n">
        <v>9239</v>
      </c>
      <c r="C20" s="16" t="n">
        <v>11962</v>
      </c>
      <c r="D20" s="16" t="n">
        <v>14272</v>
      </c>
      <c r="E20" s="16" t="n">
        <v>15452</v>
      </c>
      <c r="F20" s="16" t="n">
        <v>14</v>
      </c>
    </row>
    <row r="21">
      <c r="A21" s="15" t="inlineStr">
        <is>
          <t>Tilgodehavender hos tilknyttede virksomheder</t>
        </is>
      </c>
      <c r="B21" s="16" t="n">
        <v>178703</v>
      </c>
      <c r="C21" s="16" t="n">
        <v>252480</v>
      </c>
      <c r="D21" s="16" t="n">
        <v>225676</v>
      </c>
      <c r="E21" s="16" t="n">
        <v>247454</v>
      </c>
      <c r="F21" s="16" t="n">
        <v>434</v>
      </c>
    </row>
    <row r="22">
      <c r="A22" s="15" t="inlineStr">
        <is>
          <t>Andre tilgodehavender</t>
        </is>
      </c>
      <c r="B22" s="16" t="n">
        <v>64617</v>
      </c>
      <c r="C22" s="16" t="n">
        <v>5235</v>
      </c>
      <c r="D22" s="16" t="n">
        <v>7424</v>
      </c>
      <c r="E22" s="16" t="n">
        <v>5974</v>
      </c>
      <c r="F22" s="16" t="n">
        <v>8</v>
      </c>
    </row>
    <row r="23">
      <c r="A23" s="15" t="inlineStr">
        <is>
          <t>Periodeafgrænsningsposter (aktiver)</t>
        </is>
      </c>
      <c r="B23" s="16" t="n">
        <v>31789</v>
      </c>
      <c r="C23" s="16" t="n">
        <v>34371</v>
      </c>
      <c r="D23" s="16" t="n">
        <v>41126</v>
      </c>
      <c r="E23" s="16" t="n">
        <v>44779</v>
      </c>
      <c r="F23" s="16" t="n">
        <v>47</v>
      </c>
    </row>
    <row r="24">
      <c r="A24" s="15" t="inlineStr">
        <is>
          <t>Udskudt skatteaktiv</t>
        </is>
      </c>
      <c r="B24" s="16" t="n">
        <v>546</v>
      </c>
      <c r="C24" s="16" t="n">
        <v>1299</v>
      </c>
      <c r="D24" s="16" t="n">
        <v>1426</v>
      </c>
      <c r="E24" s="16" t="n">
        <v>579</v>
      </c>
      <c r="F24" s="16" t="n">
        <v>0</v>
      </c>
    </row>
    <row r="25">
      <c r="A25" s="15" t="inlineStr">
        <is>
          <t>Tilgodehavende skat hos tilknyttede virksomheder</t>
        </is>
      </c>
      <c r="B25" s="16" t="n">
        <v>2244</v>
      </c>
      <c r="C25" s="16" t="n">
        <v>1413</v>
      </c>
      <c r="D25" s="16" t="n">
        <v>3116</v>
      </c>
      <c r="E25" s="16" t="n">
        <v>967</v>
      </c>
      <c r="F25" s="16" t="n">
        <v>0</v>
      </c>
    </row>
    <row r="26">
      <c r="A26" s="15" t="inlineStr">
        <is>
          <t>Kortfristede skattetilgodehavender</t>
        </is>
      </c>
      <c r="B26" s="16" t="n"/>
      <c r="C26" s="16" t="n">
        <v>2625</v>
      </c>
      <c r="D26" s="16" t="n">
        <v>0</v>
      </c>
      <c r="E26" s="16" t="n">
        <v>2160</v>
      </c>
      <c r="F26" s="16" t="n">
        <v>0</v>
      </c>
    </row>
    <row r="27">
      <c r="A27" s="17" t="inlineStr">
        <is>
          <t>Tilgodehavender</t>
        </is>
      </c>
      <c r="B27" s="16" t="n">
        <v>284348</v>
      </c>
      <c r="C27" s="16" t="n">
        <v>306673</v>
      </c>
      <c r="D27" s="16" t="n">
        <v>288498</v>
      </c>
      <c r="E27" s="16" t="n">
        <v>315819</v>
      </c>
      <c r="F27" s="16" t="n">
        <v>503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225650</v>
      </c>
      <c r="C29" s="16" t="n">
        <v>166759</v>
      </c>
      <c r="D29" s="16" t="n">
        <v>132672</v>
      </c>
      <c r="E29" s="16" t="n">
        <v>128310</v>
      </c>
      <c r="F29" s="16" t="n">
        <v>156</v>
      </c>
    </row>
    <row r="30">
      <c r="A30" s="17" t="inlineStr">
        <is>
          <t>Omsætningsaktiver</t>
        </is>
      </c>
      <c r="B30" s="16" t="n">
        <v>529499</v>
      </c>
      <c r="C30" s="16" t="n">
        <v>493829</v>
      </c>
      <c r="D30" s="16" t="n">
        <v>438790</v>
      </c>
      <c r="E30" s="16" t="n">
        <v>463578</v>
      </c>
      <c r="F30" s="16" t="n">
        <v>829</v>
      </c>
    </row>
    <row r="31">
      <c r="A31" s="17" t="inlineStr">
        <is>
          <t>Aktiver</t>
        </is>
      </c>
      <c r="B31" s="16" t="n">
        <v>665029</v>
      </c>
      <c r="C31" s="16" t="n">
        <v>642407</v>
      </c>
      <c r="D31" s="16" t="n">
        <v>601312</v>
      </c>
      <c r="E31" s="16" t="n">
        <v>628989</v>
      </c>
      <c r="F31" s="16" t="n">
        <v>829</v>
      </c>
    </row>
    <row r="32">
      <c r="A32" s="15" t="inlineStr">
        <is>
          <t>Selskabskapital</t>
        </is>
      </c>
      <c r="B32" s="16" t="n">
        <v>20100</v>
      </c>
      <c r="C32" s="16" t="n">
        <v>20100</v>
      </c>
      <c r="D32" s="16" t="n">
        <v>20100</v>
      </c>
      <c r="E32" s="16" t="n">
        <v>20100</v>
      </c>
      <c r="F32" s="16" t="n">
        <v>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297299</v>
      </c>
      <c r="C37" s="16" t="n">
        <v>303160</v>
      </c>
      <c r="D37" s="16" t="n">
        <v>315583</v>
      </c>
      <c r="E37" s="16" t="n">
        <v>325965</v>
      </c>
      <c r="F37" s="16" t="n">
        <v>355</v>
      </c>
    </row>
    <row r="38">
      <c r="A38" s="17" t="inlineStr">
        <is>
          <t>Egenkapital i alt</t>
        </is>
      </c>
      <c r="B38" s="16" t="n">
        <v>411193</v>
      </c>
      <c r="C38" s="16" t="n">
        <v>414655</v>
      </c>
      <c r="D38" s="16" t="n">
        <v>413636</v>
      </c>
      <c r="E38" s="16" t="n">
        <v>423740</v>
      </c>
      <c r="F38" s="16" t="n">
        <v>467</v>
      </c>
    </row>
    <row r="39">
      <c r="A39" s="15" t="inlineStr">
        <is>
          <t>Hensættelse til udskudt skat</t>
        </is>
      </c>
      <c r="B39" s="16" t="n">
        <v>1733</v>
      </c>
      <c r="C39" s="16" t="n">
        <v>2412</v>
      </c>
      <c r="D39" s="16" t="n">
        <v>2952</v>
      </c>
      <c r="E39" s="16" t="n">
        <v>4264</v>
      </c>
      <c r="F39" s="16" t="n">
        <v>4</v>
      </c>
    </row>
    <row r="40">
      <c r="A40" s="17" t="inlineStr">
        <is>
          <t>Hensatte forpligtelser</t>
        </is>
      </c>
      <c r="B40" s="16" t="n">
        <v>1733</v>
      </c>
      <c r="C40" s="16" t="n">
        <v>2412</v>
      </c>
      <c r="D40" s="16" t="n">
        <v>2952</v>
      </c>
      <c r="E40" s="16" t="n">
        <v>4264</v>
      </c>
      <c r="F40" s="16" t="n">
        <v>4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17225</v>
      </c>
      <c r="C44" s="16" t="n">
        <v>442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17225</v>
      </c>
      <c r="C45" s="16" t="n">
        <v>4248</v>
      </c>
      <c r="D45" s="16" t="n">
        <v>4212</v>
      </c>
      <c r="E45" s="16" t="n">
        <v>4383</v>
      </c>
      <c r="F45" s="16" t="n">
        <v>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40203</v>
      </c>
      <c r="C50" s="16" t="n">
        <v>47751</v>
      </c>
      <c r="D50" s="16" t="n">
        <v>43413</v>
      </c>
      <c r="E50" s="16" t="n">
        <v>43107</v>
      </c>
      <c r="F50" s="16" t="n">
        <v>46</v>
      </c>
    </row>
    <row r="51">
      <c r="A51" s="15" t="inlineStr">
        <is>
          <t>Gæld til tilknyttede virksomheder</t>
        </is>
      </c>
      <c r="B51" s="16" t="n">
        <v>242</v>
      </c>
      <c r="C51" s="16" t="n">
        <v>36354</v>
      </c>
      <c r="D51" s="16" t="n">
        <v>957</v>
      </c>
      <c r="E51" s="16" t="n">
        <v>1638</v>
      </c>
      <c r="F51" s="16" t="n">
        <v>138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2467</v>
      </c>
      <c r="C53" s="16" t="n">
        <v>0</v>
      </c>
      <c r="D53" s="16" t="n">
        <v>1821</v>
      </c>
      <c r="E53" s="16" t="n">
        <v>0</v>
      </c>
      <c r="F53" s="16" t="n">
        <v>3</v>
      </c>
    </row>
    <row r="54">
      <c r="A54" s="15" t="inlineStr">
        <is>
          <t>Gæld til tilknyttede virksomheder vedr. selskabsskat</t>
        </is>
      </c>
      <c r="B54" s="16" t="n">
        <v>679</v>
      </c>
      <c r="C54" s="16" t="n">
        <v>3382</v>
      </c>
      <c r="D54" s="16" t="n">
        <v>1340</v>
      </c>
      <c r="E54" s="16" t="n">
        <v>2673</v>
      </c>
      <c r="F54" s="16" t="n">
        <v>0</v>
      </c>
    </row>
    <row r="55">
      <c r="A55" s="15" t="inlineStr">
        <is>
          <t>Anden gæld (kortfristet)</t>
        </is>
      </c>
      <c r="B55" s="16" t="n">
        <v>153633</v>
      </c>
      <c r="C55" s="16" t="n">
        <v>100585</v>
      </c>
      <c r="D55" s="16" t="n">
        <v>105832</v>
      </c>
      <c r="E55" s="16" t="n">
        <v>114772</v>
      </c>
      <c r="F55" s="16" t="n">
        <v>129</v>
      </c>
    </row>
    <row r="56">
      <c r="A56" s="15" t="inlineStr">
        <is>
          <t>Periodeafgrænsningsposter (passiver)</t>
        </is>
      </c>
      <c r="B56" s="16" t="n">
        <v>38333</v>
      </c>
      <c r="C56" s="16" t="n">
        <v>36402</v>
      </c>
      <c r="D56" s="16" t="n">
        <v>28489</v>
      </c>
      <c r="E56" s="16" t="n">
        <v>37085</v>
      </c>
      <c r="F56" s="16" t="n">
        <v>39</v>
      </c>
    </row>
    <row r="57">
      <c r="A57" s="17" t="inlineStr">
        <is>
          <t>Kortfristede gældsforpligtelser</t>
        </is>
      </c>
      <c r="B57" s="16" t="n">
        <v>234878</v>
      </c>
      <c r="C57" s="16" t="n">
        <v>221092</v>
      </c>
      <c r="D57" s="16" t="n">
        <v>180512</v>
      </c>
      <c r="E57" s="16" t="n">
        <v>196602</v>
      </c>
      <c r="F57" s="16" t="n">
        <v>354</v>
      </c>
    </row>
    <row r="58">
      <c r="A58" s="17" t="inlineStr">
        <is>
          <t>Gældsforpligtelser</t>
        </is>
      </c>
      <c r="B58" s="16" t="n">
        <v>252103</v>
      </c>
      <c r="C58" s="16" t="n">
        <v>225340</v>
      </c>
      <c r="D58" s="16" t="n">
        <v>184724</v>
      </c>
      <c r="E58" s="16" t="n">
        <v>200985</v>
      </c>
      <c r="F58" s="16" t="n">
        <v>357</v>
      </c>
    </row>
    <row r="59">
      <c r="A59" s="17" t="inlineStr">
        <is>
          <t>Passiver</t>
        </is>
      </c>
      <c r="B59" s="16" t="n">
        <v>665029</v>
      </c>
      <c r="C59" s="16" t="n">
        <v>642407</v>
      </c>
      <c r="D59" s="16" t="n">
        <v>601312</v>
      </c>
      <c r="E59" s="16" t="n">
        <v>628989</v>
      </c>
      <c r="F59" s="16" t="n">
        <v>829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13613575)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191</v>
      </c>
      <c r="E3" s="35" t="n">
        <v>78</v>
      </c>
      <c r="F3" s="35" t="n">
        <v>46</v>
      </c>
      <c r="G3" s="35" t="n">
        <v>331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/>
      <c r="F4" s="38" t="n">
        <v>3737</v>
      </c>
      <c r="G4" s="38" t="n">
        <v>8031</v>
      </c>
      <c r="H4" s="38" t="n">
        <v>-2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>
        <v>3806</v>
      </c>
      <c r="F5" s="35" t="n">
        <v>4212</v>
      </c>
      <c r="G5" s="35" t="n">
        <v>4383</v>
      </c>
      <c r="H5" s="35" t="n">
        <v>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/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/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/>
      <c r="F8" s="38" t="n">
        <v>-91118</v>
      </c>
      <c r="G8" s="38" t="n">
        <v>-93014</v>
      </c>
      <c r="H8" s="38" t="n">
        <v>-104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2026-09-07T19:38:06Z</dcterms:created>
  <dcterms:modified xmlns:dcterms="http://purl.org/dc/terms/" xmlns:xsi="http://www.w3.org/2001/XMLSchema-instance" xsi:type="dcterms:W3CDTF">2026-09-07T19:38:06Z</dcterms:modified>
</cp:coreProperties>
</file>