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2020</v>
      </c>
      <c r="C78" s="3" t="n">
        <v>2021</v>
      </c>
      <c r="D78" s="3" t="n">
        <v>2022</v>
      </c>
      <c r="E78" s="3" t="n">
        <v>2023</v>
      </c>
      <c r="F78" s="3" t="n">
        <v>2024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3195673</v>
      </c>
      <c r="C2" s="16" t="n">
        <v>3066793</v>
      </c>
      <c r="D2" s="16" t="n">
        <v>3003311</v>
      </c>
      <c r="E2" s="16" t="n">
        <v>2796892</v>
      </c>
      <c r="F2" s="16" t="n">
        <v>2844360</v>
      </c>
    </row>
    <row r="3">
      <c r="A3" s="15" t="inlineStr">
        <is>
          <t>Andre driftsindtægter</t>
        </is>
      </c>
      <c r="B3" s="16" t="n">
        <v>4814</v>
      </c>
      <c r="C3" s="16" t="n">
        <v>3503</v>
      </c>
      <c r="D3" s="16" t="n">
        <v>4846</v>
      </c>
      <c r="E3" s="16" t="n">
        <v>4105</v>
      </c>
      <c r="F3" s="16" t="n">
        <v>2819</v>
      </c>
    </row>
    <row r="4">
      <c r="A4" s="15" t="inlineStr">
        <is>
          <t>Vareforbrug</t>
        </is>
      </c>
      <c r="B4" s="16" t="n">
        <v>1935106</v>
      </c>
      <c r="C4" s="16" t="n">
        <v>1869021</v>
      </c>
      <c r="D4" s="16" t="n">
        <v>1886147</v>
      </c>
      <c r="E4" s="16" t="n">
        <v>1778980</v>
      </c>
      <c r="F4" s="16" t="n">
        <v>1804016</v>
      </c>
    </row>
    <row r="5">
      <c r="A5" s="15" t="inlineStr">
        <is>
          <t>Andre eksterne omkostninger</t>
        </is>
      </c>
      <c r="B5" s="16" t="n">
        <v>455099</v>
      </c>
      <c r="C5" s="16" t="n">
        <v>470806</v>
      </c>
      <c r="D5" s="16" t="n">
        <v>479214</v>
      </c>
      <c r="E5" s="16" t="n">
        <v>479086</v>
      </c>
      <c r="F5" s="16" t="n">
        <v>500025</v>
      </c>
    </row>
    <row r="6">
      <c r="A6" s="17" t="inlineStr">
        <is>
          <t>Bruttoresultat</t>
        </is>
      </c>
      <c r="B6" s="16" t="n">
        <v>810282</v>
      </c>
      <c r="C6" s="16" t="n">
        <v>730469</v>
      </c>
      <c r="D6" s="16" t="n">
        <v>642796</v>
      </c>
      <c r="E6" s="16" t="n">
        <v>542931</v>
      </c>
      <c r="F6" s="16" t="n">
        <v>543138</v>
      </c>
    </row>
    <row r="7">
      <c r="A7" s="15" t="inlineStr">
        <is>
          <t>Personaleomkostninger</t>
        </is>
      </c>
      <c r="B7" s="16" t="n">
        <v>455587</v>
      </c>
      <c r="C7" s="16" t="n">
        <v>440132</v>
      </c>
      <c r="D7" s="16" t="n">
        <v>451591</v>
      </c>
      <c r="E7" s="16" t="n">
        <v>435193</v>
      </c>
      <c r="F7" s="16" t="n">
        <v>439563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60561</v>
      </c>
      <c r="C9" s="16" t="n">
        <v>65506</v>
      </c>
      <c r="D9" s="16" t="n">
        <v>68741</v>
      </c>
      <c r="E9" s="16" t="n">
        <v>76967</v>
      </c>
      <c r="F9" s="16" t="n">
        <v>68385</v>
      </c>
    </row>
    <row r="10">
      <c r="A10" s="15" t="inlineStr">
        <is>
          <t>Andre driftsomkostninger</t>
        </is>
      </c>
      <c r="B10" s="16" t="n"/>
      <c r="C10" s="16" t="n"/>
      <c r="D10" s="16" t="n">
        <v>2664</v>
      </c>
      <c r="E10" s="16" t="n">
        <v>465</v>
      </c>
      <c r="F10" s="16" t="n">
        <v>787</v>
      </c>
    </row>
    <row r="11">
      <c r="A11" s="17" t="inlineStr">
        <is>
          <t>Resultat af primær drift</t>
        </is>
      </c>
      <c r="B11" s="16" t="n">
        <v>294134</v>
      </c>
      <c r="C11" s="16" t="n">
        <v>224831</v>
      </c>
      <c r="D11" s="16" t="n">
        <v>119800</v>
      </c>
      <c r="E11" s="16" t="n">
        <v>30306</v>
      </c>
      <c r="F11" s="16" t="n">
        <v>34403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21</v>
      </c>
      <c r="C13" s="16" t="n">
        <v>5</v>
      </c>
      <c r="D13" s="16" t="n">
        <v>328</v>
      </c>
      <c r="E13" s="16" t="n">
        <v>3229</v>
      </c>
      <c r="F13" s="16" t="n">
        <v>6085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287366</v>
      </c>
      <c r="C16" s="16" t="n">
        <v>220032</v>
      </c>
      <c r="D16" s="16" t="n">
        <v>116623</v>
      </c>
      <c r="E16" s="16" t="n">
        <v>31717</v>
      </c>
      <c r="F16" s="16" t="n">
        <v>38892</v>
      </c>
    </row>
    <row r="17">
      <c r="A17" s="15" t="inlineStr">
        <is>
          <t>Skat af årets resultat</t>
        </is>
      </c>
      <c r="B17" s="16" t="n">
        <v>63740</v>
      </c>
      <c r="C17" s="16" t="n">
        <v>48492</v>
      </c>
      <c r="D17" s="16" t="n">
        <v>25969</v>
      </c>
      <c r="E17" s="16" t="n">
        <v>6995</v>
      </c>
      <c r="F17" s="16" t="n">
        <v>8704</v>
      </c>
    </row>
    <row r="18">
      <c r="A18" s="17" t="inlineStr">
        <is>
          <t>Årets resultat</t>
        </is>
      </c>
      <c r="B18" s="16" t="n">
        <v>223626</v>
      </c>
      <c r="C18" s="16" t="n">
        <v>171540</v>
      </c>
      <c r="D18" s="16" t="n">
        <v>90654</v>
      </c>
      <c r="E18" s="16" t="n">
        <v>24722</v>
      </c>
      <c r="F18" s="16" t="n">
        <v>30188</v>
      </c>
    </row>
    <row r="19">
      <c r="A19" s="15" t="inlineStr">
        <is>
          <t>Gns. antal medarbejdere</t>
        </is>
      </c>
      <c r="B19" s="16" t="n">
        <v>1129</v>
      </c>
      <c r="C19" s="16" t="n">
        <v>1113</v>
      </c>
      <c r="D19" s="16" t="n">
        <v>1134</v>
      </c>
      <c r="E19" s="16" t="n">
        <v>1095</v>
      </c>
      <c r="F19" s="16" t="n">
        <v>1001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18141</v>
      </c>
      <c r="C2" s="16" t="n">
        <v>22007</v>
      </c>
      <c r="D2" s="16" t="n">
        <v>42220</v>
      </c>
      <c r="E2" s="16" t="n">
        <v>23305</v>
      </c>
      <c r="F2" s="16" t="n">
        <v>8649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185487</v>
      </c>
      <c r="C5" s="16" t="n">
        <v>189059</v>
      </c>
      <c r="D5" s="16" t="n">
        <v>217810</v>
      </c>
      <c r="E5" s="16" t="n">
        <v>211478</v>
      </c>
      <c r="F5" s="16" t="n">
        <v>204868</v>
      </c>
    </row>
    <row r="6">
      <c r="A6" s="15" t="inlineStr">
        <is>
          <t>Indretning af lejede lokaler</t>
        </is>
      </c>
      <c r="B6" s="16" t="n">
        <v>16680</v>
      </c>
      <c r="C6" s="16" t="n">
        <v>14260</v>
      </c>
      <c r="D6" s="16" t="n">
        <v>11178</v>
      </c>
      <c r="E6" s="16" t="n">
        <v>19221</v>
      </c>
      <c r="F6" s="16" t="n">
        <v>17615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202167</v>
      </c>
      <c r="C8" s="16" t="n">
        <v>203319</v>
      </c>
      <c r="D8" s="16" t="n">
        <v>228988</v>
      </c>
      <c r="E8" s="16" t="n">
        <v>230699</v>
      </c>
      <c r="F8" s="16" t="n">
        <v>222483</v>
      </c>
    </row>
    <row r="9">
      <c r="A9" s="17" t="inlineStr">
        <is>
          <t>Anlægsaktiver</t>
        </is>
      </c>
      <c r="B9" s="16" t="n">
        <v>220308</v>
      </c>
      <c r="C9" s="16" t="n">
        <v>225326</v>
      </c>
      <c r="D9" s="16" t="n">
        <v>271208</v>
      </c>
      <c r="E9" s="16" t="n">
        <v>254004</v>
      </c>
      <c r="F9" s="16" t="n">
        <v>231132</v>
      </c>
    </row>
    <row r="10">
      <c r="A10" s="15" t="inlineStr">
        <is>
          <t>Råvarer og hjælpematerialer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Varer under fremstilling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Færdigvarer og handelsvarer</t>
        </is>
      </c>
      <c r="B12" s="16" t="n">
        <v>658383</v>
      </c>
      <c r="C12" s="16" t="n">
        <v>672250</v>
      </c>
      <c r="D12" s="16" t="n">
        <v>793657</v>
      </c>
      <c r="E12" s="16" t="n">
        <v>769481</v>
      </c>
      <c r="F12" s="16" t="n">
        <v>722739</v>
      </c>
    </row>
    <row r="13">
      <c r="A13" s="17" t="inlineStr">
        <is>
          <t>Varebeholdninger</t>
        </is>
      </c>
      <c r="B13" s="16" t="n">
        <v>658383</v>
      </c>
      <c r="C13" s="16" t="n">
        <v>672250</v>
      </c>
      <c r="D13" s="16" t="n">
        <v>793657</v>
      </c>
      <c r="E13" s="16" t="n">
        <v>769481</v>
      </c>
      <c r="F13" s="16" t="n">
        <v>722739</v>
      </c>
    </row>
    <row r="14">
      <c r="A14" s="15" t="inlineStr">
        <is>
          <t>Tilgodehavender fra salg og tjenesteydelser</t>
        </is>
      </c>
      <c r="B14" s="16" t="n">
        <v>38198</v>
      </c>
      <c r="C14" s="16" t="n">
        <v>57797</v>
      </c>
      <c r="D14" s="16" t="n">
        <v>37192</v>
      </c>
      <c r="E14" s="16" t="n">
        <v>83608</v>
      </c>
      <c r="F14" s="16" t="n">
        <v>74415</v>
      </c>
    </row>
    <row r="15">
      <c r="A15" s="15" t="inlineStr">
        <is>
          <t>Tilgodehavender hos tilknyttede virksomheder</t>
        </is>
      </c>
      <c r="B15" s="16" t="n">
        <v>10501</v>
      </c>
      <c r="C15" s="16" t="n">
        <v>47314</v>
      </c>
      <c r="D15" s="16" t="n">
        <v>65559</v>
      </c>
      <c r="E15" s="16" t="n">
        <v>32939</v>
      </c>
      <c r="F15" s="16" t="n">
        <v>3195</v>
      </c>
    </row>
    <row r="16">
      <c r="A16" s="15" t="inlineStr">
        <is>
          <t>Andre tilgodehavender</t>
        </is>
      </c>
      <c r="B16" s="16" t="n">
        <v>12</v>
      </c>
      <c r="C16" s="16" t="n">
        <v>120</v>
      </c>
      <c r="D16" s="16" t="n">
        <v>808</v>
      </c>
      <c r="E16" s="16" t="n">
        <v>14365</v>
      </c>
      <c r="F16" s="16" t="n">
        <v>4254</v>
      </c>
    </row>
    <row r="17">
      <c r="A17" s="15" t="inlineStr">
        <is>
          <t>Periodeafgrænsningsposter (aktiver)</t>
        </is>
      </c>
      <c r="B17" s="16" t="n">
        <v>7203</v>
      </c>
      <c r="C17" s="16" t="n">
        <v>5032</v>
      </c>
      <c r="D17" s="16" t="n">
        <v>8775</v>
      </c>
      <c r="E17" s="16" t="n">
        <v>435</v>
      </c>
      <c r="F17" s="16" t="n">
        <v>6336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>
        <v>42348</v>
      </c>
      <c r="C19" s="16" t="n">
        <v>32288</v>
      </c>
      <c r="D19" s="16" t="n">
        <v>64042</v>
      </c>
      <c r="E19" s="16" t="n">
        <v>62603</v>
      </c>
      <c r="F19" s="16" t="n">
        <v>25631</v>
      </c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>
        <v>98262</v>
      </c>
      <c r="C21" s="16" t="n">
        <v>142551</v>
      </c>
      <c r="D21" s="16" t="n">
        <v>176376</v>
      </c>
      <c r="E21" s="16" t="n">
        <v>193950</v>
      </c>
      <c r="F21" s="16" t="n">
        <v>113831</v>
      </c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37672</v>
      </c>
      <c r="C23" s="16" t="n">
        <v>127204</v>
      </c>
      <c r="D23" s="16" t="n">
        <v>60423</v>
      </c>
      <c r="E23" s="16" t="n">
        <v>77537</v>
      </c>
      <c r="F23" s="16" t="n">
        <v>216020</v>
      </c>
    </row>
    <row r="24">
      <c r="A24" s="17" t="inlineStr">
        <is>
          <t>Omsætningsaktiver</t>
        </is>
      </c>
      <c r="B24" s="16" t="n">
        <v>794317</v>
      </c>
      <c r="C24" s="16" t="n">
        <v>942005</v>
      </c>
      <c r="D24" s="16" t="n">
        <v>1030456</v>
      </c>
      <c r="E24" s="16" t="n">
        <v>1040968</v>
      </c>
      <c r="F24" s="16" t="n">
        <v>1052590</v>
      </c>
    </row>
    <row r="25">
      <c r="A25" s="17" t="inlineStr">
        <is>
          <t>Aktiver</t>
        </is>
      </c>
      <c r="B25" s="16" t="n">
        <v>1014625</v>
      </c>
      <c r="C25" s="16" t="n">
        <v>1167331</v>
      </c>
      <c r="D25" s="16" t="n">
        <v>1301664</v>
      </c>
      <c r="E25" s="16" t="n">
        <v>1294972</v>
      </c>
      <c r="F25" s="16" t="n">
        <v>1283722</v>
      </c>
    </row>
    <row r="26">
      <c r="A26" s="15" t="inlineStr">
        <is>
          <t>Selskabskapital</t>
        </is>
      </c>
      <c r="B26" s="16" t="n">
        <v>32000</v>
      </c>
      <c r="C26" s="16" t="n">
        <v>32000</v>
      </c>
      <c r="D26" s="16" t="n">
        <v>32000</v>
      </c>
      <c r="E26" s="16" t="n">
        <v>32000</v>
      </c>
      <c r="F26" s="16" t="n">
        <v>32000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548148</v>
      </c>
      <c r="C31" s="16" t="n">
        <v>719688</v>
      </c>
      <c r="D31" s="16" t="n">
        <v>810342</v>
      </c>
      <c r="E31" s="16" t="n">
        <v>835064</v>
      </c>
      <c r="F31" s="16" t="n">
        <v>865252</v>
      </c>
    </row>
    <row r="32">
      <c r="A32" s="17" t="inlineStr">
        <is>
          <t>Egenkapital i alt</t>
        </is>
      </c>
      <c r="B32" s="16" t="n">
        <v>580148</v>
      </c>
      <c r="C32" s="16" t="n">
        <v>751688</v>
      </c>
      <c r="D32" s="16" t="n">
        <v>842342</v>
      </c>
      <c r="E32" s="16" t="n">
        <v>867064</v>
      </c>
      <c r="F32" s="16" t="n">
        <v>897252</v>
      </c>
    </row>
    <row r="33">
      <c r="A33" s="15" t="inlineStr">
        <is>
          <t>Hensættelse til udskudt skat</t>
        </is>
      </c>
      <c r="B33" s="16" t="n">
        <v>8183</v>
      </c>
      <c r="C33" s="16" t="n">
        <v>9926</v>
      </c>
      <c r="D33" s="16" t="n">
        <v>16993</v>
      </c>
      <c r="E33" s="16" t="n">
        <v>13055</v>
      </c>
      <c r="F33" s="16" t="n">
        <v>10128</v>
      </c>
    </row>
    <row r="34">
      <c r="A34" s="17" t="inlineStr">
        <is>
          <t>Hensatte forpligtelser</t>
        </is>
      </c>
      <c r="B34" s="16" t="n">
        <v>8183</v>
      </c>
      <c r="C34" s="16" t="n">
        <v>9926</v>
      </c>
      <c r="D34" s="16" t="n">
        <v>16993</v>
      </c>
      <c r="E34" s="16" t="n">
        <v>13055</v>
      </c>
      <c r="F34" s="16" t="n">
        <v>10128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4887</v>
      </c>
      <c r="C37" s="16" t="n">
        <v>3576</v>
      </c>
      <c r="D37" s="16" t="n">
        <v>3298</v>
      </c>
      <c r="E37" s="16" t="n">
        <v>3443</v>
      </c>
      <c r="F37" s="16" t="n">
        <v>4221</v>
      </c>
    </row>
    <row r="38">
      <c r="A38" s="15" t="inlineStr">
        <is>
          <t>Anden gæld (langfristet)</t>
        </is>
      </c>
      <c r="B38" s="16" t="n">
        <v>100000</v>
      </c>
      <c r="C38" s="16" t="n">
        <v>100000</v>
      </c>
      <c r="D38" s="16" t="n">
        <v>0</v>
      </c>
      <c r="E38" s="16" t="n"/>
      <c r="F38" s="16" t="n"/>
    </row>
    <row r="39">
      <c r="A39" s="17" t="inlineStr">
        <is>
          <t>Langfristede gældsforpligtelser</t>
        </is>
      </c>
      <c r="B39" s="16" t="n">
        <v>135244</v>
      </c>
      <c r="C39" s="16" t="n">
        <v>103576</v>
      </c>
      <c r="D39" s="16" t="n">
        <v>3298</v>
      </c>
      <c r="E39" s="16" t="n">
        <v>3443</v>
      </c>
      <c r="F39" s="16" t="n">
        <v>4221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>
        <v>2963</v>
      </c>
      <c r="C41" s="16" t="n">
        <v>2769</v>
      </c>
      <c r="D41" s="16" t="n">
        <v>3068</v>
      </c>
      <c r="E41" s="16" t="n">
        <v>4881</v>
      </c>
      <c r="F41" s="16" t="n">
        <v>3723</v>
      </c>
    </row>
    <row r="42">
      <c r="A42" s="15" t="inlineStr">
        <is>
          <t>Kreditinstitutter</t>
        </is>
      </c>
      <c r="B42" s="16" t="n">
        <v>24848</v>
      </c>
      <c r="C42" s="16" t="n">
        <v>2903</v>
      </c>
      <c r="D42" s="16" t="n">
        <v>1443</v>
      </c>
      <c r="E42" s="16" t="n">
        <v>0</v>
      </c>
      <c r="F42" s="16" t="n"/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149898</v>
      </c>
      <c r="C44" s="16" t="n">
        <v>163970</v>
      </c>
      <c r="D44" s="16" t="n">
        <v>179229</v>
      </c>
      <c r="E44" s="16" t="n">
        <v>257164</v>
      </c>
      <c r="F44" s="16" t="n">
        <v>245732</v>
      </c>
    </row>
    <row r="45">
      <c r="A45" s="15" t="inlineStr">
        <is>
          <t>Gæld til tilknyttede virksomheder</t>
        </is>
      </c>
      <c r="B45" s="16" t="n">
        <v>12700</v>
      </c>
      <c r="C45" s="16" t="n">
        <v>3584</v>
      </c>
      <c r="D45" s="16" t="n">
        <v>139336</v>
      </c>
      <c r="E45" s="16" t="n">
        <v>17821</v>
      </c>
      <c r="F45" s="16" t="n">
        <v>7807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98197</v>
      </c>
      <c r="C49" s="16" t="n">
        <v>125298</v>
      </c>
      <c r="D49" s="16" t="n">
        <v>111577</v>
      </c>
      <c r="E49" s="16" t="n">
        <v>129594</v>
      </c>
      <c r="F49" s="16" t="n">
        <v>112173</v>
      </c>
    </row>
    <row r="50">
      <c r="A50" s="15" t="inlineStr">
        <is>
          <t>Periodeafgrænsningsposter (passiver)</t>
        </is>
      </c>
      <c r="B50" s="16" t="n">
        <v>2444</v>
      </c>
      <c r="C50" s="16" t="n">
        <v>3617</v>
      </c>
      <c r="D50" s="16" t="n">
        <v>4378</v>
      </c>
      <c r="E50" s="16" t="n">
        <v>1950</v>
      </c>
      <c r="F50" s="16" t="n">
        <v>2686</v>
      </c>
    </row>
    <row r="51">
      <c r="A51" s="17" t="inlineStr">
        <is>
          <t>Kortfristede gældsforpligtelser</t>
        </is>
      </c>
      <c r="B51" s="16" t="n">
        <v>291050</v>
      </c>
      <c r="C51" s="16" t="n">
        <v>302141</v>
      </c>
      <c r="D51" s="16" t="n">
        <v>439031</v>
      </c>
      <c r="E51" s="16" t="n">
        <v>411410</v>
      </c>
      <c r="F51" s="16" t="n">
        <v>372121</v>
      </c>
    </row>
    <row r="52">
      <c r="A52" s="17" t="inlineStr">
        <is>
          <t>Gældsforpligtelser</t>
        </is>
      </c>
      <c r="B52" s="16" t="n">
        <v>426294</v>
      </c>
      <c r="C52" s="16" t="n">
        <v>405717</v>
      </c>
      <c r="D52" s="16" t="n">
        <v>442329</v>
      </c>
      <c r="E52" s="16" t="n">
        <v>414853</v>
      </c>
      <c r="F52" s="16" t="n">
        <v>376342</v>
      </c>
    </row>
    <row r="53">
      <c r="A53" s="17" t="inlineStr">
        <is>
          <t>Passiver</t>
        </is>
      </c>
      <c r="B53" s="16" t="n">
        <v>1014625</v>
      </c>
      <c r="C53" s="16" t="n">
        <v>1167331</v>
      </c>
      <c r="D53" s="16" t="n">
        <v>1301664</v>
      </c>
      <c r="E53" s="16" t="n">
        <v>1294972</v>
      </c>
      <c r="F53" s="16" t="n">
        <v>1283722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19555305)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2026-09-07T19:37:29Z</dcterms:created>
  <dcterms:modified xmlns:dcterms="http://purl.org/dc/terms/" xmlns:xsi="http://www.w3.org/2001/XMLSchema-instance" xsi:type="dcterms:W3CDTF">2026-09-07T19:37:30Z</dcterms:modified>
</cp:coreProperties>
</file>