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2020</v>
      </c>
      <c r="C51" s="3" t="n">
        <v>2021</v>
      </c>
      <c r="D51" s="3" t="n">
        <v>2022</v>
      </c>
      <c r="E51" s="3" t="n">
        <v>2023</v>
      </c>
      <c r="F51" s="3" t="n">
        <v>2024</v>
      </c>
      <c r="G51" t="inlineStr"/>
      <c r="H51" s="3" t="n">
        <v>2020</v>
      </c>
      <c r="I51" s="3" t="n">
        <v>2021</v>
      </c>
      <c r="J51" s="3" t="n">
        <v>2022</v>
      </c>
      <c r="K51" s="3" t="n">
        <v>2023</v>
      </c>
      <c r="L51" s="3" t="n">
        <v>2024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22375</v>
      </c>
      <c r="C6" s="16" t="n">
        <v>27798</v>
      </c>
      <c r="D6" s="16" t="n">
        <v>25026</v>
      </c>
      <c r="E6" s="16" t="n">
        <v>29460</v>
      </c>
      <c r="F6" s="16" t="n">
        <v>26154</v>
      </c>
    </row>
    <row r="7">
      <c r="A7" s="15" t="inlineStr">
        <is>
          <t>Personaleomkostninger</t>
        </is>
      </c>
      <c r="B7" s="16" t="n">
        <v>17593</v>
      </c>
      <c r="C7" s="16" t="n">
        <v>18923</v>
      </c>
      <c r="D7" s="16" t="n">
        <v>20654</v>
      </c>
      <c r="E7" s="16" t="n">
        <v>22066</v>
      </c>
      <c r="F7" s="16" t="n">
        <v>21384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1120</v>
      </c>
      <c r="C9" s="16" t="n">
        <v>239</v>
      </c>
      <c r="D9" s="16" t="n">
        <v>1377</v>
      </c>
      <c r="E9" s="16" t="n">
        <v>2584</v>
      </c>
      <c r="F9" s="16" t="n">
        <v>2142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>
        <v>11</v>
      </c>
      <c r="F10" s="16" t="n">
        <v>0</v>
      </c>
    </row>
    <row r="11">
      <c r="A11" s="17" t="inlineStr">
        <is>
          <t>Resultat af primær drift</t>
        </is>
      </c>
      <c r="B11" s="16" t="n">
        <v>3661</v>
      </c>
      <c r="C11" s="16" t="n">
        <v>8635</v>
      </c>
      <c r="D11" s="16" t="n">
        <v>2995</v>
      </c>
      <c r="E11" s="16" t="n">
        <v>4798</v>
      </c>
      <c r="F11" s="16" t="n">
        <v>2628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19</v>
      </c>
      <c r="C13" s="16" t="n">
        <v>60</v>
      </c>
      <c r="D13" s="16" t="n">
        <v>130</v>
      </c>
      <c r="E13" s="16" t="n">
        <v>129</v>
      </c>
      <c r="F13" s="16" t="n">
        <v>164</v>
      </c>
    </row>
    <row r="14">
      <c r="A14" s="15" t="inlineStr">
        <is>
          <t>Finansielle omkostninger</t>
        </is>
      </c>
      <c r="B14" s="16" t="n">
        <v>370</v>
      </c>
      <c r="C14" s="16" t="n">
        <v>408</v>
      </c>
      <c r="D14" s="16" t="n">
        <v>582</v>
      </c>
      <c r="E14" s="16" t="n">
        <v>934</v>
      </c>
      <c r="F14" s="16" t="n">
        <v>89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3310</v>
      </c>
      <c r="C16" s="16" t="n">
        <v>8287</v>
      </c>
      <c r="D16" s="16" t="n">
        <v>2543</v>
      </c>
      <c r="E16" s="16" t="n">
        <v>3993</v>
      </c>
      <c r="F16" s="16" t="n">
        <v>2703</v>
      </c>
    </row>
    <row r="17">
      <c r="A17" s="15" t="inlineStr">
        <is>
          <t>Skat af årets resultat</t>
        </is>
      </c>
      <c r="B17" s="16" t="n">
        <v>749</v>
      </c>
      <c r="C17" s="16" t="n">
        <v>1850</v>
      </c>
      <c r="D17" s="16" t="n">
        <v>608</v>
      </c>
      <c r="E17" s="16" t="n">
        <v>932</v>
      </c>
      <c r="F17" s="16" t="n">
        <v>633</v>
      </c>
    </row>
    <row r="18">
      <c r="A18" s="17" t="inlineStr">
        <is>
          <t>Årets resultat</t>
        </is>
      </c>
      <c r="B18" s="16" t="n">
        <v>2562</v>
      </c>
      <c r="C18" s="16" t="n">
        <v>6437</v>
      </c>
      <c r="D18" s="16" t="n">
        <v>1935</v>
      </c>
      <c r="E18" s="16" t="n">
        <v>3061</v>
      </c>
      <c r="F18" s="16" t="n">
        <v>2070</v>
      </c>
    </row>
    <row r="19">
      <c r="A19" s="15" t="inlineStr">
        <is>
          <t>Gns. antal medarbejdere</t>
        </is>
      </c>
      <c r="B19" s="16" t="n">
        <v>43</v>
      </c>
      <c r="C19" s="16" t="n">
        <v>37</v>
      </c>
      <c r="D19" s="16" t="n">
        <v>43</v>
      </c>
      <c r="E19" s="16" t="n">
        <v>44</v>
      </c>
      <c r="F19" s="16" t="n">
        <v>39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0</v>
      </c>
      <c r="C2" s="16" t="n"/>
      <c r="D2" s="16" t="n"/>
      <c r="E2" s="16" t="n">
        <v>2072</v>
      </c>
      <c r="F2" s="16" t="n">
        <v>127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193</v>
      </c>
      <c r="C5" s="16" t="n">
        <v>2574</v>
      </c>
      <c r="D5" s="16" t="n">
        <v>4440</v>
      </c>
      <c r="E5" s="16" t="n">
        <v>179</v>
      </c>
      <c r="F5" s="16" t="n">
        <v>267</v>
      </c>
    </row>
    <row r="6">
      <c r="A6" s="15" t="inlineStr">
        <is>
          <t>Indretning af lejede lokaler</t>
        </is>
      </c>
      <c r="B6" s="16" t="n">
        <v>273</v>
      </c>
      <c r="C6" s="16" t="n">
        <v>134</v>
      </c>
      <c r="D6" s="16" t="n">
        <v>607</v>
      </c>
      <c r="E6" s="16" t="n">
        <v>681</v>
      </c>
      <c r="F6" s="16" t="n">
        <v>579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466</v>
      </c>
      <c r="C8" s="16" t="n">
        <v>2708</v>
      </c>
      <c r="D8" s="16" t="n">
        <v>5047</v>
      </c>
      <c r="E8" s="16" t="n">
        <v>861</v>
      </c>
      <c r="F8" s="16" t="n">
        <v>846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1644</v>
      </c>
      <c r="C10" s="16" t="n">
        <v>1633</v>
      </c>
      <c r="D10" s="16" t="n">
        <v>1638</v>
      </c>
      <c r="E10" s="16" t="n">
        <v>1647</v>
      </c>
      <c r="F10" s="16" t="n">
        <v>1457</v>
      </c>
    </row>
    <row r="11">
      <c r="A11" s="17" t="inlineStr">
        <is>
          <t>Finansielle anlægsaktiver</t>
        </is>
      </c>
      <c r="B11" s="16" t="n">
        <v>1644</v>
      </c>
      <c r="C11" s="16" t="n">
        <v>1633</v>
      </c>
      <c r="D11" s="16" t="n">
        <v>1638</v>
      </c>
      <c r="E11" s="16" t="n">
        <v>1647</v>
      </c>
      <c r="F11" s="16" t="n">
        <v>1457</v>
      </c>
    </row>
    <row r="12">
      <c r="A12" s="17" t="inlineStr">
        <is>
          <t>Anlægsaktiver</t>
        </is>
      </c>
      <c r="B12" s="16" t="n">
        <v>2111</v>
      </c>
      <c r="C12" s="16" t="n">
        <v>4341</v>
      </c>
      <c r="D12" s="16" t="n">
        <v>6684</v>
      </c>
      <c r="E12" s="16" t="n">
        <v>4579</v>
      </c>
      <c r="F12" s="16" t="n">
        <v>2430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>
        <v>0</v>
      </c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9506</v>
      </c>
      <c r="C15" s="16" t="n">
        <v>16774</v>
      </c>
      <c r="D15" s="16" t="n">
        <v>21502</v>
      </c>
      <c r="E15" s="16" t="n">
        <v>18221</v>
      </c>
      <c r="F15" s="16" t="n">
        <v>17649</v>
      </c>
    </row>
    <row r="16">
      <c r="A16" s="17" t="inlineStr">
        <is>
          <t>Varebeholdninger</t>
        </is>
      </c>
      <c r="B16" s="16" t="n">
        <v>12272</v>
      </c>
      <c r="C16" s="16" t="n">
        <v>20647</v>
      </c>
      <c r="D16" s="16" t="n">
        <v>24883</v>
      </c>
      <c r="E16" s="16" t="n">
        <v>22772</v>
      </c>
      <c r="F16" s="16" t="n">
        <v>26206</v>
      </c>
    </row>
    <row r="17">
      <c r="A17" s="15" t="inlineStr">
        <is>
          <t>Tilgodehavender fra salg og tjenesteydelser</t>
        </is>
      </c>
      <c r="B17" s="16" t="n">
        <v>8073</v>
      </c>
      <c r="C17" s="16" t="n">
        <v>9266</v>
      </c>
      <c r="D17" s="16" t="n">
        <v>7279</v>
      </c>
      <c r="E17" s="16" t="n">
        <v>7837</v>
      </c>
      <c r="F17" s="16" t="n">
        <v>8538</v>
      </c>
    </row>
    <row r="18">
      <c r="A18" s="15" t="inlineStr">
        <is>
          <t>Tilgodehavender hos tilknyttede virksomheder</t>
        </is>
      </c>
      <c r="B18" s="16" t="n">
        <v>1802</v>
      </c>
      <c r="C18" s="16" t="n">
        <v>2089</v>
      </c>
      <c r="D18" s="16" t="n">
        <v>847</v>
      </c>
      <c r="E18" s="16" t="n">
        <v>2695</v>
      </c>
      <c r="F18" s="16" t="n">
        <v>811</v>
      </c>
    </row>
    <row r="19">
      <c r="A19" s="15" t="inlineStr">
        <is>
          <t>Andre tilgodehavender</t>
        </is>
      </c>
      <c r="B19" s="16" t="n">
        <v>1590</v>
      </c>
      <c r="C19" s="16" t="n">
        <v>2653</v>
      </c>
      <c r="D19" s="16" t="n">
        <v>642</v>
      </c>
      <c r="E19" s="16" t="n">
        <v>331</v>
      </c>
      <c r="F19" s="16" t="n">
        <v>1009</v>
      </c>
    </row>
    <row r="20">
      <c r="A20" s="15" t="inlineStr">
        <is>
          <t>Periodeafgrænsningsposter (aktiver)</t>
        </is>
      </c>
      <c r="B20" s="16" t="n">
        <v>475</v>
      </c>
      <c r="C20" s="16" t="n">
        <v>965</v>
      </c>
      <c r="D20" s="16" t="n">
        <v>755</v>
      </c>
      <c r="E20" s="16" t="n">
        <v>1055</v>
      </c>
      <c r="F20" s="16" t="n">
        <v>983</v>
      </c>
    </row>
    <row r="21">
      <c r="A21" s="15" t="inlineStr">
        <is>
          <t>Udskudt skatteaktiv</t>
        </is>
      </c>
      <c r="B21" s="16" t="n">
        <v>381</v>
      </c>
      <c r="C21" s="16" t="n">
        <v>0</v>
      </c>
      <c r="D21" s="16" t="n"/>
      <c r="E21" s="16" t="n"/>
      <c r="F21" s="16" t="n">
        <v>71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12321</v>
      </c>
      <c r="C24" s="16" t="n">
        <v>14973</v>
      </c>
      <c r="D24" s="16" t="n">
        <v>9524</v>
      </c>
      <c r="E24" s="16" t="n">
        <v>11918</v>
      </c>
      <c r="F24" s="16" t="n">
        <v>11411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6706</v>
      </c>
      <c r="C26" s="16" t="n">
        <v>178</v>
      </c>
      <c r="D26" s="16" t="n">
        <v>1275</v>
      </c>
      <c r="E26" s="16" t="n">
        <v>682</v>
      </c>
      <c r="F26" s="16" t="n">
        <v>365</v>
      </c>
    </row>
    <row r="27">
      <c r="A27" s="17" t="inlineStr">
        <is>
          <t>Omsætningsaktiver</t>
        </is>
      </c>
      <c r="B27" s="16" t="n">
        <v>31299</v>
      </c>
      <c r="C27" s="16" t="n">
        <v>35798</v>
      </c>
      <c r="D27" s="16" t="n">
        <v>35682</v>
      </c>
      <c r="E27" s="16" t="n">
        <v>35372</v>
      </c>
      <c r="F27" s="16" t="n">
        <v>37981</v>
      </c>
    </row>
    <row r="28">
      <c r="A28" s="17" t="inlineStr">
        <is>
          <t>Aktiver</t>
        </is>
      </c>
      <c r="B28" s="16" t="n">
        <v>33410</v>
      </c>
      <c r="C28" s="16" t="n">
        <v>40139</v>
      </c>
      <c r="D28" s="16" t="n">
        <v>42366</v>
      </c>
      <c r="E28" s="16" t="n">
        <v>39951</v>
      </c>
      <c r="F28" s="16" t="n">
        <v>40411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21378</v>
      </c>
      <c r="C34" s="16" t="n">
        <v>22815</v>
      </c>
      <c r="D34" s="16" t="n">
        <v>23250</v>
      </c>
      <c r="E34" s="16" t="n">
        <v>23911</v>
      </c>
      <c r="F34" s="16" t="n">
        <v>24181</v>
      </c>
    </row>
    <row r="35">
      <c r="A35" s="17" t="inlineStr">
        <is>
          <t>Egenkapital i alt</t>
        </is>
      </c>
      <c r="B35" s="16" t="n">
        <v>25490</v>
      </c>
      <c r="C35" s="16" t="n">
        <v>28927</v>
      </c>
      <c r="D35" s="16" t="n">
        <v>25862</v>
      </c>
      <c r="E35" s="16" t="n">
        <v>27423</v>
      </c>
      <c r="F35" s="16" t="n">
        <v>27093</v>
      </c>
    </row>
    <row r="36">
      <c r="A36" s="15" t="inlineStr">
        <is>
          <t>Hensættelse til udskudt skat</t>
        </is>
      </c>
      <c r="B36" s="16" t="n"/>
      <c r="C36" s="16" t="n">
        <v>295</v>
      </c>
      <c r="D36" s="16" t="n">
        <v>715</v>
      </c>
      <c r="E36" s="16" t="n">
        <v>290</v>
      </c>
      <c r="F36" s="16" t="n">
        <v>0</v>
      </c>
    </row>
    <row r="37">
      <c r="A37" s="17" t="inlineStr">
        <is>
          <t>Hensatte forpligtelser</t>
        </is>
      </c>
      <c r="B37" s="16" t="n"/>
      <c r="C37" s="16" t="n">
        <v>295</v>
      </c>
      <c r="D37" s="16" t="n">
        <v>715</v>
      </c>
      <c r="E37" s="16" t="n">
        <v>290</v>
      </c>
      <c r="F37" s="16" t="n">
        <v>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0</v>
      </c>
      <c r="C40" s="16" t="n">
        <v>1326</v>
      </c>
      <c r="D40" s="16" t="n">
        <v>8619</v>
      </c>
      <c r="E40" s="16" t="n">
        <v>3518</v>
      </c>
      <c r="F40" s="16" t="n">
        <v>4074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3169</v>
      </c>
      <c r="C42" s="16" t="n">
        <v>6021</v>
      </c>
      <c r="D42" s="16" t="n">
        <v>5327</v>
      </c>
      <c r="E42" s="16" t="n">
        <v>4073</v>
      </c>
      <c r="F42" s="16" t="n">
        <v>5747</v>
      </c>
    </row>
    <row r="43">
      <c r="A43" s="15" t="inlineStr">
        <is>
          <t>Gæld til tilknyttede virksomheder</t>
        </is>
      </c>
      <c r="B43" s="16" t="n"/>
      <c r="C43" s="16" t="n"/>
      <c r="D43" s="16" t="n">
        <v>39</v>
      </c>
      <c r="E43" s="16" t="n">
        <v>0</v>
      </c>
      <c r="F43" s="16" t="n"/>
    </row>
    <row r="44">
      <c r="A44" s="15" t="inlineStr">
        <is>
          <t>Gæld til selskabsdeltagere og ledelse</t>
        </is>
      </c>
      <c r="B44" s="16" t="n">
        <v>7</v>
      </c>
      <c r="C44" s="16" t="n">
        <v>5</v>
      </c>
      <c r="D44" s="16" t="n">
        <v>0</v>
      </c>
      <c r="E44" s="16" t="n">
        <v>3</v>
      </c>
      <c r="F44" s="16" t="n">
        <v>1</v>
      </c>
    </row>
    <row r="45">
      <c r="A45" s="15" t="inlineStr">
        <is>
          <t>Selskabsskat</t>
        </is>
      </c>
      <c r="B45" s="16" t="n">
        <v>1026</v>
      </c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>
        <v>1175</v>
      </c>
      <c r="D46" s="16" t="n">
        <v>187</v>
      </c>
      <c r="E46" s="16" t="n">
        <v>1357</v>
      </c>
      <c r="F46" s="16" t="n">
        <v>994</v>
      </c>
    </row>
    <row r="47">
      <c r="A47" s="15" t="inlineStr">
        <is>
          <t>Anden gæld (kortfristet)</t>
        </is>
      </c>
      <c r="B47" s="16" t="n">
        <v>3718</v>
      </c>
      <c r="C47" s="16" t="n">
        <v>2390</v>
      </c>
      <c r="D47" s="16" t="n">
        <v>1618</v>
      </c>
      <c r="E47" s="16" t="n">
        <v>3287</v>
      </c>
      <c r="F47" s="16" t="n">
        <v>2306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>
        <v>104</v>
      </c>
    </row>
    <row r="49">
      <c r="A49" s="17" t="inlineStr">
        <is>
          <t>Kortfristede gældsforpligtelser</t>
        </is>
      </c>
      <c r="B49" s="16" t="n">
        <v>7920</v>
      </c>
      <c r="C49" s="16" t="n">
        <v>10917</v>
      </c>
      <c r="D49" s="16" t="n">
        <v>15790</v>
      </c>
      <c r="E49" s="16" t="n">
        <v>12238</v>
      </c>
      <c r="F49" s="16" t="n">
        <v>13318</v>
      </c>
    </row>
    <row r="50">
      <c r="A50" s="17" t="inlineStr">
        <is>
          <t>Gældsforpligtelser</t>
        </is>
      </c>
      <c r="B50" s="16" t="n">
        <v>7920</v>
      </c>
      <c r="C50" s="16" t="n">
        <v>10917</v>
      </c>
      <c r="D50" s="16" t="n">
        <v>15790</v>
      </c>
      <c r="E50" s="16" t="n">
        <v>12238</v>
      </c>
      <c r="F50" s="16" t="n">
        <v>13318</v>
      </c>
    </row>
    <row r="51">
      <c r="A51" s="17" t="inlineStr">
        <is>
          <t>Passiver</t>
        </is>
      </c>
      <c r="B51" s="16" t="n">
        <v>33410</v>
      </c>
      <c r="C51" s="16" t="n">
        <v>40139</v>
      </c>
      <c r="D51" s="16" t="n">
        <v>42366</v>
      </c>
      <c r="E51" s="16" t="n">
        <v>39951</v>
      </c>
      <c r="F51" s="16" t="n">
        <v>40411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21093939)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/>
      <c r="H3" s="35" t="n">
        <v>94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2026-09-07T19:38:22Z</dcterms:created>
  <dcterms:modified xmlns:dcterms="http://purl.org/dc/terms/" xmlns:xsi="http://www.w3.org/2001/XMLSchema-instance" xsi:type="dcterms:W3CDTF">2026-09-07T19:38:22Z</dcterms:modified>
</cp:coreProperties>
</file>