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2020</v>
      </c>
      <c r="C74" s="3" t="n">
        <v>2021</v>
      </c>
      <c r="D74" s="3" t="n">
        <v>2022</v>
      </c>
      <c r="E74" s="3" t="n">
        <v>2023</v>
      </c>
      <c r="F74" s="3" t="n">
        <v>2024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661135</v>
      </c>
      <c r="C2" s="16" t="n">
        <v>618509</v>
      </c>
      <c r="D2" s="16" t="n">
        <v>1757606</v>
      </c>
      <c r="E2" s="16" t="n">
        <v>1887988</v>
      </c>
      <c r="F2" s="16" t="n">
        <v>1984026</v>
      </c>
    </row>
    <row r="3">
      <c r="A3" s="15" t="inlineStr">
        <is>
          <t>Andre driftsindtægter</t>
        </is>
      </c>
      <c r="B3" s="16" t="n"/>
      <c r="C3" s="16" t="n">
        <v>35126</v>
      </c>
      <c r="D3" s="16" t="n">
        <v>5572</v>
      </c>
      <c r="E3" s="16" t="n">
        <v>13660</v>
      </c>
      <c r="F3" s="16" t="n">
        <v>15422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674413</v>
      </c>
      <c r="D5" s="16" t="n">
        <v>1681535</v>
      </c>
      <c r="E5" s="16" t="n">
        <v>1847897</v>
      </c>
      <c r="F5" s="16" t="n">
        <v>1920192</v>
      </c>
    </row>
    <row r="6">
      <c r="A6" s="17" t="inlineStr">
        <is>
          <t>Bruttoresultat</t>
        </is>
      </c>
      <c r="B6" s="16" t="n"/>
      <c r="C6" s="16" t="n">
        <v>-20778</v>
      </c>
      <c r="D6" s="16" t="n">
        <v>81643</v>
      </c>
      <c r="E6" s="16" t="n">
        <v>53751</v>
      </c>
      <c r="F6" s="16" t="n">
        <v>79256</v>
      </c>
    </row>
    <row r="7">
      <c r="A7" s="15" t="inlineStr">
        <is>
          <t>Personaleomkostninger</t>
        </is>
      </c>
      <c r="B7" s="16" t="n"/>
      <c r="C7" s="16" t="n">
        <v>26903</v>
      </c>
      <c r="D7" s="16" t="n">
        <v>33286</v>
      </c>
      <c r="E7" s="16" t="n">
        <v>40415</v>
      </c>
      <c r="F7" s="16" t="n">
        <v>41815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34</v>
      </c>
      <c r="D9" s="16" t="n">
        <v>34</v>
      </c>
      <c r="E9" s="16" t="n">
        <v>34</v>
      </c>
      <c r="F9" s="16" t="n">
        <v>29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-53638</v>
      </c>
      <c r="C11" s="16" t="n">
        <v>-47715</v>
      </c>
      <c r="D11" s="16" t="n">
        <v>48323</v>
      </c>
      <c r="E11" s="16" t="n">
        <v>13302</v>
      </c>
      <c r="F11" s="16" t="n">
        <v>37412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20273</v>
      </c>
    </row>
    <row r="14">
      <c r="A14" s="15" t="inlineStr">
        <is>
          <t>Finansielle omkostninger</t>
        </is>
      </c>
      <c r="B14" s="16" t="n"/>
      <c r="C14" s="16" t="n">
        <v>10268</v>
      </c>
      <c r="D14" s="16" t="n">
        <v>15703</v>
      </c>
      <c r="E14" s="16" t="n">
        <v>19032</v>
      </c>
      <c r="F14" s="16" t="n">
        <v>32261</v>
      </c>
    </row>
    <row r="15">
      <c r="A15" s="17" t="inlineStr">
        <is>
          <t>Finansielle poster, netto</t>
        </is>
      </c>
      <c r="B15" s="16" t="n">
        <v>-9311</v>
      </c>
      <c r="C15" s="16" t="n">
        <v>-10268</v>
      </c>
      <c r="D15" s="16" t="n">
        <v>-15703</v>
      </c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-57983</v>
      </c>
      <c r="D16" s="16" t="n">
        <v>32620</v>
      </c>
      <c r="E16" s="16" t="n">
        <v>-5730</v>
      </c>
      <c r="F16" s="16" t="n">
        <v>25424</v>
      </c>
    </row>
    <row r="17">
      <c r="A17" s="15" t="inlineStr">
        <is>
          <t>Skat af årets resultat</t>
        </is>
      </c>
      <c r="B17" s="16" t="n"/>
      <c r="C17" s="16" t="n">
        <v>-11760</v>
      </c>
      <c r="D17" s="16" t="n">
        <v>-9566</v>
      </c>
      <c r="E17" s="16" t="n">
        <v>2582</v>
      </c>
      <c r="F17" s="16" t="n">
        <v>7380</v>
      </c>
    </row>
    <row r="18">
      <c r="A18" s="17" t="inlineStr">
        <is>
          <t>Årets resultat</t>
        </is>
      </c>
      <c r="B18" s="16" t="n">
        <v>-49127</v>
      </c>
      <c r="C18" s="16" t="n">
        <v>-46223</v>
      </c>
      <c r="D18" s="16" t="n">
        <v>42186</v>
      </c>
      <c r="E18" s="16" t="n">
        <v>-8312</v>
      </c>
      <c r="F18" s="16" t="n">
        <v>18044</v>
      </c>
    </row>
    <row r="19">
      <c r="A19" s="15" t="inlineStr">
        <is>
          <t>Gns. antal medarbejdere</t>
        </is>
      </c>
      <c r="B19" s="16" t="n">
        <v>78</v>
      </c>
      <c r="C19" s="16" t="n">
        <v>49</v>
      </c>
      <c r="D19" s="16" t="n">
        <v>61</v>
      </c>
      <c r="E19" s="16" t="n">
        <v>76</v>
      </c>
      <c r="F19" s="16" t="n">
        <v>67</v>
      </c>
    </row>
    <row r="20">
      <c r="A20" s="15" t="inlineStr">
        <is>
          <t>Investering i materielle anlægsaktiver</t>
        </is>
      </c>
      <c r="B20" s="16" t="n">
        <v>-158</v>
      </c>
      <c r="C20" s="16" t="n">
        <v>0</v>
      </c>
      <c r="D20" s="16" t="n">
        <v>0</v>
      </c>
      <c r="E20" s="16" t="n"/>
      <c r="F20" s="16" t="n">
        <v>386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0</v>
      </c>
      <c r="D4" s="16" t="n">
        <v>0</v>
      </c>
      <c r="E4" s="16" t="n">
        <v>0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>
        <v>90</v>
      </c>
      <c r="D5" s="16" t="n">
        <v>56</v>
      </c>
      <c r="E5" s="16" t="n">
        <v>22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90</v>
      </c>
      <c r="D7" s="16" t="n">
        <v>56</v>
      </c>
      <c r="E7" s="16" t="n">
        <v>22</v>
      </c>
      <c r="F7" s="16" t="n">
        <v>380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>
        <v>807</v>
      </c>
      <c r="D9" s="16" t="n">
        <v>853</v>
      </c>
      <c r="E9" s="16" t="n">
        <v>917</v>
      </c>
      <c r="F9" s="16" t="n">
        <v>917</v>
      </c>
    </row>
    <row r="10">
      <c r="A10" s="17" t="inlineStr">
        <is>
          <t>Finansielle anlægsaktiver</t>
        </is>
      </c>
      <c r="B10" s="16" t="n"/>
      <c r="C10" s="16" t="n">
        <v>807</v>
      </c>
      <c r="D10" s="16" t="n">
        <v>853</v>
      </c>
      <c r="E10" s="16" t="n">
        <v>917</v>
      </c>
      <c r="F10" s="16" t="n">
        <v>917</v>
      </c>
    </row>
    <row r="11">
      <c r="A11" s="17" t="inlineStr">
        <is>
          <t>Anlægsaktiver</t>
        </is>
      </c>
      <c r="B11" s="16" t="n"/>
      <c r="C11" s="16" t="n">
        <v>897</v>
      </c>
      <c r="D11" s="16" t="n">
        <v>909</v>
      </c>
      <c r="E11" s="16" t="n">
        <v>939</v>
      </c>
      <c r="F11" s="16" t="n">
        <v>1297</v>
      </c>
    </row>
    <row r="12">
      <c r="A12" s="15" t="inlineStr">
        <is>
          <t>Tilgodehavender fra salg og tjenesteydelser</t>
        </is>
      </c>
      <c r="B12" s="16" t="n"/>
      <c r="C12" s="16" t="n">
        <v>27661</v>
      </c>
      <c r="D12" s="16" t="n">
        <v>22436</v>
      </c>
      <c r="E12" s="16" t="n">
        <v>29587</v>
      </c>
      <c r="F12" s="16" t="n">
        <v>41927</v>
      </c>
    </row>
    <row r="13">
      <c r="A13" s="15" t="inlineStr">
        <is>
          <t>Tilgodehavender hos tilknyttede virksomheder</t>
        </is>
      </c>
      <c r="B13" s="16" t="n"/>
      <c r="C13" s="16" t="n">
        <v>331912</v>
      </c>
      <c r="D13" s="16" t="n">
        <v>310627</v>
      </c>
      <c r="E13" s="16" t="n">
        <v>238464</v>
      </c>
      <c r="F13" s="16" t="n">
        <v>263685</v>
      </c>
    </row>
    <row r="14">
      <c r="A14" s="15" t="inlineStr">
        <is>
          <t>Andre tilgodehavender</t>
        </is>
      </c>
      <c r="B14" s="16" t="n"/>
      <c r="C14" s="16" t="n">
        <v>226</v>
      </c>
      <c r="D14" s="16" t="n">
        <v>4991</v>
      </c>
      <c r="E14" s="16" t="n">
        <v>1288</v>
      </c>
      <c r="F14" s="16" t="n">
        <v>6788</v>
      </c>
    </row>
    <row r="15">
      <c r="A15" s="15" t="inlineStr">
        <is>
          <t>Periodeafgrænsningsposter (aktiver)</t>
        </is>
      </c>
      <c r="B15" s="16" t="n"/>
      <c r="C15" s="16" t="n">
        <v>714</v>
      </c>
      <c r="D15" s="16" t="n">
        <v>1263</v>
      </c>
      <c r="E15" s="16" t="n">
        <v>2862</v>
      </c>
      <c r="F15" s="16" t="n">
        <v>9274</v>
      </c>
    </row>
    <row r="16">
      <c r="A16" s="15" t="inlineStr">
        <is>
          <t>Udskudt skatteaktiv</t>
        </is>
      </c>
      <c r="B16" s="16" t="n"/>
      <c r="C16" s="16" t="n">
        <v>26212</v>
      </c>
      <c r="D16" s="16" t="n">
        <v>24826</v>
      </c>
      <c r="E16" s="16" t="n">
        <v>15084</v>
      </c>
      <c r="F16" s="16" t="n">
        <v>10623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>
        <v>386725</v>
      </c>
      <c r="D19" s="16" t="n">
        <v>364143</v>
      </c>
      <c r="E19" s="16" t="n">
        <v>287285</v>
      </c>
      <c r="F19" s="16" t="n">
        <v>332297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/>
      <c r="C21" s="16" t="n">
        <v>47700</v>
      </c>
      <c r="D21" s="16" t="n">
        <v>134700</v>
      </c>
      <c r="E21" s="16" t="n">
        <v>135700</v>
      </c>
      <c r="F21" s="16" t="n">
        <v>185700</v>
      </c>
    </row>
    <row r="22">
      <c r="A22" s="17" t="inlineStr">
        <is>
          <t>Omsætningsaktiver</t>
        </is>
      </c>
      <c r="B22" s="16" t="n"/>
      <c r="C22" s="16" t="n">
        <v>434425</v>
      </c>
      <c r="D22" s="16" t="n">
        <v>498843</v>
      </c>
      <c r="E22" s="16" t="n">
        <v>422985</v>
      </c>
      <c r="F22" s="16" t="n">
        <v>517997</v>
      </c>
    </row>
    <row r="23">
      <c r="A23" s="17" t="inlineStr">
        <is>
          <t>Aktiver</t>
        </is>
      </c>
      <c r="B23" s="16" t="n">
        <v>62017</v>
      </c>
      <c r="C23" s="16" t="n">
        <v>435322</v>
      </c>
      <c r="D23" s="16" t="n">
        <v>499752</v>
      </c>
      <c r="E23" s="16" t="n">
        <v>423924</v>
      </c>
      <c r="F23" s="16" t="n">
        <v>519294</v>
      </c>
    </row>
    <row r="24">
      <c r="A24" s="15" t="inlineStr">
        <is>
          <t>Selskabskapital</t>
        </is>
      </c>
      <c r="B24" s="16" t="n"/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/>
      <c r="C29" s="16" t="n">
        <v>-8823</v>
      </c>
      <c r="D29" s="16" t="n">
        <v>3363</v>
      </c>
      <c r="E29" s="16" t="n">
        <v>-4949</v>
      </c>
      <c r="F29" s="16" t="n">
        <v>13095</v>
      </c>
    </row>
    <row r="30">
      <c r="A30" s="17" t="inlineStr">
        <is>
          <t>Egenkapital i alt</t>
        </is>
      </c>
      <c r="B30" s="16" t="n">
        <v>-126600</v>
      </c>
      <c r="C30" s="16" t="n">
        <v>27177</v>
      </c>
      <c r="D30" s="16" t="n">
        <v>69363</v>
      </c>
      <c r="E30" s="16" t="n">
        <v>31051</v>
      </c>
      <c r="F30" s="16" t="n">
        <v>49095</v>
      </c>
    </row>
    <row r="31">
      <c r="A31" s="17" t="inlineStr">
        <is>
          <t>Hensatte forpligtelser</t>
        </is>
      </c>
      <c r="B31" s="16" t="n"/>
      <c r="C31" s="16" t="n">
        <v>642</v>
      </c>
      <c r="D31" s="16" t="n">
        <v>642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/>
      <c r="C36" s="16" t="n">
        <v>6109</v>
      </c>
      <c r="D36" s="16" t="n">
        <v>4519</v>
      </c>
      <c r="E36" s="16" t="n">
        <v>7269</v>
      </c>
      <c r="F36" s="16" t="n">
        <v>2603</v>
      </c>
    </row>
    <row r="37">
      <c r="A37" s="15" t="inlineStr">
        <is>
          <t>Gæld til tilknyttede virksomheder</t>
        </is>
      </c>
      <c r="B37" s="16" t="n"/>
      <c r="C37" s="16" t="n">
        <v>73597</v>
      </c>
      <c r="D37" s="16" t="n">
        <v>115346</v>
      </c>
      <c r="E37" s="16" t="n">
        <v>51154</v>
      </c>
      <c r="F37" s="16" t="n">
        <v>99542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>
        <v>17464</v>
      </c>
      <c r="D39" s="16" t="n">
        <v>0</v>
      </c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>
        <v>631</v>
      </c>
      <c r="D40" s="16" t="n">
        <v>7160</v>
      </c>
      <c r="E40" s="16" t="n">
        <v>0</v>
      </c>
      <c r="F40" s="16" t="n">
        <v>2919</v>
      </c>
    </row>
    <row r="41">
      <c r="A41" s="15" t="inlineStr">
        <is>
          <t>Anden gæld (kortfristet)</t>
        </is>
      </c>
      <c r="B41" s="16" t="n"/>
      <c r="C41" s="16" t="n">
        <v>8302</v>
      </c>
      <c r="D41" s="16" t="n">
        <v>7067</v>
      </c>
      <c r="E41" s="16" t="n">
        <v>5247</v>
      </c>
      <c r="F41" s="16" t="n">
        <v>4309</v>
      </c>
    </row>
    <row r="42">
      <c r="A42" s="15" t="inlineStr">
        <is>
          <t>Periodeafgrænsningsposter (passiver)</t>
        </is>
      </c>
      <c r="B42" s="16" t="n"/>
      <c r="C42" s="16" t="n">
        <v>301400</v>
      </c>
      <c r="D42" s="16" t="n">
        <v>295655</v>
      </c>
      <c r="E42" s="16" t="n">
        <v>328403</v>
      </c>
      <c r="F42" s="16" t="n">
        <v>360026</v>
      </c>
    </row>
    <row r="43">
      <c r="A43" s="17" t="inlineStr">
        <is>
          <t>Kortfristede gældsforpligtelser</t>
        </is>
      </c>
      <c r="B43" s="16" t="n"/>
      <c r="C43" s="16" t="n">
        <v>407503</v>
      </c>
      <c r="D43" s="16" t="n">
        <v>429747</v>
      </c>
      <c r="E43" s="16" t="n">
        <v>392073</v>
      </c>
      <c r="F43" s="16" t="n">
        <v>469399</v>
      </c>
    </row>
    <row r="44">
      <c r="A44" s="17" t="inlineStr">
        <is>
          <t>Gældsforpligtelser</t>
        </is>
      </c>
      <c r="B44" s="16" t="n"/>
      <c r="C44" s="16" t="n">
        <v>407503</v>
      </c>
      <c r="D44" s="16" t="n">
        <v>429747</v>
      </c>
      <c r="E44" s="16" t="n">
        <v>392073</v>
      </c>
      <c r="F44" s="16" t="n">
        <v>469399</v>
      </c>
    </row>
    <row r="45">
      <c r="A45" s="17" t="inlineStr">
        <is>
          <t>Passiver</t>
        </is>
      </c>
      <c r="B45" s="16" t="n">
        <v>62017</v>
      </c>
      <c r="C45" s="16" t="n">
        <v>435322</v>
      </c>
      <c r="D45" s="16" t="n">
        <v>499752</v>
      </c>
      <c r="E45" s="16" t="n">
        <v>423924</v>
      </c>
      <c r="F45" s="16" t="n">
        <v>519294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24137414)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2026-09-07T19:38:30Z</dcterms:created>
  <dcterms:modified xmlns:dcterms="http://purl.org/dc/terms/" xmlns:xsi="http://www.w3.org/2001/XMLSchema-instance" xsi:type="dcterms:W3CDTF">2026-09-07T19:38:31Z</dcterms:modified>
</cp:coreProperties>
</file>