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0</v>
      </c>
      <c r="D3" s="16" t="n">
        <v>-213</v>
      </c>
      <c r="E3" s="16" t="n">
        <v>-50</v>
      </c>
      <c r="F3" s="16" t="n">
        <v>-229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38824</v>
      </c>
      <c r="C6" s="16" t="n">
        <v>44227</v>
      </c>
      <c r="D6" s="16" t="n">
        <v>64125</v>
      </c>
      <c r="E6" s="16" t="n">
        <v>60366</v>
      </c>
      <c r="F6" s="16" t="n">
        <v>55219</v>
      </c>
    </row>
    <row r="7">
      <c r="A7" s="15" t="inlineStr">
        <is>
          <t>Personaleomkostninger</t>
        </is>
      </c>
      <c r="B7" s="16" t="n">
        <v>31058</v>
      </c>
      <c r="C7" s="16" t="n">
        <v>39214</v>
      </c>
      <c r="D7" s="16" t="n">
        <v>55342</v>
      </c>
      <c r="E7" s="16" t="n">
        <v>58746</v>
      </c>
      <c r="F7" s="16" t="n">
        <v>52976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2207</v>
      </c>
      <c r="C9" s="16" t="n">
        <v>2848</v>
      </c>
      <c r="D9" s="16" t="n">
        <v>4027</v>
      </c>
      <c r="E9" s="16" t="n">
        <v>4686</v>
      </c>
      <c r="F9" s="16" t="n">
        <v>4651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4</v>
      </c>
      <c r="E10" s="16" t="n">
        <v>0</v>
      </c>
      <c r="F10" s="16" t="n">
        <v>65</v>
      </c>
    </row>
    <row r="11">
      <c r="A11" s="17" t="inlineStr">
        <is>
          <t>Resultat af primær drift</t>
        </is>
      </c>
      <c r="B11" s="16" t="n">
        <v>5559</v>
      </c>
      <c r="C11" s="16" t="n">
        <v>2165</v>
      </c>
      <c r="D11" s="16" t="n">
        <v>4753</v>
      </c>
      <c r="E11" s="16" t="n">
        <v>-3066</v>
      </c>
      <c r="F11" s="16" t="n">
        <v>-2473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218</v>
      </c>
      <c r="C13" s="16" t="n">
        <v>201</v>
      </c>
      <c r="D13" s="16" t="n">
        <v>393</v>
      </c>
      <c r="E13" s="16" t="n">
        <v>283</v>
      </c>
      <c r="F13" s="16" t="n">
        <v>573</v>
      </c>
    </row>
    <row r="14">
      <c r="A14" s="15" t="inlineStr">
        <is>
          <t>Finansielle omkostninger</t>
        </is>
      </c>
      <c r="B14" s="16" t="n">
        <v>224</v>
      </c>
      <c r="C14" s="16" t="n">
        <v>293</v>
      </c>
      <c r="D14" s="16" t="n">
        <v>1029</v>
      </c>
      <c r="E14" s="16" t="n">
        <v>935</v>
      </c>
      <c r="F14" s="16" t="n">
        <v>1694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5554</v>
      </c>
      <c r="C16" s="16" t="n">
        <v>2073</v>
      </c>
      <c r="D16" s="16" t="n">
        <v>4116</v>
      </c>
      <c r="E16" s="16" t="n">
        <v>-3718</v>
      </c>
      <c r="F16" s="16" t="n">
        <v>-3594</v>
      </c>
    </row>
    <row r="17">
      <c r="A17" s="15" t="inlineStr">
        <is>
          <t>Skat af årets resultat</t>
        </is>
      </c>
      <c r="B17" s="16" t="n">
        <v>1244</v>
      </c>
      <c r="C17" s="16" t="n">
        <v>475</v>
      </c>
      <c r="D17" s="16" t="n">
        <v>963</v>
      </c>
      <c r="E17" s="16" t="n">
        <v>-813</v>
      </c>
      <c r="F17" s="16" t="n">
        <v>-806</v>
      </c>
    </row>
    <row r="18">
      <c r="A18" s="17" t="inlineStr">
        <is>
          <t>Årets resultat</t>
        </is>
      </c>
      <c r="B18" s="16" t="n">
        <v>4310</v>
      </c>
      <c r="C18" s="16" t="n">
        <v>1598</v>
      </c>
      <c r="D18" s="16" t="n">
        <v>3153</v>
      </c>
      <c r="E18" s="16" t="n">
        <v>-2905</v>
      </c>
      <c r="F18" s="16" t="n">
        <v>-2789</v>
      </c>
    </row>
    <row r="19">
      <c r="A19" s="15" t="inlineStr">
        <is>
          <t>Gns. antal medarbejdere</t>
        </is>
      </c>
      <c r="B19" s="16" t="n">
        <v>49</v>
      </c>
      <c r="C19" s="16" t="n">
        <v>60</v>
      </c>
      <c r="D19" s="16" t="n">
        <v>82</v>
      </c>
      <c r="E19" s="16" t="n">
        <v>90</v>
      </c>
      <c r="F19" s="16" t="n">
        <v>80</v>
      </c>
    </row>
    <row r="20">
      <c r="A20" s="15" t="inlineStr">
        <is>
          <t>Investering i materielle anlægsaktiver</t>
        </is>
      </c>
      <c r="B20" s="16" t="n">
        <v>-7334</v>
      </c>
      <c r="C20" s="16" t="n">
        <v>-13335</v>
      </c>
      <c r="D20" s="16" t="n">
        <v>-9236</v>
      </c>
      <c r="E20" s="16" t="n">
        <v>-3399</v>
      </c>
      <c r="F20" s="16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/>
      <c r="D4" s="16" t="n"/>
      <c r="E4" s="16" t="n">
        <v>0</v>
      </c>
      <c r="F4" s="16" t="n">
        <v>1258</v>
      </c>
    </row>
    <row r="5">
      <c r="A5" s="17" t="inlineStr">
        <is>
          <t>Immaterielle anlægsaktiver</t>
        </is>
      </c>
      <c r="B5" s="16" t="n">
        <v>0</v>
      </c>
      <c r="C5" s="16" t="n"/>
      <c r="D5" s="16" t="n"/>
      <c r="E5" s="16" t="n">
        <v>0</v>
      </c>
      <c r="F5" s="16" t="n">
        <v>1258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6971</v>
      </c>
      <c r="C8" s="16" t="n">
        <v>16184</v>
      </c>
      <c r="D8" s="16" t="n">
        <v>13147</v>
      </c>
      <c r="E8" s="16" t="n">
        <v>12248</v>
      </c>
      <c r="F8" s="16" t="n">
        <v>9658</v>
      </c>
    </row>
    <row r="9">
      <c r="A9" s="15" t="inlineStr">
        <is>
          <t>Indretning af lejede lokaler</t>
        </is>
      </c>
      <c r="B9" s="16" t="n">
        <v>275</v>
      </c>
      <c r="C9" s="16" t="n">
        <v>490</v>
      </c>
      <c r="D9" s="16" t="n">
        <v>1058</v>
      </c>
      <c r="E9" s="16" t="n">
        <v>671</v>
      </c>
      <c r="F9" s="16" t="n">
        <v>469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7246</v>
      </c>
      <c r="C11" s="16" t="n">
        <v>16674</v>
      </c>
      <c r="D11" s="16" t="n">
        <v>14205</v>
      </c>
      <c r="E11" s="16" t="n">
        <v>12919</v>
      </c>
      <c r="F11" s="16" t="n">
        <v>10127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799</v>
      </c>
      <c r="C13" s="16" t="n">
        <v>813</v>
      </c>
      <c r="D13" s="16" t="n">
        <v>790</v>
      </c>
      <c r="E13" s="16" t="n">
        <v>790</v>
      </c>
      <c r="F13" s="16" t="n">
        <v>696</v>
      </c>
    </row>
    <row r="14">
      <c r="A14" s="17" t="inlineStr">
        <is>
          <t>Finansielle anlægsaktiver</t>
        </is>
      </c>
      <c r="B14" s="16" t="n">
        <v>799</v>
      </c>
      <c r="C14" s="16" t="n">
        <v>813</v>
      </c>
      <c r="D14" s="16" t="n">
        <v>790</v>
      </c>
      <c r="E14" s="16" t="n">
        <v>790</v>
      </c>
      <c r="F14" s="16" t="n">
        <v>696</v>
      </c>
    </row>
    <row r="15">
      <c r="A15" s="17" t="inlineStr">
        <is>
          <t>Anlægsaktiver</t>
        </is>
      </c>
      <c r="B15" s="16" t="n">
        <v>8044</v>
      </c>
      <c r="C15" s="16" t="n">
        <v>17487</v>
      </c>
      <c r="D15" s="16" t="n">
        <v>14995</v>
      </c>
      <c r="E15" s="16" t="n">
        <v>13709</v>
      </c>
      <c r="F15" s="16" t="n">
        <v>12080</v>
      </c>
    </row>
    <row r="16">
      <c r="A16" s="15" t="inlineStr">
        <is>
          <t>Råvarer og hjælpematerialer</t>
        </is>
      </c>
      <c r="B16" s="16" t="n">
        <v>108</v>
      </c>
      <c r="C16" s="16" t="n">
        <v>236</v>
      </c>
      <c r="D16" s="16" t="n">
        <v>210</v>
      </c>
      <c r="E16" s="16" t="n">
        <v>817</v>
      </c>
      <c r="F16" s="16" t="n">
        <v>895</v>
      </c>
    </row>
    <row r="17">
      <c r="A17" s="15" t="inlineStr">
        <is>
          <t>Varer under fremstilling</t>
        </is>
      </c>
      <c r="B17" s="16" t="n">
        <v>7798</v>
      </c>
      <c r="C17" s="16" t="n">
        <v>11664</v>
      </c>
      <c r="D17" s="16" t="n">
        <v>14498</v>
      </c>
      <c r="E17" s="16" t="n">
        <v>20012</v>
      </c>
      <c r="F17" s="16" t="n">
        <v>24640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108</v>
      </c>
      <c r="C19" s="16" t="n">
        <v>236</v>
      </c>
      <c r="D19" s="16" t="n">
        <v>210</v>
      </c>
      <c r="E19" s="16" t="n">
        <v>817</v>
      </c>
      <c r="F19" s="16" t="n">
        <v>895</v>
      </c>
    </row>
    <row r="20">
      <c r="A20" s="15" t="inlineStr">
        <is>
          <t>Tilgodehavender fra salg og tjenesteydelser</t>
        </is>
      </c>
      <c r="B20" s="16" t="n">
        <v>9834</v>
      </c>
      <c r="C20" s="16" t="n">
        <v>18892</v>
      </c>
      <c r="D20" s="16" t="n">
        <v>19756</v>
      </c>
      <c r="E20" s="16" t="n">
        <v>21680</v>
      </c>
      <c r="F20" s="16" t="n">
        <v>17953</v>
      </c>
    </row>
    <row r="21">
      <c r="A21" s="15" t="inlineStr">
        <is>
          <t>Tilgodehavender hos tilknyttede virksomheder</t>
        </is>
      </c>
      <c r="B21" s="16" t="n">
        <v>11029</v>
      </c>
      <c r="C21" s="16" t="n">
        <v>10873</v>
      </c>
      <c r="D21" s="16" t="n">
        <v>1356</v>
      </c>
      <c r="E21" s="16" t="n">
        <v>11068</v>
      </c>
      <c r="F21" s="16" t="n">
        <v>10487</v>
      </c>
    </row>
    <row r="22">
      <c r="A22" s="15" t="inlineStr">
        <is>
          <t>Andre tilgodehavender</t>
        </is>
      </c>
      <c r="B22" s="16" t="n">
        <v>1045</v>
      </c>
      <c r="C22" s="16" t="n">
        <v>57</v>
      </c>
      <c r="D22" s="16" t="n">
        <v>173</v>
      </c>
      <c r="E22" s="16" t="n">
        <v>129</v>
      </c>
      <c r="F22" s="16" t="n">
        <v>510</v>
      </c>
    </row>
    <row r="23">
      <c r="A23" s="15" t="inlineStr">
        <is>
          <t>Periodeafgrænsningsposter (aktiver)</t>
        </is>
      </c>
      <c r="B23" s="16" t="n">
        <v>591</v>
      </c>
      <c r="C23" s="16" t="n">
        <v>1193</v>
      </c>
      <c r="D23" s="16" t="n">
        <v>1207</v>
      </c>
      <c r="E23" s="16" t="n">
        <v>1349</v>
      </c>
      <c r="F23" s="16" t="n">
        <v>1374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428</v>
      </c>
      <c r="D26" s="16" t="n">
        <v>606</v>
      </c>
      <c r="E26" s="16" t="n">
        <v>0</v>
      </c>
      <c r="F26" s="16" t="n">
        <v>813</v>
      </c>
    </row>
    <row r="27">
      <c r="A27" s="17" t="inlineStr">
        <is>
          <t>Tilgodehavender</t>
        </is>
      </c>
      <c r="B27" s="16" t="n">
        <v>30296</v>
      </c>
      <c r="C27" s="16" t="n">
        <v>43107</v>
      </c>
      <c r="D27" s="16" t="n">
        <v>37596</v>
      </c>
      <c r="E27" s="16" t="n">
        <v>54238</v>
      </c>
      <c r="F27" s="16" t="n">
        <v>55778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</v>
      </c>
      <c r="C29" s="16" t="n">
        <v>2</v>
      </c>
      <c r="D29" s="16" t="n">
        <v>2</v>
      </c>
      <c r="E29" s="16" t="n">
        <v>484</v>
      </c>
      <c r="F29" s="16" t="n">
        <v>747</v>
      </c>
    </row>
    <row r="30">
      <c r="A30" s="17" t="inlineStr">
        <is>
          <t>Omsætningsaktiver</t>
        </is>
      </c>
      <c r="B30" s="16" t="n">
        <v>30405</v>
      </c>
      <c r="C30" s="16" t="n">
        <v>43345</v>
      </c>
      <c r="D30" s="16" t="n">
        <v>37808</v>
      </c>
      <c r="E30" s="16" t="n">
        <v>55539</v>
      </c>
      <c r="F30" s="16" t="n">
        <v>57420</v>
      </c>
    </row>
    <row r="31">
      <c r="A31" s="17" t="inlineStr">
        <is>
          <t>Aktiver</t>
        </is>
      </c>
      <c r="B31" s="16" t="n">
        <v>38450</v>
      </c>
      <c r="C31" s="16" t="n">
        <v>60832</v>
      </c>
      <c r="D31" s="16" t="n">
        <v>52803</v>
      </c>
      <c r="E31" s="16" t="n">
        <v>69248</v>
      </c>
      <c r="F31" s="16" t="n">
        <v>69500</v>
      </c>
    </row>
    <row r="32">
      <c r="A32" s="15" t="inlineStr">
        <is>
          <t>Selskabskapital</t>
        </is>
      </c>
      <c r="B32" s="16" t="n">
        <v>80</v>
      </c>
      <c r="C32" s="16" t="n">
        <v>80</v>
      </c>
      <c r="D32" s="16" t="n">
        <v>80</v>
      </c>
      <c r="E32" s="16" t="n">
        <v>80</v>
      </c>
      <c r="F32" s="16" t="n">
        <v>80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12251</v>
      </c>
      <c r="C37" s="16" t="n">
        <v>13849</v>
      </c>
      <c r="D37" s="16" t="n">
        <v>17002</v>
      </c>
      <c r="E37" s="16" t="n">
        <v>14097</v>
      </c>
      <c r="F37" s="16" t="n">
        <v>11308</v>
      </c>
    </row>
    <row r="38">
      <c r="A38" s="17" t="inlineStr">
        <is>
          <t>Egenkapital i alt</t>
        </is>
      </c>
      <c r="B38" s="16" t="n">
        <v>15131</v>
      </c>
      <c r="C38" s="16" t="n">
        <v>13929</v>
      </c>
      <c r="D38" s="16" t="n">
        <v>17082</v>
      </c>
      <c r="E38" s="16" t="n">
        <v>14177</v>
      </c>
      <c r="F38" s="16" t="n">
        <v>11388</v>
      </c>
    </row>
    <row r="39">
      <c r="A39" s="15" t="inlineStr">
        <is>
          <t>Hensættelse til udskudt skat</t>
        </is>
      </c>
      <c r="B39" s="16" t="n">
        <v>663</v>
      </c>
      <c r="C39" s="16" t="n">
        <v>1567</v>
      </c>
      <c r="D39" s="16" t="n">
        <v>2707</v>
      </c>
      <c r="E39" s="16" t="n">
        <v>1786</v>
      </c>
      <c r="F39" s="16" t="n">
        <v>1793</v>
      </c>
    </row>
    <row r="40">
      <c r="A40" s="17" t="inlineStr">
        <is>
          <t>Hensatte forpligtelser</t>
        </is>
      </c>
      <c r="B40" s="16" t="n">
        <v>663</v>
      </c>
      <c r="C40" s="16" t="n">
        <v>1567</v>
      </c>
      <c r="D40" s="16" t="n">
        <v>2707</v>
      </c>
      <c r="E40" s="16" t="n">
        <v>1786</v>
      </c>
      <c r="F40" s="16" t="n">
        <v>1793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>
        <v>0</v>
      </c>
      <c r="F42" s="16" t="n">
        <v>775</v>
      </c>
    </row>
    <row r="43">
      <c r="A43" s="15" t="inlineStr">
        <is>
          <t>Leasingforpligtelser (langfristet)</t>
        </is>
      </c>
      <c r="B43" s="16" t="n">
        <v>3210</v>
      </c>
      <c r="C43" s="16" t="n">
        <v>9781</v>
      </c>
      <c r="D43" s="16" t="n">
        <v>5556</v>
      </c>
      <c r="E43" s="16" t="n">
        <v>3163</v>
      </c>
      <c r="F43" s="16" t="n">
        <v>4739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5516</v>
      </c>
      <c r="C45" s="16" t="n">
        <v>10699</v>
      </c>
      <c r="D45" s="16" t="n">
        <v>6305</v>
      </c>
      <c r="E45" s="16" t="n">
        <v>3970</v>
      </c>
      <c r="F45" s="16" t="n">
        <v>5981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327</v>
      </c>
      <c r="C48" s="16" t="n">
        <v>10275</v>
      </c>
      <c r="D48" s="16" t="n">
        <v>8754</v>
      </c>
      <c r="E48" s="16" t="n">
        <v>21904</v>
      </c>
      <c r="F48" s="16" t="n">
        <v>15562</v>
      </c>
    </row>
    <row r="49">
      <c r="A49" s="15" t="inlineStr">
        <is>
          <t>Leasingforpligtelser (kortfristet)</t>
        </is>
      </c>
      <c r="B49" s="16" t="n">
        <v>850</v>
      </c>
      <c r="C49" s="16" t="n">
        <v>2232</v>
      </c>
      <c r="D49" s="16" t="n">
        <v>1722</v>
      </c>
      <c r="E49" s="16" t="n">
        <v>2394</v>
      </c>
      <c r="F49" s="16" t="n">
        <v>2469</v>
      </c>
    </row>
    <row r="50">
      <c r="A50" s="15" t="inlineStr">
        <is>
          <t>Leverandører af varer og tjenesteydelser</t>
        </is>
      </c>
      <c r="B50" s="16" t="n">
        <v>5131</v>
      </c>
      <c r="C50" s="16" t="n">
        <v>5703</v>
      </c>
      <c r="D50" s="16" t="n">
        <v>6190</v>
      </c>
      <c r="E50" s="16" t="n">
        <v>8576</v>
      </c>
      <c r="F50" s="16" t="n">
        <v>3891</v>
      </c>
    </row>
    <row r="51">
      <c r="A51" s="15" t="inlineStr">
        <is>
          <t>Gæld til tilknyttede virksomheder</t>
        </is>
      </c>
      <c r="B51" s="16" t="n">
        <v>24</v>
      </c>
      <c r="C51" s="16" t="n"/>
      <c r="D51" s="16" t="n"/>
      <c r="E51" s="16" t="n">
        <v>0</v>
      </c>
      <c r="F51" s="16" t="n">
        <v>11150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588</v>
      </c>
      <c r="C53" s="16" t="n">
        <v>1270</v>
      </c>
      <c r="D53" s="16" t="n">
        <v>0</v>
      </c>
      <c r="E53" s="16" t="n">
        <v>0</v>
      </c>
      <c r="F53" s="16" t="n">
        <v>109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8917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0</v>
      </c>
      <c r="D56" s="16" t="n">
        <v>16</v>
      </c>
      <c r="E56" s="16" t="n"/>
      <c r="F56" s="16" t="n"/>
    </row>
    <row r="57">
      <c r="A57" s="17" t="inlineStr">
        <is>
          <t>Kortfristede gældsforpligtelser</t>
        </is>
      </c>
      <c r="B57" s="16" t="n">
        <v>17140</v>
      </c>
      <c r="C57" s="16" t="n">
        <v>34637</v>
      </c>
      <c r="D57" s="16" t="n">
        <v>26708</v>
      </c>
      <c r="E57" s="16" t="n">
        <v>49315</v>
      </c>
      <c r="F57" s="16" t="n">
        <v>50338</v>
      </c>
    </row>
    <row r="58">
      <c r="A58" s="17" t="inlineStr">
        <is>
          <t>Gældsforpligtelser</t>
        </is>
      </c>
      <c r="B58" s="16" t="n">
        <v>22655</v>
      </c>
      <c r="C58" s="16" t="n">
        <v>45336</v>
      </c>
      <c r="D58" s="16" t="n">
        <v>33013</v>
      </c>
      <c r="E58" s="16" t="n">
        <v>53285</v>
      </c>
      <c r="F58" s="16" t="n">
        <v>56319</v>
      </c>
    </row>
    <row r="59">
      <c r="A59" s="17" t="inlineStr">
        <is>
          <t>Passiver</t>
        </is>
      </c>
      <c r="B59" s="16" t="n">
        <v>38450</v>
      </c>
      <c r="C59" s="16" t="n">
        <v>60832</v>
      </c>
      <c r="D59" s="16" t="n">
        <v>52803</v>
      </c>
      <c r="E59" s="16" t="n">
        <v>69248</v>
      </c>
      <c r="F59" s="16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2026-09-07T19:37:48Z</dcterms:created>
  <dcterms:modified xmlns:dcterms="http://purl.org/dc/terms/" xmlns:xsi="http://www.w3.org/2001/XMLSchema-instance" xsi:type="dcterms:W3CDTF">2026-09-07T19:37:48Z</dcterms:modified>
</cp:coreProperties>
</file>