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1094438</v>
      </c>
      <c r="C2" s="16" t="n">
        <v>1241586</v>
      </c>
      <c r="D2" s="16" t="n">
        <v>1444940</v>
      </c>
      <c r="E2" s="16" t="n">
        <v>1672268</v>
      </c>
      <c r="F2" s="16" t="n">
        <v>1837193</v>
      </c>
    </row>
    <row r="3">
      <c r="A3" s="15" t="inlineStr">
        <is>
          <t>Andre driftsindtægter</t>
        </is>
      </c>
      <c r="B3" s="16" t="n">
        <v>9172</v>
      </c>
      <c r="C3" s="16" t="n">
        <v>7353</v>
      </c>
      <c r="D3" s="16" t="n">
        <v>19201</v>
      </c>
      <c r="E3" s="16" t="n">
        <v>21806</v>
      </c>
      <c r="F3" s="16" t="n">
        <v>23598</v>
      </c>
    </row>
    <row r="4">
      <c r="A4" s="15" t="inlineStr">
        <is>
          <t>Vareforbrug</t>
        </is>
      </c>
      <c r="B4" s="16" t="n">
        <v>-3453</v>
      </c>
      <c r="C4" s="16" t="n">
        <v>-4087</v>
      </c>
      <c r="D4" s="16" t="n">
        <v>644</v>
      </c>
      <c r="E4" s="16" t="n">
        <v>-6255</v>
      </c>
      <c r="F4" s="16" t="n">
        <v>10551</v>
      </c>
    </row>
    <row r="5">
      <c r="A5" s="15" t="inlineStr">
        <is>
          <t>Andre eksterne omkostninger</t>
        </is>
      </c>
      <c r="B5" s="16" t="n">
        <v>122369</v>
      </c>
      <c r="C5" s="16" t="n">
        <v>151952</v>
      </c>
      <c r="D5" s="16" t="n">
        <v>160662</v>
      </c>
      <c r="E5" s="16" t="n">
        <v>181731</v>
      </c>
      <c r="F5" s="16" t="n">
        <v>242679</v>
      </c>
    </row>
    <row r="6">
      <c r="A6" s="17" t="inlineStr">
        <is>
          <t>Bruttoresultat</t>
        </is>
      </c>
      <c r="B6" s="16" t="n">
        <v>302926</v>
      </c>
      <c r="C6" s="16" t="n">
        <v>337008</v>
      </c>
      <c r="D6" s="16" t="n">
        <v>370012</v>
      </c>
      <c r="E6" s="16" t="n">
        <v>480473</v>
      </c>
      <c r="F6" s="16" t="n">
        <v>492968</v>
      </c>
    </row>
    <row r="7">
      <c r="A7" s="15" t="inlineStr">
        <is>
          <t>Personaleomkostninger</t>
        </is>
      </c>
      <c r="B7" s="16" t="n">
        <v>167757</v>
      </c>
      <c r="C7" s="16" t="n">
        <v>194828</v>
      </c>
      <c r="D7" s="16" t="n">
        <v>198892</v>
      </c>
      <c r="E7" s="16" t="n">
        <v>211676</v>
      </c>
      <c r="F7" s="16" t="n">
        <v>236254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47653</v>
      </c>
      <c r="C9" s="16" t="n">
        <v>61253</v>
      </c>
      <c r="D9" s="16" t="n">
        <v>69909</v>
      </c>
      <c r="E9" s="16" t="n">
        <v>71449</v>
      </c>
      <c r="F9" s="16" t="n">
        <v>72425</v>
      </c>
    </row>
    <row r="10">
      <c r="A10" s="15" t="inlineStr">
        <is>
          <t>Andre driftsomkostninger</t>
        </is>
      </c>
      <c r="B10" s="16" t="n">
        <v>2733</v>
      </c>
      <c r="C10" s="16" t="n">
        <v>2267</v>
      </c>
      <c r="D10" s="16" t="n">
        <v>1951</v>
      </c>
      <c r="E10" s="16" t="n">
        <v>4482</v>
      </c>
      <c r="F10" s="16" t="n">
        <v>3591</v>
      </c>
    </row>
    <row r="11">
      <c r="A11" s="17" t="inlineStr">
        <is>
          <t>Resultat af primær drift</t>
        </is>
      </c>
      <c r="B11" s="16" t="n">
        <v>87516</v>
      </c>
      <c r="C11" s="16" t="n">
        <v>80927</v>
      </c>
      <c r="D11" s="16" t="n">
        <v>101211</v>
      </c>
      <c r="E11" s="16" t="n">
        <v>197348</v>
      </c>
      <c r="F11" s="16" t="n">
        <v>180698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19115</v>
      </c>
      <c r="D12" s="16" t="n">
        <v>61892</v>
      </c>
      <c r="E12" s="16" t="n">
        <v>108429</v>
      </c>
      <c r="F12" s="16" t="n">
        <v>98720</v>
      </c>
    </row>
    <row r="13">
      <c r="A13" s="15" t="inlineStr">
        <is>
          <t>Finansielle indtægter</t>
        </is>
      </c>
      <c r="B13" s="16" t="n">
        <v>658</v>
      </c>
      <c r="C13" s="16" t="n">
        <v>1920</v>
      </c>
      <c r="D13" s="16" t="n">
        <v>3937</v>
      </c>
      <c r="E13" s="16" t="n">
        <v>5377</v>
      </c>
      <c r="F13" s="16" t="n">
        <v>7016</v>
      </c>
    </row>
    <row r="14">
      <c r="A14" s="15" t="inlineStr">
        <is>
          <t>Finansielle omkostninger</t>
        </is>
      </c>
      <c r="B14" s="16" t="n">
        <v>8569</v>
      </c>
      <c r="C14" s="16" t="n">
        <v>4727</v>
      </c>
      <c r="D14" s="16" t="n">
        <v>7573</v>
      </c>
      <c r="E14" s="16" t="n">
        <v>8972</v>
      </c>
      <c r="F14" s="16" t="n">
        <v>5190</v>
      </c>
    </row>
    <row r="15">
      <c r="A15" s="17" t="inlineStr">
        <is>
          <t>Finansielle poster, netto</t>
        </is>
      </c>
      <c r="B15" s="16" t="n">
        <v>5193</v>
      </c>
      <c r="C15" s="16" t="n">
        <v>16308</v>
      </c>
      <c r="D15" s="16" t="n">
        <v>14894</v>
      </c>
      <c r="E15" s="16" t="n">
        <v>8</v>
      </c>
      <c r="F15" s="16" t="n">
        <v>16</v>
      </c>
    </row>
    <row r="16">
      <c r="A16" s="17" t="inlineStr">
        <is>
          <t>Resultat før skat</t>
        </is>
      </c>
      <c r="B16" s="16" t="n">
        <v>92709</v>
      </c>
      <c r="C16" s="16" t="n">
        <v>97235</v>
      </c>
      <c r="D16" s="16" t="n">
        <v>116105</v>
      </c>
      <c r="E16" s="16" t="n">
        <v>205684</v>
      </c>
      <c r="F16" s="16" t="n">
        <v>196597</v>
      </c>
    </row>
    <row r="17">
      <c r="A17" s="15" t="inlineStr">
        <is>
          <t>Skat af årets resultat</t>
        </is>
      </c>
      <c r="B17" s="16" t="n">
        <v>16423</v>
      </c>
      <c r="C17" s="16" t="n">
        <v>14451</v>
      </c>
      <c r="D17" s="16" t="n">
        <v>20932</v>
      </c>
      <c r="E17" s="16" t="n">
        <v>39451</v>
      </c>
      <c r="F17" s="16" t="n">
        <v>35822</v>
      </c>
    </row>
    <row r="18">
      <c r="A18" s="17" t="inlineStr">
        <is>
          <t>Årets resultat</t>
        </is>
      </c>
      <c r="B18" s="16" t="n">
        <v>76286</v>
      </c>
      <c r="C18" s="16" t="n">
        <v>82784</v>
      </c>
      <c r="D18" s="16" t="n">
        <v>95173</v>
      </c>
      <c r="E18" s="16" t="n">
        <v>166233</v>
      </c>
      <c r="F18" s="16" t="n">
        <v>160775</v>
      </c>
    </row>
    <row r="19">
      <c r="A19" s="15" t="inlineStr">
        <is>
          <t>Gns. antal medarbejdere</t>
        </is>
      </c>
      <c r="B19" s="16" t="n">
        <v>662</v>
      </c>
      <c r="C19" s="16" t="n">
        <v>731</v>
      </c>
      <c r="D19" s="16" t="n">
        <v>723</v>
      </c>
      <c r="E19" s="16" t="n">
        <v>716</v>
      </c>
      <c r="F19" s="16" t="n">
        <v>723</v>
      </c>
    </row>
    <row r="20">
      <c r="A20" s="15" t="inlineStr">
        <is>
          <t>Investering i materielle anlægsaktiver</t>
        </is>
      </c>
      <c r="B20" s="16" t="n">
        <v>-63471</v>
      </c>
      <c r="C20" s="16" t="n">
        <v>79112</v>
      </c>
      <c r="D20" s="16" t="n">
        <v>62</v>
      </c>
      <c r="E20" s="16" t="n">
        <v>71</v>
      </c>
      <c r="F20" s="16" t="n">
        <v>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487</v>
      </c>
      <c r="C2" s="16" t="n">
        <v>1023</v>
      </c>
      <c r="D2" s="16" t="n">
        <v>744</v>
      </c>
      <c r="E2" s="16" t="n">
        <v>457</v>
      </c>
      <c r="F2" s="16" t="n">
        <v>694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13285</v>
      </c>
      <c r="C4" s="16" t="n">
        <v>11882</v>
      </c>
      <c r="D4" s="16" t="n">
        <v>10484</v>
      </c>
      <c r="E4" s="16" t="n">
        <v>9109</v>
      </c>
      <c r="F4" s="16" t="n">
        <v>7713</v>
      </c>
    </row>
    <row r="5">
      <c r="A5" s="17" t="inlineStr">
        <is>
          <t>Immaterielle anlægsaktiver</t>
        </is>
      </c>
      <c r="B5" s="16" t="n">
        <v>31998</v>
      </c>
      <c r="C5" s="16" t="n">
        <v>61919</v>
      </c>
      <c r="D5" s="16" t="n">
        <v>47037</v>
      </c>
      <c r="E5" s="16" t="n">
        <v>32175</v>
      </c>
      <c r="F5" s="16" t="n">
        <v>20407</v>
      </c>
    </row>
    <row r="6">
      <c r="A6" s="15" t="inlineStr">
        <is>
          <t>Grunde og bygninger</t>
        </is>
      </c>
      <c r="B6" s="16" t="n">
        <v>108667</v>
      </c>
      <c r="C6" s="16" t="n">
        <v>107056</v>
      </c>
      <c r="D6" s="16" t="n">
        <v>151052</v>
      </c>
      <c r="E6" s="16" t="n">
        <v>182252</v>
      </c>
      <c r="F6" s="16" t="n">
        <v>185146</v>
      </c>
    </row>
    <row r="7">
      <c r="A7" s="15" t="inlineStr">
        <is>
          <t>Produktionsanlæg og maskiner</t>
        </is>
      </c>
      <c r="B7" s="16" t="n">
        <v>382750</v>
      </c>
      <c r="C7" s="16" t="n">
        <v>385469</v>
      </c>
      <c r="D7" s="16" t="n">
        <v>380001</v>
      </c>
      <c r="E7" s="16" t="n">
        <v>379296</v>
      </c>
      <c r="F7" s="16" t="n">
        <v>407753</v>
      </c>
    </row>
    <row r="8">
      <c r="A8" s="15" t="inlineStr">
        <is>
          <t>Driftsmateriel og inventar</t>
        </is>
      </c>
      <c r="B8" s="16" t="n">
        <v>11701</v>
      </c>
      <c r="C8" s="16" t="n">
        <v>11261</v>
      </c>
      <c r="D8" s="16" t="n">
        <v>12885</v>
      </c>
      <c r="E8" s="16" t="n">
        <v>14823</v>
      </c>
      <c r="F8" s="16" t="n">
        <v>17667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38018</v>
      </c>
      <c r="C10" s="16" t="n">
        <v>61336</v>
      </c>
      <c r="D10" s="16" t="n">
        <v>18547</v>
      </c>
      <c r="E10" s="16" t="n">
        <v>35606</v>
      </c>
      <c r="F10" s="16" t="n">
        <v>29880</v>
      </c>
    </row>
    <row r="11">
      <c r="A11" s="17" t="inlineStr">
        <is>
          <t>Materielle anlægsaktiver</t>
        </is>
      </c>
      <c r="B11" s="16" t="n">
        <v>541136</v>
      </c>
      <c r="C11" s="16" t="n">
        <v>565122</v>
      </c>
      <c r="D11" s="16" t="n">
        <v>562485</v>
      </c>
      <c r="E11" s="16" t="n">
        <v>611977</v>
      </c>
      <c r="F11" s="16" t="n">
        <v>640446</v>
      </c>
    </row>
    <row r="12">
      <c r="A12" s="15" t="inlineStr">
        <is>
          <t>Kapitalandele, dattervirksomheder</t>
        </is>
      </c>
      <c r="B12" s="16" t="n">
        <v>0</v>
      </c>
      <c r="C12" s="16" t="n">
        <v>13310</v>
      </c>
      <c r="D12" s="16" t="n">
        <v>504517</v>
      </c>
      <c r="E12" s="16" t="n">
        <v>648805</v>
      </c>
      <c r="F12" s="16" t="n">
        <v>757636</v>
      </c>
    </row>
    <row r="13">
      <c r="A13" s="15" t="inlineStr">
        <is>
          <t>Deposita</t>
        </is>
      </c>
      <c r="B13" s="16" t="n">
        <v>0</v>
      </c>
      <c r="C13" s="16" t="n">
        <v>30490</v>
      </c>
      <c r="D13" s="16" t="n">
        <v>30490</v>
      </c>
      <c r="E13" s="16" t="n">
        <v>30557</v>
      </c>
      <c r="F13" s="16" t="n">
        <v>30586</v>
      </c>
    </row>
    <row r="14">
      <c r="A14" s="17" t="inlineStr">
        <is>
          <t>Finansielle anlægsaktiver</t>
        </is>
      </c>
      <c r="B14" s="16" t="n">
        <v>11965</v>
      </c>
      <c r="C14" s="16" t="n">
        <v>13310</v>
      </c>
      <c r="D14" s="16" t="n">
        <v>16523</v>
      </c>
      <c r="E14" s="16" t="n">
        <v>18402</v>
      </c>
      <c r="F14" s="16" t="n">
        <v>18213</v>
      </c>
    </row>
    <row r="15">
      <c r="A15" s="17" t="inlineStr">
        <is>
          <t>Anlægsaktiver</t>
        </is>
      </c>
      <c r="B15" s="16" t="n">
        <v>585099</v>
      </c>
      <c r="C15" s="16" t="n">
        <v>640351</v>
      </c>
      <c r="D15" s="16" t="n">
        <v>626045</v>
      </c>
      <c r="E15" s="16" t="n">
        <v>662554</v>
      </c>
      <c r="F15" s="16" t="n">
        <v>679066</v>
      </c>
    </row>
    <row r="16">
      <c r="A16" s="15" t="inlineStr">
        <is>
          <t>Råvarer og hjælpematerialer</t>
        </is>
      </c>
      <c r="B16" s="16" t="n">
        <v>41766</v>
      </c>
      <c r="C16" s="16" t="n">
        <v>47816</v>
      </c>
      <c r="D16" s="16" t="n">
        <v>75600</v>
      </c>
      <c r="E16" s="16" t="n">
        <v>74740</v>
      </c>
      <c r="F16" s="16" t="n">
        <v>85432</v>
      </c>
    </row>
    <row r="17">
      <c r="A17" s="15" t="inlineStr">
        <is>
          <t>Varer under fremstilling</t>
        </is>
      </c>
      <c r="B17" s="16" t="n">
        <v>5999</v>
      </c>
      <c r="C17" s="16" t="n">
        <v>13670</v>
      </c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21623</v>
      </c>
      <c r="C18" s="16" t="n">
        <v>25710</v>
      </c>
      <c r="D18" s="16" t="n">
        <v>33637</v>
      </c>
      <c r="E18" s="16" t="n">
        <v>39921</v>
      </c>
      <c r="F18" s="16" t="n">
        <v>29370</v>
      </c>
    </row>
    <row r="19">
      <c r="A19" s="17" t="inlineStr">
        <is>
          <t>Varebeholdninger</t>
        </is>
      </c>
      <c r="B19" s="16" t="n">
        <v>69388</v>
      </c>
      <c r="C19" s="16" t="n">
        <v>87196</v>
      </c>
      <c r="D19" s="16" t="n">
        <v>109237</v>
      </c>
      <c r="E19" s="16" t="n">
        <v>114661</v>
      </c>
      <c r="F19" s="16" t="n">
        <v>114802</v>
      </c>
    </row>
    <row r="20">
      <c r="A20" s="15" t="inlineStr">
        <is>
          <t>Tilgodehavender fra salg og tjenesteydelser</t>
        </is>
      </c>
      <c r="B20" s="16" t="n">
        <v>139684</v>
      </c>
      <c r="C20" s="16" t="n">
        <v>145499</v>
      </c>
      <c r="D20" s="16" t="n">
        <v>168240</v>
      </c>
      <c r="E20" s="16" t="n">
        <v>176459</v>
      </c>
      <c r="F20" s="16" t="n">
        <v>207100</v>
      </c>
    </row>
    <row r="21">
      <c r="A21" s="15" t="inlineStr">
        <is>
          <t>Tilgodehavender hos tilknyttede virksomheder</t>
        </is>
      </c>
      <c r="B21" s="16" t="n">
        <v>3230</v>
      </c>
      <c r="C21" s="16" t="n">
        <v>4634</v>
      </c>
      <c r="D21" s="16" t="n">
        <v>6110</v>
      </c>
      <c r="E21" s="16" t="n">
        <v>5839</v>
      </c>
      <c r="F21" s="16" t="n">
        <v>6929</v>
      </c>
    </row>
    <row r="22">
      <c r="A22" s="15" t="inlineStr">
        <is>
          <t>Andre tilgodehavender</t>
        </is>
      </c>
      <c r="B22" s="16" t="n">
        <v>51724</v>
      </c>
      <c r="C22" s="16" t="n">
        <v>41870</v>
      </c>
      <c r="D22" s="16" t="n">
        <v>113980</v>
      </c>
      <c r="E22" s="16" t="n">
        <v>98199</v>
      </c>
      <c r="F22" s="16" t="n">
        <v>84506</v>
      </c>
    </row>
    <row r="23">
      <c r="A23" s="15" t="inlineStr">
        <is>
          <t>Periodeafgrænsningsposter (aktiver)</t>
        </is>
      </c>
      <c r="B23" s="16" t="n">
        <v>1577</v>
      </c>
      <c r="C23" s="16" t="n">
        <v>1858</v>
      </c>
      <c r="D23" s="16" t="n">
        <v>1565</v>
      </c>
      <c r="E23" s="16" t="n">
        <v>3511</v>
      </c>
      <c r="F23" s="16" t="n">
        <v>2266</v>
      </c>
    </row>
    <row r="24">
      <c r="A24" s="15" t="inlineStr">
        <is>
          <t>Udskudt skatteaktiv</t>
        </is>
      </c>
      <c r="B24" s="16" t="n">
        <v>25559</v>
      </c>
      <c r="C24" s="16" t="n">
        <v>30060</v>
      </c>
      <c r="D24" s="16" t="n">
        <v>33089</v>
      </c>
      <c r="E24" s="16" t="n">
        <v>40319</v>
      </c>
      <c r="F24" s="16" t="n">
        <v>44600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1210</v>
      </c>
      <c r="C26" s="16" t="n">
        <v>5</v>
      </c>
      <c r="D26" s="16" t="n">
        <v>3</v>
      </c>
      <c r="E26" s="16" t="n">
        <v>3</v>
      </c>
      <c r="F26" s="16" t="n"/>
    </row>
    <row r="27">
      <c r="A27" s="17" t="inlineStr">
        <is>
          <t>Tilgodehavender</t>
        </is>
      </c>
      <c r="B27" s="16" t="n">
        <v>228547</v>
      </c>
      <c r="C27" s="16" t="n">
        <v>231094</v>
      </c>
      <c r="D27" s="16" t="n">
        <v>327133</v>
      </c>
      <c r="E27" s="16" t="n">
        <v>328454</v>
      </c>
      <c r="F27" s="16" t="n">
        <v>348865</v>
      </c>
    </row>
    <row r="28">
      <c r="A28" s="15" t="inlineStr">
        <is>
          <t>Værdipapirer</t>
        </is>
      </c>
      <c r="B28" s="16" t="n"/>
      <c r="C28" s="16" t="n"/>
      <c r="D28" s="16" t="n">
        <v>0</v>
      </c>
      <c r="E28" s="16" t="n">
        <v>0</v>
      </c>
      <c r="F28" s="16" t="n"/>
    </row>
    <row r="29">
      <c r="A29" s="15" t="inlineStr">
        <is>
          <t>Likvide beholdninger</t>
        </is>
      </c>
      <c r="B29" s="16" t="n">
        <v>64389</v>
      </c>
      <c r="C29" s="16" t="n">
        <v>33935</v>
      </c>
      <c r="D29" s="16" t="n">
        <v>55089</v>
      </c>
      <c r="E29" s="16" t="n">
        <v>146135</v>
      </c>
      <c r="F29" s="16" t="n">
        <v>243607</v>
      </c>
    </row>
    <row r="30">
      <c r="A30" s="17" t="inlineStr">
        <is>
          <t>Omsætningsaktiver</t>
        </is>
      </c>
      <c r="B30" s="16" t="n">
        <v>362324</v>
      </c>
      <c r="C30" s="16" t="n">
        <v>352225</v>
      </c>
      <c r="D30" s="16" t="n">
        <v>491458</v>
      </c>
      <c r="E30" s="16" t="n">
        <v>589250</v>
      </c>
      <c r="F30" s="16" t="n">
        <v>707274</v>
      </c>
    </row>
    <row r="31">
      <c r="A31" s="17" t="inlineStr">
        <is>
          <t>Aktiver</t>
        </is>
      </c>
      <c r="B31" s="16" t="n">
        <v>947423</v>
      </c>
      <c r="C31" s="16" t="n">
        <v>992576</v>
      </c>
      <c r="D31" s="16" t="n">
        <v>1117503</v>
      </c>
      <c r="E31" s="16" t="n">
        <v>1251804</v>
      </c>
      <c r="F31" s="16" t="n">
        <v>1386340</v>
      </c>
    </row>
    <row r="32">
      <c r="A32" s="15" t="inlineStr">
        <is>
          <t>Selskabskapital</t>
        </is>
      </c>
      <c r="B32" s="16" t="n">
        <v>30000</v>
      </c>
      <c r="C32" s="16" t="n">
        <v>30000</v>
      </c>
      <c r="D32" s="16" t="n">
        <v>30000</v>
      </c>
      <c r="E32" s="16" t="n">
        <v>30000</v>
      </c>
      <c r="F32" s="16" t="n">
        <v>30000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347519</v>
      </c>
      <c r="D33" s="16" t="n">
        <v>406637</v>
      </c>
      <c r="E33" s="16" t="n">
        <v>552910</v>
      </c>
      <c r="F33" s="16" t="n">
        <v>661368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-1757</v>
      </c>
      <c r="C35" s="16" t="n">
        <v>3471</v>
      </c>
      <c r="D35" s="16" t="n">
        <v>5623</v>
      </c>
      <c r="E35" s="16" t="n">
        <v>2842</v>
      </c>
      <c r="F35" s="16" t="n">
        <v>1803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537702</v>
      </c>
      <c r="C37" s="16" t="n">
        <v>602826</v>
      </c>
      <c r="D37" s="16" t="n">
        <v>685432</v>
      </c>
      <c r="E37" s="16" t="n">
        <v>821846</v>
      </c>
      <c r="F37" s="16" t="n">
        <v>980889</v>
      </c>
    </row>
    <row r="38">
      <c r="A38" s="17" t="inlineStr">
        <is>
          <t>Egenkapital i alt</t>
        </is>
      </c>
      <c r="B38" s="16" t="n">
        <v>543153</v>
      </c>
      <c r="C38" s="16" t="n">
        <v>625574</v>
      </c>
      <c r="D38" s="16" t="n">
        <v>701855</v>
      </c>
      <c r="E38" s="16" t="n">
        <v>887807</v>
      </c>
      <c r="F38" s="16" t="n">
        <v>887807</v>
      </c>
    </row>
    <row r="39">
      <c r="A39" s="15" t="inlineStr">
        <is>
          <t>Hensættelse til udskudt skat</t>
        </is>
      </c>
      <c r="B39" s="16" t="n">
        <v>15215</v>
      </c>
      <c r="C39" s="16" t="n">
        <v>13060</v>
      </c>
      <c r="D39" s="16" t="n">
        <v>9481</v>
      </c>
      <c r="E39" s="16" t="n">
        <v>6829</v>
      </c>
      <c r="F39" s="16" t="n">
        <v>4420</v>
      </c>
    </row>
    <row r="40">
      <c r="A40" s="17" t="inlineStr">
        <is>
          <t>Hensatte forpligtelser</t>
        </is>
      </c>
      <c r="B40" s="16" t="n">
        <v>24035</v>
      </c>
      <c r="C40" s="16" t="n">
        <v>21918</v>
      </c>
      <c r="D40" s="16" t="n">
        <v>18251</v>
      </c>
      <c r="E40" s="16" t="n">
        <v>14848</v>
      </c>
      <c r="F40" s="16" t="n">
        <v>9555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102842</v>
      </c>
      <c r="C42" s="16" t="n">
        <v>118987</v>
      </c>
      <c r="D42" s="16" t="n">
        <v>96996</v>
      </c>
      <c r="E42" s="16" t="n">
        <v>39309</v>
      </c>
      <c r="F42" s="16" t="n">
        <v>18613</v>
      </c>
    </row>
    <row r="43">
      <c r="A43" s="15" t="inlineStr">
        <is>
          <t>Leasingforpligtelser (langfristet)</t>
        </is>
      </c>
      <c r="B43" s="16" t="n">
        <v>518</v>
      </c>
      <c r="C43" s="16" t="n">
        <v>0</v>
      </c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4937</v>
      </c>
      <c r="C44" s="16" t="n">
        <v>0</v>
      </c>
      <c r="D44" s="16" t="n">
        <v>123</v>
      </c>
      <c r="E44" s="16" t="n"/>
      <c r="F44" s="16" t="n"/>
    </row>
    <row r="45">
      <c r="A45" s="17" t="inlineStr">
        <is>
          <t>Langfristede gældsforpligtelser</t>
        </is>
      </c>
      <c r="B45" s="16" t="n">
        <v>108297</v>
      </c>
      <c r="C45" s="16" t="n">
        <v>118987</v>
      </c>
      <c r="D45" s="16" t="n">
        <v>97119</v>
      </c>
      <c r="E45" s="16" t="n">
        <v>39442</v>
      </c>
      <c r="F45" s="16" t="n">
        <v>18692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11138</v>
      </c>
      <c r="C47" s="16" t="n">
        <v>6910</v>
      </c>
      <c r="D47" s="16" t="n">
        <v>5782</v>
      </c>
      <c r="E47" s="16" t="n">
        <v>15984</v>
      </c>
      <c r="F47" s="16" t="n">
        <v>4375</v>
      </c>
    </row>
    <row r="48">
      <c r="A48" s="15" t="inlineStr">
        <is>
          <t>Kreditinstitutter</t>
        </is>
      </c>
      <c r="B48" s="16" t="n">
        <v>13535</v>
      </c>
      <c r="C48" s="16" t="n">
        <v>22837</v>
      </c>
      <c r="D48" s="16" t="n">
        <v>25673</v>
      </c>
      <c r="E48" s="16" t="n">
        <v>16087</v>
      </c>
      <c r="F48" s="16" t="n">
        <v>22436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65179</v>
      </c>
      <c r="C50" s="16" t="n">
        <v>64722</v>
      </c>
      <c r="D50" s="16" t="n">
        <v>91828</v>
      </c>
      <c r="E50" s="16" t="n">
        <v>76007</v>
      </c>
      <c r="F50" s="16" t="n">
        <v>99059</v>
      </c>
    </row>
    <row r="51">
      <c r="A51" s="15" t="inlineStr">
        <is>
          <t>Gæld til tilknyttede virksomheder</t>
        </is>
      </c>
      <c r="B51" s="16" t="n">
        <v>52085</v>
      </c>
      <c r="C51" s="16" t="n">
        <v>13044</v>
      </c>
      <c r="D51" s="16" t="n">
        <v>7450</v>
      </c>
      <c r="E51" s="16" t="n">
        <v>15869</v>
      </c>
      <c r="F51" s="16" t="n">
        <v>17179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6681</v>
      </c>
      <c r="C53" s="16" t="n">
        <v>7754</v>
      </c>
      <c r="D53" s="16" t="n">
        <v>10437</v>
      </c>
      <c r="E53" s="16" t="n">
        <v>21622</v>
      </c>
      <c r="F53" s="16" t="n">
        <v>21724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43644</v>
      </c>
      <c r="C55" s="16" t="n">
        <v>36564</v>
      </c>
      <c r="D55" s="16" t="n">
        <v>24495</v>
      </c>
      <c r="E55" s="16" t="n">
        <v>34154</v>
      </c>
      <c r="F55" s="16" t="n">
        <v>40177</v>
      </c>
    </row>
    <row r="56">
      <c r="A56" s="15" t="inlineStr">
        <is>
          <t>Periodeafgrænsningsposter (passiver)</t>
        </is>
      </c>
      <c r="B56" s="16" t="n">
        <v>79676</v>
      </c>
      <c r="C56" s="16" t="n">
        <v>74266</v>
      </c>
      <c r="D56" s="16" t="n">
        <v>134614</v>
      </c>
      <c r="E56" s="16" t="n">
        <v>129984</v>
      </c>
      <c r="F56" s="16" t="n">
        <v>127152</v>
      </c>
    </row>
    <row r="57">
      <c r="A57" s="17" t="inlineStr">
        <is>
          <t>Kortfristede gældsforpligtelser</t>
        </is>
      </c>
      <c r="B57" s="16" t="n">
        <v>271938</v>
      </c>
      <c r="C57" s="16" t="n">
        <v>226097</v>
      </c>
      <c r="D57" s="16" t="n">
        <v>300278</v>
      </c>
      <c r="E57" s="16" t="n">
        <v>309707</v>
      </c>
      <c r="F57" s="16" t="n">
        <v>332663</v>
      </c>
    </row>
    <row r="58">
      <c r="A58" s="17" t="inlineStr">
        <is>
          <t>Gældsforpligtelser</t>
        </is>
      </c>
      <c r="B58" s="16" t="n">
        <v>380235</v>
      </c>
      <c r="C58" s="16" t="n">
        <v>345084</v>
      </c>
      <c r="D58" s="16" t="n">
        <v>397397</v>
      </c>
      <c r="E58" s="16" t="n">
        <v>349149</v>
      </c>
      <c r="F58" s="16" t="n">
        <v>351355</v>
      </c>
    </row>
    <row r="59">
      <c r="A59" s="17" t="inlineStr">
        <is>
          <t>Passiver</t>
        </is>
      </c>
      <c r="B59" s="16" t="n">
        <v>947423</v>
      </c>
      <c r="C59" s="16" t="n">
        <v>992576</v>
      </c>
      <c r="D59" s="16" t="n">
        <v>1117503</v>
      </c>
      <c r="E59" s="16" t="n">
        <v>1251804</v>
      </c>
      <c r="F59" s="16" t="n">
        <v>1386340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75206119)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10021</v>
      </c>
      <c r="H3" s="35" t="n">
        <v>8142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/>
      <c r="G5" s="35" t="n">
        <v>3</v>
      </c>
      <c r="H5" s="35" t="n">
        <v>-1732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/>
      <c r="G6" s="38" t="n">
        <v>11931</v>
      </c>
      <c r="H6" s="38" t="n">
        <v>14073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>
        <v>0</v>
      </c>
      <c r="E8" s="38" t="n"/>
      <c r="F8" s="38" t="n">
        <v>14873</v>
      </c>
      <c r="G8" s="38" t="n">
        <v>0</v>
      </c>
      <c r="H8" s="38" t="n">
        <v>29822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/>
      <c r="G9" s="35" t="n">
        <v>9162</v>
      </c>
      <c r="H9" s="35" t="n">
        <v>11302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/>
      <c r="F10" s="38" t="n">
        <v>16079</v>
      </c>
      <c r="G10" s="38" t="n">
        <v>9162</v>
      </c>
      <c r="H10" s="38" t="n">
        <v>11302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/>
      <c r="F12" s="38" t="n">
        <v>18530</v>
      </c>
      <c r="G12" s="38" t="n">
        <v>11931</v>
      </c>
      <c r="H12" s="38" t="n">
        <v>14073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/>
      <c r="G13" s="35" t="n">
        <v>-893</v>
      </c>
      <c r="H13" s="35" t="n">
        <v>-1227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/>
      <c r="G14" s="38" t="n">
        <v>8381</v>
      </c>
      <c r="H14" s="38" t="n">
        <v>8381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/>
      <c r="F15" s="35" t="n">
        <v>16523</v>
      </c>
      <c r="G15" s="35" t="n">
        <v>18402</v>
      </c>
      <c r="H15" s="35" t="n">
        <v>18213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1413</v>
      </c>
      <c r="E16" s="38" t="n">
        <v>7168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/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fsa:ProfitLossRelatedToInvestments</t>
        </is>
      </c>
      <c r="C18" s="37" t="inlineStr">
        <is>
          <t>fsa:ProfitLossRelatedToInvestments</t>
        </is>
      </c>
      <c r="D18" s="38" t="n"/>
      <c r="E18" s="38" t="n"/>
      <c r="F18" s="38" t="n"/>
      <c r="G18" s="38" t="n">
        <v>11931</v>
      </c>
      <c r="H18" s="38" t="n">
        <v>14073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fsa:RaisingOfLongtermDebt</t>
        </is>
      </c>
      <c r="C19" s="34" t="inlineStr">
        <is>
          <t>fsa:RaisingOfLongtermDebt</t>
        </is>
      </c>
      <c r="D19" s="35" t="n">
        <v>72015</v>
      </c>
      <c r="E19" s="35" t="n">
        <v>21828</v>
      </c>
      <c r="F19" s="35" t="n">
        <v>123</v>
      </c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fsa:ReceivedDividendsFromAssociates</t>
        </is>
      </c>
      <c r="C20" s="37" t="inlineStr">
        <is>
          <t>fsa:ReceivedDividendsFromAssociates</t>
        </is>
      </c>
      <c r="D20" s="38" t="n">
        <v>11661</v>
      </c>
      <c r="E20" s="38" t="n">
        <v>14302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fsa:ReserveForCurrentValueAdjustmentsOfCurrencyGains</t>
        </is>
      </c>
      <c r="C21" s="34" t="inlineStr">
        <is>
          <t>fsa:ReserveForCurrentValueAdjustmentsOfCurrencyGains</t>
        </is>
      </c>
      <c r="D21" s="35" t="n">
        <v>-22792</v>
      </c>
      <c r="E21" s="35" t="n">
        <v>-25596</v>
      </c>
      <c r="F21" s="35" t="n">
        <v>-34073</v>
      </c>
      <c r="G21" s="35" t="n">
        <v>3297</v>
      </c>
      <c r="H21" s="35" t="n">
        <v>12738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fsa:ReversalsOfRevaluationOfDisposedInvestments</t>
        </is>
      </c>
      <c r="C22" s="37" t="inlineStr">
        <is>
          <t>fsa:ReversalsOfRevaluationOfDisposedInvestments</t>
        </is>
      </c>
      <c r="D22" s="38" t="n"/>
      <c r="E22" s="38" t="n"/>
      <c r="F22" s="38" t="n"/>
      <c r="G22" s="38" t="n">
        <v>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478</v>
      </c>
      <c r="H23" s="35" t="n">
        <v>561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>
        <v>4145</v>
      </c>
      <c r="G24" s="38" t="n">
        <v>4124</v>
      </c>
      <c r="H24" s="38" t="n">
        <v>3464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fsa:WorkPerformedByEntityAndCapitalised</t>
        </is>
      </c>
      <c r="C25" s="34" t="inlineStr">
        <is>
          <t>fsa:WorkPerformedByEntityAndCapitalised</t>
        </is>
      </c>
      <c r="D25" s="35" t="n">
        <v>-72</v>
      </c>
      <c r="E25" s="35" t="n">
        <v>-588</v>
      </c>
      <c r="F25" s="35" t="n">
        <v>-217</v>
      </c>
      <c r="G25" s="35" t="n">
        <v>-1376</v>
      </c>
      <c r="H25" s="35" t="n">
        <v>-484</v>
      </c>
      <c r="I2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2026-09-07T19:37:37Z</dcterms:created>
  <dcterms:modified xmlns:dcterms="http://purl.org/dc/terms/" xmlns:xsi="http://www.w3.org/2001/XMLSchema-instance" xsi:type="dcterms:W3CDTF">2026-09-07T19:37:38Z</dcterms:modified>
</cp:coreProperties>
</file>