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3340531</v>
      </c>
      <c r="C2" s="16" t="n">
        <v>3828293</v>
      </c>
      <c r="D2" s="16" t="n">
        <v>4152270</v>
      </c>
      <c r="E2" s="16" t="n">
        <v>3181483</v>
      </c>
      <c r="F2" s="16" t="n">
        <v>3026948</v>
      </c>
    </row>
    <row r="3">
      <c r="A3" s="15" t="inlineStr">
        <is>
          <t>Andre driftsindtægter</t>
        </is>
      </c>
      <c r="B3" s="16" t="n">
        <v>1735</v>
      </c>
      <c r="C3" s="16" t="n">
        <v>2542</v>
      </c>
      <c r="D3" s="16" t="n">
        <v>3195</v>
      </c>
      <c r="E3" s="16" t="n">
        <v>2505</v>
      </c>
      <c r="F3" s="16" t="n">
        <v>1947</v>
      </c>
    </row>
    <row r="4">
      <c r="A4" s="15" t="inlineStr">
        <is>
          <t>Vareforbrug</t>
        </is>
      </c>
      <c r="B4" s="16" t="n">
        <v>2528109</v>
      </c>
      <c r="C4" s="16" t="n">
        <v>2870160</v>
      </c>
      <c r="D4" s="16" t="n">
        <v>3236703</v>
      </c>
      <c r="E4" s="16" t="n">
        <v>-2459033</v>
      </c>
      <c r="F4" s="16" t="n">
        <v>-2299760</v>
      </c>
    </row>
    <row r="5">
      <c r="A5" s="15" t="inlineStr">
        <is>
          <t>Andre eksterne omkostninger</t>
        </is>
      </c>
      <c r="B5" s="16" t="n">
        <v>244294</v>
      </c>
      <c r="C5" s="16" t="n">
        <v>256630</v>
      </c>
      <c r="D5" s="16" t="n">
        <v>254677</v>
      </c>
      <c r="E5" s="16" t="n">
        <v>225820</v>
      </c>
      <c r="F5" s="16" t="n">
        <v>222634</v>
      </c>
    </row>
    <row r="6">
      <c r="A6" s="17" t="inlineStr">
        <is>
          <t>Bruttoresultat</t>
        </is>
      </c>
      <c r="B6" s="16" t="n">
        <v>569863</v>
      </c>
      <c r="C6" s="16" t="n">
        <v>704045</v>
      </c>
      <c r="D6" s="16" t="n">
        <v>664085</v>
      </c>
      <c r="E6" s="16" t="n">
        <v>499135</v>
      </c>
      <c r="F6" s="16" t="n">
        <v>506501</v>
      </c>
    </row>
    <row r="7">
      <c r="A7" s="15" t="inlineStr">
        <is>
          <t>Personaleomkostninger</t>
        </is>
      </c>
      <c r="B7" s="16" t="n">
        <v>448217</v>
      </c>
      <c r="C7" s="16" t="n">
        <v>486070</v>
      </c>
      <c r="D7" s="16" t="n">
        <v>490091</v>
      </c>
      <c r="E7" s="16" t="n">
        <v>443347</v>
      </c>
      <c r="F7" s="16" t="n">
        <v>426963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17426</v>
      </c>
      <c r="C9" s="16" t="n">
        <v>21476</v>
      </c>
      <c r="D9" s="16" t="n">
        <v>22173</v>
      </c>
      <c r="E9" s="16" t="n">
        <v>26614</v>
      </c>
      <c r="F9" s="16" t="n">
        <v>18627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104220</v>
      </c>
      <c r="C11" s="16" t="n">
        <v>196499</v>
      </c>
      <c r="D11" s="16" t="n">
        <v>151821</v>
      </c>
      <c r="E11" s="16" t="n">
        <v>29174</v>
      </c>
      <c r="F11" s="16" t="n">
        <v>60911</v>
      </c>
    </row>
    <row r="12">
      <c r="A12" s="15" t="inlineStr">
        <is>
          <t>Indtægter af kapitalandele, dattervirksomheder</t>
        </is>
      </c>
      <c r="B12" s="16" t="n">
        <v>258</v>
      </c>
      <c r="C12" s="16" t="n">
        <v>118</v>
      </c>
      <c r="D12" s="16" t="n">
        <v>153</v>
      </c>
      <c r="E12" s="16" t="n">
        <v>189</v>
      </c>
      <c r="F12" s="16" t="n">
        <v>207</v>
      </c>
    </row>
    <row r="13">
      <c r="A13" s="15" t="inlineStr">
        <is>
          <t>Finansielle indtægter</t>
        </is>
      </c>
      <c r="B13" s="16" t="n">
        <v>4352</v>
      </c>
      <c r="C13" s="16" t="n">
        <v>3929</v>
      </c>
      <c r="D13" s="16" t="n">
        <v>5401</v>
      </c>
      <c r="E13" s="16" t="n">
        <v>12654</v>
      </c>
      <c r="F13" s="16" t="n">
        <v>12069</v>
      </c>
    </row>
    <row r="14">
      <c r="A14" s="15" t="inlineStr">
        <is>
          <t>Finansielle omkostninger</t>
        </is>
      </c>
      <c r="B14" s="16" t="n">
        <v>6394</v>
      </c>
      <c r="C14" s="16" t="n">
        <v>7549</v>
      </c>
      <c r="D14" s="16" t="n">
        <v>6350</v>
      </c>
      <c r="E14" s="16" t="n">
        <v>7352</v>
      </c>
      <c r="F14" s="16" t="n">
        <v>2636</v>
      </c>
    </row>
    <row r="15">
      <c r="A15" s="17" t="inlineStr">
        <is>
          <t>Finansielle poster, netto</t>
        </is>
      </c>
      <c r="B15" s="16" t="n">
        <v>-2000</v>
      </c>
      <c r="C15" s="16" t="n">
        <v>-4000</v>
      </c>
      <c r="D15" s="16" t="n">
        <v>-1000</v>
      </c>
      <c r="E15" s="16" t="n"/>
      <c r="F15" s="16" t="n"/>
    </row>
    <row r="16">
      <c r="A16" s="17" t="inlineStr">
        <is>
          <t>Resultat før skat</t>
        </is>
      </c>
      <c r="B16" s="16" t="n">
        <v>102436</v>
      </c>
      <c r="C16" s="16" t="n">
        <v>192997</v>
      </c>
      <c r="D16" s="16" t="n">
        <v>151025</v>
      </c>
      <c r="E16" s="16" t="n">
        <v>34665</v>
      </c>
      <c r="F16" s="16" t="n">
        <v>70551</v>
      </c>
    </row>
    <row r="17">
      <c r="A17" s="15" t="inlineStr">
        <is>
          <t>Skat af årets resultat</t>
        </is>
      </c>
      <c r="B17" s="16" t="n">
        <v>22834</v>
      </c>
      <c r="C17" s="16" t="n">
        <v>42246</v>
      </c>
      <c r="D17" s="16" t="n">
        <v>33896</v>
      </c>
      <c r="E17" s="16" t="n">
        <v>9472</v>
      </c>
      <c r="F17" s="16" t="n">
        <v>15747</v>
      </c>
    </row>
    <row r="18">
      <c r="A18" s="17" t="inlineStr">
        <is>
          <t>Årets resultat</t>
        </is>
      </c>
      <c r="B18" s="16" t="n">
        <v>79602</v>
      </c>
      <c r="C18" s="16" t="n">
        <v>150751</v>
      </c>
      <c r="D18" s="16" t="n">
        <v>117129</v>
      </c>
      <c r="E18" s="16" t="n">
        <v>25193</v>
      </c>
      <c r="F18" s="16" t="n">
        <v>54804</v>
      </c>
    </row>
    <row r="19">
      <c r="A19" s="15" t="inlineStr">
        <is>
          <t>Gns. antal medarbejdere</t>
        </is>
      </c>
      <c r="B19" s="16" t="n">
        <v>936</v>
      </c>
      <c r="C19" s="16" t="n">
        <v>975</v>
      </c>
      <c r="D19" s="16" t="n">
        <v>954</v>
      </c>
      <c r="E19" s="16" t="n">
        <v>853</v>
      </c>
      <c r="F19" s="16" t="n">
        <v>770</v>
      </c>
    </row>
    <row r="20">
      <c r="A20" s="15" t="inlineStr">
        <is>
          <t>Investering i materielle anlægsaktiver</t>
        </is>
      </c>
      <c r="B20" s="16" t="n">
        <v>26900</v>
      </c>
      <c r="C20" s="16" t="n">
        <v>22000</v>
      </c>
      <c r="D20" s="16" t="n">
        <v>22000</v>
      </c>
      <c r="E20" s="16" t="n">
        <v>39000</v>
      </c>
      <c r="F20" s="16" t="n">
        <v>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15371</v>
      </c>
      <c r="C2" s="16" t="n">
        <v>16589</v>
      </c>
      <c r="D2" s="16" t="n">
        <v>17765</v>
      </c>
      <c r="E2" s="16" t="n">
        <v>6928</v>
      </c>
      <c r="F2" s="16" t="n">
        <v>3416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15371</v>
      </c>
      <c r="C5" s="16" t="n">
        <v>16589</v>
      </c>
      <c r="D5" s="16" t="n">
        <v>17765</v>
      </c>
      <c r="E5" s="16" t="n">
        <v>6928</v>
      </c>
      <c r="F5" s="16" t="n">
        <v>3416</v>
      </c>
    </row>
    <row r="6">
      <c r="A6" s="15" t="inlineStr">
        <is>
          <t>Grunde og bygninger</t>
        </is>
      </c>
      <c r="B6" s="16" t="n"/>
      <c r="C6" s="16" t="n"/>
      <c r="D6" s="16" t="n"/>
      <c r="E6" s="16" t="n">
        <v>0</v>
      </c>
      <c r="F6" s="16" t="n">
        <v>38371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50789</v>
      </c>
      <c r="C8" s="16" t="n">
        <v>56252</v>
      </c>
      <c r="D8" s="16" t="n">
        <v>58592</v>
      </c>
      <c r="E8" s="16" t="n">
        <v>47137</v>
      </c>
      <c r="F8" s="16" t="n">
        <v>36876</v>
      </c>
    </row>
    <row r="9">
      <c r="A9" s="15" t="inlineStr">
        <is>
          <t>Indretning af lejede lokaler</t>
        </is>
      </c>
      <c r="B9" s="16" t="n">
        <v>11417</v>
      </c>
      <c r="C9" s="16" t="n">
        <v>11315</v>
      </c>
      <c r="D9" s="16" t="n">
        <v>10325</v>
      </c>
      <c r="E9" s="16" t="n">
        <v>9545</v>
      </c>
      <c r="F9" s="16" t="n">
        <v>5392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>
        <v>36225</v>
      </c>
      <c r="F10" s="16" t="n">
        <v>0</v>
      </c>
    </row>
    <row r="11">
      <c r="A11" s="17" t="inlineStr">
        <is>
          <t>Materielle anlægsaktiver</t>
        </is>
      </c>
      <c r="B11" s="16" t="n">
        <v>62206</v>
      </c>
      <c r="C11" s="16" t="n">
        <v>67567</v>
      </c>
      <c r="D11" s="16" t="n">
        <v>68917</v>
      </c>
      <c r="E11" s="16" t="n">
        <v>92907</v>
      </c>
      <c r="F11" s="16" t="n">
        <v>80639</v>
      </c>
    </row>
    <row r="12">
      <c r="A12" s="15" t="inlineStr">
        <is>
          <t>Kapitalandele, dattervirksomheder</t>
        </is>
      </c>
      <c r="B12" s="16" t="n">
        <v>771</v>
      </c>
      <c r="C12" s="16" t="n">
        <v>889</v>
      </c>
      <c r="D12" s="16" t="n">
        <v>1042</v>
      </c>
      <c r="E12" s="16" t="n">
        <v>1231</v>
      </c>
      <c r="F12" s="16" t="n">
        <v>1438</v>
      </c>
    </row>
    <row r="13">
      <c r="A13" s="15" t="inlineStr">
        <is>
          <t>Deposita</t>
        </is>
      </c>
      <c r="B13" s="16" t="n">
        <v>5403</v>
      </c>
      <c r="C13" s="16" t="n">
        <v>5691</v>
      </c>
      <c r="D13" s="16" t="n">
        <v>8139</v>
      </c>
      <c r="E13" s="16" t="n">
        <v>2799</v>
      </c>
      <c r="F13" s="16" t="n">
        <v>2601</v>
      </c>
    </row>
    <row r="14">
      <c r="A14" s="17" t="inlineStr">
        <is>
          <t>Finansielle anlægsaktiver</t>
        </is>
      </c>
      <c r="B14" s="16" t="n">
        <v>6174</v>
      </c>
      <c r="C14" s="16" t="n">
        <v>6580</v>
      </c>
      <c r="D14" s="16" t="n">
        <v>9181</v>
      </c>
      <c r="E14" s="16" t="n">
        <v>4030</v>
      </c>
      <c r="F14" s="16" t="n">
        <v>4039</v>
      </c>
    </row>
    <row r="15">
      <c r="A15" s="17" t="inlineStr">
        <is>
          <t>Anlægsaktiver</t>
        </is>
      </c>
      <c r="B15" s="16" t="n">
        <v>83751</v>
      </c>
      <c r="C15" s="16" t="n">
        <v>90736</v>
      </c>
      <c r="D15" s="16" t="n">
        <v>95863</v>
      </c>
      <c r="E15" s="16" t="n">
        <v>103865</v>
      </c>
      <c r="F15" s="16" t="n">
        <v>88094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380226</v>
      </c>
      <c r="C18" s="16" t="n">
        <v>529009</v>
      </c>
      <c r="D18" s="16" t="n">
        <v>570022</v>
      </c>
      <c r="E18" s="16" t="n">
        <v>385055</v>
      </c>
      <c r="F18" s="16" t="n">
        <v>408960</v>
      </c>
    </row>
    <row r="19">
      <c r="A19" s="17" t="inlineStr">
        <is>
          <t>Varebeholdninger</t>
        </is>
      </c>
      <c r="B19" s="16" t="n">
        <v>380226</v>
      </c>
      <c r="C19" s="16" t="n">
        <v>529009</v>
      </c>
      <c r="D19" s="16" t="n">
        <v>570022</v>
      </c>
      <c r="E19" s="16" t="n">
        <v>385055</v>
      </c>
      <c r="F19" s="16" t="n">
        <v>408960</v>
      </c>
    </row>
    <row r="20">
      <c r="A20" s="15" t="inlineStr">
        <is>
          <t>Tilgodehavender fra salg og tjenesteydelser</t>
        </is>
      </c>
      <c r="B20" s="16" t="n">
        <v>298508</v>
      </c>
      <c r="C20" s="16" t="n">
        <v>386191</v>
      </c>
      <c r="D20" s="16" t="n">
        <v>395642</v>
      </c>
      <c r="E20" s="16" t="n">
        <v>298997</v>
      </c>
      <c r="F20" s="16" t="n">
        <v>357867</v>
      </c>
    </row>
    <row r="21">
      <c r="A21" s="15" t="inlineStr">
        <is>
          <t>Tilgodehavender hos tilknyttede virksomheder</t>
        </is>
      </c>
      <c r="B21" s="16" t="n">
        <v>52061</v>
      </c>
      <c r="C21" s="16" t="n">
        <v>93494</v>
      </c>
      <c r="D21" s="16" t="n">
        <v>269437</v>
      </c>
      <c r="E21" s="16" t="n">
        <v>238033</v>
      </c>
      <c r="F21" s="16" t="n">
        <v>222808</v>
      </c>
    </row>
    <row r="22">
      <c r="A22" s="15" t="inlineStr">
        <is>
          <t>Andre tilgodehavender</t>
        </is>
      </c>
      <c r="B22" s="16" t="n">
        <v>1600</v>
      </c>
      <c r="C22" s="16" t="n">
        <v>2879</v>
      </c>
      <c r="D22" s="16" t="n">
        <v>6969</v>
      </c>
      <c r="E22" s="16" t="n">
        <v>6419</v>
      </c>
      <c r="F22" s="16" t="n">
        <v>1931</v>
      </c>
    </row>
    <row r="23">
      <c r="A23" s="15" t="inlineStr">
        <is>
          <t>Periodeafgrænsningsposter (aktiver)</t>
        </is>
      </c>
      <c r="B23" s="16" t="n">
        <v>9559</v>
      </c>
      <c r="C23" s="16" t="n">
        <v>11022</v>
      </c>
      <c r="D23" s="16" t="n">
        <v>11447</v>
      </c>
      <c r="E23" s="16" t="n">
        <v>9656</v>
      </c>
      <c r="F23" s="16" t="n">
        <v>8447</v>
      </c>
    </row>
    <row r="24">
      <c r="A24" s="15" t="inlineStr">
        <is>
          <t>Udskudt skatteaktiv</t>
        </is>
      </c>
      <c r="B24" s="16" t="n">
        <v>95</v>
      </c>
      <c r="C24" s="16" t="n">
        <v>0</v>
      </c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>
        <v>0</v>
      </c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361823</v>
      </c>
      <c r="C27" s="16" t="n">
        <v>493586</v>
      </c>
      <c r="D27" s="16" t="n">
        <v>683495</v>
      </c>
      <c r="E27" s="16" t="n">
        <v>553105</v>
      </c>
      <c r="F27" s="16" t="n">
        <v>591053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74129</v>
      </c>
      <c r="C29" s="16" t="n">
        <v>111953</v>
      </c>
      <c r="D29" s="16" t="n">
        <v>5203</v>
      </c>
      <c r="E29" s="16" t="n">
        <v>122353</v>
      </c>
      <c r="F29" s="16" t="n">
        <v>50512</v>
      </c>
    </row>
    <row r="30">
      <c r="A30" s="17" t="inlineStr">
        <is>
          <t>Omsætningsaktiver</t>
        </is>
      </c>
      <c r="B30" s="16" t="n">
        <v>816327</v>
      </c>
      <c r="C30" s="16" t="n">
        <v>1134697</v>
      </c>
      <c r="D30" s="16" t="n">
        <v>1258869</v>
      </c>
      <c r="E30" s="16" t="n">
        <v>1060662</v>
      </c>
      <c r="F30" s="16" t="n">
        <v>1050674</v>
      </c>
    </row>
    <row r="31">
      <c r="A31" s="17" t="inlineStr">
        <is>
          <t>Aktiver</t>
        </is>
      </c>
      <c r="B31" s="16" t="n">
        <v>900078</v>
      </c>
      <c r="C31" s="16" t="n">
        <v>1225433</v>
      </c>
      <c r="D31" s="16" t="n">
        <v>1354732</v>
      </c>
      <c r="E31" s="16" t="n">
        <v>1164527</v>
      </c>
      <c r="F31" s="16" t="n">
        <v>1138768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11300</v>
      </c>
    </row>
    <row r="33">
      <c r="A33" s="15" t="inlineStr">
        <is>
          <t>Reserve for nettoopskrivning (indre værdis metode)</t>
        </is>
      </c>
      <c r="B33" s="16" t="n">
        <v>721</v>
      </c>
      <c r="C33" s="16" t="n">
        <v>839</v>
      </c>
      <c r="D33" s="16" t="n">
        <v>992</v>
      </c>
      <c r="E33" s="16" t="n">
        <v>1181</v>
      </c>
      <c r="F33" s="16" t="n">
        <v>1388</v>
      </c>
    </row>
    <row r="34">
      <c r="A34" s="15" t="inlineStr">
        <is>
          <t>Reserve for udviklingsomkostninger</t>
        </is>
      </c>
      <c r="B34" s="16" t="n"/>
      <c r="C34" s="16" t="n">
        <v>12939</v>
      </c>
      <c r="D34" s="16" t="n">
        <v>13855</v>
      </c>
      <c r="E34" s="16" t="n">
        <v>5403</v>
      </c>
      <c r="F34" s="16" t="n">
        <v>2664</v>
      </c>
    </row>
    <row r="35">
      <c r="A35" s="15" t="inlineStr">
        <is>
          <t>Reserve for sikringstransaktioner</t>
        </is>
      </c>
      <c r="B35" s="16" t="n">
        <v>-1210</v>
      </c>
      <c r="C35" s="16" t="n"/>
      <c r="D35" s="16" t="n">
        <v>-81</v>
      </c>
      <c r="E35" s="16" t="n">
        <v>-187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176645</v>
      </c>
      <c r="C37" s="16" t="n">
        <v>314339</v>
      </c>
      <c r="D37" s="16" t="n">
        <v>430399</v>
      </c>
      <c r="E37" s="16" t="n">
        <v>463855</v>
      </c>
      <c r="F37" s="16" t="n">
        <v>521197</v>
      </c>
    </row>
    <row r="38">
      <c r="A38" s="17" t="inlineStr">
        <is>
          <t>Egenkapital i alt</t>
        </is>
      </c>
      <c r="B38" s="16" t="n">
        <v>187456</v>
      </c>
      <c r="C38" s="16" t="n">
        <v>339431</v>
      </c>
      <c r="D38" s="16" t="n">
        <v>456465</v>
      </c>
      <c r="E38" s="16" t="n">
        <v>481552</v>
      </c>
      <c r="F38" s="16" t="n">
        <v>536549</v>
      </c>
    </row>
    <row r="39">
      <c r="A39" s="15" t="inlineStr">
        <is>
          <t>Hensættelse til udskudt skat</t>
        </is>
      </c>
      <c r="B39" s="16" t="n">
        <v>906</v>
      </c>
      <c r="C39" s="16" t="n">
        <v>2096</v>
      </c>
      <c r="D39" s="16" t="n">
        <v>3095</v>
      </c>
      <c r="E39" s="16" t="n">
        <v>1522</v>
      </c>
      <c r="F39" s="16" t="n">
        <v>495</v>
      </c>
    </row>
    <row r="40">
      <c r="A40" s="17" t="inlineStr">
        <is>
          <t>Hensatte forpligtelser</t>
        </is>
      </c>
      <c r="B40" s="16" t="n">
        <v>906</v>
      </c>
      <c r="C40" s="16" t="n">
        <v>2096</v>
      </c>
      <c r="D40" s="16" t="n">
        <v>3095</v>
      </c>
      <c r="E40" s="16" t="n">
        <v>1522</v>
      </c>
      <c r="F40" s="16" t="n">
        <v>495</v>
      </c>
    </row>
    <row r="41">
      <c r="A41" s="15" t="inlineStr">
        <is>
          <t>Ansvarlig lånekapital (langfristet)</t>
        </is>
      </c>
      <c r="B41" s="16" t="n">
        <v>190000</v>
      </c>
      <c r="C41" s="16" t="n">
        <v>175000</v>
      </c>
      <c r="D41" s="16" t="n">
        <v>150000</v>
      </c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31605</v>
      </c>
      <c r="C43" s="16" t="n">
        <v>33527</v>
      </c>
      <c r="D43" s="16" t="n">
        <v>26742</v>
      </c>
      <c r="E43" s="16" t="n">
        <v>19876</v>
      </c>
      <c r="F43" s="16" t="n">
        <v>11835</v>
      </c>
    </row>
    <row r="44">
      <c r="A44" s="15" t="inlineStr">
        <is>
          <t>Anden gæld (langfristet)</t>
        </is>
      </c>
      <c r="B44" s="16" t="n">
        <v>31496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253101</v>
      </c>
      <c r="C45" s="16" t="n">
        <v>208527</v>
      </c>
      <c r="D45" s="16" t="n">
        <v>176742</v>
      </c>
      <c r="E45" s="16" t="n">
        <v>19876</v>
      </c>
      <c r="F45" s="16" t="n">
        <v>11835</v>
      </c>
    </row>
    <row r="46">
      <c r="A46" s="15" t="inlineStr">
        <is>
          <t>Ansvarlig lånekapital (kortfristet)</t>
        </is>
      </c>
      <c r="B46" s="16" t="n"/>
      <c r="C46" s="16" t="n">
        <v>15000</v>
      </c>
      <c r="D46" s="16" t="n">
        <v>25000</v>
      </c>
      <c r="E46" s="16" t="n">
        <v>150000</v>
      </c>
      <c r="F46" s="16" t="n">
        <v>0</v>
      </c>
    </row>
    <row r="47">
      <c r="A47" s="15" t="inlineStr">
        <is>
          <t>Kortfristet del af langfristede gældsforpligtelser</t>
        </is>
      </c>
      <c r="B47" s="16" t="n">
        <v>5418</v>
      </c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112</v>
      </c>
      <c r="C48" s="16" t="n">
        <v>13</v>
      </c>
      <c r="D48" s="16" t="n">
        <v>19171</v>
      </c>
      <c r="E48" s="16" t="n">
        <v>98</v>
      </c>
      <c r="F48" s="16" t="n">
        <v>131</v>
      </c>
    </row>
    <row r="49">
      <c r="A49" s="15" t="inlineStr">
        <is>
          <t>Leasingforpligtelser (kortfristet)</t>
        </is>
      </c>
      <c r="B49" s="16" t="n"/>
      <c r="C49" s="16" t="n">
        <v>6704</v>
      </c>
      <c r="D49" s="16" t="n">
        <v>6785</v>
      </c>
      <c r="E49" s="16" t="n">
        <v>6867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358868</v>
      </c>
      <c r="C50" s="16" t="n">
        <v>526299</v>
      </c>
      <c r="D50" s="16" t="n">
        <v>516945</v>
      </c>
      <c r="E50" s="16" t="n">
        <v>400680</v>
      </c>
      <c r="F50" s="16" t="n">
        <v>491184</v>
      </c>
    </row>
    <row r="51">
      <c r="A51" s="15" t="inlineStr">
        <is>
          <t>Gæld til tilknyttede virksomheder</t>
        </is>
      </c>
      <c r="B51" s="16" t="n">
        <v>13883</v>
      </c>
      <c r="C51" s="16" t="n">
        <v>20061</v>
      </c>
      <c r="D51" s="16" t="n">
        <v>14357</v>
      </c>
      <c r="E51" s="16" t="n">
        <v>15230</v>
      </c>
      <c r="F51" s="16" t="n">
        <v>4785</v>
      </c>
    </row>
    <row r="52">
      <c r="A52" s="15" t="inlineStr">
        <is>
          <t>Gæld til selskabsdeltagere og ledelse</t>
        </is>
      </c>
      <c r="B52" s="16" t="n">
        <v>8381</v>
      </c>
      <c r="C52" s="16" t="n">
        <v>6585</v>
      </c>
      <c r="D52" s="16" t="n">
        <v>5937</v>
      </c>
      <c r="E52" s="16" t="n">
        <v>184</v>
      </c>
      <c r="F52" s="16" t="n">
        <v>0</v>
      </c>
    </row>
    <row r="53">
      <c r="A53" s="15" t="inlineStr">
        <is>
          <t>Selskabsskat</t>
        </is>
      </c>
      <c r="B53" s="16" t="n"/>
      <c r="C53" s="16" t="n"/>
      <c r="D53" s="16" t="n">
        <v>708</v>
      </c>
      <c r="E53" s="16" t="n">
        <v>455</v>
      </c>
      <c r="F53" s="16" t="n">
        <v>9614</v>
      </c>
    </row>
    <row r="54">
      <c r="A54" s="15" t="inlineStr">
        <is>
          <t>Gæld til tilknyttede virksomheder vedr. selskabsskat</t>
        </is>
      </c>
      <c r="B54" s="16" t="n">
        <v>7282</v>
      </c>
      <c r="C54" s="16" t="n">
        <v>3907</v>
      </c>
      <c r="D54" s="16" t="n">
        <v>31383</v>
      </c>
      <c r="E54" s="16" t="n">
        <v>10527</v>
      </c>
      <c r="F54" s="16" t="n">
        <v>17591</v>
      </c>
    </row>
    <row r="55">
      <c r="A55" s="15" t="inlineStr">
        <is>
          <t>Anden gæld (kortfristet)</t>
        </is>
      </c>
      <c r="B55" s="16" t="n">
        <v>55477</v>
      </c>
      <c r="C55" s="16" t="n">
        <v>88572</v>
      </c>
      <c r="D55" s="16" t="n">
        <v>96889</v>
      </c>
      <c r="E55" s="16" t="n">
        <v>77133</v>
      </c>
      <c r="F55" s="16" t="n">
        <v>58001</v>
      </c>
    </row>
    <row r="56">
      <c r="A56" s="15" t="inlineStr">
        <is>
          <t>Periodeafgrænsningsposter (passiver)</t>
        </is>
      </c>
      <c r="B56" s="16" t="n">
        <v>9194</v>
      </c>
      <c r="C56" s="16" t="n">
        <v>8238</v>
      </c>
      <c r="D56" s="16" t="n">
        <v>1255</v>
      </c>
      <c r="E56" s="16" t="n">
        <v>403</v>
      </c>
      <c r="F56" s="16" t="n">
        <v>1048</v>
      </c>
    </row>
    <row r="57">
      <c r="A57" s="17" t="inlineStr">
        <is>
          <t>Kortfristede gældsforpligtelser</t>
        </is>
      </c>
      <c r="B57" s="16" t="n">
        <v>458615</v>
      </c>
      <c r="C57" s="16" t="n">
        <v>675379</v>
      </c>
      <c r="D57" s="16" t="n">
        <v>718430</v>
      </c>
      <c r="E57" s="16" t="n">
        <v>661577</v>
      </c>
      <c r="F57" s="16" t="n">
        <v>589889</v>
      </c>
    </row>
    <row r="58">
      <c r="A58" s="17" t="inlineStr">
        <is>
          <t>Gældsforpligtelser</t>
        </is>
      </c>
      <c r="B58" s="16" t="n">
        <v>711716</v>
      </c>
      <c r="C58" s="16" t="n">
        <v>883906</v>
      </c>
      <c r="D58" s="16" t="n">
        <v>895172</v>
      </c>
      <c r="E58" s="16" t="n">
        <v>681453</v>
      </c>
      <c r="F58" s="16" t="n">
        <v>601724</v>
      </c>
    </row>
    <row r="59">
      <c r="A59" s="17" t="inlineStr">
        <is>
          <t>Passiver</t>
        </is>
      </c>
      <c r="B59" s="16" t="n">
        <v>900078</v>
      </c>
      <c r="C59" s="16" t="n">
        <v>1225433</v>
      </c>
      <c r="D59" s="16" t="n">
        <v>1354732</v>
      </c>
      <c r="E59" s="16" t="n">
        <v>1164527</v>
      </c>
      <c r="F59" s="16" t="n">
        <v>1138768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87310116)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2026-09-07T19:37:39Z</dcterms:created>
  <dcterms:modified xmlns:dcterms="http://purl.org/dc/terms/" xmlns:xsi="http://www.w3.org/2001/XMLSchema-instance" xsi:type="dcterms:W3CDTF">2026-09-07T19:37:39Z</dcterms:modified>
</cp:coreProperties>
</file>