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569534</v>
      </c>
      <c r="C2" s="16" t="n">
        <v>727377</v>
      </c>
      <c r="D2" s="16" t="n">
        <v>760728</v>
      </c>
      <c r="E2" s="16" t="n">
        <v>796910</v>
      </c>
      <c r="F2" s="16" t="n">
        <v>882967</v>
      </c>
    </row>
    <row r="3">
      <c r="A3" s="15" t="inlineStr">
        <is>
          <t>Andre driftsindtægter</t>
        </is>
      </c>
      <c r="B3" s="16" t="n">
        <v>233</v>
      </c>
      <c r="C3" s="16" t="n">
        <v>0</v>
      </c>
      <c r="D3" s="16" t="n">
        <v>2468</v>
      </c>
      <c r="E3" s="16" t="n">
        <v>9016</v>
      </c>
      <c r="F3" s="16" t="n">
        <v>8546</v>
      </c>
    </row>
    <row r="4">
      <c r="A4" s="15" t="inlineStr">
        <is>
          <t>Vareforbrug</t>
        </is>
      </c>
      <c r="B4" s="16" t="n">
        <v>192597</v>
      </c>
      <c r="C4" s="16" t="n">
        <v>279474</v>
      </c>
      <c r="D4" s="16" t="n">
        <v>-8078</v>
      </c>
      <c r="E4" s="16" t="n">
        <v>2397</v>
      </c>
      <c r="F4" s="16" t="n">
        <v>-733</v>
      </c>
    </row>
    <row r="5">
      <c r="A5" s="15" t="inlineStr">
        <is>
          <t>Andre eksterne omkostninger</t>
        </is>
      </c>
      <c r="B5" s="16" t="n">
        <v>107272</v>
      </c>
      <c r="C5" s="16" t="n">
        <v>141201</v>
      </c>
      <c r="D5" s="16" t="n">
        <v>123842</v>
      </c>
      <c r="E5" s="16" t="n">
        <v>127971</v>
      </c>
      <c r="F5" s="16" t="n">
        <v>156659</v>
      </c>
    </row>
    <row r="6">
      <c r="A6" s="17" t="inlineStr">
        <is>
          <t>Bruttoresultat</t>
        </is>
      </c>
      <c r="B6" s="16" t="n">
        <v>269898</v>
      </c>
      <c r="C6" s="16" t="n">
        <v>306702</v>
      </c>
      <c r="D6" s="16" t="n">
        <v>337555</v>
      </c>
      <c r="E6" s="16" t="n">
        <v>350763</v>
      </c>
      <c r="F6" s="16" t="n">
        <v>382326</v>
      </c>
    </row>
    <row r="7">
      <c r="A7" s="15" t="inlineStr">
        <is>
          <t>Personaleomkostninger</t>
        </is>
      </c>
      <c r="B7" s="16" t="n">
        <v>198687</v>
      </c>
      <c r="C7" s="16" t="n">
        <v>228603</v>
      </c>
      <c r="D7" s="16" t="n">
        <v>270086</v>
      </c>
      <c r="E7" s="16" t="n">
        <v>299507</v>
      </c>
      <c r="F7" s="16" t="n">
        <v>328916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21318</v>
      </c>
      <c r="C9" s="16" t="n">
        <v>25776</v>
      </c>
      <c r="D9" s="16" t="n">
        <v>35042</v>
      </c>
      <c r="E9" s="16" t="n">
        <v>39243</v>
      </c>
      <c r="F9" s="16" t="n">
        <v>50597</v>
      </c>
    </row>
    <row r="10">
      <c r="A10" s="15" t="inlineStr">
        <is>
          <t>Andre driftsomkostninger</t>
        </is>
      </c>
      <c r="B10" s="16" t="n">
        <v>18</v>
      </c>
      <c r="C10" s="16" t="n">
        <v>633</v>
      </c>
      <c r="D10" s="16" t="n">
        <v>194</v>
      </c>
      <c r="E10" s="16" t="n">
        <v>809</v>
      </c>
      <c r="F10" s="16" t="n">
        <v>280</v>
      </c>
    </row>
    <row r="11">
      <c r="A11" s="17" t="inlineStr">
        <is>
          <t>Resultat af primær drift</t>
        </is>
      </c>
      <c r="B11" s="16" t="n">
        <v>49875</v>
      </c>
      <c r="C11" s="16" t="n">
        <v>51690</v>
      </c>
      <c r="D11" s="16" t="n">
        <v>32233</v>
      </c>
      <c r="E11" s="16" t="n">
        <v>11204</v>
      </c>
      <c r="F11" s="16" t="n">
        <v>2533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680</v>
      </c>
      <c r="C13" s="16" t="n">
        <v>154</v>
      </c>
      <c r="D13" s="16" t="n">
        <v>71</v>
      </c>
      <c r="E13" s="16" t="n">
        <v>6993</v>
      </c>
      <c r="F13" s="16" t="n">
        <v>5230</v>
      </c>
    </row>
    <row r="14">
      <c r="A14" s="15" t="inlineStr">
        <is>
          <t>Finansielle omkostninger</t>
        </is>
      </c>
      <c r="B14" s="16" t="n">
        <v>3083</v>
      </c>
      <c r="C14" s="16" t="n">
        <v>5659</v>
      </c>
      <c r="D14" s="16" t="n">
        <v>7119</v>
      </c>
      <c r="E14" s="16" t="n">
        <v>14554</v>
      </c>
      <c r="F14" s="16" t="n">
        <v>14608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47472</v>
      </c>
      <c r="C16" s="16" t="n">
        <v>46185</v>
      </c>
      <c r="D16" s="16" t="n">
        <v>25185</v>
      </c>
      <c r="E16" s="16" t="n">
        <v>3643</v>
      </c>
      <c r="F16" s="16" t="n">
        <v>-6845</v>
      </c>
    </row>
    <row r="17">
      <c r="A17" s="15" t="inlineStr">
        <is>
          <t>Skat af årets resultat</t>
        </is>
      </c>
      <c r="B17" s="16" t="n">
        <v>10800</v>
      </c>
      <c r="C17" s="16" t="n">
        <v>9655</v>
      </c>
      <c r="D17" s="16" t="n">
        <v>7072</v>
      </c>
      <c r="E17" s="16" t="n">
        <v>2766</v>
      </c>
      <c r="F17" s="16" t="n">
        <v>599</v>
      </c>
    </row>
    <row r="18">
      <c r="A18" s="17" t="inlineStr">
        <is>
          <t>Årets resultat</t>
        </is>
      </c>
      <c r="B18" s="16" t="n">
        <v>36672</v>
      </c>
      <c r="C18" s="16" t="n">
        <v>36530</v>
      </c>
      <c r="D18" s="16" t="n">
        <v>18113</v>
      </c>
      <c r="E18" s="16" t="n">
        <v>877</v>
      </c>
      <c r="F18" s="16" t="n">
        <v>-7444</v>
      </c>
    </row>
    <row r="19">
      <c r="A19" s="15" t="inlineStr">
        <is>
          <t>Gns. antal medarbejdere</t>
        </is>
      </c>
      <c r="B19" s="16" t="n">
        <v>618</v>
      </c>
      <c r="C19" s="16" t="n">
        <v>665</v>
      </c>
      <c r="D19" s="16" t="n">
        <v>693</v>
      </c>
      <c r="E19" s="16" t="n">
        <v>706</v>
      </c>
      <c r="F19" s="16" t="n">
        <v>789</v>
      </c>
    </row>
    <row r="20">
      <c r="A20" s="15" t="inlineStr">
        <is>
          <t>Investering i materielle anlægsaktiver</t>
        </is>
      </c>
      <c r="B20" s="16" t="n">
        <v>25440</v>
      </c>
      <c r="C20" s="16" t="n">
        <v>48746</v>
      </c>
      <c r="D20" s="16" t="n">
        <v>43901</v>
      </c>
      <c r="E20" s="16" t="n">
        <v>30139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47173</v>
      </c>
      <c r="D4" s="16" t="n">
        <v>68322</v>
      </c>
      <c r="E4" s="16" t="n">
        <v>71237</v>
      </c>
      <c r="F4" s="16" t="n">
        <v>61568</v>
      </c>
    </row>
    <row r="5">
      <c r="A5" s="17" t="inlineStr">
        <is>
          <t>Immaterielle anlægsaktiver</t>
        </is>
      </c>
      <c r="B5" s="16" t="n">
        <v>0</v>
      </c>
      <c r="C5" s="16" t="n">
        <v>47173</v>
      </c>
      <c r="D5" s="16" t="n">
        <v>68322</v>
      </c>
      <c r="E5" s="16" t="n">
        <v>71237</v>
      </c>
      <c r="F5" s="16" t="n">
        <v>61568</v>
      </c>
    </row>
    <row r="6">
      <c r="A6" s="15" t="inlineStr">
        <is>
          <t>Grunde og bygninger</t>
        </is>
      </c>
      <c r="B6" s="16" t="n">
        <v>6101</v>
      </c>
      <c r="C6" s="16" t="n">
        <v>5631</v>
      </c>
      <c r="D6" s="16" t="n">
        <v>5718</v>
      </c>
      <c r="E6" s="16" t="n">
        <v>5967</v>
      </c>
      <c r="F6" s="16" t="n">
        <v>5791</v>
      </c>
    </row>
    <row r="7">
      <c r="A7" s="15" t="inlineStr">
        <is>
          <t>Produktionsanlæg og maskiner</t>
        </is>
      </c>
      <c r="B7" s="16" t="n">
        <v>108014</v>
      </c>
      <c r="C7" s="16" t="n">
        <v>150627</v>
      </c>
      <c r="D7" s="16" t="n">
        <v>171630</v>
      </c>
      <c r="E7" s="16" t="n">
        <v>158092</v>
      </c>
      <c r="F7" s="16" t="n">
        <v>157669</v>
      </c>
    </row>
    <row r="8">
      <c r="A8" s="15" t="inlineStr">
        <is>
          <t>Driftsmateriel og inventar</t>
        </is>
      </c>
      <c r="B8" s="16" t="n">
        <v>13023</v>
      </c>
      <c r="C8" s="16" t="n">
        <v>12141</v>
      </c>
      <c r="D8" s="16" t="n">
        <v>12802</v>
      </c>
      <c r="E8" s="16" t="n">
        <v>22090</v>
      </c>
      <c r="F8" s="16" t="n">
        <v>19696</v>
      </c>
    </row>
    <row r="9">
      <c r="A9" s="15" t="inlineStr">
        <is>
          <t>Indretning af lejede lokaler</t>
        </is>
      </c>
      <c r="B9" s="16" t="n">
        <v>0</v>
      </c>
      <c r="C9" s="16" t="n">
        <v>2057</v>
      </c>
      <c r="D9" s="16" t="n">
        <v>2110</v>
      </c>
      <c r="E9" s="16" t="n">
        <v>1280</v>
      </c>
      <c r="F9" s="16" t="n">
        <v>978</v>
      </c>
    </row>
    <row r="10">
      <c r="A10" s="15" t="inlineStr">
        <is>
          <t>Forudbetaling og anlægsaktiver under opførelse</t>
        </is>
      </c>
      <c r="B10" s="16" t="n">
        <v>4002</v>
      </c>
      <c r="C10" s="16" t="n">
        <v>1749</v>
      </c>
      <c r="D10" s="16" t="n">
        <v>1060</v>
      </c>
      <c r="E10" s="16" t="n">
        <v>1247</v>
      </c>
      <c r="F10" s="16" t="n">
        <v>6820</v>
      </c>
    </row>
    <row r="11">
      <c r="A11" s="17" t="inlineStr">
        <is>
          <t>Materielle anlægsaktiver</t>
        </is>
      </c>
      <c r="B11" s="16" t="n">
        <v>131140</v>
      </c>
      <c r="C11" s="16" t="n">
        <v>172205</v>
      </c>
      <c r="D11" s="16" t="n">
        <v>193320</v>
      </c>
      <c r="E11" s="16" t="n">
        <v>188676</v>
      </c>
      <c r="F11" s="16" t="n">
        <v>190954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13053</v>
      </c>
      <c r="C13" s="16" t="n">
        <v>13008</v>
      </c>
      <c r="D13" s="16" t="n">
        <v>13760</v>
      </c>
      <c r="E13" s="16" t="n">
        <v>13989</v>
      </c>
      <c r="F13" s="16" t="n">
        <v>14574</v>
      </c>
    </row>
    <row r="14">
      <c r="A14" s="17" t="inlineStr">
        <is>
          <t>Finansielle anlægsaktiver</t>
        </is>
      </c>
      <c r="B14" s="16" t="n">
        <v>13053</v>
      </c>
      <c r="C14" s="16" t="n">
        <v>13008</v>
      </c>
      <c r="D14" s="16" t="n">
        <v>13760</v>
      </c>
      <c r="E14" s="16" t="n">
        <v>13989</v>
      </c>
      <c r="F14" s="16" t="n">
        <v>15616</v>
      </c>
    </row>
    <row r="15">
      <c r="A15" s="17" t="inlineStr">
        <is>
          <t>Anlægsaktiver</t>
        </is>
      </c>
      <c r="B15" s="16" t="n">
        <v>144193</v>
      </c>
      <c r="C15" s="16" t="n">
        <v>232386</v>
      </c>
      <c r="D15" s="16" t="n">
        <v>275402</v>
      </c>
      <c r="E15" s="16" t="n">
        <v>273902</v>
      </c>
      <c r="F15" s="16" t="n">
        <v>268138</v>
      </c>
    </row>
    <row r="16">
      <c r="A16" s="15" t="inlineStr">
        <is>
          <t>Råvarer og hjælpematerialer</t>
        </is>
      </c>
      <c r="B16" s="16" t="n">
        <v>57276</v>
      </c>
      <c r="C16" s="16" t="n">
        <v>79135</v>
      </c>
      <c r="D16" s="16" t="n">
        <v>71980</v>
      </c>
      <c r="E16" s="16" t="n">
        <v>66824</v>
      </c>
      <c r="F16" s="16" t="n">
        <v>84476</v>
      </c>
    </row>
    <row r="17">
      <c r="A17" s="15" t="inlineStr">
        <is>
          <t>Varer under fremstilling</t>
        </is>
      </c>
      <c r="B17" s="16" t="n">
        <v>17626</v>
      </c>
      <c r="C17" s="16" t="n">
        <v>19285</v>
      </c>
      <c r="D17" s="16" t="n">
        <v>16093</v>
      </c>
      <c r="E17" s="16" t="n">
        <v>18448</v>
      </c>
      <c r="F17" s="16" t="n">
        <v>18148</v>
      </c>
    </row>
    <row r="18">
      <c r="A18" s="15" t="inlineStr">
        <is>
          <t>Færdigvarer og handelsvarer</t>
        </is>
      </c>
      <c r="B18" s="16" t="n">
        <v>37457</v>
      </c>
      <c r="C18" s="16" t="n">
        <v>53551</v>
      </c>
      <c r="D18" s="16" t="n">
        <v>64821</v>
      </c>
      <c r="E18" s="16" t="n">
        <v>64563</v>
      </c>
      <c r="F18" s="16" t="n">
        <v>65859</v>
      </c>
    </row>
    <row r="19">
      <c r="A19" s="17" t="inlineStr">
        <is>
          <t>Varebeholdninger</t>
        </is>
      </c>
      <c r="B19" s="16" t="n">
        <v>112359</v>
      </c>
      <c r="C19" s="16" t="n">
        <v>151971</v>
      </c>
      <c r="D19" s="16" t="n">
        <v>152894</v>
      </c>
      <c r="E19" s="16" t="n">
        <v>149835</v>
      </c>
      <c r="F19" s="16" t="n">
        <v>168641</v>
      </c>
    </row>
    <row r="20">
      <c r="A20" s="15" t="inlineStr">
        <is>
          <t>Tilgodehavender fra salg og tjenesteydelser</t>
        </is>
      </c>
      <c r="B20" s="16" t="n">
        <v>103150</v>
      </c>
      <c r="C20" s="16" t="n">
        <v>122481</v>
      </c>
      <c r="D20" s="16" t="n">
        <v>137643</v>
      </c>
      <c r="E20" s="16" t="n">
        <v>108548</v>
      </c>
      <c r="F20" s="16" t="n">
        <v>127327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6201</v>
      </c>
      <c r="D21" s="16" t="n">
        <v>0</v>
      </c>
      <c r="E21" s="16" t="n">
        <v>0</v>
      </c>
      <c r="F21" s="16" t="n">
        <v>2649</v>
      </c>
    </row>
    <row r="22">
      <c r="A22" s="15" t="inlineStr">
        <is>
          <t>Andre tilgodehavender</t>
        </is>
      </c>
      <c r="B22" s="16" t="n">
        <v>5849</v>
      </c>
      <c r="C22" s="16" t="n">
        <v>9130</v>
      </c>
      <c r="D22" s="16" t="n">
        <v>8715</v>
      </c>
      <c r="E22" s="16" t="n">
        <v>8251</v>
      </c>
      <c r="F22" s="16" t="n">
        <v>7354</v>
      </c>
    </row>
    <row r="23">
      <c r="A23" s="15" t="inlineStr">
        <is>
          <t>Periodeafgrænsningsposter (aktiver)</t>
        </is>
      </c>
      <c r="B23" s="16" t="n">
        <v>4072</v>
      </c>
      <c r="C23" s="16" t="n">
        <v>6212</v>
      </c>
      <c r="D23" s="16" t="n">
        <v>5290</v>
      </c>
      <c r="E23" s="16" t="n">
        <v>5110</v>
      </c>
      <c r="F23" s="16" t="n">
        <v>11325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>
        <v>485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0</v>
      </c>
      <c r="E26" s="16" t="n">
        <v>921</v>
      </c>
      <c r="F26" s="16" t="n"/>
    </row>
    <row r="27">
      <c r="A27" s="17" t="inlineStr">
        <is>
          <t>Tilgodehavender</t>
        </is>
      </c>
      <c r="B27" s="16" t="n">
        <v>113071</v>
      </c>
      <c r="C27" s="16" t="n">
        <v>144024</v>
      </c>
      <c r="D27" s="16" t="n">
        <v>151648</v>
      </c>
      <c r="E27" s="16" t="n">
        <v>122830</v>
      </c>
      <c r="F27" s="16" t="n">
        <v>149140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2763</v>
      </c>
      <c r="C29" s="16" t="n">
        <v>4751</v>
      </c>
      <c r="D29" s="16" t="n">
        <v>10991</v>
      </c>
      <c r="E29" s="16" t="n">
        <v>6561</v>
      </c>
      <c r="F29" s="16" t="n">
        <v>11815</v>
      </c>
    </row>
    <row r="30">
      <c r="A30" s="17" t="inlineStr">
        <is>
          <t>Omsætningsaktiver</t>
        </is>
      </c>
      <c r="B30" s="16" t="n">
        <v>228193</v>
      </c>
      <c r="C30" s="16" t="n">
        <v>300746</v>
      </c>
      <c r="D30" s="16" t="n">
        <v>315533</v>
      </c>
      <c r="E30" s="16" t="n">
        <v>279226</v>
      </c>
      <c r="F30" s="16" t="n">
        <v>329596</v>
      </c>
    </row>
    <row r="31">
      <c r="A31" s="17" t="inlineStr">
        <is>
          <t>Aktiver</t>
        </is>
      </c>
      <c r="B31" s="16" t="n">
        <v>372386</v>
      </c>
      <c r="C31" s="16" t="n">
        <v>533132</v>
      </c>
      <c r="D31" s="16" t="n">
        <v>590935</v>
      </c>
      <c r="E31" s="16" t="n">
        <v>553128</v>
      </c>
      <c r="F31" s="16" t="n">
        <v>597734</v>
      </c>
    </row>
    <row r="32">
      <c r="A32" s="15" t="inlineStr">
        <is>
          <t>Selskabskapital</t>
        </is>
      </c>
      <c r="B32" s="16" t="n">
        <v>5000</v>
      </c>
      <c r="C32" s="16" t="n">
        <v>5000</v>
      </c>
      <c r="D32" s="16" t="n">
        <v>5000</v>
      </c>
      <c r="E32" s="16" t="n">
        <v>5000</v>
      </c>
      <c r="F32" s="16" t="n">
        <v>5000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128335</v>
      </c>
      <c r="C37" s="16" t="n">
        <v>164539</v>
      </c>
      <c r="D37" s="16" t="n">
        <v>182611</v>
      </c>
      <c r="E37" s="16" t="n">
        <v>184522</v>
      </c>
      <c r="F37" s="16" t="n">
        <v>176437</v>
      </c>
    </row>
    <row r="38">
      <c r="A38" s="17" t="inlineStr">
        <is>
          <t>Egenkapital i alt</t>
        </is>
      </c>
      <c r="B38" s="16" t="n">
        <v>143049</v>
      </c>
      <c r="C38" s="16" t="n">
        <v>179826</v>
      </c>
      <c r="D38" s="16" t="n">
        <v>198753</v>
      </c>
      <c r="E38" s="16" t="n">
        <v>201655</v>
      </c>
      <c r="F38" s="16" t="n">
        <v>194754</v>
      </c>
    </row>
    <row r="39">
      <c r="A39" s="15" t="inlineStr">
        <is>
          <t>Hensættelse til udskudt skat</t>
        </is>
      </c>
      <c r="B39" s="16" t="n">
        <v>9537</v>
      </c>
      <c r="C39" s="16" t="n">
        <v>11091</v>
      </c>
      <c r="D39" s="16" t="n">
        <v>11360</v>
      </c>
      <c r="E39" s="16" t="n">
        <v>12831</v>
      </c>
      <c r="F39" s="16" t="n">
        <v>11148</v>
      </c>
    </row>
    <row r="40">
      <c r="A40" s="17" t="inlineStr">
        <is>
          <t>Hensatte forpligtelser</t>
        </is>
      </c>
      <c r="B40" s="16" t="n">
        <v>9537</v>
      </c>
      <c r="C40" s="16" t="n">
        <v>11091</v>
      </c>
      <c r="D40" s="16" t="n">
        <v>11360</v>
      </c>
      <c r="E40" s="16" t="n">
        <v>12831</v>
      </c>
      <c r="F40" s="16" t="n">
        <v>11148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2328</v>
      </c>
      <c r="C42" s="16" t="n">
        <v>55704</v>
      </c>
      <c r="D42" s="16" t="n">
        <v>34053</v>
      </c>
      <c r="E42" s="16" t="n">
        <v>42288</v>
      </c>
      <c r="F42" s="16" t="n">
        <v>36857</v>
      </c>
    </row>
    <row r="43">
      <c r="A43" s="15" t="inlineStr">
        <is>
          <t>Leasingforpligtelser (langfristet)</t>
        </is>
      </c>
      <c r="B43" s="16" t="n">
        <v>40091</v>
      </c>
      <c r="C43" s="16" t="n">
        <v>50817</v>
      </c>
      <c r="D43" s="16" t="n">
        <v>60744</v>
      </c>
      <c r="E43" s="16" t="n">
        <v>57020</v>
      </c>
      <c r="F43" s="16" t="n">
        <v>50973</v>
      </c>
    </row>
    <row r="44">
      <c r="A44" s="15" t="inlineStr">
        <is>
          <t>Anden gæld (langfristet)</t>
        </is>
      </c>
      <c r="B44" s="16" t="n">
        <v>15190</v>
      </c>
      <c r="C44" s="16" t="n">
        <v>15357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57609</v>
      </c>
      <c r="C45" s="16" t="n">
        <v>125389</v>
      </c>
      <c r="D45" s="16" t="n">
        <v>137558</v>
      </c>
      <c r="E45" s="16" t="n">
        <v>140648</v>
      </c>
      <c r="F45" s="16" t="n">
        <v>126491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9430</v>
      </c>
      <c r="C47" s="16" t="n">
        <v>22895</v>
      </c>
      <c r="D47" s="16" t="n">
        <v>38380</v>
      </c>
      <c r="E47" s="16" t="n">
        <v>36372</v>
      </c>
      <c r="F47" s="16" t="n">
        <v>39990</v>
      </c>
    </row>
    <row r="48">
      <c r="A48" s="15" t="inlineStr">
        <is>
          <t>Kreditinstitutter</t>
        </is>
      </c>
      <c r="B48" s="16" t="n">
        <v>33584</v>
      </c>
      <c r="C48" s="16" t="n">
        <v>92588</v>
      </c>
      <c r="D48" s="16" t="n">
        <v>80910</v>
      </c>
      <c r="E48" s="16" t="n">
        <v>41218</v>
      </c>
      <c r="F48" s="16" t="n">
        <v>112719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52585</v>
      </c>
      <c r="C50" s="16" t="n">
        <v>60047</v>
      </c>
      <c r="D50" s="16" t="n">
        <v>69233</v>
      </c>
      <c r="E50" s="16" t="n">
        <v>68643</v>
      </c>
      <c r="F50" s="16" t="n">
        <v>77029</v>
      </c>
    </row>
    <row r="51">
      <c r="A51" s="15" t="inlineStr">
        <is>
          <t>Gæld til tilknyttede virksomheder</t>
        </is>
      </c>
      <c r="B51" s="16" t="n">
        <v>17145</v>
      </c>
      <c r="C51" s="16" t="n">
        <v>0</v>
      </c>
      <c r="D51" s="16" t="n">
        <v>2109</v>
      </c>
      <c r="E51" s="16" t="n">
        <v>16181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7269</v>
      </c>
      <c r="C53" s="16" t="n">
        <v>9273</v>
      </c>
      <c r="D53" s="16" t="n">
        <v>7117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42178</v>
      </c>
      <c r="C55" s="16" t="n">
        <v>32023</v>
      </c>
      <c r="D55" s="16" t="n">
        <v>45515</v>
      </c>
      <c r="E55" s="16" t="n">
        <v>35580</v>
      </c>
      <c r="F55" s="16" t="n">
        <v>35603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162191</v>
      </c>
      <c r="C57" s="16" t="n">
        <v>216826</v>
      </c>
      <c r="D57" s="16" t="n">
        <v>243264</v>
      </c>
      <c r="E57" s="16" t="n">
        <v>197994</v>
      </c>
      <c r="F57" s="16" t="n">
        <v>265341</v>
      </c>
    </row>
    <row r="58">
      <c r="A58" s="17" t="inlineStr">
        <is>
          <t>Gældsforpligtelser</t>
        </is>
      </c>
      <c r="B58" s="16" t="n">
        <v>219800</v>
      </c>
      <c r="C58" s="16" t="n">
        <v>342215</v>
      </c>
      <c r="D58" s="16" t="n">
        <v>380822</v>
      </c>
      <c r="E58" s="16" t="n">
        <v>338642</v>
      </c>
      <c r="F58" s="16" t="n">
        <v>391832</v>
      </c>
    </row>
    <row r="59">
      <c r="A59" s="17" t="inlineStr">
        <is>
          <t>Passiver</t>
        </is>
      </c>
      <c r="B59" s="16" t="n">
        <v>372386</v>
      </c>
      <c r="C59" s="16" t="n">
        <v>533132</v>
      </c>
      <c r="D59" s="16" t="n">
        <v>590935</v>
      </c>
      <c r="E59" s="16" t="n">
        <v>553128</v>
      </c>
      <c r="F59" s="16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2026-09-07T18:22:16Z</dcterms:created>
  <dcterms:modified xmlns:dcterms="http://purl.org/dc/terms/" xmlns:xsi="http://www.w3.org/2001/XMLSchema-instance" xsi:type="dcterms:W3CDTF">2026-09-07T18:22:17Z</dcterms:modified>
</cp:coreProperties>
</file>