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8746000</v>
      </c>
      <c r="C2" s="16" t="n">
        <v>11487000</v>
      </c>
      <c r="D2" s="16" t="n">
        <v>12927000</v>
      </c>
      <c r="E2" s="16" t="n">
        <v>15036000</v>
      </c>
      <c r="F2" s="16" t="n">
        <v>15723000</v>
      </c>
    </row>
    <row r="3">
      <c r="A3" s="15" t="inlineStr">
        <is>
          <t>Produktionsomkostninger</t>
        </is>
      </c>
      <c r="B3" s="16" t="n">
        <v>4490000</v>
      </c>
      <c r="C3" s="16" t="n">
        <v>6618000</v>
      </c>
      <c r="D3" s="16" t="n">
        <v>7533000</v>
      </c>
      <c r="E3" s="16" t="n">
        <v>8648000</v>
      </c>
      <c r="F3" s="16" t="n">
        <v>8957000</v>
      </c>
    </row>
    <row r="4">
      <c r="A4" s="17" t="inlineStr">
        <is>
          <t>Bruttoresultat</t>
        </is>
      </c>
      <c r="B4" s="16" t="n">
        <v>4256000</v>
      </c>
      <c r="C4" s="16" t="n">
        <v>4869000</v>
      </c>
      <c r="D4" s="16" t="n">
        <v>5394000</v>
      </c>
      <c r="E4" s="16" t="n">
        <v>6388000</v>
      </c>
      <c r="F4" s="16" t="n">
        <v>6766000</v>
      </c>
    </row>
    <row r="5">
      <c r="A5" s="15" t="inlineStr">
        <is>
          <t>Salgs- og distributionsomkostninger</t>
        </is>
      </c>
      <c r="B5" s="16" t="n">
        <v>2189000</v>
      </c>
      <c r="C5" s="16" t="n">
        <v>2926000</v>
      </c>
      <c r="D5" s="16" t="n">
        <v>3158000</v>
      </c>
      <c r="E5" s="16" t="n">
        <v>3626000</v>
      </c>
      <c r="F5" s="16" t="n">
        <v>3638000</v>
      </c>
    </row>
    <row r="6">
      <c r="A6" s="15" t="inlineStr">
        <is>
          <t>Administrationsomkostninger</t>
        </is>
      </c>
      <c r="B6" s="16" t="n">
        <v>415000</v>
      </c>
      <c r="C6" s="16" t="n">
        <v>427000</v>
      </c>
      <c r="D6" s="16" t="n">
        <v>628000</v>
      </c>
      <c r="E6" s="16" t="n">
        <v>794000</v>
      </c>
      <c r="F6" s="16" t="n">
        <v>926000</v>
      </c>
    </row>
    <row r="7">
      <c r="A7" s="15" t="inlineStr">
        <is>
          <t>Andre driftsindtægter</t>
        </is>
      </c>
      <c r="B7" s="16" t="n"/>
      <c r="C7" s="16" t="n"/>
      <c r="D7" s="16" t="n">
        <v>30000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1652000</v>
      </c>
      <c r="C9" s="16" t="n">
        <v>1516000</v>
      </c>
      <c r="D9" s="16" t="n">
        <v>1638000</v>
      </c>
      <c r="E9" s="16" t="n">
        <v>1968000</v>
      </c>
      <c r="F9" s="16" t="n">
        <v>2202000</v>
      </c>
    </row>
    <row r="10">
      <c r="A10" s="15" t="inlineStr">
        <is>
          <t>Indtægter af kapitalandele, dattervirksomheder</t>
        </is>
      </c>
      <c r="B10" s="16" t="n">
        <v>37000</v>
      </c>
      <c r="C10" s="16" t="n">
        <v>2000</v>
      </c>
      <c r="D10" s="16" t="n">
        <v>18000</v>
      </c>
      <c r="E10" s="16" t="n">
        <v>-6000</v>
      </c>
      <c r="F10" s="16" t="n">
        <v>18000</v>
      </c>
    </row>
    <row r="11">
      <c r="A11" s="15" t="inlineStr">
        <is>
          <t>Finansielle indtægter</t>
        </is>
      </c>
      <c r="B11" s="16" t="n">
        <v>7000</v>
      </c>
      <c r="C11" s="16" t="n">
        <v>10000</v>
      </c>
      <c r="D11" s="16" t="n">
        <v>10000</v>
      </c>
      <c r="E11" s="16" t="n">
        <v>229000</v>
      </c>
      <c r="F11" s="16" t="n">
        <v>26000</v>
      </c>
    </row>
    <row r="12">
      <c r="A12" s="15" t="inlineStr">
        <is>
          <t>Finansielle omkostninger</t>
        </is>
      </c>
      <c r="B12" s="16" t="n">
        <v>49000</v>
      </c>
      <c r="C12" s="16" t="n">
        <v>103000</v>
      </c>
      <c r="D12" s="16" t="n">
        <v>260000</v>
      </c>
      <c r="E12" s="16" t="n">
        <v>326000</v>
      </c>
      <c r="F12" s="16" t="n">
        <v>280000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1647000</v>
      </c>
      <c r="C14" s="16" t="n">
        <v>1785000</v>
      </c>
      <c r="D14" s="16" t="n">
        <v>1406000</v>
      </c>
      <c r="E14" s="16" t="n">
        <v>1865000</v>
      </c>
      <c r="F14" s="16" t="n">
        <v>1966000</v>
      </c>
    </row>
    <row r="15">
      <c r="A15" s="15" t="inlineStr">
        <is>
          <t>Skat af årets resultat</t>
        </is>
      </c>
      <c r="B15" s="16" t="n">
        <v>349000</v>
      </c>
      <c r="C15" s="16" t="n">
        <v>294000</v>
      </c>
      <c r="D15" s="16" t="n">
        <v>311000</v>
      </c>
      <c r="E15" s="16" t="n">
        <v>401000</v>
      </c>
      <c r="F15" s="16" t="n">
        <v>406000</v>
      </c>
    </row>
    <row r="16">
      <c r="A16" s="17" t="inlineStr">
        <is>
          <t>Årets resultat</t>
        </is>
      </c>
      <c r="B16" s="16" t="n">
        <v>1298000</v>
      </c>
      <c r="C16" s="16" t="n">
        <v>1491000</v>
      </c>
      <c r="D16" s="16" t="n">
        <v>1095000</v>
      </c>
      <c r="E16" s="16" t="n">
        <v>1464000</v>
      </c>
      <c r="F16" s="16" t="n">
        <v>1560000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426000</v>
      </c>
      <c r="C18" s="16" t="n">
        <v>475000</v>
      </c>
      <c r="D18" s="16" t="n">
        <v>602000</v>
      </c>
      <c r="E18" s="16" t="n">
        <v>761000</v>
      </c>
      <c r="F18" s="16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>
        <v>5161000</v>
      </c>
    </row>
    <row r="5">
      <c r="A5" s="17" t="inlineStr">
        <is>
          <t>Immaterielle anlægsaktiver</t>
        </is>
      </c>
      <c r="B5" s="16" t="n">
        <v>5861000</v>
      </c>
      <c r="C5" s="16" t="n">
        <v>7558000</v>
      </c>
      <c r="D5" s="16" t="n">
        <v>9469000</v>
      </c>
      <c r="E5" s="16" t="n">
        <v>9513000</v>
      </c>
      <c r="F5" s="16" t="n">
        <v>4485000</v>
      </c>
    </row>
    <row r="6">
      <c r="A6" s="17" t="inlineStr">
        <is>
          <t>Materielle anlægsaktiver</t>
        </is>
      </c>
      <c r="B6" s="16" t="n">
        <v>2734000</v>
      </c>
      <c r="C6" s="16" t="n">
        <v>3680000</v>
      </c>
      <c r="D6" s="16" t="n">
        <v>4662000</v>
      </c>
      <c r="E6" s="16" t="n">
        <v>4749000</v>
      </c>
      <c r="F6" s="16" t="n">
        <v>5120000</v>
      </c>
    </row>
    <row r="7">
      <c r="A7" s="15" t="inlineStr">
        <is>
          <t>Kapitalandele, dattervirksomheder</t>
        </is>
      </c>
      <c r="B7" s="16" t="n">
        <v>153000</v>
      </c>
      <c r="C7" s="16" t="n">
        <v>99000</v>
      </c>
      <c r="D7" s="16" t="n">
        <v>34000</v>
      </c>
      <c r="E7" s="16" t="n">
        <v>17000</v>
      </c>
      <c r="F7" s="16" t="n"/>
    </row>
    <row r="8">
      <c r="A8" s="15" t="inlineStr">
        <is>
          <t>Deposita</t>
        </is>
      </c>
      <c r="B8" s="16" t="n">
        <v>23000</v>
      </c>
      <c r="C8" s="16" t="n">
        <v>79000</v>
      </c>
      <c r="D8" s="16" t="n">
        <v>89000</v>
      </c>
      <c r="E8" s="16" t="n">
        <v>73000</v>
      </c>
      <c r="F8" s="16" t="n">
        <v>65000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8771000</v>
      </c>
      <c r="C10" s="16" t="n">
        <v>11416000</v>
      </c>
      <c r="D10" s="16" t="n">
        <v>14254000</v>
      </c>
      <c r="E10" s="16" t="n">
        <v>14352000</v>
      </c>
      <c r="F10" s="16" t="n">
        <v>14831000</v>
      </c>
    </row>
    <row r="11">
      <c r="A11" s="17" t="inlineStr">
        <is>
          <t>Varebeholdninger</t>
        </is>
      </c>
      <c r="B11" s="16" t="n">
        <v>780000</v>
      </c>
      <c r="C11" s="16" t="n">
        <v>1213000</v>
      </c>
      <c r="D11" s="16" t="n">
        <v>1401000</v>
      </c>
      <c r="E11" s="16" t="n">
        <v>1340000</v>
      </c>
      <c r="F11" s="16" t="n">
        <v>1286000</v>
      </c>
    </row>
    <row r="12">
      <c r="A12" s="15" t="inlineStr">
        <is>
          <t>Tilgodehavender fra salg og tjenesteydelser</t>
        </is>
      </c>
      <c r="B12" s="16" t="n">
        <v>1188000</v>
      </c>
      <c r="C12" s="16" t="n">
        <v>1500000</v>
      </c>
      <c r="D12" s="16" t="n">
        <v>1901000</v>
      </c>
      <c r="E12" s="16" t="n">
        <v>1944000</v>
      </c>
      <c r="F12" s="16" t="n">
        <v>1918000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89000</v>
      </c>
      <c r="C15" s="16" t="n">
        <v>131000</v>
      </c>
      <c r="D15" s="16" t="n">
        <v>165000</v>
      </c>
      <c r="E15" s="16" t="n">
        <v>147000</v>
      </c>
      <c r="F15" s="16" t="n">
        <v>152000</v>
      </c>
    </row>
    <row r="16">
      <c r="A16" s="15" t="inlineStr">
        <is>
          <t>Udskudt skatteaktiv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86000</v>
      </c>
      <c r="C21" s="16" t="n">
        <v>214000</v>
      </c>
      <c r="D21" s="16" t="n">
        <v>57000</v>
      </c>
      <c r="E21" s="16" t="n">
        <v>103000</v>
      </c>
      <c r="F21" s="16" t="n">
        <v>82000</v>
      </c>
    </row>
    <row r="22">
      <c r="A22" s="17" t="inlineStr">
        <is>
          <t>Omsætningsaktiver</t>
        </is>
      </c>
      <c r="B22" s="16" t="n">
        <v>2143000</v>
      </c>
      <c r="C22" s="16" t="n">
        <v>3058000</v>
      </c>
      <c r="D22" s="16" t="n">
        <v>3524000</v>
      </c>
      <c r="E22" s="16" t="n">
        <v>3534000</v>
      </c>
      <c r="F22" s="16" t="n">
        <v>3438000</v>
      </c>
    </row>
    <row r="23">
      <c r="A23" s="17" t="inlineStr">
        <is>
          <t>Aktiver</t>
        </is>
      </c>
      <c r="B23" s="16" t="n">
        <v>10914000</v>
      </c>
      <c r="C23" s="16" t="n">
        <v>14474000</v>
      </c>
      <c r="D23" s="16" t="n">
        <v>17778000</v>
      </c>
      <c r="E23" s="16" t="n">
        <v>17886000</v>
      </c>
      <c r="F23" s="16" t="n">
        <v>18269000</v>
      </c>
    </row>
    <row r="24">
      <c r="A24" s="15" t="inlineStr">
        <is>
          <t>Selskabskapital</t>
        </is>
      </c>
      <c r="B24" s="16" t="n">
        <v>98000</v>
      </c>
      <c r="C24" s="16" t="n">
        <v>100000</v>
      </c>
      <c r="D24" s="16" t="n">
        <v>100000</v>
      </c>
      <c r="E24" s="16" t="n">
        <v>100000</v>
      </c>
      <c r="F24" s="16" t="n">
        <v>100000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719000</v>
      </c>
      <c r="C28" s="16" t="n">
        <v>1567000</v>
      </c>
      <c r="D28" s="16" t="n">
        <v>1519000</v>
      </c>
      <c r="E28" s="16" t="n">
        <v>1407000</v>
      </c>
      <c r="F28" s="16" t="n">
        <v>1416000</v>
      </c>
    </row>
    <row r="29">
      <c r="A29" s="15" t="inlineStr">
        <is>
          <t>Overført resultat</t>
        </is>
      </c>
      <c r="B29" s="16" t="n">
        <v>1805000</v>
      </c>
      <c r="C29" s="16" t="n">
        <v>2763000</v>
      </c>
      <c r="D29" s="16" t="n">
        <v>4129000</v>
      </c>
      <c r="E29" s="16" t="n">
        <v>4148000</v>
      </c>
      <c r="F29" s="16" t="n">
        <v>4394000</v>
      </c>
    </row>
    <row r="30">
      <c r="A30" s="17" t="inlineStr">
        <is>
          <t>Egenkapital i alt</t>
        </is>
      </c>
      <c r="B30" s="16" t="n">
        <v>3330000</v>
      </c>
      <c r="C30" s="16" t="n">
        <v>5158000</v>
      </c>
      <c r="D30" s="16" t="n">
        <v>5748000</v>
      </c>
      <c r="E30" s="16" t="n">
        <v>6408000</v>
      </c>
      <c r="F30" s="16" t="n">
        <v>6713000</v>
      </c>
    </row>
    <row r="31">
      <c r="A31" s="15" t="inlineStr">
        <is>
          <t>Hensættelse til udskudt skat</t>
        </is>
      </c>
      <c r="B31" s="16" t="n">
        <v>747000</v>
      </c>
      <c r="C31" s="16" t="n">
        <v>1011000</v>
      </c>
      <c r="D31" s="16" t="n">
        <v>1281000</v>
      </c>
      <c r="E31" s="16" t="n">
        <v>1271000</v>
      </c>
      <c r="F31" s="16" t="n">
        <v>1277000</v>
      </c>
    </row>
    <row r="32">
      <c r="A32" s="17" t="inlineStr">
        <is>
          <t>Hensatte forpligtelser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1277000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1003000</v>
      </c>
      <c r="C36" s="16" t="n">
        <v>1009000</v>
      </c>
      <c r="D36" s="16" t="n">
        <v>998000</v>
      </c>
      <c r="E36" s="16" t="n">
        <v>986000</v>
      </c>
      <c r="F36" s="16" t="n">
        <v>1009000</v>
      </c>
    </row>
    <row r="37">
      <c r="A37" s="17" t="inlineStr">
        <is>
          <t>Langfristede gældsforpligtelser</t>
        </is>
      </c>
      <c r="B37" s="16" t="n">
        <v>3771000</v>
      </c>
      <c r="C37" s="16" t="n">
        <v>4706000</v>
      </c>
      <c r="D37" s="16" t="n">
        <v>6786000</v>
      </c>
      <c r="E37" s="16" t="n">
        <v>5968000</v>
      </c>
      <c r="F37" s="16" t="n">
        <v>6710000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14000</v>
      </c>
      <c r="C40" s="16" t="n">
        <v>2000</v>
      </c>
      <c r="D40" s="16" t="n">
        <v>11000</v>
      </c>
      <c r="E40" s="16" t="n">
        <v>19000</v>
      </c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1721000</v>
      </c>
      <c r="C42" s="16" t="n">
        <v>1934000</v>
      </c>
      <c r="D42" s="16" t="n">
        <v>2425000</v>
      </c>
      <c r="E42" s="16" t="n">
        <v>2532000</v>
      </c>
      <c r="F42" s="16" t="n">
        <v>2482000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1427000</v>
      </c>
      <c r="C47" s="16" t="n">
        <v>1669000</v>
      </c>
      <c r="D47" s="16" t="n">
        <v>1785000</v>
      </c>
      <c r="E47" s="16" t="n">
        <v>1806000</v>
      </c>
      <c r="F47" s="16" t="n">
        <v>1950000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3801000</v>
      </c>
      <c r="C49" s="16" t="n">
        <v>4610000</v>
      </c>
      <c r="D49" s="16" t="n">
        <v>5244000</v>
      </c>
      <c r="E49" s="16" t="n">
        <v>5510000</v>
      </c>
      <c r="F49" s="16" t="n">
        <v>4846000</v>
      </c>
    </row>
    <row r="50">
      <c r="A50" s="17" t="inlineStr">
        <is>
          <t>Gældsforpligtelser</t>
        </is>
      </c>
      <c r="B50" s="16" t="n">
        <v>7572000</v>
      </c>
      <c r="C50" s="16" t="n">
        <v>9316000</v>
      </c>
      <c r="D50" s="16" t="n">
        <v>12030000</v>
      </c>
      <c r="E50" s="16" t="n">
        <v>11478000</v>
      </c>
      <c r="F50" s="16" t="n">
        <v>11556000</v>
      </c>
    </row>
    <row r="51">
      <c r="A51" s="17" t="inlineStr">
        <is>
          <t>Passiver</t>
        </is>
      </c>
      <c r="B51" s="16" t="n">
        <v>10914000</v>
      </c>
      <c r="C51" s="16" t="n">
        <v>14474000</v>
      </c>
      <c r="D51" s="16" t="n">
        <v>17778000</v>
      </c>
      <c r="E51" s="16" t="n">
        <v>17886000</v>
      </c>
      <c r="F51" s="16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2026-09-07T18:22:33Z</dcterms:created>
  <dcterms:modified xmlns:dcterms="http://purl.org/dc/terms/" xmlns:xsi="http://www.w3.org/2001/XMLSchema-instance" xsi:type="dcterms:W3CDTF">2026-09-07T18:22:33Z</dcterms:modified>
</cp:coreProperties>
</file>