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3088000</v>
      </c>
      <c r="C2" s="16" t="n">
        <v>3907000</v>
      </c>
      <c r="D2" s="16" t="n">
        <v>3620000</v>
      </c>
      <c r="E2" s="16" t="n">
        <v>3855000</v>
      </c>
      <c r="F2" s="16" t="n">
        <v>3877000</v>
      </c>
    </row>
    <row r="3">
      <c r="A3" s="15" t="inlineStr">
        <is>
          <t>Andre driftsindtægter</t>
        </is>
      </c>
      <c r="B3" s="16" t="n">
        <v>6000</v>
      </c>
      <c r="C3" s="16" t="n">
        <v>15000</v>
      </c>
      <c r="D3" s="16" t="n">
        <v>15000</v>
      </c>
      <c r="E3" s="16" t="n">
        <v>16000</v>
      </c>
      <c r="F3" s="16" t="n">
        <v>22000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2492000</v>
      </c>
      <c r="C5" s="16" t="n">
        <v>3284000</v>
      </c>
      <c r="D5" s="16" t="n">
        <v>2856000</v>
      </c>
      <c r="E5" s="16" t="n">
        <v>2931000</v>
      </c>
      <c r="F5" s="16" t="n">
        <v>351000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733000</v>
      </c>
      <c r="C7" s="16" t="n">
        <v>811000</v>
      </c>
      <c r="D7" s="16" t="n">
        <v>817000</v>
      </c>
      <c r="E7" s="16" t="n">
        <v>871000</v>
      </c>
      <c r="F7" s="16" t="n">
        <v>915000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201000</v>
      </c>
      <c r="C9" s="16" t="n">
        <v>236000</v>
      </c>
      <c r="D9" s="16" t="n">
        <v>261000</v>
      </c>
      <c r="E9" s="16" t="n">
        <v>263000</v>
      </c>
      <c r="F9" s="16" t="n">
        <v>294000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401000</v>
      </c>
      <c r="C11" s="16" t="n">
        <v>402000</v>
      </c>
      <c r="D11" s="16" t="n">
        <v>518000</v>
      </c>
      <c r="E11" s="16" t="n">
        <v>677000</v>
      </c>
      <c r="F11" s="16" t="n">
        <v>178000</v>
      </c>
    </row>
    <row r="12">
      <c r="A12" s="15" t="inlineStr">
        <is>
          <t>Indtægter af kapitalandele, dattervirksomheder</t>
        </is>
      </c>
      <c r="B12" s="16" t="n">
        <v>1000</v>
      </c>
      <c r="C12" s="16" t="n">
        <v>1000</v>
      </c>
      <c r="D12" s="16" t="n">
        <v>2000</v>
      </c>
      <c r="E12" s="16" t="n">
        <v>1000</v>
      </c>
      <c r="F12" s="16" t="n">
        <v>1000</v>
      </c>
    </row>
    <row r="13">
      <c r="A13" s="15" t="inlineStr">
        <is>
          <t>Finansielle indtægter</t>
        </is>
      </c>
      <c r="B13" s="16" t="n">
        <v>10000</v>
      </c>
      <c r="C13" s="16" t="n">
        <v>16000</v>
      </c>
      <c r="D13" s="16" t="n">
        <v>38000</v>
      </c>
      <c r="E13" s="16" t="n">
        <v>40000</v>
      </c>
      <c r="F13" s="16" t="n">
        <v>51000</v>
      </c>
    </row>
    <row r="14">
      <c r="A14" s="15" t="inlineStr">
        <is>
          <t>Finansielle omkostninger</t>
        </is>
      </c>
      <c r="B14" s="16" t="n">
        <v>19000</v>
      </c>
      <c r="C14" s="16" t="n">
        <v>61000</v>
      </c>
      <c r="D14" s="16" t="n">
        <v>36000</v>
      </c>
      <c r="E14" s="16" t="n">
        <v>22000</v>
      </c>
      <c r="F14" s="16" t="n">
        <v>37000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393000</v>
      </c>
      <c r="C16" s="16" t="n">
        <v>358000</v>
      </c>
      <c r="D16" s="16" t="n">
        <v>522000</v>
      </c>
      <c r="E16" s="16" t="n">
        <v>696000</v>
      </c>
      <c r="F16" s="16" t="n">
        <v>193000</v>
      </c>
    </row>
    <row r="17">
      <c r="A17" s="15" t="inlineStr">
        <is>
          <t>Skat af årets resultat</t>
        </is>
      </c>
      <c r="B17" s="16" t="n">
        <v>90000</v>
      </c>
      <c r="C17" s="16" t="n">
        <v>85000</v>
      </c>
      <c r="D17" s="16" t="n">
        <v>133000</v>
      </c>
      <c r="E17" s="16" t="n">
        <v>146000</v>
      </c>
      <c r="F17" s="16" t="n">
        <v>165000</v>
      </c>
    </row>
    <row r="18">
      <c r="A18" s="17" t="inlineStr">
        <is>
          <t>Årets resultat</t>
        </is>
      </c>
      <c r="B18" s="16" t="n">
        <v>303000</v>
      </c>
      <c r="C18" s="16" t="n">
        <v>273000</v>
      </c>
      <c r="D18" s="16" t="n">
        <v>389000</v>
      </c>
      <c r="E18" s="16" t="n">
        <v>550000</v>
      </c>
      <c r="F18" s="16" t="n">
        <v>28000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295000</v>
      </c>
      <c r="C20" s="16" t="n">
        <v>326000</v>
      </c>
      <c r="D20" s="16" t="n">
        <v>321000</v>
      </c>
      <c r="E20" s="16" t="n">
        <v>376000</v>
      </c>
      <c r="F20" s="16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14000</v>
      </c>
      <c r="C2" s="16" t="n">
        <v>12000</v>
      </c>
      <c r="D2" s="16" t="n">
        <v>8000</v>
      </c>
      <c r="E2" s="16" t="n">
        <v>6000</v>
      </c>
      <c r="F2" s="16" t="n">
        <v>4000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102000</v>
      </c>
      <c r="C4" s="16" t="n">
        <v>107000</v>
      </c>
      <c r="D4" s="16" t="n">
        <v>98000</v>
      </c>
      <c r="E4" s="16" t="n">
        <v>136000</v>
      </c>
      <c r="F4" s="16" t="n">
        <v>114000</v>
      </c>
    </row>
    <row r="5">
      <c r="A5" s="17" t="inlineStr">
        <is>
          <t>Immaterielle anlægsaktiver</t>
        </is>
      </c>
      <c r="B5" s="16" t="n">
        <v>176000</v>
      </c>
      <c r="C5" s="16" t="n">
        <v>165000</v>
      </c>
      <c r="D5" s="16" t="n">
        <v>145000</v>
      </c>
      <c r="E5" s="16" t="n">
        <v>213000</v>
      </c>
      <c r="F5" s="16" t="n">
        <v>179000</v>
      </c>
    </row>
    <row r="6">
      <c r="A6" s="15" t="inlineStr">
        <is>
          <t>Grunde og bygninger</t>
        </is>
      </c>
      <c r="B6" s="16" t="n">
        <v>860000</v>
      </c>
      <c r="C6" s="16" t="n">
        <v>908000</v>
      </c>
      <c r="D6" s="16" t="n">
        <v>881000</v>
      </c>
      <c r="E6" s="16" t="n">
        <v>1019000</v>
      </c>
      <c r="F6" s="16" t="n">
        <v>964000</v>
      </c>
    </row>
    <row r="7">
      <c r="A7" s="15" t="inlineStr">
        <is>
          <t>Produktionsanlæg og maskiner</t>
        </is>
      </c>
      <c r="B7" s="16" t="n">
        <v>680000</v>
      </c>
      <c r="C7" s="16" t="n">
        <v>702000</v>
      </c>
      <c r="D7" s="16" t="n">
        <v>740000</v>
      </c>
      <c r="E7" s="16" t="n">
        <v>820000</v>
      </c>
      <c r="F7" s="16" t="n">
        <v>810000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273000</v>
      </c>
      <c r="C10" s="16" t="n">
        <v>359000</v>
      </c>
      <c r="D10" s="16" t="n">
        <v>432000</v>
      </c>
      <c r="E10" s="16" t="n">
        <v>382000</v>
      </c>
      <c r="F10" s="16" t="n">
        <v>520000</v>
      </c>
    </row>
    <row r="11">
      <c r="A11" s="17" t="inlineStr">
        <is>
          <t>Materielle anlægsaktiver</t>
        </is>
      </c>
      <c r="B11" s="16" t="n">
        <v>16000</v>
      </c>
      <c r="C11" s="16" t="n">
        <v>18000</v>
      </c>
      <c r="D11" s="16" t="n">
        <v>26000</v>
      </c>
      <c r="E11" s="16" t="n">
        <v>38000</v>
      </c>
      <c r="F11" s="16" t="n">
        <v>41000</v>
      </c>
    </row>
    <row r="12">
      <c r="A12" s="15" t="inlineStr">
        <is>
          <t>Kapitalandele, dattervirksomheder</t>
        </is>
      </c>
      <c r="B12" s="16" t="n">
        <v>8000</v>
      </c>
      <c r="C12" s="16" t="n">
        <v>9000</v>
      </c>
      <c r="D12" s="16" t="n">
        <v>11000</v>
      </c>
      <c r="E12" s="16" t="n">
        <v>11000</v>
      </c>
      <c r="F12" s="16" t="n">
        <v>12000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2129000</v>
      </c>
      <c r="C15" s="16" t="n">
        <v>2301000</v>
      </c>
      <c r="D15" s="16" t="n">
        <v>2361000</v>
      </c>
      <c r="E15" s="16" t="n">
        <v>2647000</v>
      </c>
      <c r="F15" s="16" t="n">
        <v>2692000</v>
      </c>
    </row>
    <row r="16">
      <c r="A16" s="15" t="inlineStr">
        <is>
          <t>Råvarer og hjælpematerialer</t>
        </is>
      </c>
      <c r="B16" s="16" t="n">
        <v>1116000</v>
      </c>
      <c r="C16" s="16" t="n">
        <v>1682000</v>
      </c>
      <c r="D16" s="16" t="n">
        <v>1302000</v>
      </c>
      <c r="E16" s="16" t="n">
        <v>1282000</v>
      </c>
      <c r="F16" s="16" t="n">
        <v>1264000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317000</v>
      </c>
      <c r="C19" s="16" t="n">
        <v>433000</v>
      </c>
      <c r="D19" s="16" t="n">
        <v>375000</v>
      </c>
      <c r="E19" s="16" t="n">
        <v>381000</v>
      </c>
      <c r="F19" s="16" t="n">
        <v>374000</v>
      </c>
    </row>
    <row r="20">
      <c r="A20" s="15" t="inlineStr">
        <is>
          <t>Tilgodehavender fra salg og tjenesteydelser</t>
        </is>
      </c>
      <c r="B20" s="16" t="n">
        <v>307000</v>
      </c>
      <c r="C20" s="16" t="n">
        <v>347000</v>
      </c>
      <c r="D20" s="16" t="n">
        <v>337000</v>
      </c>
      <c r="E20" s="16" t="n">
        <v>338000</v>
      </c>
      <c r="F20" s="16" t="n">
        <v>333000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Periodeafgrænsningsposter (aktiver)</t>
        </is>
      </c>
      <c r="B23" s="16" t="n">
        <v>24000</v>
      </c>
      <c r="C23" s="16" t="n">
        <v>31000</v>
      </c>
      <c r="D23" s="16" t="n">
        <v>30000</v>
      </c>
      <c r="E23" s="16" t="n">
        <v>31000</v>
      </c>
      <c r="F23" s="16" t="n">
        <v>42000</v>
      </c>
    </row>
    <row r="24">
      <c r="A24" s="15" t="inlineStr">
        <is>
          <t>Udskudt skatteaktiv</t>
        </is>
      </c>
      <c r="B24" s="16" t="n">
        <v>52000</v>
      </c>
      <c r="C24" s="16" t="n">
        <v>48000</v>
      </c>
      <c r="D24" s="16" t="n">
        <v>46000</v>
      </c>
      <c r="E24" s="16" t="n">
        <v>62000</v>
      </c>
      <c r="F24" s="16" t="n">
        <v>57000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39000</v>
      </c>
      <c r="C26" s="16" t="n">
        <v>27000</v>
      </c>
      <c r="D26" s="16" t="n">
        <v>44000</v>
      </c>
      <c r="E26" s="16" t="n">
        <v>31000</v>
      </c>
      <c r="F26" s="16" t="n">
        <v>44000</v>
      </c>
    </row>
    <row r="27">
      <c r="A27" s="17" t="inlineStr">
        <is>
          <t>Tilgodehavender</t>
        </is>
      </c>
      <c r="B27" s="16" t="n">
        <v>98000</v>
      </c>
      <c r="C27" s="16" t="n">
        <v>80000</v>
      </c>
      <c r="D27" s="16" t="n">
        <v>53000</v>
      </c>
      <c r="E27" s="16" t="n">
        <v>57000</v>
      </c>
      <c r="F27" s="16" t="n">
        <v>49000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166000</v>
      </c>
      <c r="C29" s="16" t="n">
        <v>411000</v>
      </c>
      <c r="D29" s="16" t="n">
        <v>354000</v>
      </c>
      <c r="E29" s="16" t="n">
        <v>403000</v>
      </c>
      <c r="F29" s="16" t="n">
        <v>108000</v>
      </c>
    </row>
    <row r="30">
      <c r="A30" s="17" t="inlineStr">
        <is>
          <t>Omsætningsaktiver</t>
        </is>
      </c>
      <c r="B30" s="16" t="n">
        <v>951000</v>
      </c>
      <c r="C30" s="16" t="n">
        <v>1127000</v>
      </c>
      <c r="D30" s="16" t="n">
        <v>1193000</v>
      </c>
      <c r="E30" s="16" t="n">
        <v>1241000</v>
      </c>
      <c r="F30" s="16" t="n">
        <v>950000</v>
      </c>
    </row>
    <row r="31">
      <c r="A31" s="17" t="inlineStr">
        <is>
          <t>Aktiver</t>
        </is>
      </c>
      <c r="B31" s="16" t="n">
        <v>3080000</v>
      </c>
      <c r="C31" s="16" t="n">
        <v>3428000</v>
      </c>
      <c r="D31" s="16" t="n">
        <v>3554000</v>
      </c>
      <c r="E31" s="16" t="n">
        <v>3888000</v>
      </c>
      <c r="F31" s="16" t="n">
        <v>3642000</v>
      </c>
    </row>
    <row r="32">
      <c r="A32" s="15" t="inlineStr">
        <is>
          <t>Selskabskapital</t>
        </is>
      </c>
      <c r="B32" s="16" t="n">
        <v>29000</v>
      </c>
      <c r="C32" s="16" t="n">
        <v>29000</v>
      </c>
      <c r="D32" s="16" t="n">
        <v>29000</v>
      </c>
      <c r="E32" s="16" t="n">
        <v>29000</v>
      </c>
      <c r="F32" s="16" t="n">
        <v>28000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-1000</v>
      </c>
      <c r="C36" s="16" t="n">
        <v>-1000</v>
      </c>
      <c r="D36" s="16" t="n">
        <v>-3000</v>
      </c>
      <c r="E36" s="16" t="n">
        <v>-2000</v>
      </c>
      <c r="F36" s="16" t="n">
        <v>-1000</v>
      </c>
    </row>
    <row r="37">
      <c r="A37" s="15" t="inlineStr">
        <is>
          <t>Overført resultat</t>
        </is>
      </c>
      <c r="B37" s="16" t="n">
        <v>2398000</v>
      </c>
      <c r="C37" s="16" t="n">
        <v>2567000</v>
      </c>
      <c r="D37" s="16" t="n">
        <v>2824000</v>
      </c>
      <c r="E37" s="16" t="n">
        <v>3038000</v>
      </c>
      <c r="F37" s="16" t="n">
        <v>2798000</v>
      </c>
    </row>
    <row r="38">
      <c r="A38" s="17" t="inlineStr">
        <is>
          <t>Egenkapital i alt</t>
        </is>
      </c>
      <c r="B38" s="16" t="n">
        <v>2394000</v>
      </c>
      <c r="C38" s="16" t="n">
        <v>2580000</v>
      </c>
      <c r="D38" s="16" t="n">
        <v>2804000</v>
      </c>
      <c r="E38" s="16" t="n">
        <v>3085000</v>
      </c>
      <c r="F38" s="16" t="n">
        <v>2741000</v>
      </c>
    </row>
    <row r="39">
      <c r="A39" s="15" t="inlineStr">
        <is>
          <t>Hensættelse til udskudt skat</t>
        </is>
      </c>
      <c r="B39" s="16" t="n">
        <v>51000</v>
      </c>
      <c r="C39" s="16" t="n">
        <v>55000</v>
      </c>
      <c r="D39" s="16" t="n">
        <v>66000</v>
      </c>
      <c r="E39" s="16" t="n">
        <v>72000</v>
      </c>
      <c r="F39" s="16" t="n">
        <v>86000</v>
      </c>
    </row>
    <row r="40">
      <c r="A40" s="17" t="inlineStr">
        <is>
          <t>Hensatte forpligtelser</t>
        </is>
      </c>
      <c r="B40" s="16" t="n">
        <v>35000</v>
      </c>
      <c r="C40" s="16" t="n">
        <v>32000</v>
      </c>
      <c r="D40" s="16" t="n">
        <v>39000</v>
      </c>
      <c r="E40" s="16" t="n">
        <v>42000</v>
      </c>
      <c r="F40" s="16" t="n">
        <v>39000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44000</v>
      </c>
      <c r="C43" s="16" t="n">
        <v>61000</v>
      </c>
      <c r="D43" s="16" t="n">
        <v>48000</v>
      </c>
      <c r="E43" s="16" t="n">
        <v>55000</v>
      </c>
      <c r="F43" s="16" t="n">
        <v>49000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17000</v>
      </c>
      <c r="C45" s="16" t="n">
        <v>39000</v>
      </c>
      <c r="D45" s="16" t="n">
        <v>24000</v>
      </c>
      <c r="E45" s="16" t="n">
        <v>16000</v>
      </c>
      <c r="F45" s="16" t="n">
        <v>29000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1000</v>
      </c>
      <c r="C48" s="16" t="n">
        <v>7000</v>
      </c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>
        <v>19000</v>
      </c>
      <c r="C49" s="16" t="n">
        <v>24000</v>
      </c>
      <c r="D49" s="16" t="n">
        <v>29000</v>
      </c>
      <c r="E49" s="16" t="n">
        <v>28000</v>
      </c>
      <c r="F49" s="16" t="n">
        <v>33000</v>
      </c>
    </row>
    <row r="50">
      <c r="A50" s="15" t="inlineStr">
        <is>
          <t>Leverandører af varer og tjenesteydelser</t>
        </is>
      </c>
      <c r="B50" s="16" t="n">
        <v>283000</v>
      </c>
      <c r="C50" s="16" t="n">
        <v>270000</v>
      </c>
      <c r="D50" s="16" t="n">
        <v>241000</v>
      </c>
      <c r="E50" s="16" t="n">
        <v>256000</v>
      </c>
      <c r="F50" s="16" t="n">
        <v>243000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177000</v>
      </c>
      <c r="C55" s="16" t="n">
        <v>196000</v>
      </c>
      <c r="D55" s="16" t="n">
        <v>211000</v>
      </c>
      <c r="E55" s="16" t="n">
        <v>199000</v>
      </c>
      <c r="F55" s="16" t="n">
        <v>173000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523000</v>
      </c>
      <c r="C57" s="16" t="n">
        <v>642000</v>
      </c>
      <c r="D57" s="16" t="n">
        <v>551000</v>
      </c>
      <c r="E57" s="16" t="n">
        <v>597000</v>
      </c>
      <c r="F57" s="16" t="n">
        <v>671000</v>
      </c>
    </row>
    <row r="58">
      <c r="A58" s="17" t="inlineStr">
        <is>
          <t>Gældsforpligtelser</t>
        </is>
      </c>
      <c r="B58" s="16" t="n">
        <v>686000</v>
      </c>
      <c r="C58" s="16" t="n">
        <v>848000</v>
      </c>
      <c r="D58" s="16" t="n">
        <v>750000</v>
      </c>
      <c r="E58" s="16" t="n">
        <v>802000</v>
      </c>
      <c r="F58" s="16" t="n">
        <v>901000</v>
      </c>
    </row>
    <row r="59">
      <c r="A59" s="17" t="inlineStr">
        <is>
          <t>Passiver</t>
        </is>
      </c>
      <c r="B59" s="16" t="n">
        <v>3080000</v>
      </c>
      <c r="C59" s="16" t="n">
        <v>3428000</v>
      </c>
      <c r="D59" s="16" t="n">
        <v>3554000</v>
      </c>
      <c r="E59" s="16" t="n">
        <v>3888000</v>
      </c>
      <c r="F59" s="16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2026-09-07T18:22:31Z</dcterms:created>
  <dcterms:modified xmlns:dcterms="http://purl.org/dc/terms/" xmlns:xsi="http://www.w3.org/2001/XMLSchema-instance" xsi:type="dcterms:W3CDTF">2026-09-07T18:22:31Z</dcterms:modified>
</cp:coreProperties>
</file>