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60097000</v>
      </c>
      <c r="C2" s="16" t="n">
        <v>70265000</v>
      </c>
      <c r="D2" s="16" t="n">
        <v>73585000</v>
      </c>
      <c r="E2" s="16" t="n">
        <v>75011000</v>
      </c>
      <c r="F2" s="16" t="n">
        <v>89095000</v>
      </c>
    </row>
    <row r="3">
      <c r="A3" s="15" t="inlineStr">
        <is>
          <t>Produktionsomkostninger</t>
        </is>
      </c>
      <c r="B3" s="16" t="n">
        <v>31528000</v>
      </c>
      <c r="C3" s="16" t="n">
        <v>38198000</v>
      </c>
      <c r="D3" s="16" t="n">
        <v>40753000</v>
      </c>
      <c r="E3" s="16" t="n">
        <v>40631000</v>
      </c>
      <c r="F3" s="16" t="n">
        <v>48859000</v>
      </c>
    </row>
    <row r="4">
      <c r="A4" s="17" t="inlineStr">
        <is>
          <t>Bruttoresultat</t>
        </is>
      </c>
      <c r="B4" s="16" t="n">
        <v>28569000</v>
      </c>
      <c r="C4" s="16" t="n">
        <v>32067000</v>
      </c>
      <c r="D4" s="16" t="n">
        <v>32832000</v>
      </c>
      <c r="E4" s="16" t="n">
        <v>34380000</v>
      </c>
      <c r="F4" s="16" t="n">
        <v>40236000</v>
      </c>
    </row>
    <row r="5">
      <c r="A5" s="15" t="inlineStr">
        <is>
          <t>Salgs- og distributionsomkostninger</t>
        </is>
      </c>
      <c r="B5" s="16" t="n">
        <v>14872000</v>
      </c>
      <c r="C5" s="16" t="n">
        <v>17337000</v>
      </c>
      <c r="D5" s="16" t="n">
        <v>18355000</v>
      </c>
      <c r="E5" s="16" t="n">
        <v>19242000</v>
      </c>
      <c r="F5" s="16" t="n">
        <v>23128000</v>
      </c>
    </row>
    <row r="6">
      <c r="A6" s="15" t="inlineStr">
        <is>
          <t>Administrationsomkostninger</t>
        </is>
      </c>
      <c r="B6" s="16" t="n">
        <v>3979000</v>
      </c>
      <c r="C6" s="16" t="n">
        <v>4229000</v>
      </c>
      <c r="D6" s="16" t="n">
        <v>4077000</v>
      </c>
      <c r="E6" s="16" t="n">
        <v>4381000</v>
      </c>
      <c r="F6" s="16" t="n">
        <v>4961000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10129000</v>
      </c>
      <c r="C9" s="16" t="n">
        <v>11470000</v>
      </c>
      <c r="D9" s="16" t="n">
        <v>11105000</v>
      </c>
      <c r="E9" s="16" t="n">
        <v>11411000</v>
      </c>
      <c r="F9" s="16" t="n">
        <v>13356000</v>
      </c>
    </row>
    <row r="10">
      <c r="A10" s="15" t="inlineStr">
        <is>
          <t>Indtægter af kapitalandele, dattervirksomheder</t>
        </is>
      </c>
      <c r="B10" s="16" t="n">
        <v>336000</v>
      </c>
      <c r="C10" s="16" t="n">
        <v>901000</v>
      </c>
      <c r="D10" s="16" t="n">
        <v>581000</v>
      </c>
      <c r="E10" s="16" t="n">
        <v>616000</v>
      </c>
      <c r="F10" s="16" t="n">
        <v>660000</v>
      </c>
    </row>
    <row r="11">
      <c r="A11" s="15" t="inlineStr">
        <is>
          <t>Finansielle indtægter</t>
        </is>
      </c>
      <c r="B11" s="16" t="n">
        <v>571000</v>
      </c>
      <c r="C11" s="16" t="n">
        <v>347000</v>
      </c>
      <c r="D11" s="16" t="n">
        <v>695000</v>
      </c>
      <c r="E11" s="16" t="n">
        <v>959000</v>
      </c>
      <c r="F11" s="16" t="n">
        <v>1136000</v>
      </c>
    </row>
    <row r="12">
      <c r="A12" s="15" t="inlineStr">
        <is>
          <t>Finansielle omkostninger</t>
        </is>
      </c>
      <c r="B12" s="16" t="n">
        <v>956000</v>
      </c>
      <c r="C12" s="16" t="n">
        <v>1072000</v>
      </c>
      <c r="D12" s="16" t="n">
        <v>1539000</v>
      </c>
      <c r="E12" s="16" t="n">
        <v>1864000</v>
      </c>
      <c r="F12" s="16" t="n">
        <v>3516000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10447000</v>
      </c>
      <c r="C14" s="16" t="n">
        <v>9961000</v>
      </c>
      <c r="D14" s="16" t="n">
        <v>9830000</v>
      </c>
      <c r="E14" s="16" t="n">
        <v>9987000</v>
      </c>
      <c r="F14" s="16" t="n">
        <v>9050000</v>
      </c>
    </row>
    <row r="15">
      <c r="A15" s="15" t="inlineStr">
        <is>
          <t>Skat af årets resultat</t>
        </is>
      </c>
      <c r="B15" s="16" t="n">
        <v>2154000</v>
      </c>
      <c r="C15" s="16" t="n">
        <v>1778000</v>
      </c>
      <c r="D15" s="16" t="n">
        <v>1859000</v>
      </c>
      <c r="E15" s="16" t="n">
        <v>1982000</v>
      </c>
      <c r="F15" s="16" t="n">
        <v>2072000</v>
      </c>
    </row>
    <row r="16">
      <c r="A16" s="17" t="inlineStr">
        <is>
          <t>Årets resultat</t>
        </is>
      </c>
      <c r="B16" s="16" t="n">
        <v>8293000</v>
      </c>
      <c r="C16" s="16" t="n">
        <v>8183000</v>
      </c>
      <c r="D16" s="16" t="n">
        <v>7971000</v>
      </c>
      <c r="E16" s="16" t="n">
        <v>8005000</v>
      </c>
      <c r="F16" s="16" t="n">
        <v>6978000</v>
      </c>
    </row>
    <row r="17">
      <c r="A17" s="15" t="inlineStr">
        <is>
          <t>Gns. antal medarbejdere</t>
        </is>
      </c>
      <c r="B17" s="16" t="n">
        <v>39375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-4221000</v>
      </c>
      <c r="C18" s="16" t="n"/>
      <c r="D18" s="16" t="n">
        <v>3887000</v>
      </c>
      <c r="E18" s="16" t="n">
        <v>4668000</v>
      </c>
      <c r="F18" s="16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68475000</v>
      </c>
      <c r="C2" s="16" t="n">
        <v>49223000</v>
      </c>
      <c r="D2" s="16" t="n">
        <v>49100000</v>
      </c>
      <c r="E2" s="16" t="n">
        <v>53176000</v>
      </c>
      <c r="F2" s="16" t="n">
        <v>83231000</v>
      </c>
    </row>
    <row r="3">
      <c r="A3" s="17" t="inlineStr">
        <is>
          <t>Materielle anlægsaktiver</t>
        </is>
      </c>
      <c r="B3" s="16" t="n">
        <v>26648000</v>
      </c>
      <c r="C3" s="16" t="n">
        <v>23679000</v>
      </c>
      <c r="D3" s="16" t="n">
        <v>24405000</v>
      </c>
      <c r="E3" s="16" t="n">
        <v>27053000</v>
      </c>
      <c r="F3" s="16" t="n">
        <v>32780000</v>
      </c>
    </row>
    <row r="4">
      <c r="A4" s="15" t="inlineStr">
        <is>
          <t>Kapitalandele, dattervirksomheder</t>
        </is>
      </c>
      <c r="B4" s="16" t="n">
        <v>5172000</v>
      </c>
      <c r="C4" s="16" t="n">
        <v>5523000</v>
      </c>
      <c r="D4" s="16" t="n">
        <v>5437000</v>
      </c>
      <c r="E4" s="16" t="n">
        <v>4546000</v>
      </c>
      <c r="F4" s="16" t="n">
        <v>4325000</v>
      </c>
    </row>
    <row r="5">
      <c r="A5" s="15" t="inlineStr">
        <is>
          <t>Deposita</t>
        </is>
      </c>
      <c r="B5" s="16" t="n">
        <v>1075000</v>
      </c>
      <c r="C5" s="16" t="n">
        <v>936000</v>
      </c>
      <c r="D5" s="16" t="n">
        <v>881000</v>
      </c>
      <c r="E5" s="16" t="n">
        <v>814000</v>
      </c>
      <c r="F5" s="16" t="n">
        <v>860000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103292000</v>
      </c>
      <c r="C7" s="16" t="n">
        <v>81092000</v>
      </c>
      <c r="D7" s="16" t="n">
        <v>81633000</v>
      </c>
      <c r="E7" s="16" t="n">
        <v>87645000</v>
      </c>
      <c r="F7" s="16" t="n">
        <v>124706000</v>
      </c>
    </row>
    <row r="8">
      <c r="A8" s="17" t="inlineStr">
        <is>
          <t>Varebeholdninger</t>
        </is>
      </c>
      <c r="B8" s="16" t="n">
        <v>5391000</v>
      </c>
      <c r="C8" s="16" t="n">
        <v>5718000</v>
      </c>
      <c r="D8" s="16" t="n">
        <v>5811000</v>
      </c>
      <c r="E8" s="16" t="n">
        <v>5953000</v>
      </c>
      <c r="F8" s="16" t="n">
        <v>7110000</v>
      </c>
    </row>
    <row r="9">
      <c r="A9" s="15" t="inlineStr">
        <is>
          <t>Tilgodehavender fra salg og tjenesteydelser</t>
        </is>
      </c>
      <c r="B9" s="16" t="n">
        <v>5710000</v>
      </c>
      <c r="C9" s="16" t="n">
        <v>5067000</v>
      </c>
      <c r="D9" s="16" t="n">
        <v>5102000</v>
      </c>
      <c r="E9" s="16" t="n">
        <v>4940000</v>
      </c>
      <c r="F9" s="16" t="n">
        <v>7709000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929000</v>
      </c>
      <c r="C12" s="16" t="n">
        <v>964000</v>
      </c>
      <c r="D12" s="16" t="n">
        <v>835000</v>
      </c>
      <c r="E12" s="16" t="n">
        <v>1185000</v>
      </c>
      <c r="F12" s="16" t="n">
        <v>1469000</v>
      </c>
    </row>
    <row r="13">
      <c r="A13" s="15" t="inlineStr">
        <is>
          <t>Udskudt skatteaktiv</t>
        </is>
      </c>
      <c r="B13" s="16" t="n"/>
      <c r="C13" s="16" t="n"/>
      <c r="D13" s="16" t="n"/>
      <c r="E13" s="16" t="n">
        <v>2056000</v>
      </c>
      <c r="F13" s="16" t="n">
        <v>2511000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171000</v>
      </c>
      <c r="C15" s="16" t="n">
        <v>214000</v>
      </c>
      <c r="D15" s="16" t="n">
        <v>356000</v>
      </c>
      <c r="E15" s="16" t="n">
        <v>410000</v>
      </c>
      <c r="F15" s="16" t="n">
        <v>386000</v>
      </c>
    </row>
    <row r="16">
      <c r="A16" s="17" t="inlineStr">
        <is>
          <t>Tilgodehavender</t>
        </is>
      </c>
      <c r="B16" s="16" t="n">
        <v>2355000</v>
      </c>
      <c r="C16" s="16" t="n">
        <v>2505000</v>
      </c>
      <c r="D16" s="16" t="n">
        <v>2476000</v>
      </c>
      <c r="E16" s="16" t="n">
        <v>2258000</v>
      </c>
      <c r="F16" s="16" t="n">
        <v>2990000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8344000</v>
      </c>
      <c r="C18" s="16" t="n">
        <v>8163000</v>
      </c>
      <c r="D18" s="16" t="n">
        <v>13382000</v>
      </c>
      <c r="E18" s="16" t="n">
        <v>11542000</v>
      </c>
      <c r="F18" s="16" t="n">
        <v>9585000</v>
      </c>
    </row>
    <row r="19">
      <c r="A19" s="17" t="inlineStr">
        <is>
          <t>Omsætningsaktiver</t>
        </is>
      </c>
      <c r="B19" s="16" t="n">
        <v>23091000</v>
      </c>
      <c r="C19" s="16" t="n">
        <v>34249000</v>
      </c>
      <c r="D19" s="16" t="n">
        <v>30198000</v>
      </c>
      <c r="E19" s="16" t="n">
        <v>26347000</v>
      </c>
      <c r="F19" s="16" t="n">
        <v>29249000</v>
      </c>
    </row>
    <row r="20">
      <c r="A20" s="17" t="inlineStr">
        <is>
          <t>Aktiver</t>
        </is>
      </c>
      <c r="B20" s="16" t="n">
        <v>126383000</v>
      </c>
      <c r="C20" s="16" t="n">
        <v>115341000</v>
      </c>
      <c r="D20" s="16" t="n">
        <v>111831000</v>
      </c>
      <c r="E20" s="16" t="n">
        <v>113992000</v>
      </c>
      <c r="F20" s="16" t="n">
        <v>153955000</v>
      </c>
    </row>
    <row r="21">
      <c r="A21" s="15" t="inlineStr">
        <is>
          <t>Selskabskapital</t>
        </is>
      </c>
      <c r="B21" s="16" t="n">
        <v>2905000</v>
      </c>
      <c r="C21" s="16" t="n">
        <v>2837000</v>
      </c>
      <c r="D21" s="16" t="n">
        <v>2747000</v>
      </c>
      <c r="E21" s="16" t="n">
        <v>2685000</v>
      </c>
      <c r="F21" s="16" t="n">
        <v>2653000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-37691000</v>
      </c>
      <c r="C25" s="16" t="n">
        <v>-41711000</v>
      </c>
      <c r="D25" s="16" t="n">
        <v>-2819000</v>
      </c>
      <c r="E25" s="16" t="n">
        <v>-496000</v>
      </c>
      <c r="F25" s="16" t="n">
        <v>-3194000</v>
      </c>
    </row>
    <row r="26">
      <c r="A26" s="15" t="inlineStr">
        <is>
          <t>Overført resultat</t>
        </is>
      </c>
      <c r="B26" s="16" t="n">
        <v>80283000</v>
      </c>
      <c r="C26" s="16" t="n">
        <v>70776000</v>
      </c>
      <c r="D26" s="16" t="n">
        <v>23306000</v>
      </c>
      <c r="E26" s="16" t="n">
        <v>25582000</v>
      </c>
      <c r="F26" s="16" t="n">
        <v>28345000</v>
      </c>
    </row>
    <row r="27">
      <c r="A27" s="17" t="inlineStr">
        <is>
          <t>Egenkapital i alt</t>
        </is>
      </c>
      <c r="B27" s="16" t="n">
        <v>45497000</v>
      </c>
      <c r="C27" s="16" t="n">
        <v>31902000</v>
      </c>
      <c r="D27" s="16" t="n">
        <v>23234000</v>
      </c>
      <c r="E27" s="16" t="n">
        <v>30612000</v>
      </c>
      <c r="F27" s="16" t="n">
        <v>30676000</v>
      </c>
    </row>
    <row r="28">
      <c r="A28" s="15" t="inlineStr">
        <is>
          <t>Hensættelse til udskudt skat</t>
        </is>
      </c>
      <c r="B28" s="16" t="n">
        <v>6350000</v>
      </c>
      <c r="C28" s="16" t="n">
        <v>4841000</v>
      </c>
      <c r="D28" s="16" t="n">
        <v>4823000</v>
      </c>
      <c r="E28" s="16" t="n">
        <v>5081000</v>
      </c>
      <c r="F28" s="16" t="n">
        <v>8675000</v>
      </c>
    </row>
    <row r="29">
      <c r="A29" s="17" t="inlineStr">
        <is>
          <t>Hensatte forpligtelser</t>
        </is>
      </c>
      <c r="B29" s="16" t="n">
        <v>2345000</v>
      </c>
      <c r="C29" s="16" t="n">
        <v>1557000</v>
      </c>
      <c r="D29" s="16" t="n">
        <v>1387000</v>
      </c>
      <c r="E29" s="16" t="n">
        <v>1304000</v>
      </c>
      <c r="F29" s="16" t="n">
        <v>1297000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Anden gæld (langfristet)</t>
        </is>
      </c>
      <c r="B33" s="16" t="n">
        <v>449000</v>
      </c>
      <c r="C33" s="16" t="n">
        <v>305000</v>
      </c>
      <c r="D33" s="16" t="n">
        <v>314000</v>
      </c>
      <c r="E33" s="16" t="n">
        <v>1495000</v>
      </c>
      <c r="F33" s="16" t="n">
        <v>1446000</v>
      </c>
    </row>
    <row r="34">
      <c r="A34" s="17" t="inlineStr">
        <is>
          <t>Langfristede gældsforpligtelser</t>
        </is>
      </c>
      <c r="B34" s="16" t="n">
        <v>22755000</v>
      </c>
      <c r="C34" s="16" t="n">
        <v>22865000</v>
      </c>
      <c r="D34" s="16" t="n">
        <v>30763000</v>
      </c>
      <c r="E34" s="16" t="n">
        <v>27392000</v>
      </c>
      <c r="F34" s="16" t="n">
        <v>61452000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6167000</v>
      </c>
      <c r="C37" s="16" t="n">
        <v>5781000</v>
      </c>
      <c r="D37" s="16" t="n">
        <v>8338000</v>
      </c>
      <c r="E37" s="16" t="n">
        <v>10748000</v>
      </c>
      <c r="F37" s="16" t="n">
        <v>9171000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20642000</v>
      </c>
      <c r="C39" s="16" t="n">
        <v>21917000</v>
      </c>
      <c r="D39" s="16" t="n">
        <v>22159000</v>
      </c>
      <c r="E39" s="16" t="n">
        <v>23295000</v>
      </c>
      <c r="F39" s="16" t="n">
        <v>26877000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12677000</v>
      </c>
      <c r="C44" s="16" t="n">
        <v>13503000</v>
      </c>
      <c r="D44" s="16" t="n">
        <v>13020000</v>
      </c>
      <c r="E44" s="16" t="n">
        <v>8098000</v>
      </c>
      <c r="F44" s="16" t="n">
        <v>8178000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43282000</v>
      </c>
      <c r="C46" s="16" t="n">
        <v>48747000</v>
      </c>
      <c r="D46" s="16" t="n">
        <v>47230000</v>
      </c>
      <c r="E46" s="16" t="n">
        <v>46023000</v>
      </c>
      <c r="F46" s="16" t="n">
        <v>48546000</v>
      </c>
    </row>
    <row r="47">
      <c r="A47" s="17" t="inlineStr">
        <is>
          <t>Gældsforpligtelser</t>
        </is>
      </c>
      <c r="B47" s="16" t="n">
        <v>77627000</v>
      </c>
      <c r="C47" s="16" t="n">
        <v>80619000</v>
      </c>
      <c r="D47" s="16" t="n">
        <v>86082000</v>
      </c>
      <c r="E47" s="16" t="n">
        <v>83380000</v>
      </c>
      <c r="F47" s="16" t="n">
        <v>123279000</v>
      </c>
    </row>
    <row r="48">
      <c r="A48" s="17" t="inlineStr">
        <is>
          <t>Passiver</t>
        </is>
      </c>
      <c r="B48" s="16" t="n">
        <v>126383000</v>
      </c>
      <c r="C48" s="16" t="n">
        <v>115341000</v>
      </c>
      <c r="D48" s="16" t="n">
        <v>111831000</v>
      </c>
      <c r="E48" s="16" t="n">
        <v>113992000</v>
      </c>
      <c r="F48" s="16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2026-09-07T18:21:08Z</dcterms:created>
  <dcterms:modified xmlns:dcterms="http://purl.org/dc/terms/" xmlns:xsi="http://www.w3.org/2001/XMLSchema-instance" xsi:type="dcterms:W3CDTF">2026-09-07T18:21:09Z</dcterms:modified>
</cp:coreProperties>
</file>