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TUI Danmark A/S (CVR 37425311)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  <row r="83">
      <c r="A8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322949</v>
      </c>
      <c r="C2" s="16" t="n">
        <v>1219171</v>
      </c>
      <c r="D2" s="16" t="n">
        <v>1289840</v>
      </c>
      <c r="E2" s="16" t="n">
        <v>1521665</v>
      </c>
      <c r="F2" s="16" t="n">
        <v>1653405</v>
      </c>
    </row>
    <row r="3">
      <c r="A3" s="15" t="inlineStr">
        <is>
          <t>Andre driftsindtægter</t>
        </is>
      </c>
      <c r="B3" s="16" t="n">
        <v>11829</v>
      </c>
      <c r="C3" s="16" t="n">
        <v>5149</v>
      </c>
      <c r="D3" s="16" t="n">
        <v>0</v>
      </c>
      <c r="E3" s="16" t="n">
        <v>1254</v>
      </c>
      <c r="F3" s="16" t="n">
        <v>698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357243</v>
      </c>
      <c r="C5" s="16" t="n">
        <v>1220542</v>
      </c>
      <c r="D5" s="16" t="n">
        <v>1257326</v>
      </c>
      <c r="E5" s="16" t="n">
        <v>84477</v>
      </c>
      <c r="F5" s="16" t="n">
        <v>81102</v>
      </c>
    </row>
    <row r="6">
      <c r="A6" s="17" t="inlineStr">
        <is>
          <t>Bruttoresultat</t>
        </is>
      </c>
      <c r="B6" s="16" t="n">
        <v>-22464</v>
      </c>
      <c r="C6" s="16" t="n">
        <v>3778</v>
      </c>
      <c r="D6" s="16" t="n">
        <v>32514</v>
      </c>
      <c r="E6" s="16" t="n">
        <v>33310</v>
      </c>
      <c r="F6" s="16" t="n">
        <v>-6350</v>
      </c>
    </row>
    <row r="7">
      <c r="A7" s="15" t="inlineStr">
        <is>
          <t>Personaleomkostninger</t>
        </is>
      </c>
      <c r="B7" s="16" t="n">
        <v>23041</v>
      </c>
      <c r="C7" s="16" t="n">
        <v>32030</v>
      </c>
      <c r="D7" s="16" t="n">
        <v>38530</v>
      </c>
      <c r="E7" s="16" t="n">
        <v>43865</v>
      </c>
      <c r="F7" s="16" t="n">
        <v>42999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386</v>
      </c>
      <c r="C9" s="16" t="n">
        <v>329</v>
      </c>
      <c r="D9" s="16" t="n">
        <v>308</v>
      </c>
      <c r="E9" s="16" t="n">
        <v>209</v>
      </c>
      <c r="F9" s="16" t="n">
        <v>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-45890</v>
      </c>
      <c r="C11" s="16" t="n">
        <v>-28581</v>
      </c>
      <c r="D11" s="16" t="n">
        <v>-6324</v>
      </c>
      <c r="E11" s="16" t="n">
        <v>-10764</v>
      </c>
      <c r="F11" s="16" t="n">
        <v>-49421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469</v>
      </c>
      <c r="D13" s="16" t="n">
        <v>6862</v>
      </c>
      <c r="E13" s="16" t="n">
        <v>10239</v>
      </c>
      <c r="F13" s="16" t="n">
        <v>8042</v>
      </c>
    </row>
    <row r="14">
      <c r="A14" s="15" t="inlineStr">
        <is>
          <t>Finansielle omkostninger</t>
        </is>
      </c>
      <c r="B14" s="16" t="n">
        <v>624</v>
      </c>
      <c r="C14" s="16" t="n">
        <v>222</v>
      </c>
      <c r="D14" s="16" t="n">
        <v>847</v>
      </c>
      <c r="E14" s="16" t="n">
        <v>624</v>
      </c>
      <c r="F14" s="16" t="n">
        <v>1795</v>
      </c>
    </row>
    <row r="15">
      <c r="A15" s="17" t="inlineStr">
        <is>
          <t>Finansielle poster, netto</t>
        </is>
      </c>
      <c r="B15" s="16" t="n"/>
      <c r="C15" s="16" t="n">
        <v>-222</v>
      </c>
      <c r="D15" s="16" t="n">
        <v>6016</v>
      </c>
      <c r="E15" s="16" t="n"/>
      <c r="F15" s="16" t="n"/>
    </row>
    <row r="16">
      <c r="A16" s="17" t="inlineStr">
        <is>
          <t>Resultat før skat</t>
        </is>
      </c>
      <c r="B16" s="16" t="n">
        <v>-46514</v>
      </c>
      <c r="C16" s="16" t="n">
        <v>-28334</v>
      </c>
      <c r="D16" s="16" t="n">
        <v>-309</v>
      </c>
      <c r="E16" s="16" t="n">
        <v>-1149</v>
      </c>
      <c r="F16" s="16" t="n">
        <v>-43173</v>
      </c>
    </row>
    <row r="17">
      <c r="A17" s="15" t="inlineStr">
        <is>
          <t>Skat af årets resultat</t>
        </is>
      </c>
      <c r="B17" s="16" t="n">
        <v>-322</v>
      </c>
      <c r="C17" s="16" t="n">
        <v>3987</v>
      </c>
      <c r="D17" s="16" t="n">
        <v>-7156</v>
      </c>
      <c r="E17" s="16" t="n">
        <v>0</v>
      </c>
      <c r="F17" s="16" t="n">
        <v>10411</v>
      </c>
    </row>
    <row r="18">
      <c r="A18" s="17" t="inlineStr">
        <is>
          <t>Årets resultat</t>
        </is>
      </c>
      <c r="B18" s="16" t="n">
        <v>-46192</v>
      </c>
      <c r="C18" s="16" t="n">
        <v>-32322</v>
      </c>
      <c r="D18" s="16" t="n">
        <v>6847</v>
      </c>
      <c r="E18" s="16" t="n">
        <v>-1149</v>
      </c>
      <c r="F18" s="16" t="n">
        <v>-53584</v>
      </c>
    </row>
    <row r="19">
      <c r="A19" s="15" t="inlineStr">
        <is>
          <t>Gns. antal medarbejdere</t>
        </is>
      </c>
      <c r="B19" s="16" t="n">
        <v>48</v>
      </c>
      <c r="C19" s="16" t="n">
        <v>63</v>
      </c>
      <c r="D19" s="16" t="n">
        <v>74</v>
      </c>
      <c r="E19" s="16" t="n">
        <v>82</v>
      </c>
      <c r="F19" s="16" t="n">
        <v>79</v>
      </c>
    </row>
    <row r="20">
      <c r="A20" s="15" t="inlineStr">
        <is>
          <t>Investering i materielle anlægsaktiver</t>
        </is>
      </c>
      <c r="B20" s="16" t="n"/>
      <c r="C20" s="16" t="n">
        <v>128035</v>
      </c>
      <c r="D20" s="16" t="n">
        <v>96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742</v>
      </c>
      <c r="C4" s="16" t="n">
        <v>542</v>
      </c>
      <c r="D4" s="16" t="n">
        <v>330</v>
      </c>
      <c r="E4" s="16" t="n">
        <v>160</v>
      </c>
      <c r="F4" s="16" t="n">
        <v>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742</v>
      </c>
      <c r="C7" s="16" t="n">
        <v>542</v>
      </c>
      <c r="D7" s="16" t="n">
        <v>330</v>
      </c>
      <c r="E7" s="16" t="n">
        <v>160</v>
      </c>
      <c r="F7" s="16" t="n">
        <v>88</v>
      </c>
    </row>
    <row r="8">
      <c r="A8" s="17" t="inlineStr">
        <is>
          <t>Anlægsaktiver</t>
        </is>
      </c>
      <c r="B8" s="16" t="n">
        <v>742</v>
      </c>
      <c r="C8" s="16" t="n">
        <v>542</v>
      </c>
      <c r="D8" s="16" t="n">
        <v>330</v>
      </c>
      <c r="E8" s="16" t="n">
        <v>160</v>
      </c>
      <c r="F8" s="16" t="n">
        <v>88</v>
      </c>
    </row>
    <row r="9">
      <c r="A9" s="15" t="inlineStr">
        <is>
          <t>Tilgodehavender fra salg og tjenesteydelser</t>
        </is>
      </c>
      <c r="B9" s="16" t="n">
        <v>1460</v>
      </c>
      <c r="C9" s="16" t="n">
        <v>9</v>
      </c>
      <c r="D9" s="16" t="n">
        <v>0</v>
      </c>
      <c r="E9" s="16" t="n"/>
      <c r="F9" s="16" t="n"/>
    </row>
    <row r="10">
      <c r="A10" s="15" t="inlineStr">
        <is>
          <t>Tilgodehavender hos tilknyttede virksomheder</t>
        </is>
      </c>
      <c r="B10" s="16" t="n">
        <v>198432</v>
      </c>
      <c r="C10" s="16" t="n">
        <v>91271</v>
      </c>
      <c r="D10" s="16" t="n">
        <v>141766</v>
      </c>
      <c r="E10" s="16" t="n">
        <v>26997</v>
      </c>
      <c r="F10" s="16" t="n">
        <v>111668</v>
      </c>
    </row>
    <row r="11">
      <c r="A11" s="15" t="inlineStr">
        <is>
          <t>Andre tilgodehavender</t>
        </is>
      </c>
      <c r="B11" s="16" t="n">
        <v>5313</v>
      </c>
      <c r="C11" s="16" t="n">
        <v>4470</v>
      </c>
      <c r="D11" s="16" t="n">
        <v>15724</v>
      </c>
      <c r="E11" s="16" t="n">
        <v>21975</v>
      </c>
      <c r="F11" s="16" t="n">
        <v>14788</v>
      </c>
    </row>
    <row r="12">
      <c r="A12" s="15" t="inlineStr">
        <is>
          <t>Periodeafgrænsningsposter (aktiver)</t>
        </is>
      </c>
      <c r="B12" s="16" t="n">
        <v>3366</v>
      </c>
      <c r="C12" s="16" t="n">
        <v>15776</v>
      </c>
      <c r="D12" s="16" t="n">
        <v>18630</v>
      </c>
      <c r="E12" s="16" t="n">
        <v>29727</v>
      </c>
      <c r="F12" s="16" t="n">
        <v>39693</v>
      </c>
    </row>
    <row r="13">
      <c r="A13" s="15" t="inlineStr">
        <is>
          <t>Udskudt skatteaktiv</t>
        </is>
      </c>
      <c r="B13" s="16" t="n">
        <v>5002</v>
      </c>
      <c r="C13" s="16" t="n">
        <v>5002</v>
      </c>
      <c r="D13" s="16" t="n">
        <v>10411</v>
      </c>
      <c r="E13" s="16" t="n">
        <v>10411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>
        <v>0</v>
      </c>
      <c r="E14" s="16" t="n"/>
      <c r="F14" s="16" t="n"/>
    </row>
    <row r="15">
      <c r="A15" s="15" t="inlineStr">
        <is>
          <t>Kortfristede skattetilgodehavender</t>
        </is>
      </c>
      <c r="B15" s="16" t="n">
        <v>302</v>
      </c>
      <c r="C15" s="16" t="n">
        <v>0</v>
      </c>
      <c r="D15" s="16" t="n"/>
      <c r="E15" s="16" t="n"/>
      <c r="F15" s="16" t="n"/>
    </row>
    <row r="16">
      <c r="A16" s="17" t="inlineStr">
        <is>
          <t>Tilgodehavender</t>
        </is>
      </c>
      <c r="B16" s="16" t="n">
        <v>214204</v>
      </c>
      <c r="C16" s="16" t="n">
        <v>118694</v>
      </c>
      <c r="D16" s="16" t="n">
        <v>186775</v>
      </c>
      <c r="E16" s="16" t="n">
        <v>89109</v>
      </c>
      <c r="F16" s="16" t="n">
        <v>166149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102000</v>
      </c>
      <c r="C18" s="16" t="n">
        <v>234400</v>
      </c>
      <c r="D18" s="16" t="n">
        <v>169885</v>
      </c>
      <c r="E18" s="16" t="n">
        <v>247058</v>
      </c>
      <c r="F18" s="16" t="n">
        <v>272058</v>
      </c>
    </row>
    <row r="19">
      <c r="A19" s="17" t="inlineStr">
        <is>
          <t>Omsætningsaktiver</t>
        </is>
      </c>
      <c r="B19" s="16" t="n">
        <v>316204</v>
      </c>
      <c r="C19" s="16" t="n">
        <v>353094</v>
      </c>
      <c r="D19" s="16" t="n">
        <v>356660</v>
      </c>
      <c r="E19" s="16" t="n">
        <v>336167</v>
      </c>
      <c r="F19" s="16" t="n">
        <v>438207</v>
      </c>
    </row>
    <row r="20">
      <c r="A20" s="17" t="inlineStr">
        <is>
          <t>Aktiver</t>
        </is>
      </c>
      <c r="B20" s="16" t="n">
        <v>316946</v>
      </c>
      <c r="C20" s="16" t="n">
        <v>353636</v>
      </c>
      <c r="D20" s="16" t="n">
        <v>356989</v>
      </c>
      <c r="E20" s="16" t="n">
        <v>336327</v>
      </c>
      <c r="F20" s="16" t="n">
        <v>438295</v>
      </c>
    </row>
    <row r="21">
      <c r="A21" s="15" t="inlineStr">
        <is>
          <t>Selskabskapital</t>
        </is>
      </c>
      <c r="B21" s="16" t="n">
        <v>1500</v>
      </c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3619</v>
      </c>
      <c r="C25" s="16" t="n">
        <v>3619</v>
      </c>
      <c r="D25" s="16" t="n">
        <v>3619</v>
      </c>
      <c r="E25" s="16" t="n">
        <v>0</v>
      </c>
      <c r="F25" s="16" t="n">
        <v>0</v>
      </c>
    </row>
    <row r="26">
      <c r="A26" s="15" t="inlineStr">
        <is>
          <t>Overført resultat</t>
        </is>
      </c>
      <c r="B26" s="16" t="n">
        <v>42722</v>
      </c>
      <c r="C26" s="16" t="n">
        <v>10406</v>
      </c>
      <c r="D26" s="16" t="n">
        <v>17248</v>
      </c>
      <c r="E26" s="16" t="n">
        <v>19719</v>
      </c>
      <c r="F26" s="16" t="n">
        <v>6134</v>
      </c>
    </row>
    <row r="27">
      <c r="A27" s="17" t="inlineStr">
        <is>
          <t>Egenkapital i alt</t>
        </is>
      </c>
      <c r="B27" s="16" t="n">
        <v>47842</v>
      </c>
      <c r="C27" s="16" t="n">
        <v>15525</v>
      </c>
      <c r="D27" s="16" t="n">
        <v>22368</v>
      </c>
      <c r="E27" s="16" t="n">
        <v>21219</v>
      </c>
      <c r="F27" s="16" t="n">
        <v>7634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4555</v>
      </c>
      <c r="C32" s="16" t="n">
        <v>4320</v>
      </c>
      <c r="D32" s="16" t="n">
        <v>3308</v>
      </c>
      <c r="E32" s="16" t="n">
        <v>4169</v>
      </c>
      <c r="F32" s="16" t="n">
        <v>9849</v>
      </c>
    </row>
    <row r="33">
      <c r="A33" s="15" t="inlineStr">
        <is>
          <t>Gæld til tilknyttede virksomheder</t>
        </is>
      </c>
      <c r="B33" s="16" t="n">
        <v>90335</v>
      </c>
      <c r="C33" s="16" t="n">
        <v>111172</v>
      </c>
      <c r="D33" s="16" t="n">
        <v>103984</v>
      </c>
      <c r="E33" s="16" t="n">
        <v>17677</v>
      </c>
      <c r="F33" s="16" t="n">
        <v>129644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>
        <v>0</v>
      </c>
      <c r="C35" s="16" t="n">
        <v>3951</v>
      </c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>
        <v>0</v>
      </c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>
        <v>6553</v>
      </c>
      <c r="C37" s="16" t="n">
        <v>4667</v>
      </c>
      <c r="D37" s="16" t="n">
        <v>13447</v>
      </c>
      <c r="E37" s="16" t="n">
        <v>11173</v>
      </c>
      <c r="F37" s="16" t="n">
        <v>11336</v>
      </c>
    </row>
    <row r="38">
      <c r="A38" s="15" t="inlineStr">
        <is>
          <t>Periodeafgrænsningsposter (passiver)</t>
        </is>
      </c>
      <c r="B38" s="16" t="n">
        <v>167662</v>
      </c>
      <c r="C38" s="16" t="n">
        <v>214002</v>
      </c>
      <c r="D38" s="16" t="n">
        <v>213883</v>
      </c>
      <c r="E38" s="16" t="n">
        <v>282090</v>
      </c>
      <c r="F38" s="16" t="n">
        <v>279832</v>
      </c>
    </row>
    <row r="39">
      <c r="A39" s="17" t="inlineStr">
        <is>
          <t>Kortfristede gældsforpligtelser</t>
        </is>
      </c>
      <c r="B39" s="16" t="n">
        <v>269104</v>
      </c>
      <c r="C39" s="16" t="n">
        <v>338111</v>
      </c>
      <c r="D39" s="16" t="n">
        <v>334622</v>
      </c>
      <c r="E39" s="16" t="n">
        <v>315108</v>
      </c>
      <c r="F39" s="16" t="n">
        <v>430661</v>
      </c>
    </row>
    <row r="40">
      <c r="A40" s="17" t="inlineStr">
        <is>
          <t>Gældsforpligtelser</t>
        </is>
      </c>
      <c r="B40" s="16" t="n">
        <v>269104</v>
      </c>
      <c r="C40" s="16" t="n">
        <v>338111</v>
      </c>
      <c r="D40" s="16" t="n">
        <v>334622</v>
      </c>
      <c r="E40" s="16" t="n">
        <v>315108</v>
      </c>
      <c r="F40" s="16" t="n">
        <v>430661</v>
      </c>
    </row>
    <row r="41">
      <c r="A41" s="17" t="inlineStr">
        <is>
          <t>Passiver</t>
        </is>
      </c>
      <c r="B41" s="16" t="n">
        <v>316946</v>
      </c>
      <c r="C41" s="16" t="n">
        <v>353636</v>
      </c>
      <c r="D41" s="16" t="n">
        <v>356989</v>
      </c>
      <c r="E41" s="16" t="n">
        <v>336327</v>
      </c>
      <c r="F41" s="16" t="n">
        <v>438295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TUI Danmark A/S (CVR 37425311) — Regnskabs- og nøgletal (CVR: 37425311)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2026-09-10T15:36:16Z</dcterms:created>
  <dcterms:modified xmlns:dcterms="http://purl.org/dc/terms/" xmlns:xsi="http://www.w3.org/2001/XMLSchema-instance" xsi:type="dcterms:W3CDTF">2026-09-10T15:36:16Z</dcterms:modified>
</cp:coreProperties>
</file>