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3777761</v>
      </c>
      <c r="C2" s="16" t="n">
        <v>3769844</v>
      </c>
      <c r="D2" s="16" t="n">
        <v>3882492</v>
      </c>
      <c r="E2" s="16" t="n">
        <v>3997019</v>
      </c>
      <c r="F2" s="16" t="n">
        <v>4238726</v>
      </c>
    </row>
    <row r="3">
      <c r="A3" s="15" t="inlineStr">
        <is>
          <t>Andre driftsindtægter</t>
        </is>
      </c>
      <c r="B3" s="16" t="n">
        <v>1048</v>
      </c>
      <c r="C3" s="16" t="n">
        <v>12544</v>
      </c>
      <c r="D3" s="16" t="n">
        <v>13485</v>
      </c>
      <c r="E3" s="16" t="n">
        <v>22235</v>
      </c>
      <c r="F3" s="16" t="n">
        <v>23697</v>
      </c>
    </row>
    <row r="4">
      <c r="A4" s="15" t="inlineStr">
        <is>
          <t>Vareforbrug</t>
        </is>
      </c>
      <c r="B4" s="16" t="n">
        <v>2473888</v>
      </c>
      <c r="C4" s="16" t="n">
        <v>2437420</v>
      </c>
      <c r="D4" s="16" t="n">
        <v>2607385</v>
      </c>
      <c r="E4" s="16" t="n">
        <v>2697074</v>
      </c>
      <c r="F4" s="16" t="n">
        <v>2780119</v>
      </c>
    </row>
    <row r="5">
      <c r="A5" s="15" t="inlineStr">
        <is>
          <t>Andre eksterne omkostninger</t>
        </is>
      </c>
      <c r="B5" s="16" t="n">
        <v>363067</v>
      </c>
      <c r="C5" s="16" t="n">
        <v>368726</v>
      </c>
      <c r="D5" s="16" t="n">
        <v>383479</v>
      </c>
      <c r="E5" s="16" t="n">
        <v>403802</v>
      </c>
      <c r="F5" s="16" t="n">
        <v>435600</v>
      </c>
    </row>
    <row r="6">
      <c r="A6" s="17" t="inlineStr">
        <is>
          <t>Bruttoresultat</t>
        </is>
      </c>
      <c r="B6" s="16" t="n">
        <v>941854</v>
      </c>
      <c r="C6" s="16" t="n">
        <v>976242</v>
      </c>
      <c r="D6" s="16" t="n">
        <v>905113</v>
      </c>
      <c r="E6" s="16" t="n">
        <v>918378</v>
      </c>
      <c r="F6" s="16" t="n">
        <v>1046704</v>
      </c>
    </row>
    <row r="7">
      <c r="A7" s="15" t="inlineStr">
        <is>
          <t>Personaleomkostninger</t>
        </is>
      </c>
      <c r="B7" s="16" t="n">
        <v>381825</v>
      </c>
      <c r="C7" s="16" t="n">
        <v>406171</v>
      </c>
      <c r="D7" s="16" t="n">
        <v>404434</v>
      </c>
      <c r="E7" s="16" t="n">
        <v>424123</v>
      </c>
      <c r="F7" s="16" t="n">
        <v>457659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55744</v>
      </c>
      <c r="C9" s="16" t="n">
        <v>57288</v>
      </c>
      <c r="D9" s="16" t="n">
        <v>57637</v>
      </c>
      <c r="E9" s="16" t="n">
        <v>59652</v>
      </c>
      <c r="F9" s="16" t="n">
        <v>59312</v>
      </c>
    </row>
    <row r="10">
      <c r="A10" s="15" t="inlineStr">
        <is>
          <t>Andre driftsomkostninger</t>
        </is>
      </c>
      <c r="B10" s="16" t="n">
        <v>273</v>
      </c>
      <c r="C10" s="16" t="n">
        <v>412</v>
      </c>
      <c r="D10" s="16" t="n">
        <v>1424</v>
      </c>
      <c r="E10" s="16" t="n">
        <v>258</v>
      </c>
      <c r="F10" s="16" t="n">
        <v>160</v>
      </c>
    </row>
    <row r="11">
      <c r="A11" s="17" t="inlineStr">
        <is>
          <t>Resultat af primær drift</t>
        </is>
      </c>
      <c r="B11" s="16" t="n">
        <v>504012</v>
      </c>
      <c r="C11" s="16" t="n">
        <v>512371</v>
      </c>
      <c r="D11" s="16" t="n">
        <v>441618</v>
      </c>
      <c r="E11" s="16" t="n">
        <v>434345</v>
      </c>
      <c r="F11" s="16" t="n">
        <v>529573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8258</v>
      </c>
      <c r="C13" s="16" t="n">
        <v>14594</v>
      </c>
      <c r="D13" s="16" t="n">
        <v>8851</v>
      </c>
      <c r="E13" s="16" t="n">
        <v>58121</v>
      </c>
      <c r="F13" s="16" t="n">
        <v>60830</v>
      </c>
    </row>
    <row r="14">
      <c r="A14" s="15" t="inlineStr">
        <is>
          <t>Finansielle omkostninger</t>
        </is>
      </c>
      <c r="B14" s="16" t="n">
        <v>3576</v>
      </c>
      <c r="C14" s="16" t="n">
        <v>1873</v>
      </c>
      <c r="D14" s="16" t="n">
        <v>36300</v>
      </c>
      <c r="E14" s="16" t="n">
        <v>1207</v>
      </c>
      <c r="F14" s="16" t="n">
        <v>2560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508694</v>
      </c>
      <c r="C16" s="16" t="n">
        <v>525092</v>
      </c>
      <c r="D16" s="16" t="n">
        <v>414169</v>
      </c>
      <c r="E16" s="16" t="n">
        <v>491259</v>
      </c>
      <c r="F16" s="16" t="n">
        <v>587843</v>
      </c>
    </row>
    <row r="17">
      <c r="A17" s="15" t="inlineStr">
        <is>
          <t>Skat af årets resultat</t>
        </is>
      </c>
      <c r="B17" s="16" t="n">
        <v>112121</v>
      </c>
      <c r="C17" s="16" t="n">
        <v>115299</v>
      </c>
      <c r="D17" s="16" t="n">
        <v>90701</v>
      </c>
      <c r="E17" s="16" t="n">
        <v>107802</v>
      </c>
      <c r="F17" s="16" t="n">
        <v>129503</v>
      </c>
    </row>
    <row r="18">
      <c r="A18" s="17" t="inlineStr">
        <is>
          <t>Årets resultat</t>
        </is>
      </c>
      <c r="B18" s="16" t="n">
        <v>396573</v>
      </c>
      <c r="C18" s="16" t="n">
        <v>409793</v>
      </c>
      <c r="D18" s="16" t="n">
        <v>323468</v>
      </c>
      <c r="E18" s="16" t="n">
        <v>383457</v>
      </c>
      <c r="F18" s="16" t="n">
        <v>458340</v>
      </c>
    </row>
    <row r="19">
      <c r="A19" s="15" t="inlineStr">
        <is>
          <t>Gns. antal medarbejdere</t>
        </is>
      </c>
      <c r="B19" s="16" t="n">
        <v>908</v>
      </c>
      <c r="C19" s="16" t="n">
        <v>931</v>
      </c>
      <c r="D19" s="16" t="n">
        <v>958</v>
      </c>
      <c r="E19" s="16" t="n">
        <v>925</v>
      </c>
      <c r="F19" s="16" t="n">
        <v>954</v>
      </c>
    </row>
    <row r="20">
      <c r="A20" s="15" t="inlineStr">
        <is>
          <t>Investering i materielle anlægsaktiver</t>
        </is>
      </c>
      <c r="B20" s="16" t="n">
        <v>-56451</v>
      </c>
      <c r="C20" s="16" t="n">
        <v>-58277</v>
      </c>
      <c r="D20" s="16" t="n">
        <v>-70026</v>
      </c>
      <c r="E20" s="16" t="n">
        <v>-40377</v>
      </c>
      <c r="F20" s="16" t="n">
        <v>-62424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12414</v>
      </c>
      <c r="C2" s="16" t="n">
        <v>12269</v>
      </c>
      <c r="D2" s="16" t="n">
        <v>12123</v>
      </c>
      <c r="E2" s="16" t="n">
        <v>12127</v>
      </c>
      <c r="F2" s="16" t="n">
        <v>11980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114602</v>
      </c>
      <c r="C4" s="16" t="n">
        <v>106131</v>
      </c>
      <c r="D4" s="16" t="n">
        <v>111531</v>
      </c>
      <c r="E4" s="16" t="n">
        <v>100948</v>
      </c>
      <c r="F4" s="16" t="n">
        <v>99962</v>
      </c>
    </row>
    <row r="5">
      <c r="A5" s="15" t="inlineStr">
        <is>
          <t>Indretning af lejede lokaler</t>
        </is>
      </c>
      <c r="B5" s="16" t="n">
        <v>135621</v>
      </c>
      <c r="C5" s="16" t="n">
        <v>144795</v>
      </c>
      <c r="D5" s="16" t="n">
        <v>149746</v>
      </c>
      <c r="E5" s="16" t="n">
        <v>139060</v>
      </c>
      <c r="F5" s="16" t="n">
        <v>141559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1172</v>
      </c>
    </row>
    <row r="7">
      <c r="A7" s="17" t="inlineStr">
        <is>
          <t>Materielle anlægsaktiver</t>
        </is>
      </c>
      <c r="B7" s="16" t="n">
        <v>262637</v>
      </c>
      <c r="C7" s="16" t="n">
        <v>263195</v>
      </c>
      <c r="D7" s="16" t="n">
        <v>273400</v>
      </c>
      <c r="E7" s="16" t="n">
        <v>252135</v>
      </c>
      <c r="F7" s="16" t="n">
        <v>254673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1317</v>
      </c>
      <c r="C9" s="16" t="n">
        <v>1345</v>
      </c>
      <c r="D9" s="16" t="n">
        <v>990</v>
      </c>
      <c r="E9" s="16" t="n">
        <v>1019</v>
      </c>
      <c r="F9" s="16" t="n">
        <v>2038</v>
      </c>
    </row>
    <row r="10">
      <c r="A10" s="17" t="inlineStr">
        <is>
          <t>Finansielle anlægsaktiver</t>
        </is>
      </c>
      <c r="B10" s="16" t="n">
        <v>1317</v>
      </c>
      <c r="C10" s="16" t="n">
        <v>1345</v>
      </c>
      <c r="D10" s="16" t="n">
        <v>990</v>
      </c>
      <c r="E10" s="16" t="n">
        <v>1019</v>
      </c>
      <c r="F10" s="16" t="n">
        <v>2038</v>
      </c>
    </row>
    <row r="11">
      <c r="A11" s="17" t="inlineStr">
        <is>
          <t>Anlægsaktiver</t>
        </is>
      </c>
      <c r="B11" s="16" t="n">
        <v>263954</v>
      </c>
      <c r="C11" s="16" t="n">
        <v>264540</v>
      </c>
      <c r="D11" s="16" t="n">
        <v>274390</v>
      </c>
      <c r="E11" s="16" t="n">
        <v>253154</v>
      </c>
      <c r="F11" s="16" t="n">
        <v>256711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396322</v>
      </c>
      <c r="C14" s="16" t="n">
        <v>449920</v>
      </c>
      <c r="D14" s="16" t="n">
        <v>577693</v>
      </c>
      <c r="E14" s="16" t="n">
        <v>505330</v>
      </c>
      <c r="F14" s="16" t="n">
        <v>501146</v>
      </c>
    </row>
    <row r="15">
      <c r="A15" s="17" t="inlineStr">
        <is>
          <t>Varebeholdninger</t>
        </is>
      </c>
      <c r="B15" s="16" t="n">
        <v>396322</v>
      </c>
      <c r="C15" s="16" t="n">
        <v>449920</v>
      </c>
      <c r="D15" s="16" t="n">
        <v>577693</v>
      </c>
      <c r="E15" s="16" t="n">
        <v>505330</v>
      </c>
      <c r="F15" s="16" t="n">
        <v>501146</v>
      </c>
    </row>
    <row r="16">
      <c r="A16" s="15" t="inlineStr">
        <is>
          <t>Tilgodehavender fra salg og tjenesteydelser</t>
        </is>
      </c>
      <c r="B16" s="16" t="n">
        <v>1470</v>
      </c>
      <c r="C16" s="16" t="n">
        <v>1707</v>
      </c>
      <c r="D16" s="16" t="n">
        <v>3794</v>
      </c>
      <c r="E16" s="16" t="n">
        <v>13732</v>
      </c>
      <c r="F16" s="16" t="n">
        <v>15</v>
      </c>
    </row>
    <row r="17">
      <c r="A17" s="15" t="inlineStr">
        <is>
          <t>Tilgodehavender hos tilknyttede virksomheder</t>
        </is>
      </c>
      <c r="B17" s="16" t="n">
        <v>74008</v>
      </c>
      <c r="C17" s="16" t="n">
        <v>64694</v>
      </c>
      <c r="D17" s="16" t="n">
        <v>363603</v>
      </c>
      <c r="E17" s="16" t="n">
        <v>405298</v>
      </c>
      <c r="F17" s="16" t="n">
        <v>338201</v>
      </c>
    </row>
    <row r="18">
      <c r="A18" s="15" t="inlineStr">
        <is>
          <t>Andre tilgodehavender</t>
        </is>
      </c>
      <c r="B18" s="16" t="n">
        <v>299653</v>
      </c>
      <c r="C18" s="16" t="n">
        <v>536335</v>
      </c>
      <c r="D18" s="16" t="n">
        <v>31907</v>
      </c>
      <c r="E18" s="16" t="n">
        <v>29931</v>
      </c>
      <c r="F18" s="16" t="n">
        <v>86765</v>
      </c>
    </row>
    <row r="19">
      <c r="A19" s="15" t="inlineStr">
        <is>
          <t>Periodeafgrænsningsposter (aktiver)</t>
        </is>
      </c>
      <c r="B19" s="16" t="n">
        <v>15805</v>
      </c>
      <c r="C19" s="16" t="n">
        <v>18447</v>
      </c>
      <c r="D19" s="16" t="n">
        <v>17771</v>
      </c>
      <c r="E19" s="16" t="n">
        <v>20931</v>
      </c>
      <c r="F19" s="16" t="n">
        <v>17468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390936</v>
      </c>
      <c r="C23" s="16" t="n">
        <v>621183</v>
      </c>
      <c r="D23" s="16" t="n">
        <v>417075</v>
      </c>
      <c r="E23" s="16" t="n">
        <v>469892</v>
      </c>
      <c r="F23" s="16" t="n">
        <v>442449</v>
      </c>
    </row>
    <row r="24">
      <c r="A24" s="15" t="inlineStr">
        <is>
          <t>Værdipapirer</t>
        </is>
      </c>
      <c r="B24" s="16" t="n">
        <v>211617</v>
      </c>
      <c r="C24" s="16" t="n">
        <v>225312</v>
      </c>
      <c r="D24" s="16" t="n">
        <v>129879</v>
      </c>
      <c r="E24" s="16" t="n">
        <v>625704</v>
      </c>
      <c r="F24" s="16" t="n">
        <v>825582</v>
      </c>
    </row>
    <row r="25">
      <c r="A25" s="15" t="inlineStr">
        <is>
          <t>Likvide beholdninger</t>
        </is>
      </c>
      <c r="B25" s="16" t="n">
        <v>80481</v>
      </c>
      <c r="C25" s="16" t="n">
        <v>74833</v>
      </c>
      <c r="D25" s="16" t="n">
        <v>220644</v>
      </c>
      <c r="E25" s="16" t="n">
        <v>177212</v>
      </c>
      <c r="F25" s="16" t="n">
        <v>297642</v>
      </c>
    </row>
    <row r="26">
      <c r="A26" s="17" t="inlineStr">
        <is>
          <t>Omsætningsaktiver</t>
        </is>
      </c>
      <c r="B26" s="16" t="n">
        <v>1079356</v>
      </c>
      <c r="C26" s="16" t="n">
        <v>1371248</v>
      </c>
      <c r="D26" s="16" t="n">
        <v>1345291</v>
      </c>
      <c r="E26" s="16" t="n">
        <v>1778138</v>
      </c>
      <c r="F26" s="16" t="n">
        <v>2066819</v>
      </c>
    </row>
    <row r="27">
      <c r="A27" s="17" t="inlineStr">
        <is>
          <t>Aktiver</t>
        </is>
      </c>
      <c r="B27" s="16" t="n">
        <v>1343310</v>
      </c>
      <c r="C27" s="16" t="n">
        <v>1635788</v>
      </c>
      <c r="D27" s="16" t="n">
        <v>1619681</v>
      </c>
      <c r="E27" s="16" t="n">
        <v>2031292</v>
      </c>
      <c r="F27" s="16" t="n">
        <v>2323530</v>
      </c>
    </row>
    <row r="28">
      <c r="A28" s="15" t="inlineStr">
        <is>
          <t>Selskabskapital</t>
        </is>
      </c>
      <c r="B28" s="16" t="n">
        <v>3000</v>
      </c>
      <c r="C28" s="16" t="n">
        <v>3000</v>
      </c>
      <c r="D28" s="16" t="n">
        <v>3000</v>
      </c>
      <c r="E28" s="16" t="n">
        <v>3000</v>
      </c>
      <c r="F28" s="16" t="n">
        <v>3000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>
        <v>1530</v>
      </c>
      <c r="F31" s="16" t="n">
        <v>1592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865379</v>
      </c>
      <c r="C33" s="16" t="n">
        <v>1275172</v>
      </c>
      <c r="D33" s="16" t="n">
        <v>1273641</v>
      </c>
      <c r="E33" s="16" t="n">
        <v>1493954</v>
      </c>
      <c r="F33" s="16" t="n">
        <v>1952295</v>
      </c>
    </row>
    <row r="34">
      <c r="A34" s="17" t="inlineStr">
        <is>
          <t>Egenkapital i alt</t>
        </is>
      </c>
      <c r="B34" s="16" t="n">
        <v>942381</v>
      </c>
      <c r="C34" s="16" t="n">
        <v>1278660</v>
      </c>
      <c r="D34" s="16" t="n">
        <v>1278293</v>
      </c>
      <c r="E34" s="16" t="n">
        <v>1661624</v>
      </c>
      <c r="F34" s="16" t="n">
        <v>1956887</v>
      </c>
    </row>
    <row r="35">
      <c r="A35" s="15" t="inlineStr">
        <is>
          <t>Hensættelse til udskudt skat</t>
        </is>
      </c>
      <c r="B35" s="16" t="n">
        <v>3200</v>
      </c>
      <c r="C35" s="16" t="n">
        <v>3008</v>
      </c>
      <c r="D35" s="16" t="n">
        <v>3593</v>
      </c>
      <c r="E35" s="16" t="n">
        <v>3827</v>
      </c>
      <c r="F35" s="16" t="n">
        <v>3977</v>
      </c>
    </row>
    <row r="36">
      <c r="A36" s="17" t="inlineStr">
        <is>
          <t>Hensatte forpligtelser</t>
        </is>
      </c>
      <c r="B36" s="16" t="n">
        <v>4873</v>
      </c>
      <c r="C36" s="16" t="n">
        <v>4398</v>
      </c>
      <c r="D36" s="16" t="n">
        <v>4912</v>
      </c>
      <c r="E36" s="16" t="n">
        <v>5223</v>
      </c>
      <c r="F36" s="16" t="n">
        <v>5398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5648</v>
      </c>
      <c r="C38" s="16" t="n">
        <v>5251</v>
      </c>
      <c r="D38" s="16" t="n">
        <v>4863</v>
      </c>
      <c r="E38" s="16" t="n">
        <v>4652</v>
      </c>
      <c r="F38" s="16" t="n">
        <v>4329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>
        <v>29620</v>
      </c>
      <c r="C40" s="16" t="n">
        <v>0</v>
      </c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35268</v>
      </c>
      <c r="C41" s="16" t="n">
        <v>5251</v>
      </c>
      <c r="D41" s="16" t="n">
        <v>4863</v>
      </c>
      <c r="E41" s="16" t="n">
        <v>4652</v>
      </c>
      <c r="F41" s="16" t="n">
        <v>4329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81</v>
      </c>
      <c r="C44" s="16" t="n">
        <v>575</v>
      </c>
      <c r="D44" s="16" t="n">
        <v>6</v>
      </c>
      <c r="E44" s="16" t="n">
        <v>0</v>
      </c>
      <c r="F44" s="16" t="n">
        <v>313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225411</v>
      </c>
      <c r="C46" s="16" t="n">
        <v>220723</v>
      </c>
      <c r="D46" s="16" t="n">
        <v>227162</v>
      </c>
      <c r="E46" s="16" t="n">
        <v>170880</v>
      </c>
      <c r="F46" s="16" t="n">
        <v>197405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51240</v>
      </c>
      <c r="F47" s="16" t="n">
        <v>49476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10044</v>
      </c>
      <c r="C49" s="16" t="n">
        <v>3783</v>
      </c>
      <c r="D49" s="16" t="n">
        <v>3011</v>
      </c>
      <c r="E49" s="16" t="n">
        <v>23614</v>
      </c>
      <c r="F49" s="16" t="n">
        <v>7071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124852</v>
      </c>
      <c r="C51" s="16" t="n">
        <v>121998</v>
      </c>
      <c r="D51" s="16" t="n"/>
      <c r="E51" s="16" t="n"/>
      <c r="F51" s="16" t="n"/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360788</v>
      </c>
      <c r="C53" s="16" t="n">
        <v>347479</v>
      </c>
      <c r="D53" s="16" t="n">
        <v>331613</v>
      </c>
      <c r="E53" s="16" t="n">
        <v>359793</v>
      </c>
      <c r="F53" s="16" t="n">
        <v>356916</v>
      </c>
    </row>
    <row r="54">
      <c r="A54" s="17" t="inlineStr">
        <is>
          <t>Gældsforpligtelser</t>
        </is>
      </c>
      <c r="B54" s="16" t="n">
        <v>396056</v>
      </c>
      <c r="C54" s="16" t="n">
        <v>352730</v>
      </c>
      <c r="D54" s="16" t="n">
        <v>336476</v>
      </c>
      <c r="E54" s="16" t="n">
        <v>364445</v>
      </c>
      <c r="F54" s="16" t="n">
        <v>361245</v>
      </c>
    </row>
    <row r="55">
      <c r="A55" s="17" t="inlineStr">
        <is>
          <t>Passiver</t>
        </is>
      </c>
      <c r="B55" s="16" t="n">
        <v>1343310</v>
      </c>
      <c r="C55" s="16" t="n">
        <v>1635788</v>
      </c>
      <c r="D55" s="16" t="n">
        <v>1619681</v>
      </c>
      <c r="E55" s="16" t="n">
        <v>2031292</v>
      </c>
      <c r="F55" s="16" t="n">
        <v>2323530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10360641)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2026-08-28T20:30:18Z</dcterms:created>
  <dcterms:modified xmlns:dcterms="http://purl.org/dc/terms/" xmlns:xsi="http://www.w3.org/2001/XMLSchema-instance" xsi:type="dcterms:W3CDTF">2026-08-28T20:30:19Z</dcterms:modified>
</cp:coreProperties>
</file>