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1575700</v>
      </c>
      <c r="C2" s="16" t="n">
        <v>1761000</v>
      </c>
      <c r="D2" s="16" t="n">
        <v>3532000</v>
      </c>
      <c r="E2" s="16" t="n">
        <v>4061000</v>
      </c>
      <c r="F2" s="16" t="n">
        <v>5070000</v>
      </c>
    </row>
    <row r="3">
      <c r="A3" s="15" t="inlineStr">
        <is>
          <t>Andre driftsindtægter</t>
        </is>
      </c>
      <c r="B3" s="16" t="n">
        <v>357600</v>
      </c>
      <c r="C3" s="16" t="n">
        <v>266000</v>
      </c>
      <c r="D3" s="16" t="n">
        <v>12000</v>
      </c>
      <c r="E3" s="16" t="n">
        <v>5000</v>
      </c>
      <c r="F3" s="16" t="n">
        <v>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1381100</v>
      </c>
      <c r="C7" s="16" t="n">
        <v>1097000</v>
      </c>
      <c r="D7" s="16" t="n">
        <v>1436000</v>
      </c>
      <c r="E7" s="16" t="n">
        <v>1663000</v>
      </c>
      <c r="F7" s="16" t="n">
        <v>1778000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915900</v>
      </c>
      <c r="C9" s="16" t="n">
        <v>1012000</v>
      </c>
      <c r="D9" s="16" t="n">
        <v>984000</v>
      </c>
      <c r="E9" s="16" t="n">
        <v>1006000</v>
      </c>
      <c r="F9" s="16" t="n">
        <v>967000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-714700</v>
      </c>
      <c r="C11" s="16" t="n">
        <v>-506000</v>
      </c>
      <c r="D11" s="16" t="n">
        <v>414000</v>
      </c>
      <c r="E11" s="16" t="n">
        <v>679000</v>
      </c>
      <c r="F11" s="16" t="n">
        <v>1609000</v>
      </c>
    </row>
    <row r="12">
      <c r="A12" s="15" t="inlineStr">
        <is>
          <t>Indtægter af kapitalandele, dattervirksomheder</t>
        </is>
      </c>
      <c r="B12" s="16" t="n">
        <v>-400</v>
      </c>
      <c r="C12" s="16" t="n">
        <v>-4000</v>
      </c>
      <c r="D12" s="16" t="n">
        <v>3000</v>
      </c>
      <c r="E12" s="16" t="n">
        <v>-9000</v>
      </c>
      <c r="F12" s="16" t="n">
        <v>-13000</v>
      </c>
    </row>
    <row r="13">
      <c r="A13" s="15" t="inlineStr">
        <is>
          <t>Finansielle indtægter</t>
        </is>
      </c>
      <c r="B13" s="16" t="n">
        <v>10700</v>
      </c>
      <c r="C13" s="16" t="n">
        <v>4000</v>
      </c>
      <c r="D13" s="16" t="n">
        <v>11000</v>
      </c>
      <c r="E13" s="16" t="n">
        <v>10000</v>
      </c>
      <c r="F13" s="16" t="n">
        <v>6000</v>
      </c>
    </row>
    <row r="14">
      <c r="A14" s="15" t="inlineStr">
        <is>
          <t>Finansielle omkostninger</t>
        </is>
      </c>
      <c r="B14" s="16" t="n">
        <v>123800</v>
      </c>
      <c r="C14" s="16" t="n">
        <v>160000</v>
      </c>
      <c r="D14" s="16" t="n">
        <v>171000</v>
      </c>
      <c r="E14" s="16" t="n">
        <v>282000</v>
      </c>
      <c r="F14" s="16" t="n">
        <v>263000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-828200</v>
      </c>
      <c r="C16" s="16" t="n">
        <v>-666000</v>
      </c>
      <c r="D16" s="16" t="n">
        <v>257000</v>
      </c>
      <c r="E16" s="16" t="n">
        <v>398000</v>
      </c>
      <c r="F16" s="16" t="n">
        <v>1339000</v>
      </c>
    </row>
    <row r="17">
      <c r="A17" s="15" t="inlineStr">
        <is>
          <t>Skat af årets resultat</t>
        </is>
      </c>
      <c r="B17" s="16" t="n">
        <v>-190100</v>
      </c>
      <c r="C17" s="16" t="n">
        <v>-149000</v>
      </c>
      <c r="D17" s="16" t="n">
        <v>50000</v>
      </c>
      <c r="E17" s="16" t="n">
        <v>112000</v>
      </c>
      <c r="F17" s="16" t="n">
        <v>299000</v>
      </c>
    </row>
    <row r="18">
      <c r="A18" s="17" t="inlineStr">
        <is>
          <t>Årets resultat</t>
        </is>
      </c>
      <c r="B18" s="16" t="n">
        <v>-638100</v>
      </c>
      <c r="C18" s="16" t="n">
        <v>-517000</v>
      </c>
      <c r="D18" s="16" t="n">
        <v>207000</v>
      </c>
      <c r="E18" s="16" t="n">
        <v>286000</v>
      </c>
      <c r="F18" s="16" t="n">
        <v>1040000</v>
      </c>
    </row>
    <row r="19">
      <c r="A19" s="15" t="inlineStr">
        <is>
          <t>Gns. antal medarbejdere</t>
        </is>
      </c>
      <c r="B19" s="16" t="n">
        <v>2</v>
      </c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1441800</v>
      </c>
      <c r="C20" s="16" t="n">
        <v>571000</v>
      </c>
      <c r="D20" s="16" t="n">
        <v>881000</v>
      </c>
      <c r="E20" s="16" t="n">
        <v>1238000</v>
      </c>
      <c r="F20" s="16" t="n">
        <v>1301000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309400</v>
      </c>
      <c r="C2" s="16" t="n">
        <v>222000</v>
      </c>
      <c r="D2" s="16" t="n">
        <v>220000</v>
      </c>
      <c r="E2" s="16" t="n">
        <v>262000</v>
      </c>
      <c r="F2" s="16" t="n">
        <v>276000</v>
      </c>
    </row>
    <row r="3">
      <c r="A3" s="15" t="inlineStr">
        <is>
          <t>Grunde og bygninger</t>
        </is>
      </c>
      <c r="B3" s="16" t="n">
        <v>5603200</v>
      </c>
      <c r="C3" s="16" t="n">
        <v>6284000</v>
      </c>
      <c r="D3" s="16" t="n">
        <v>6308000</v>
      </c>
      <c r="E3" s="16" t="n">
        <v>6007000</v>
      </c>
      <c r="F3" s="16" t="n">
        <v>5861000</v>
      </c>
    </row>
    <row r="4">
      <c r="A4" s="15" t="inlineStr">
        <is>
          <t>Produktionsanlæg og maskiner</t>
        </is>
      </c>
      <c r="B4" s="16" t="n">
        <v>4671300</v>
      </c>
      <c r="C4" s="16" t="n">
        <v>4972000</v>
      </c>
      <c r="D4" s="16" t="n">
        <v>4821000</v>
      </c>
      <c r="E4" s="16" t="n">
        <v>4328000</v>
      </c>
      <c r="F4" s="16" t="n">
        <v>4138000</v>
      </c>
    </row>
    <row r="5">
      <c r="A5" s="15" t="inlineStr">
        <is>
          <t>Driftsmateriel og inventar</t>
        </is>
      </c>
      <c r="B5" s="16" t="n">
        <v>807100</v>
      </c>
      <c r="C5" s="16" t="n">
        <v>766000</v>
      </c>
      <c r="D5" s="16" t="n">
        <v>699000</v>
      </c>
      <c r="E5" s="16" t="n">
        <v>622000</v>
      </c>
      <c r="F5" s="16" t="n">
        <v>583000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2256800</v>
      </c>
      <c r="C7" s="16" t="n">
        <v>1316000</v>
      </c>
      <c r="D7" s="16" t="n">
        <v>1510000</v>
      </c>
      <c r="E7" s="16" t="n">
        <v>2282000</v>
      </c>
      <c r="F7" s="16" t="n">
        <v>3207000</v>
      </c>
    </row>
    <row r="8">
      <c r="A8" s="17" t="inlineStr">
        <is>
          <t>Materielle anlægsaktiver</t>
        </is>
      </c>
      <c r="B8" s="16" t="n">
        <v>13555900</v>
      </c>
      <c r="C8" s="16" t="n">
        <v>14212000</v>
      </c>
      <c r="D8" s="16" t="n">
        <v>14200000</v>
      </c>
      <c r="E8" s="16" t="n">
        <v>14556000</v>
      </c>
      <c r="F8" s="16" t="n">
        <v>15056000</v>
      </c>
    </row>
    <row r="9">
      <c r="A9" s="15" t="inlineStr">
        <is>
          <t>Kapitalandele, dattervirksomheder</t>
        </is>
      </c>
      <c r="B9" s="16" t="n">
        <v>75000</v>
      </c>
      <c r="C9" s="16" t="n">
        <v>126000</v>
      </c>
      <c r="D9" s="16" t="n">
        <v>129000</v>
      </c>
      <c r="E9" s="16" t="n">
        <v>120000</v>
      </c>
      <c r="F9" s="16" t="n">
        <v>107000</v>
      </c>
    </row>
    <row r="10">
      <c r="A10" s="15" t="inlineStr">
        <is>
          <t>Deposita</t>
        </is>
      </c>
      <c r="B10" s="16" t="n">
        <v>61700</v>
      </c>
      <c r="C10" s="16" t="n">
        <v>143000</v>
      </c>
      <c r="D10" s="16" t="n">
        <v>0</v>
      </c>
      <c r="E10" s="16" t="n"/>
      <c r="F10" s="16" t="n"/>
    </row>
    <row r="11">
      <c r="A11" s="17" t="inlineStr">
        <is>
          <t>Finansielle anlægsaktiver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Anlægsaktiver</t>
        </is>
      </c>
      <c r="B12" s="16" t="n">
        <v>14002000</v>
      </c>
      <c r="C12" s="16" t="n">
        <v>14703000</v>
      </c>
      <c r="D12" s="16" t="n">
        <v>14549000</v>
      </c>
      <c r="E12" s="16" t="n">
        <v>14938000</v>
      </c>
      <c r="F12" s="16" t="n">
        <v>15439000</v>
      </c>
    </row>
    <row r="13">
      <c r="A13" s="15" t="inlineStr">
        <is>
          <t>Tilgodehavender fra salg og tjenesteydelser</t>
        </is>
      </c>
      <c r="B13" s="16" t="n">
        <v>156500</v>
      </c>
      <c r="C13" s="16" t="n">
        <v>449000</v>
      </c>
      <c r="D13" s="16" t="n">
        <v>295000</v>
      </c>
      <c r="E13" s="16" t="n">
        <v>379000</v>
      </c>
      <c r="F13" s="16" t="n">
        <v>435000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234100</v>
      </c>
      <c r="C15" s="16" t="n">
        <v>0</v>
      </c>
      <c r="D15" s="16" t="n">
        <v>199000</v>
      </c>
      <c r="E15" s="16" t="n">
        <v>284000</v>
      </c>
      <c r="F15" s="16" t="n">
        <v>214000</v>
      </c>
    </row>
    <row r="16">
      <c r="A16" s="15" t="inlineStr">
        <is>
          <t>Periodeafgrænsningsposter (aktiver)</t>
        </is>
      </c>
      <c r="B16" s="16" t="n">
        <v>42800</v>
      </c>
      <c r="C16" s="16" t="n">
        <v>106000</v>
      </c>
      <c r="D16" s="16" t="n">
        <v>46000</v>
      </c>
      <c r="E16" s="16" t="n">
        <v>71000</v>
      </c>
      <c r="F16" s="16" t="n">
        <v>129000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58000</v>
      </c>
      <c r="E19" s="16" t="n">
        <v>25000</v>
      </c>
      <c r="F19" s="16" t="n">
        <v>0</v>
      </c>
    </row>
    <row r="20">
      <c r="A20" s="17" t="inlineStr">
        <is>
          <t>Tilgodehavender</t>
        </is>
      </c>
      <c r="B20" s="16" t="n">
        <v>35100</v>
      </c>
      <c r="C20" s="16" t="n">
        <v>32000</v>
      </c>
      <c r="D20" s="16" t="n">
        <v>27000</v>
      </c>
      <c r="E20" s="16" t="n">
        <v>55000</v>
      </c>
      <c r="F20" s="16" t="n">
        <v>64000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41800</v>
      </c>
      <c r="C22" s="16" t="n">
        <v>78000</v>
      </c>
      <c r="D22" s="16" t="n">
        <v>97000</v>
      </c>
      <c r="E22" s="16" t="n">
        <v>42000</v>
      </c>
      <c r="F22" s="16" t="n">
        <v>48000</v>
      </c>
    </row>
    <row r="23">
      <c r="A23" s="17" t="inlineStr">
        <is>
          <t>Omsætningsaktiver</t>
        </is>
      </c>
      <c r="B23" s="16" t="n">
        <v>276200</v>
      </c>
      <c r="C23" s="16" t="n">
        <v>665000</v>
      </c>
      <c r="D23" s="16" t="n">
        <v>722000</v>
      </c>
      <c r="E23" s="16" t="n">
        <v>572000</v>
      </c>
      <c r="F23" s="16" t="n">
        <v>676000</v>
      </c>
    </row>
    <row r="24">
      <c r="A24" s="17" t="inlineStr">
        <is>
          <t>Aktiver</t>
        </is>
      </c>
      <c r="B24" s="16" t="n">
        <v>14278200</v>
      </c>
      <c r="C24" s="16" t="n">
        <v>15368000</v>
      </c>
      <c r="D24" s="16" t="n">
        <v>15271000</v>
      </c>
      <c r="E24" s="16" t="n">
        <v>15510000</v>
      </c>
      <c r="F24" s="16" t="n">
        <v>16115000</v>
      </c>
    </row>
    <row r="25">
      <c r="A25" s="15" t="inlineStr">
        <is>
          <t>Selskabskapital</t>
        </is>
      </c>
      <c r="B25" s="16" t="n">
        <v>784800</v>
      </c>
      <c r="C25" s="16" t="n">
        <v>785000</v>
      </c>
      <c r="D25" s="16" t="n">
        <v>785000</v>
      </c>
      <c r="E25" s="16" t="n">
        <v>785000</v>
      </c>
      <c r="F25" s="16" t="n">
        <v>785000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6800</v>
      </c>
      <c r="C29" s="16" t="n">
        <v>-1000</v>
      </c>
      <c r="D29" s="16" t="n">
        <v>-8000</v>
      </c>
      <c r="E29" s="16" t="n">
        <v>-114000</v>
      </c>
      <c r="F29" s="16" t="n">
        <v>-129000</v>
      </c>
    </row>
    <row r="30">
      <c r="A30" s="15" t="inlineStr">
        <is>
          <t>Overført resultat</t>
        </is>
      </c>
      <c r="B30" s="16" t="n">
        <v>1875300</v>
      </c>
      <c r="C30" s="16" t="n">
        <v>1731000</v>
      </c>
      <c r="D30" s="16" t="n">
        <v>1920000</v>
      </c>
      <c r="E30" s="16" t="n">
        <v>2181000</v>
      </c>
      <c r="F30" s="16" t="n">
        <v>3197000</v>
      </c>
    </row>
    <row r="31">
      <c r="A31" s="17" t="inlineStr">
        <is>
          <t>Egenkapital i alt</t>
        </is>
      </c>
      <c r="B31" s="16" t="n">
        <v>2659000</v>
      </c>
      <c r="C31" s="16" t="n">
        <v>3198000</v>
      </c>
      <c r="D31" s="16" t="n">
        <v>3337000</v>
      </c>
      <c r="E31" s="16" t="n">
        <v>3438000</v>
      </c>
      <c r="F31" s="16" t="n">
        <v>4416000</v>
      </c>
    </row>
    <row r="32">
      <c r="A32" s="15" t="inlineStr">
        <is>
          <t>Hensættelse til udskudt skat</t>
        </is>
      </c>
      <c r="B32" s="16" t="n">
        <v>856300</v>
      </c>
      <c r="C32" s="16" t="n">
        <v>704000</v>
      </c>
      <c r="D32" s="16" t="n">
        <v>808000</v>
      </c>
      <c r="E32" s="16" t="n">
        <v>857000</v>
      </c>
      <c r="F32" s="16" t="n">
        <v>950000</v>
      </c>
    </row>
    <row r="33">
      <c r="A33" s="17" t="inlineStr">
        <is>
          <t>Hensatte forpligtelser</t>
        </is>
      </c>
      <c r="B33" s="16" t="n">
        <v>856300</v>
      </c>
      <c r="C33" s="16" t="n">
        <v>704000</v>
      </c>
      <c r="D33" s="16" t="n">
        <v>808000</v>
      </c>
      <c r="E33" s="16" t="n">
        <v>857000</v>
      </c>
      <c r="F33" s="16" t="n">
        <v>950000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151700</v>
      </c>
      <c r="C37" s="16" t="n">
        <v>155000</v>
      </c>
      <c r="D37" s="16" t="n">
        <v>156000</v>
      </c>
      <c r="E37" s="16" t="n">
        <v>305000</v>
      </c>
      <c r="F37" s="16" t="n">
        <v>322000</v>
      </c>
    </row>
    <row r="38">
      <c r="A38" s="17" t="inlineStr">
        <is>
          <t>Langfristede gældsforpligtelser</t>
        </is>
      </c>
      <c r="B38" s="16" t="n">
        <v>9439500</v>
      </c>
      <c r="C38" s="16" t="n">
        <v>10257000</v>
      </c>
      <c r="D38" s="16" t="n">
        <v>4238000</v>
      </c>
      <c r="E38" s="16" t="n">
        <v>8753000</v>
      </c>
      <c r="F38" s="16" t="n">
        <v>7352000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147500</v>
      </c>
      <c r="C41" s="16" t="n">
        <v>218000</v>
      </c>
      <c r="D41" s="16" t="n">
        <v>5676000</v>
      </c>
      <c r="E41" s="16" t="n">
        <v>907000</v>
      </c>
      <c r="F41" s="16" t="n">
        <v>1824000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407200</v>
      </c>
      <c r="C43" s="16" t="n">
        <v>339000</v>
      </c>
      <c r="D43" s="16" t="n">
        <v>485000</v>
      </c>
      <c r="E43" s="16" t="n">
        <v>661000</v>
      </c>
      <c r="F43" s="16" t="n">
        <v>693000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379500</v>
      </c>
      <c r="C48" s="16" t="n">
        <v>283000</v>
      </c>
      <c r="D48" s="16" t="n">
        <v>274000</v>
      </c>
      <c r="E48" s="16" t="n">
        <v>301000</v>
      </c>
      <c r="F48" s="16" t="n">
        <v>244000</v>
      </c>
    </row>
    <row r="49">
      <c r="A49" s="15" t="inlineStr">
        <is>
          <t>Periodeafgrænsningsposter (passiver)</t>
        </is>
      </c>
      <c r="B49" s="16" t="n"/>
      <c r="C49" s="16" t="n">
        <v>43000</v>
      </c>
      <c r="D49" s="16" t="n">
        <v>44000</v>
      </c>
      <c r="E49" s="16" t="n">
        <v>4000</v>
      </c>
      <c r="F49" s="16" t="n">
        <v>2000</v>
      </c>
    </row>
    <row r="50">
      <c r="A50" s="17" t="inlineStr">
        <is>
          <t>Kortfristede gældsforpligtelser</t>
        </is>
      </c>
      <c r="B50" s="16" t="n">
        <v>1171700</v>
      </c>
      <c r="C50" s="16" t="n">
        <v>1054000</v>
      </c>
      <c r="D50" s="16" t="n">
        <v>6732000</v>
      </c>
      <c r="E50" s="16" t="n">
        <v>2157000</v>
      </c>
      <c r="F50" s="16" t="n">
        <v>3075000</v>
      </c>
    </row>
    <row r="51">
      <c r="A51" s="17" t="inlineStr">
        <is>
          <t>Gældsforpligtelser</t>
        </is>
      </c>
      <c r="B51" s="16" t="n">
        <v>11619200</v>
      </c>
      <c r="C51" s="16" t="n">
        <v>12170000</v>
      </c>
      <c r="D51" s="16" t="n">
        <v>11934000</v>
      </c>
      <c r="E51" s="16" t="n">
        <v>12072000</v>
      </c>
      <c r="F51" s="16" t="n">
        <v>11699000</v>
      </c>
    </row>
    <row r="52">
      <c r="A52" s="17" t="inlineStr">
        <is>
          <t>Passiver</t>
        </is>
      </c>
      <c r="B52" s="16" t="n">
        <v>14278200</v>
      </c>
      <c r="C52" s="16" t="n">
        <v>15368000</v>
      </c>
      <c r="D52" s="16" t="n">
        <v>15271000</v>
      </c>
      <c r="E52" s="16" t="n">
        <v>15510000</v>
      </c>
      <c r="F52" s="16" t="n">
        <v>16115000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14707204)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2026-08-28T20:17:43Z</dcterms:created>
  <dcterms:modified xmlns:dcterms="http://purl.org/dc/terms/" xmlns:xsi="http://www.w3.org/2001/XMLSchema-instance" xsi:type="dcterms:W3CDTF">2026-08-28T20:17:44Z</dcterms:modified>
</cp:coreProperties>
</file>