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611643</v>
      </c>
      <c r="C2" s="16" t="n">
        <v>658835</v>
      </c>
      <c r="D2" s="16" t="n">
        <v>778921</v>
      </c>
      <c r="E2" s="16" t="n">
        <v>880300</v>
      </c>
      <c r="F2" s="16" t="n">
        <v>806421</v>
      </c>
    </row>
    <row r="3">
      <c r="A3" s="15" t="inlineStr">
        <is>
          <t>Andre driftsindtægter</t>
        </is>
      </c>
      <c r="B3" s="16" t="n">
        <v>643</v>
      </c>
      <c r="C3" s="16" t="n">
        <v>650</v>
      </c>
      <c r="D3" s="16" t="n">
        <v>6879</v>
      </c>
      <c r="E3" s="16" t="n">
        <v>7016</v>
      </c>
      <c r="F3" s="16" t="n">
        <v>7945</v>
      </c>
    </row>
    <row r="4">
      <c r="A4" s="15" t="inlineStr">
        <is>
          <t>Vareforbrug</t>
        </is>
      </c>
      <c r="B4" s="16" t="n">
        <v>439301</v>
      </c>
      <c r="C4" s="16" t="n">
        <v>477884</v>
      </c>
      <c r="D4" s="16" t="n">
        <v>600809</v>
      </c>
      <c r="E4" s="16" t="n">
        <v>667228</v>
      </c>
      <c r="F4" s="16" t="n">
        <v>601515</v>
      </c>
    </row>
    <row r="5">
      <c r="A5" s="15" t="inlineStr">
        <is>
          <t>Andre eksterne omkostninger</t>
        </is>
      </c>
      <c r="B5" s="16" t="n">
        <v>50624</v>
      </c>
      <c r="C5" s="16" t="n">
        <v>49109</v>
      </c>
      <c r="D5" s="16" t="n">
        <v>56119</v>
      </c>
      <c r="E5" s="16" t="n">
        <v>65306</v>
      </c>
      <c r="F5" s="16" t="n">
        <v>72529</v>
      </c>
    </row>
    <row r="6">
      <c r="A6" s="17" t="inlineStr">
        <is>
          <t>Bruttoresultat</t>
        </is>
      </c>
      <c r="B6" s="16" t="n">
        <v>122361</v>
      </c>
      <c r="C6" s="16" t="n">
        <v>132492</v>
      </c>
      <c r="D6" s="16" t="n">
        <v>128872</v>
      </c>
      <c r="E6" s="16" t="n">
        <v>154782</v>
      </c>
      <c r="F6" s="16" t="n">
        <v>140322</v>
      </c>
    </row>
    <row r="7">
      <c r="A7" s="15" t="inlineStr">
        <is>
          <t>Personaleomkostninger</t>
        </is>
      </c>
      <c r="B7" s="16" t="n">
        <v>67646</v>
      </c>
      <c r="C7" s="16" t="n">
        <v>70849</v>
      </c>
      <c r="D7" s="16" t="n">
        <v>78338</v>
      </c>
      <c r="E7" s="16" t="n">
        <v>86959</v>
      </c>
      <c r="F7" s="16" t="n">
        <v>88183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15370</v>
      </c>
      <c r="C9" s="16" t="n">
        <v>16811</v>
      </c>
      <c r="D9" s="16" t="n">
        <v>16585</v>
      </c>
      <c r="E9" s="16" t="n">
        <v>17564</v>
      </c>
      <c r="F9" s="16" t="n">
        <v>18529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39345</v>
      </c>
      <c r="C11" s="16" t="n">
        <v>44832</v>
      </c>
      <c r="D11" s="16" t="n">
        <v>33949</v>
      </c>
      <c r="E11" s="16" t="n">
        <v>50259</v>
      </c>
      <c r="F11" s="16" t="n">
        <v>33610</v>
      </c>
    </row>
    <row r="12">
      <c r="A12" s="15" t="inlineStr">
        <is>
          <t>Indtægter af kapitalandele, dattervirksomheder</t>
        </is>
      </c>
      <c r="B12" s="16" t="n">
        <v>404</v>
      </c>
      <c r="C12" s="16" t="n">
        <v>438</v>
      </c>
      <c r="D12" s="16" t="n">
        <v>476</v>
      </c>
      <c r="E12" s="16" t="n">
        <v>85</v>
      </c>
      <c r="F12" s="16" t="n">
        <v>69</v>
      </c>
    </row>
    <row r="13">
      <c r="A13" s="15" t="inlineStr">
        <is>
          <t>Finansielle indtægter</t>
        </is>
      </c>
      <c r="B13" s="16" t="n">
        <v>142</v>
      </c>
      <c r="C13" s="16" t="n">
        <v>231</v>
      </c>
      <c r="D13" s="16" t="n">
        <v>386</v>
      </c>
      <c r="E13" s="16" t="n">
        <v>1701</v>
      </c>
      <c r="F13" s="16" t="n">
        <v>756</v>
      </c>
    </row>
    <row r="14">
      <c r="A14" s="15" t="inlineStr">
        <is>
          <t>Finansielle omkostninger</t>
        </is>
      </c>
      <c r="B14" s="16" t="n">
        <v>1496</v>
      </c>
      <c r="C14" s="16" t="n">
        <v>1462</v>
      </c>
      <c r="D14" s="16" t="n">
        <v>1948</v>
      </c>
      <c r="E14" s="16" t="n">
        <v>2896</v>
      </c>
      <c r="F14" s="16" t="n">
        <v>5685</v>
      </c>
    </row>
    <row r="15">
      <c r="A15" s="17" t="inlineStr">
        <is>
          <t>Finansielle poster, netto</t>
        </is>
      </c>
      <c r="B15" s="16" t="n">
        <v>833</v>
      </c>
      <c r="C15" s="16" t="n">
        <v>634</v>
      </c>
      <c r="D15" s="16" t="n">
        <v>1086</v>
      </c>
      <c r="E15" s="16" t="n">
        <v>1110</v>
      </c>
      <c r="F15" s="16" t="n">
        <v>4860</v>
      </c>
    </row>
    <row r="16">
      <c r="A16" s="17" t="inlineStr">
        <is>
          <t>Resultat før skat</t>
        </is>
      </c>
      <c r="B16" s="16" t="n">
        <v>38512</v>
      </c>
      <c r="C16" s="16" t="n">
        <v>44198</v>
      </c>
      <c r="D16" s="16" t="n">
        <v>32863</v>
      </c>
      <c r="E16" s="16" t="n">
        <v>49149</v>
      </c>
      <c r="F16" s="16" t="n">
        <v>28750</v>
      </c>
    </row>
    <row r="17">
      <c r="A17" s="15" t="inlineStr">
        <is>
          <t>Skat af årets resultat</t>
        </is>
      </c>
      <c r="B17" s="16" t="n">
        <v>8418</v>
      </c>
      <c r="C17" s="16" t="n">
        <v>9669</v>
      </c>
      <c r="D17" s="16" t="n">
        <v>7172</v>
      </c>
      <c r="E17" s="16" t="n">
        <v>10780</v>
      </c>
      <c r="F17" s="16" t="n">
        <v>6076</v>
      </c>
    </row>
    <row r="18">
      <c r="A18" s="17" t="inlineStr">
        <is>
          <t>Årets resultat</t>
        </is>
      </c>
      <c r="B18" s="16" t="n">
        <v>30094</v>
      </c>
      <c r="C18" s="16" t="n">
        <v>34529</v>
      </c>
      <c r="D18" s="16" t="n">
        <v>25691</v>
      </c>
      <c r="E18" s="16" t="n">
        <v>38369</v>
      </c>
      <c r="F18" s="16" t="n">
        <v>22674</v>
      </c>
    </row>
    <row r="19">
      <c r="A19" s="15" t="inlineStr">
        <is>
          <t>Gns. antal medarbejdere</t>
        </is>
      </c>
      <c r="B19" s="16" t="n">
        <v>130</v>
      </c>
      <c r="C19" s="16" t="n">
        <v>129</v>
      </c>
      <c r="D19" s="16" t="n">
        <v>133</v>
      </c>
      <c r="E19" s="16" t="n">
        <v>134</v>
      </c>
      <c r="F19" s="16" t="n">
        <v>136</v>
      </c>
    </row>
    <row r="20">
      <c r="A20" s="15" t="inlineStr">
        <is>
          <t>Investering i materielle anlægsaktiver</t>
        </is>
      </c>
      <c r="B20" s="16" t="n">
        <v>30030</v>
      </c>
      <c r="C20" s="16" t="n">
        <v>19996</v>
      </c>
      <c r="D20" s="16" t="n">
        <v>26857</v>
      </c>
      <c r="E20" s="16" t="n">
        <v>26416</v>
      </c>
      <c r="F20" s="16" t="n">
        <v>30677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>
        <v>63263</v>
      </c>
      <c r="C2" s="16" t="n">
        <v>68293</v>
      </c>
      <c r="D2" s="16" t="n">
        <v>65702</v>
      </c>
      <c r="E2" s="16" t="n">
        <v>86478</v>
      </c>
      <c r="F2" s="16" t="n">
        <v>89485</v>
      </c>
    </row>
    <row r="3">
      <c r="A3" s="15" t="inlineStr">
        <is>
          <t>Produktionsanlæg og maskiner</t>
        </is>
      </c>
      <c r="B3" s="16" t="n">
        <v>108397</v>
      </c>
      <c r="C3" s="16" t="n">
        <v>109298</v>
      </c>
      <c r="D3" s="16" t="n">
        <v>108169</v>
      </c>
      <c r="E3" s="16" t="n">
        <v>107935</v>
      </c>
      <c r="F3" s="16" t="n">
        <v>109732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12534</v>
      </c>
      <c r="C6" s="16" t="n">
        <v>9788</v>
      </c>
      <c r="D6" s="16" t="n">
        <v>23780</v>
      </c>
      <c r="E6" s="16" t="n">
        <v>12089</v>
      </c>
      <c r="F6" s="16" t="n">
        <v>19209</v>
      </c>
    </row>
    <row r="7">
      <c r="A7" s="17" t="inlineStr">
        <is>
          <t>Materielle anlægsaktiver</t>
        </is>
      </c>
      <c r="B7" s="16" t="n">
        <v>184194</v>
      </c>
      <c r="C7" s="16" t="n">
        <v>187379</v>
      </c>
      <c r="D7" s="16" t="n">
        <v>197651</v>
      </c>
      <c r="E7" s="16" t="n">
        <v>206502</v>
      </c>
      <c r="F7" s="16" t="n">
        <v>218426</v>
      </c>
    </row>
    <row r="8">
      <c r="A8" s="15" t="inlineStr">
        <is>
          <t>Kapitalandele, dattervirksomheder</t>
        </is>
      </c>
      <c r="B8" s="16" t="n">
        <v>1670</v>
      </c>
      <c r="C8" s="16" t="n">
        <v>2108</v>
      </c>
      <c r="D8" s="16" t="n">
        <v>2584</v>
      </c>
      <c r="E8" s="16" t="n">
        <v>2669</v>
      </c>
      <c r="F8" s="16" t="n">
        <v>2738</v>
      </c>
    </row>
    <row r="9">
      <c r="A9" s="15" t="inlineStr">
        <is>
          <t>Deposita</t>
        </is>
      </c>
      <c r="B9" s="16" t="n">
        <v>568</v>
      </c>
      <c r="C9" s="16" t="n">
        <v>580</v>
      </c>
      <c r="D9" s="16" t="n">
        <v>580</v>
      </c>
      <c r="E9" s="16" t="n">
        <v>586</v>
      </c>
      <c r="F9" s="16" t="n">
        <v>791</v>
      </c>
    </row>
    <row r="10">
      <c r="A10" s="17" t="inlineStr">
        <is>
          <t>Finansielle anlægsaktiver</t>
        </is>
      </c>
      <c r="B10" s="16" t="n">
        <v>2238</v>
      </c>
      <c r="C10" s="16" t="n">
        <v>2688</v>
      </c>
      <c r="D10" s="16" t="n">
        <v>3164</v>
      </c>
      <c r="E10" s="16" t="n">
        <v>3255</v>
      </c>
      <c r="F10" s="16" t="n">
        <v>3529</v>
      </c>
    </row>
    <row r="11">
      <c r="A11" s="17" t="inlineStr">
        <is>
          <t>Anlægsaktiver</t>
        </is>
      </c>
      <c r="B11" s="16" t="n">
        <v>186432</v>
      </c>
      <c r="C11" s="16" t="n">
        <v>190067</v>
      </c>
      <c r="D11" s="16" t="n">
        <v>200815</v>
      </c>
      <c r="E11" s="16" t="n">
        <v>209757</v>
      </c>
      <c r="F11" s="16" t="n">
        <v>221955</v>
      </c>
    </row>
    <row r="12">
      <c r="A12" s="15" t="inlineStr">
        <is>
          <t>Råvarer og hjælpematerialer</t>
        </is>
      </c>
      <c r="B12" s="16" t="n">
        <v>55534</v>
      </c>
      <c r="C12" s="16" t="n">
        <v>59500</v>
      </c>
      <c r="D12" s="16" t="n">
        <v>83406</v>
      </c>
      <c r="E12" s="16" t="n">
        <v>66026</v>
      </c>
      <c r="F12" s="16" t="n">
        <v>95300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19967</v>
      </c>
      <c r="C14" s="16" t="n">
        <v>18311</v>
      </c>
      <c r="D14" s="16" t="n">
        <v>26012</v>
      </c>
      <c r="E14" s="16" t="n">
        <v>28206</v>
      </c>
      <c r="F14" s="16" t="n">
        <v>27027</v>
      </c>
    </row>
    <row r="15">
      <c r="A15" s="17" t="inlineStr">
        <is>
          <t>Varebeholdninger</t>
        </is>
      </c>
      <c r="B15" s="16" t="n">
        <v>75501</v>
      </c>
      <c r="C15" s="16" t="n">
        <v>77811</v>
      </c>
      <c r="D15" s="16" t="n">
        <v>109418</v>
      </c>
      <c r="E15" s="16" t="n">
        <v>94232</v>
      </c>
      <c r="F15" s="16" t="n">
        <v>122327</v>
      </c>
    </row>
    <row r="16">
      <c r="A16" s="15" t="inlineStr">
        <is>
          <t>Tilgodehavender fra salg og tjenesteydelser</t>
        </is>
      </c>
      <c r="B16" s="16" t="n">
        <v>57614</v>
      </c>
      <c r="C16" s="16" t="n">
        <v>65005</v>
      </c>
      <c r="D16" s="16" t="n">
        <v>118095</v>
      </c>
      <c r="E16" s="16" t="n">
        <v>99994</v>
      </c>
      <c r="F16" s="16" t="n">
        <v>83719</v>
      </c>
    </row>
    <row r="17">
      <c r="A17" s="15" t="inlineStr">
        <is>
          <t>Tilgodehavender hos tilknyttede virksomheder</t>
        </is>
      </c>
      <c r="B17" s="16" t="n">
        <v>2160</v>
      </c>
      <c r="C17" s="16" t="n">
        <v>3095</v>
      </c>
      <c r="D17" s="16" t="n">
        <v>17753</v>
      </c>
      <c r="E17" s="16" t="n">
        <v>3714</v>
      </c>
      <c r="F17" s="16" t="n">
        <v>24134</v>
      </c>
    </row>
    <row r="18">
      <c r="A18" s="15" t="inlineStr">
        <is>
          <t>Andre tilgodehavender</t>
        </is>
      </c>
      <c r="B18" s="16" t="n">
        <v>2324</v>
      </c>
      <c r="C18" s="16" t="n">
        <v>6</v>
      </c>
      <c r="D18" s="16" t="n">
        <v>2029</v>
      </c>
      <c r="E18" s="16" t="n">
        <v>1076</v>
      </c>
      <c r="F18" s="16" t="n">
        <v>2751</v>
      </c>
    </row>
    <row r="19">
      <c r="A19" s="15" t="inlineStr">
        <is>
          <t>Periodeafgrænsningsposter (aktiver)</t>
        </is>
      </c>
      <c r="B19" s="16" t="n">
        <v>640</v>
      </c>
      <c r="C19" s="16" t="n">
        <v>1386</v>
      </c>
      <c r="D19" s="16" t="n">
        <v>1990</v>
      </c>
      <c r="E19" s="16" t="n">
        <v>2035</v>
      </c>
      <c r="F19" s="16" t="n">
        <v>950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70034</v>
      </c>
      <c r="C23" s="16" t="n">
        <v>76100</v>
      </c>
      <c r="D23" s="16" t="n">
        <v>139972</v>
      </c>
      <c r="E23" s="16" t="n">
        <v>106819</v>
      </c>
      <c r="F23" s="16" t="n">
        <v>111554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816</v>
      </c>
      <c r="C25" s="16" t="n">
        <v>6056</v>
      </c>
      <c r="D25" s="16" t="n">
        <v>1140</v>
      </c>
      <c r="E25" s="16" t="n">
        <v>7148</v>
      </c>
      <c r="F25" s="16" t="n">
        <v>417</v>
      </c>
    </row>
    <row r="26">
      <c r="A26" s="17" t="inlineStr">
        <is>
          <t>Omsætningsaktiver</t>
        </is>
      </c>
      <c r="B26" s="16" t="n">
        <v>146351</v>
      </c>
      <c r="C26" s="16" t="n">
        <v>159967</v>
      </c>
      <c r="D26" s="16" t="n">
        <v>250530</v>
      </c>
      <c r="E26" s="16" t="n">
        <v>208199</v>
      </c>
      <c r="F26" s="16" t="n">
        <v>234298</v>
      </c>
    </row>
    <row r="27">
      <c r="A27" s="17" t="inlineStr">
        <is>
          <t>Aktiver</t>
        </is>
      </c>
      <c r="B27" s="16" t="n">
        <v>332783</v>
      </c>
      <c r="C27" s="16" t="n">
        <v>350034</v>
      </c>
      <c r="D27" s="16" t="n">
        <v>451345</v>
      </c>
      <c r="E27" s="16" t="n">
        <v>417956</v>
      </c>
      <c r="F27" s="16" t="n">
        <v>456253</v>
      </c>
    </row>
    <row r="28">
      <c r="A28" s="15" t="inlineStr">
        <is>
          <t>Selskabskapital</t>
        </is>
      </c>
      <c r="B28" s="16" t="n">
        <v>5000</v>
      </c>
      <c r="C28" s="16" t="n">
        <v>5000</v>
      </c>
      <c r="D28" s="16" t="n">
        <v>5000</v>
      </c>
      <c r="E28" s="16" t="n">
        <v>5000</v>
      </c>
      <c r="F28" s="16" t="n">
        <v>5000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>
        <v>-1762</v>
      </c>
      <c r="C31" s="16" t="n">
        <v>-1037</v>
      </c>
      <c r="D31" s="16" t="n">
        <v>-240</v>
      </c>
      <c r="E31" s="16" t="n">
        <v>1013</v>
      </c>
      <c r="F31" s="16" t="n">
        <v>2702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147148</v>
      </c>
      <c r="C33" s="16" t="n">
        <v>161677</v>
      </c>
      <c r="D33" s="16" t="n">
        <v>168421</v>
      </c>
      <c r="E33" s="16" t="n">
        <v>185790</v>
      </c>
      <c r="F33" s="16" t="n">
        <v>179464</v>
      </c>
    </row>
    <row r="34">
      <c r="A34" s="17" t="inlineStr">
        <is>
          <t>Egenkapital i alt</t>
        </is>
      </c>
      <c r="B34" s="16" t="n">
        <v>162386</v>
      </c>
      <c r="C34" s="16" t="n">
        <v>185640</v>
      </c>
      <c r="D34" s="16" t="n">
        <v>192128</v>
      </c>
      <c r="E34" s="16" t="n">
        <v>212803</v>
      </c>
      <c r="F34" s="16" t="n">
        <v>216166</v>
      </c>
    </row>
    <row r="35">
      <c r="A35" s="15" t="inlineStr">
        <is>
          <t>Hensættelse til udskudt skat</t>
        </is>
      </c>
      <c r="B35" s="16" t="n">
        <v>12173</v>
      </c>
      <c r="C35" s="16" t="n">
        <v>13442</v>
      </c>
      <c r="D35" s="16" t="n">
        <v>14189</v>
      </c>
      <c r="E35" s="16" t="n">
        <v>14553</v>
      </c>
      <c r="F35" s="16" t="n">
        <v>15305</v>
      </c>
    </row>
    <row r="36">
      <c r="A36" s="17" t="inlineStr">
        <is>
          <t>Hensatte forpligtelser</t>
        </is>
      </c>
      <c r="B36" s="16" t="n">
        <v>12173</v>
      </c>
      <c r="C36" s="16" t="n">
        <v>13442</v>
      </c>
      <c r="D36" s="16" t="n">
        <v>14189</v>
      </c>
      <c r="E36" s="16" t="n">
        <v>14553</v>
      </c>
      <c r="F36" s="16" t="n">
        <v>15305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36010</v>
      </c>
      <c r="C38" s="16" t="n">
        <v>34011</v>
      </c>
      <c r="D38" s="16" t="n">
        <v>44389</v>
      </c>
      <c r="E38" s="16" t="n">
        <v>42081</v>
      </c>
      <c r="F38" s="16" t="n">
        <v>50908</v>
      </c>
    </row>
    <row r="39">
      <c r="A39" s="15" t="inlineStr">
        <is>
          <t>Leasingforpligtelser (langfristet)</t>
        </is>
      </c>
      <c r="B39" s="16" t="n">
        <v>11579</v>
      </c>
      <c r="C39" s="16" t="n">
        <v>10609</v>
      </c>
      <c r="D39" s="16" t="n">
        <v>9660</v>
      </c>
      <c r="E39" s="16" t="n">
        <v>8702</v>
      </c>
      <c r="F39" s="16" t="n">
        <v>7670</v>
      </c>
    </row>
    <row r="40">
      <c r="A40" s="15" t="inlineStr">
        <is>
          <t>Anden gæld (langfristet)</t>
        </is>
      </c>
      <c r="B40" s="16" t="n">
        <v>0</v>
      </c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53339</v>
      </c>
      <c r="C41" s="16" t="n">
        <v>49370</v>
      </c>
      <c r="D41" s="16" t="n">
        <v>57799</v>
      </c>
      <c r="E41" s="16" t="n">
        <v>53533</v>
      </c>
      <c r="F41" s="16" t="n">
        <v>69093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3944</v>
      </c>
      <c r="C43" s="16" t="n">
        <v>3972</v>
      </c>
      <c r="D43" s="16" t="n">
        <v>4332</v>
      </c>
      <c r="E43" s="16" t="n">
        <v>4422</v>
      </c>
      <c r="F43" s="16" t="n">
        <v>5160</v>
      </c>
    </row>
    <row r="44">
      <c r="A44" s="15" t="inlineStr">
        <is>
          <t>Kreditinstitutter</t>
        </is>
      </c>
      <c r="B44" s="16" t="n">
        <v>12689</v>
      </c>
      <c r="C44" s="16" t="n">
        <v>10247</v>
      </c>
      <c r="D44" s="16" t="n">
        <v>82683</v>
      </c>
      <c r="E44" s="16" t="n">
        <v>22610</v>
      </c>
      <c r="F44" s="16" t="n">
        <v>64344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42270</v>
      </c>
      <c r="C46" s="16" t="n">
        <v>50871</v>
      </c>
      <c r="D46" s="16" t="n">
        <v>61170</v>
      </c>
      <c r="E46" s="16" t="n">
        <v>58253</v>
      </c>
      <c r="F46" s="16" t="n">
        <v>52445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>
        <v>4645</v>
      </c>
      <c r="F47" s="16" t="n">
        <v>0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7026</v>
      </c>
      <c r="C49" s="16" t="n">
        <v>0</v>
      </c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8603</v>
      </c>
      <c r="D50" s="16" t="n">
        <v>6853</v>
      </c>
      <c r="E50" s="16" t="n">
        <v>10770</v>
      </c>
      <c r="F50" s="16" t="n">
        <v>5800</v>
      </c>
    </row>
    <row r="51">
      <c r="A51" s="15" t="inlineStr">
        <is>
          <t>Anden gæld (kortfristet)</t>
        </is>
      </c>
      <c r="B51" s="16" t="n">
        <v>38956</v>
      </c>
      <c r="C51" s="16" t="n">
        <v>27889</v>
      </c>
      <c r="D51" s="16" t="n">
        <v>31523</v>
      </c>
      <c r="E51" s="16" t="n">
        <v>35699</v>
      </c>
      <c r="F51" s="16" t="n">
        <v>27399</v>
      </c>
    </row>
    <row r="52">
      <c r="A52" s="15" t="inlineStr">
        <is>
          <t>Periodeafgrænsningsposter (passiver)</t>
        </is>
      </c>
      <c r="B52" s="16" t="n"/>
      <c r="C52" s="16" t="n"/>
      <c r="D52" s="16" t="n">
        <v>668</v>
      </c>
      <c r="E52" s="16" t="n">
        <v>668</v>
      </c>
      <c r="F52" s="16" t="n">
        <v>541</v>
      </c>
    </row>
    <row r="53">
      <c r="A53" s="17" t="inlineStr">
        <is>
          <t>Kortfristede gældsforpligtelser</t>
        </is>
      </c>
      <c r="B53" s="16" t="n">
        <v>104885</v>
      </c>
      <c r="C53" s="16" t="n">
        <v>101582</v>
      </c>
      <c r="D53" s="16" t="n">
        <v>187229</v>
      </c>
      <c r="E53" s="16" t="n">
        <v>137067</v>
      </c>
      <c r="F53" s="16" t="n">
        <v>155689</v>
      </c>
    </row>
    <row r="54">
      <c r="A54" s="17" t="inlineStr">
        <is>
          <t>Gældsforpligtelser</t>
        </is>
      </c>
      <c r="B54" s="16" t="n">
        <v>158224</v>
      </c>
      <c r="C54" s="16" t="n">
        <v>150952</v>
      </c>
      <c r="D54" s="16" t="n">
        <v>245028</v>
      </c>
      <c r="E54" s="16" t="n">
        <v>190600</v>
      </c>
      <c r="F54" s="16" t="n">
        <v>224782</v>
      </c>
    </row>
    <row r="55">
      <c r="A55" s="17" t="inlineStr">
        <is>
          <t>Passiver</t>
        </is>
      </c>
      <c r="B55" s="16" t="n">
        <v>332783</v>
      </c>
      <c r="C55" s="16" t="n">
        <v>350034</v>
      </c>
      <c r="D55" s="16" t="n">
        <v>451345</v>
      </c>
      <c r="E55" s="16" t="n">
        <v>417956</v>
      </c>
      <c r="F55" s="16" t="n">
        <v>456253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14996613)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/>
      <c r="E3" s="35" t="n">
        <v>928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/>
      <c r="E4" s="38" t="n">
        <v>1462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/>
      <c r="E5" s="35" t="n">
        <v>-390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/>
      <c r="E6" s="38" t="n">
        <v>9669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7296</v>
      </c>
      <c r="E7" s="35" t="n">
        <v>6608</v>
      </c>
      <c r="F7" s="35" t="n">
        <v>105</v>
      </c>
      <c r="G7" s="35" t="n">
        <v>0</v>
      </c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2026-08-30T19:08:55Z</dcterms:created>
  <dcterms:modified xmlns:dcterms="http://purl.org/dc/terms/" xmlns:xsi="http://www.w3.org/2001/XMLSchema-instance" xsi:type="dcterms:W3CDTF">2026-08-30T19:08:55Z</dcterms:modified>
</cp:coreProperties>
</file>