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54551000</v>
      </c>
      <c r="C2" s="16" t="n">
        <v>74875000</v>
      </c>
      <c r="D2" s="16" t="n">
        <v>62443000</v>
      </c>
      <c r="E2" s="16" t="n">
        <v>56081000</v>
      </c>
      <c r="F2" s="16" t="n">
        <v>57123000</v>
      </c>
    </row>
    <row r="3">
      <c r="A3" s="15" t="inlineStr">
        <is>
          <t>Produktionsomkostninger</t>
        </is>
      </c>
      <c r="B3" s="16" t="n">
        <v>49051000</v>
      </c>
      <c r="C3" s="16" t="n">
        <v>68421000</v>
      </c>
      <c r="D3" s="16" t="n">
        <v>56139000</v>
      </c>
      <c r="E3" s="16" t="n">
        <v>50273000</v>
      </c>
      <c r="F3" s="16" t="n">
        <v>51347000</v>
      </c>
    </row>
    <row r="4">
      <c r="A4" s="17" t="inlineStr">
        <is>
          <t>Bruttoresultat</t>
        </is>
      </c>
      <c r="B4" s="16" t="n">
        <v>5500000</v>
      </c>
      <c r="C4" s="16" t="n">
        <v>6454000</v>
      </c>
      <c r="D4" s="16" t="n">
        <v>6304000</v>
      </c>
      <c r="E4" s="16" t="n">
        <v>5808000</v>
      </c>
      <c r="F4" s="16" t="n">
        <v>5776000</v>
      </c>
    </row>
    <row r="5">
      <c r="A5" s="15" t="inlineStr">
        <is>
          <t>Salgs- og distributionsomkostninger</t>
        </is>
      </c>
      <c r="B5" s="16" t="n">
        <v>3563000</v>
      </c>
      <c r="C5" s="16" t="n">
        <v>3939000</v>
      </c>
      <c r="D5" s="16" t="n">
        <v>3754000</v>
      </c>
      <c r="E5" s="16" t="n">
        <v>3861000</v>
      </c>
      <c r="F5" s="16" t="n">
        <v>3895000</v>
      </c>
    </row>
    <row r="6">
      <c r="A6" s="15" t="inlineStr">
        <is>
          <t>Administrationsomkostninger</t>
        </is>
      </c>
      <c r="B6" s="16" t="n">
        <v>1019000</v>
      </c>
      <c r="C6" s="16" t="n">
        <v>1234000</v>
      </c>
      <c r="D6" s="16" t="n">
        <v>1349000</v>
      </c>
      <c r="E6" s="16" t="n">
        <v>1353000</v>
      </c>
      <c r="F6" s="16" t="n">
        <v>1457000</v>
      </c>
    </row>
    <row r="7">
      <c r="A7" s="15" t="inlineStr">
        <is>
          <t>Andre driftsindtægter</t>
        </is>
      </c>
      <c r="B7" s="16" t="n">
        <v>210000</v>
      </c>
      <c r="C7" s="16" t="n">
        <v>270000</v>
      </c>
      <c r="D7" s="16" t="n">
        <v>188000</v>
      </c>
      <c r="E7" s="16" t="n">
        <v>386000</v>
      </c>
      <c r="F7" s="16" t="n">
        <v>302000</v>
      </c>
    </row>
    <row r="8">
      <c r="A8" s="15" t="inlineStr">
        <is>
          <t>Andre driftsomkostninger</t>
        </is>
      </c>
      <c r="B8" s="16" t="n">
        <v>33000</v>
      </c>
      <c r="C8" s="16" t="n">
        <v>55000</v>
      </c>
      <c r="D8" s="16" t="n">
        <v>33000</v>
      </c>
      <c r="E8" s="16" t="n">
        <v>18000</v>
      </c>
      <c r="F8" s="16" t="n">
        <v>22000</v>
      </c>
    </row>
    <row r="9">
      <c r="A9" s="17" t="inlineStr">
        <is>
          <t>Resultat af primær drift</t>
        </is>
      </c>
      <c r="B9" s="16" t="n">
        <v>1194000</v>
      </c>
      <c r="C9" s="16" t="n">
        <v>1612000</v>
      </c>
      <c r="D9" s="16" t="n">
        <v>1602000</v>
      </c>
      <c r="E9" s="16" t="n">
        <v>846000</v>
      </c>
      <c r="F9" s="16" t="n">
        <v>445000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>
        <v>181000</v>
      </c>
      <c r="F10" s="16" t="n">
        <v>262000</v>
      </c>
    </row>
    <row r="11">
      <c r="A11" s="15" t="inlineStr">
        <is>
          <t>Finansielle indtægter</t>
        </is>
      </c>
      <c r="B11" s="16" t="n">
        <v>14000</v>
      </c>
      <c r="C11" s="16" t="n">
        <v>21000</v>
      </c>
      <c r="D11" s="16" t="n">
        <v>44000</v>
      </c>
      <c r="E11" s="16" t="n">
        <v>32000</v>
      </c>
      <c r="F11" s="16" t="n">
        <v>22000</v>
      </c>
    </row>
    <row r="12">
      <c r="A12" s="15" t="inlineStr">
        <is>
          <t>Finansielle omkostninger</t>
        </is>
      </c>
      <c r="B12" s="16" t="n">
        <v>306000</v>
      </c>
      <c r="C12" s="16" t="n">
        <v>329000</v>
      </c>
      <c r="D12" s="16" t="n">
        <v>627000</v>
      </c>
      <c r="E12" s="16" t="n">
        <v>931000</v>
      </c>
      <c r="F12" s="16" t="n">
        <v>659000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902000</v>
      </c>
      <c r="C14" s="16" t="n">
        <v>1304000</v>
      </c>
      <c r="D14" s="16" t="n">
        <v>1019000</v>
      </c>
      <c r="E14" s="16" t="n">
        <v>-53000</v>
      </c>
      <c r="F14" s="16" t="n">
        <v>-192000</v>
      </c>
    </row>
    <row r="15">
      <c r="A15" s="15" t="inlineStr">
        <is>
          <t>Skat af årets resultat</t>
        </is>
      </c>
      <c r="B15" s="16" t="n">
        <v>169000</v>
      </c>
      <c r="C15" s="16" t="n">
        <v>230000</v>
      </c>
      <c r="D15" s="16" t="n">
        <v>259000</v>
      </c>
      <c r="E15" s="16" t="n">
        <v>132000</v>
      </c>
      <c r="F15" s="16" t="n">
        <v>160000</v>
      </c>
    </row>
    <row r="16">
      <c r="A16" s="17" t="inlineStr">
        <is>
          <t>Årets resultat</t>
        </is>
      </c>
      <c r="B16" s="16" t="n">
        <v>733000</v>
      </c>
      <c r="C16" s="16" t="n">
        <v>1074000</v>
      </c>
      <c r="D16" s="16" t="n">
        <v>760000</v>
      </c>
      <c r="E16" s="16" t="n">
        <v>-185000</v>
      </c>
      <c r="F16" s="16" t="n">
        <v>-352000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2998000</v>
      </c>
      <c r="F4" s="16" t="n">
        <v>3046000</v>
      </c>
    </row>
    <row r="5">
      <c r="A5" s="17" t="inlineStr">
        <is>
          <t>Immaterielle anlægsaktiver</t>
        </is>
      </c>
      <c r="B5" s="16" t="n">
        <v>3381000</v>
      </c>
      <c r="C5" s="16" t="n">
        <v>3485000</v>
      </c>
      <c r="D5" s="16" t="n">
        <v>3572000</v>
      </c>
      <c r="E5" s="16" t="n">
        <v>652000</v>
      </c>
      <c r="F5" s="16" t="n">
        <v>503000</v>
      </c>
    </row>
    <row r="6">
      <c r="A6" s="17" t="inlineStr">
        <is>
          <t>Materielle anlægsaktiver</t>
        </is>
      </c>
      <c r="B6" s="16" t="n">
        <v>9059000</v>
      </c>
      <c r="C6" s="16" t="n">
        <v>8747000</v>
      </c>
      <c r="D6" s="16" t="n">
        <v>8990000</v>
      </c>
      <c r="E6" s="16" t="n">
        <v>8704000</v>
      </c>
      <c r="F6" s="16" t="n">
        <v>8495000</v>
      </c>
    </row>
    <row r="7">
      <c r="A7" s="15" t="inlineStr">
        <is>
          <t>Kapitalandele, dattervirksomheder</t>
        </is>
      </c>
      <c r="B7" s="16" t="n">
        <v>2238000</v>
      </c>
      <c r="C7" s="16" t="n">
        <v>2484000</v>
      </c>
      <c r="D7" s="16" t="n">
        <v>2687000</v>
      </c>
      <c r="E7" s="16" t="n">
        <v>2628000</v>
      </c>
      <c r="F7" s="16" t="n">
        <v>2913000</v>
      </c>
    </row>
    <row r="8">
      <c r="A8" s="15" t="inlineStr">
        <is>
          <t>Deposita</t>
        </is>
      </c>
      <c r="B8" s="16" t="n">
        <v>239000</v>
      </c>
      <c r="C8" s="16" t="n">
        <v>342000</v>
      </c>
      <c r="D8" s="16" t="n">
        <v>729000</v>
      </c>
      <c r="E8" s="16" t="n">
        <v>650000</v>
      </c>
      <c r="F8" s="16" t="n">
        <v>573000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15321000</v>
      </c>
      <c r="C10" s="16" t="n">
        <v>15629000</v>
      </c>
      <c r="D10" s="16" t="n">
        <v>16538000</v>
      </c>
      <c r="E10" s="16" t="n">
        <v>16106000</v>
      </c>
      <c r="F10" s="16" t="n">
        <v>15915000</v>
      </c>
    </row>
    <row r="11">
      <c r="A11" s="17" t="inlineStr">
        <is>
          <t>Varebeholdninger</t>
        </is>
      </c>
      <c r="B11" s="16" t="n">
        <v>5578000</v>
      </c>
      <c r="C11" s="16" t="n">
        <v>5996000</v>
      </c>
      <c r="D11" s="16" t="n">
        <v>5623000</v>
      </c>
      <c r="E11" s="16" t="n">
        <v>5792000</v>
      </c>
      <c r="F11" s="16" t="n">
        <v>5679000</v>
      </c>
    </row>
    <row r="12">
      <c r="A12" s="15" t="inlineStr">
        <is>
          <t>Tilgodehavender fra salg og tjenesteydelser</t>
        </is>
      </c>
      <c r="B12" s="16" t="n">
        <v>2724000</v>
      </c>
      <c r="C12" s="16" t="n">
        <v>3144000</v>
      </c>
      <c r="D12" s="16" t="n">
        <v>2576000</v>
      </c>
      <c r="E12" s="16" t="n">
        <v>2562000</v>
      </c>
      <c r="F12" s="16" t="n">
        <v>2176000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3677000</v>
      </c>
      <c r="C14" s="16" t="n">
        <v>3436000</v>
      </c>
      <c r="D14" s="16" t="n">
        <v>2506000</v>
      </c>
      <c r="E14" s="16" t="n">
        <v>666000</v>
      </c>
      <c r="F14" s="16" t="n">
        <v>634000</v>
      </c>
    </row>
    <row r="15">
      <c r="A15" s="15" t="inlineStr">
        <is>
          <t>Periodeafgrænsningsposter (aktiver)</t>
        </is>
      </c>
      <c r="B15" s="16" t="n"/>
      <c r="C15" s="16" t="n">
        <v>358000</v>
      </c>
      <c r="D15" s="16" t="n">
        <v>197000</v>
      </c>
      <c r="E15" s="16" t="n">
        <v>193000</v>
      </c>
      <c r="F15" s="16" t="n">
        <v>165000</v>
      </c>
    </row>
    <row r="16">
      <c r="A16" s="15" t="inlineStr">
        <is>
          <t>Udskudt skatteaktiv</t>
        </is>
      </c>
      <c r="B16" s="16" t="n">
        <v>238000</v>
      </c>
      <c r="C16" s="16" t="n">
        <v>419000</v>
      </c>
      <c r="D16" s="16" t="n">
        <v>427000</v>
      </c>
      <c r="E16" s="16" t="n">
        <v>369000</v>
      </c>
      <c r="F16" s="16" t="n">
        <v>354000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43000</v>
      </c>
      <c r="C18" s="16" t="n">
        <v>63000</v>
      </c>
      <c r="D18" s="16" t="n">
        <v>113000</v>
      </c>
      <c r="E18" s="16" t="n">
        <v>114000</v>
      </c>
      <c r="F18" s="16" t="n">
        <v>207000</v>
      </c>
    </row>
    <row r="19">
      <c r="A19" s="17" t="inlineStr">
        <is>
          <t>Tilgodehavender</t>
        </is>
      </c>
      <c r="B19" s="16" t="n">
        <v>800000</v>
      </c>
      <c r="C19" s="16" t="n">
        <v>876000</v>
      </c>
      <c r="D19" s="16" t="n">
        <v>732000</v>
      </c>
      <c r="E19" s="16" t="n">
        <v>752000</v>
      </c>
      <c r="F19" s="16" t="n">
        <v>581000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404000</v>
      </c>
      <c r="C21" s="16" t="n">
        <v>382000</v>
      </c>
      <c r="D21" s="16" t="n">
        <v>280000</v>
      </c>
      <c r="E21" s="16" t="n">
        <v>307000</v>
      </c>
      <c r="F21" s="16" t="n">
        <v>474000</v>
      </c>
    </row>
    <row r="22">
      <c r="A22" s="17" t="inlineStr">
        <is>
          <t>Omsætningsaktiver</t>
        </is>
      </c>
      <c r="B22" s="16" t="n">
        <v>11741000</v>
      </c>
      <c r="C22" s="16" t="n">
        <v>12100000</v>
      </c>
      <c r="D22" s="16" t="n">
        <v>10059000</v>
      </c>
      <c r="E22" s="16" t="n">
        <v>10308000</v>
      </c>
      <c r="F22" s="16" t="n">
        <v>9719000</v>
      </c>
    </row>
    <row r="23">
      <c r="A23" s="17" t="inlineStr">
        <is>
          <t>Aktiver</t>
        </is>
      </c>
      <c r="B23" s="16" t="n">
        <v>27062000</v>
      </c>
      <c r="C23" s="16" t="n">
        <v>27729000</v>
      </c>
      <c r="D23" s="16" t="n">
        <v>26597000</v>
      </c>
      <c r="E23" s="16" t="n">
        <v>26414000</v>
      </c>
      <c r="F23" s="16" t="n">
        <v>25634000</v>
      </c>
    </row>
    <row r="24">
      <c r="A24" s="15" t="inlineStr">
        <is>
          <t>Selskabskapital</t>
        </is>
      </c>
      <c r="B24" s="16" t="n">
        <v>1353000</v>
      </c>
      <c r="C24" s="16" t="n">
        <v>1472000</v>
      </c>
      <c r="D24" s="16" t="n">
        <v>1590000</v>
      </c>
      <c r="E24" s="16" t="n">
        <v>1663000</v>
      </c>
      <c r="F24" s="16" t="n">
        <v>1607000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2311000</v>
      </c>
      <c r="C28" s="16" t="n">
        <v>1039000</v>
      </c>
      <c r="D28" s="16" t="n">
        <v>1155000</v>
      </c>
      <c r="E28" s="16" t="n">
        <v>1300000</v>
      </c>
      <c r="F28" s="16" t="n">
        <v>1123000</v>
      </c>
    </row>
    <row r="29">
      <c r="A29" s="15" t="inlineStr">
        <is>
          <t>Overført resultat</t>
        </is>
      </c>
      <c r="B29" s="16" t="n">
        <v>698000</v>
      </c>
      <c r="C29" s="16" t="n">
        <v>2714000</v>
      </c>
      <c r="D29" s="16" t="n">
        <v>2916000</v>
      </c>
      <c r="E29" s="16" t="n">
        <v>2563000</v>
      </c>
      <c r="F29" s="16" t="n">
        <v>2129000</v>
      </c>
    </row>
    <row r="30">
      <c r="A30" s="17" t="inlineStr">
        <is>
          <t>Egenkapital i alt</t>
        </is>
      </c>
      <c r="B30" s="16" t="n">
        <v>7339000</v>
      </c>
      <c r="C30" s="16" t="n">
        <v>8248000</v>
      </c>
      <c r="D30" s="16" t="n">
        <v>8575000</v>
      </c>
      <c r="E30" s="16" t="n">
        <v>8206000</v>
      </c>
      <c r="F30" s="16" t="n">
        <v>7560000</v>
      </c>
    </row>
    <row r="31">
      <c r="A31" s="15" t="inlineStr">
        <is>
          <t>Hensættelse til udskudt skat</t>
        </is>
      </c>
      <c r="B31" s="16" t="n">
        <v>472000</v>
      </c>
      <c r="C31" s="16" t="n">
        <v>485000</v>
      </c>
      <c r="D31" s="16" t="n">
        <v>503000</v>
      </c>
      <c r="E31" s="16" t="n">
        <v>453000</v>
      </c>
      <c r="F31" s="16" t="n">
        <v>460000</v>
      </c>
    </row>
    <row r="32">
      <c r="A32" s="17" t="inlineStr">
        <is>
          <t>Hensatte forpligtelser</t>
        </is>
      </c>
      <c r="B32" s="16" t="n">
        <v>210000</v>
      </c>
      <c r="C32" s="16" t="n">
        <v>156000</v>
      </c>
      <c r="D32" s="16" t="n">
        <v>141000</v>
      </c>
      <c r="E32" s="16" t="n">
        <v>140000</v>
      </c>
      <c r="F32" s="16" t="n">
        <v>132000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>
        <v>1456000</v>
      </c>
      <c r="C35" s="16" t="n">
        <v>1410000</v>
      </c>
      <c r="D35" s="16" t="n">
        <v>1257000</v>
      </c>
      <c r="E35" s="16" t="n">
        <v>1137000</v>
      </c>
      <c r="F35" s="16" t="n">
        <v>1068000</v>
      </c>
    </row>
    <row r="36">
      <c r="A36" s="15" t="inlineStr">
        <is>
          <t>Anden gæld (langfristet)</t>
        </is>
      </c>
      <c r="B36" s="16" t="n">
        <v>271000</v>
      </c>
      <c r="C36" s="16" t="n">
        <v>233000</v>
      </c>
      <c r="D36" s="16" t="n">
        <v>198000</v>
      </c>
      <c r="E36" s="16" t="n">
        <v>195000</v>
      </c>
      <c r="F36" s="16" t="n">
        <v>196000</v>
      </c>
    </row>
    <row r="37">
      <c r="A37" s="17" t="inlineStr">
        <is>
          <t>Langfristede gældsforpligtelser</t>
        </is>
      </c>
      <c r="B37" s="16" t="n">
        <v>4748000</v>
      </c>
      <c r="C37" s="16" t="n">
        <v>4621000</v>
      </c>
      <c r="D37" s="16" t="n">
        <v>7265000</v>
      </c>
      <c r="E37" s="16" t="n">
        <v>6862000</v>
      </c>
      <c r="F37" s="16" t="n">
        <v>6571000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>
        <v>195000</v>
      </c>
      <c r="C41" s="16" t="n">
        <v>208000</v>
      </c>
      <c r="D41" s="16" t="n">
        <v>212000</v>
      </c>
      <c r="E41" s="16" t="n">
        <v>191000</v>
      </c>
      <c r="F41" s="16" t="n">
        <v>172000</v>
      </c>
    </row>
    <row r="42">
      <c r="A42" s="15" t="inlineStr">
        <is>
          <t>Leverandører af varer og tjenesteydelser</t>
        </is>
      </c>
      <c r="B42" s="16" t="n">
        <v>3990000</v>
      </c>
      <c r="C42" s="16" t="n">
        <v>4245000</v>
      </c>
      <c r="D42" s="16" t="n">
        <v>2973000</v>
      </c>
      <c r="E42" s="16" t="n">
        <v>2871000</v>
      </c>
      <c r="F42" s="16" t="n">
        <v>3502000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1765000</v>
      </c>
      <c r="C47" s="16" t="n">
        <v>2114000</v>
      </c>
      <c r="D47" s="16" t="n">
        <v>1883000</v>
      </c>
      <c r="E47" s="16" t="n">
        <v>1775000</v>
      </c>
      <c r="F47" s="16" t="n">
        <v>1829000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14975000</v>
      </c>
      <c r="C49" s="16" t="n">
        <v>14860000</v>
      </c>
      <c r="D49" s="16" t="n">
        <v>10757000</v>
      </c>
      <c r="E49" s="16" t="n">
        <v>11346000</v>
      </c>
      <c r="F49" s="16" t="n">
        <v>11503000</v>
      </c>
    </row>
    <row r="50">
      <c r="A50" s="17" t="inlineStr">
        <is>
          <t>Gældsforpligtelser</t>
        </is>
      </c>
      <c r="B50" s="16" t="n">
        <v>19723000</v>
      </c>
      <c r="C50" s="16" t="n">
        <v>19481000</v>
      </c>
      <c r="D50" s="16" t="n">
        <v>18022000</v>
      </c>
      <c r="E50" s="16" t="n">
        <v>18208000</v>
      </c>
      <c r="F50" s="16" t="n">
        <v>18074000</v>
      </c>
    </row>
    <row r="51">
      <c r="A51" s="17" t="inlineStr">
        <is>
          <t>Passiver</t>
        </is>
      </c>
      <c r="B51" s="16" t="n">
        <v>27062000</v>
      </c>
      <c r="C51" s="16" t="n">
        <v>27729000</v>
      </c>
      <c r="D51" s="16" t="n">
        <v>26597000</v>
      </c>
      <c r="E51" s="16" t="n">
        <v>26414000</v>
      </c>
      <c r="F51" s="16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ifrs-full:CurrentDerivativeFinancialAssets</t>
        </is>
      </c>
      <c r="C6" s="37" t="inlineStr">
        <is>
          <t>ifrs-full:CurrentDerivativeFinancialAssets</t>
        </is>
      </c>
      <c r="D6" s="38" t="n">
        <v>1576000</v>
      </c>
      <c r="E6" s="38" t="n">
        <v>1060000</v>
      </c>
      <c r="F6" s="38" t="n">
        <v>295000</v>
      </c>
      <c r="G6" s="38" t="n">
        <v>335000</v>
      </c>
      <c r="H6" s="38" t="n">
        <v>233000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ifrs-full:CurrentDerivativeFinancialLiabilities</t>
        </is>
      </c>
      <c r="C7" s="34" t="inlineStr">
        <is>
          <t>ifrs-full:CurrentDerivativeFinancialLiabilities</t>
        </is>
      </c>
      <c r="D7" s="35" t="n"/>
      <c r="E7" s="35" t="n"/>
      <c r="F7" s="35" t="n"/>
      <c r="G7" s="35" t="n">
        <v>3622000</v>
      </c>
      <c r="H7" s="35" t="n">
        <v>3451000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ifrs-full:CurrentFinancialLiabilities</t>
        </is>
      </c>
      <c r="C8" s="37" t="inlineStr">
        <is>
          <t>ifrs-full:CurrentFinancialLiabilities</t>
        </is>
      </c>
      <c r="D8" s="38" t="n">
        <v>4918000</v>
      </c>
      <c r="E8" s="38" t="n">
        <v>4264000</v>
      </c>
      <c r="F8" s="38" t="n">
        <v>2622000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3000</v>
      </c>
      <c r="E9" s="35" t="n">
        <v>0</v>
      </c>
      <c r="F9" s="35" t="n">
        <v>1000</v>
      </c>
      <c r="G9" s="35" t="n">
        <v>2000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ifrs-full:DividendsReceivedFromInvestmentsAccountedForUsingEquityMethodClassifiedAsInvestingActivities</t>
        </is>
      </c>
      <c r="C10" s="37" t="inlineStr">
        <is>
          <t>ifrs-full:DividendsReceivedFromInvestmentsAccountedForUsingEquityMethodClassifiedAsInvestingActivities</t>
        </is>
      </c>
      <c r="D10" s="38" t="n">
        <v>102000</v>
      </c>
      <c r="E10" s="38" t="n">
        <v>48000</v>
      </c>
      <c r="F10" s="38" t="n">
        <v>75000</v>
      </c>
      <c r="G10" s="38" t="n">
        <v>177000</v>
      </c>
      <c r="H10" s="38" t="n">
        <v>115000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ifrs-full:IncreaseDecreaseThroughAppropriationOfRetainedEarnings</t>
        </is>
      </c>
      <c r="C11" s="34" t="inlineStr">
        <is>
          <t>ifrs-full:IncreaseDecreaseThroughAppropriationOfRetainedEarnings</t>
        </is>
      </c>
      <c r="D11" s="35" t="n">
        <v>127000</v>
      </c>
      <c r="E11" s="35" t="n">
        <v>159000</v>
      </c>
      <c r="F11" s="35" t="n">
        <v>148000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ifrs-full:NoncurrentDerivativeFinancialAssets</t>
        </is>
      </c>
      <c r="C12" s="37" t="inlineStr">
        <is>
          <t>ifrs-full:NoncurrentDerivativeFinancialAssets</t>
        </is>
      </c>
      <c r="D12" s="38" t="n">
        <v>14000</v>
      </c>
      <c r="E12" s="38" t="n">
        <v>39000</v>
      </c>
      <c r="F12" s="38" t="n">
        <v>1000</v>
      </c>
      <c r="G12" s="38" t="n">
        <v>1000</v>
      </c>
      <c r="H12" s="38" t="n">
        <v>2000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ifrs-full:NoncurrentDerivativeFinancialLiabilities</t>
        </is>
      </c>
      <c r="C13" s="34" t="inlineStr">
        <is>
          <t>ifrs-full:NoncurrentDerivativeFinancialLiabilities</t>
        </is>
      </c>
      <c r="D13" s="35" t="n"/>
      <c r="E13" s="35" t="n"/>
      <c r="F13" s="35" t="n"/>
      <c r="G13" s="35" t="n">
        <v>4875000</v>
      </c>
      <c r="H13" s="35" t="n">
        <v>4625000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ifrs-full:NoncurrentFinancialLiabilities</t>
        </is>
      </c>
      <c r="C14" s="37" t="inlineStr">
        <is>
          <t>ifrs-full:NoncurrentFinancialLiabilities</t>
        </is>
      </c>
      <c r="D14" s="38" t="n">
        <v>2265000</v>
      </c>
      <c r="E14" s="38" t="n">
        <v>2266000</v>
      </c>
      <c r="F14" s="38" t="n">
        <v>5083000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ifrs-full:NoncurrentReceivablesDueFromRelatedParties</t>
        </is>
      </c>
      <c r="C15" s="34" t="inlineStr">
        <is>
          <t>ifrs-full:NoncurrentReceivablesDueFromRelatedParties</t>
        </is>
      </c>
      <c r="D15" s="35" t="n">
        <v>123000</v>
      </c>
      <c r="E15" s="35" t="n">
        <v>88000</v>
      </c>
      <c r="F15" s="35" t="n">
        <v>76000</v>
      </c>
      <c r="G15" s="35" t="n">
        <v>60000</v>
      </c>
      <c r="H15" s="35" t="n">
        <v>9000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ifrs-full:OtherCashPaymentsToAcquireEquityOrDebtInstrumentsOfOtherEntitiesClassifiedAsInvestingActivities</t>
        </is>
      </c>
      <c r="C16" s="37" t="inlineStr">
        <is>
          <t>ifrs-full:OtherCashPaymentsToAcquireEquityOrDebtInstrumentsOfOtherEntitiesClassifiedAsInvestingActivities</t>
        </is>
      </c>
      <c r="D16" s="38" t="n"/>
      <c r="E16" s="38" t="n"/>
      <c r="F16" s="38" t="n"/>
      <c r="G16" s="38" t="n">
        <v>124000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ifrs-full:OtherComprehensiveIncomeBeforeTaxAvailableforsaleFinancialAssets</t>
        </is>
      </c>
      <c r="C17" s="34" t="inlineStr">
        <is>
          <t>ifrs-full:OtherComprehensiveIncomeBeforeTaxAvailableforsaleFinancialAssets</t>
        </is>
      </c>
      <c r="D17" s="35" t="n"/>
      <c r="E17" s="35" t="n">
        <v>-2000</v>
      </c>
      <c r="F17" s="35" t="n">
        <v>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ifrs-full:OtherDifferencesToCashAndCashEquivalentsInStatementOfCashFlows</t>
        </is>
      </c>
      <c r="C18" s="37" t="inlineStr">
        <is>
          <t>ifrs-full:OtherDifferencesToCashAndCashEquivalentsInStatementOfCashFlows</t>
        </is>
      </c>
      <c r="D18" s="38" t="n"/>
      <c r="E18" s="38" t="n"/>
      <c r="F18" s="38" t="n"/>
      <c r="G18" s="38" t="n">
        <v>0</v>
      </c>
      <c r="H18" s="38" t="n">
        <v>44000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ifrs-full:PaymentsFromChangesInOwnershipInterestsInSubsidiaries</t>
        </is>
      </c>
      <c r="C19" s="34" t="inlineStr">
        <is>
          <t>ifrs-full:PaymentsFromChangesInOwnershipInterestsInSubsidiaries</t>
        </is>
      </c>
      <c r="D19" s="35" t="n">
        <v>-11000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ifrs-full:ProceedsFromSalesOfInvestmentsAccountedForUsingEquityMethod</t>
        </is>
      </c>
      <c r="C20" s="37" t="inlineStr">
        <is>
          <t>ifrs-full:ProceedsFromSalesOfInvestmentsAccountedForUsingEquityMethod</t>
        </is>
      </c>
      <c r="D20" s="38" t="n">
        <v>1000</v>
      </c>
      <c r="E20" s="38" t="n">
        <v>15000</v>
      </c>
      <c r="F20" s="38" t="n">
        <v>2000</v>
      </c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ifrs-full:PurchaseOfInterestsInInvestmentsAccountedForUsingEquityMethod</t>
        </is>
      </c>
      <c r="C21" s="34" t="inlineStr">
        <is>
          <t>ifrs-full:PurchaseOfInterestsInInvestmentsAccountedForUsingEquityMethod</t>
        </is>
      </c>
      <c r="D21" s="35" t="n">
        <v>84000</v>
      </c>
      <c r="E21" s="35" t="n">
        <v>68000</v>
      </c>
      <c r="F21" s="35" t="n">
        <v>42000</v>
      </c>
      <c r="G21" s="35" t="n">
        <v>80000</v>
      </c>
      <c r="H21" s="35" t="n">
        <v>91000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ifrs-full:RevenueFromSaleOfAgriculturalProduce</t>
        </is>
      </c>
      <c r="C22" s="37" t="inlineStr">
        <is>
          <t>ifrs-full:RevenueFromSaleOfAgriculturalProduce</t>
        </is>
      </c>
      <c r="D22" s="38" t="n"/>
      <c r="E22" s="38" t="n"/>
      <c r="F22" s="38" t="n"/>
      <c r="G22" s="38" t="n">
        <v>60678000</v>
      </c>
      <c r="H22" s="38" t="n">
        <v>61841000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ifrs-full:ShareOfOtherComprehensiveIncomeOfAssociatesAndJointVenturesAccountedForUsingEquityMethodThatWillBeReclassifiedToProfitOrLossBeforeTax</t>
        </is>
      </c>
      <c r="C23" s="34" t="inlineStr">
        <is>
          <t>ifrs-full:ShareOfOtherComprehensiveIncomeOfAssociatesAndJointVenturesAccountedForUsingEquityMethodThatWillBeReclassifiedToProfitOrLossBeforeTax</t>
        </is>
      </c>
      <c r="D23" s="35" t="n">
        <v>-1000</v>
      </c>
      <c r="E23" s="35" t="n">
        <v>-4000</v>
      </c>
      <c r="F23" s="35" t="n">
        <v>15000</v>
      </c>
      <c r="G23" s="35" t="n"/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ifrs-full:TradeAndOtherCurrentReceivablesDueFromRelatedParties</t>
        </is>
      </c>
      <c r="C24" s="37" t="inlineStr">
        <is>
          <t>ifrs-full:TradeAndOtherCurrentReceivablesDueFromRelatedParties</t>
        </is>
      </c>
      <c r="D24" s="38" t="n">
        <v>206000</v>
      </c>
      <c r="E24" s="38" t="n">
        <v>221000</v>
      </c>
      <c r="F24" s="38" t="n">
        <v>243000</v>
      </c>
      <c r="G24" s="38" t="n">
        <v>253000</v>
      </c>
      <c r="H24" s="38" t="n">
        <v>204000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2026-08-28T20:22:50Z</dcterms:created>
  <dcterms:modified xmlns:dcterms="http://purl.org/dc/terms/" xmlns:xsi="http://www.w3.org/2001/XMLSchema-instance" xsi:type="dcterms:W3CDTF">2026-08-28T20:22:51Z</dcterms:modified>
</cp:coreProperties>
</file>