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31499000</v>
      </c>
      <c r="C2" s="16" t="n">
        <v>40925000</v>
      </c>
      <c r="D2" s="16" t="n">
        <v>48295000</v>
      </c>
      <c r="E2" s="16" t="n">
        <v>47957000</v>
      </c>
      <c r="F2" s="16" t="n">
        <v>55590000</v>
      </c>
    </row>
    <row r="3">
      <c r="A3" s="15" t="inlineStr">
        <is>
          <t>Produktionsomkostninger</t>
        </is>
      </c>
      <c r="B3" s="16" t="n">
        <v>14136000</v>
      </c>
      <c r="C3" s="16" t="n">
        <v>17545000</v>
      </c>
      <c r="D3" s="16" t="n">
        <v>21641000</v>
      </c>
      <c r="E3" s="16" t="n">
        <v>22828000</v>
      </c>
      <c r="F3" s="16" t="n">
        <v>26075000</v>
      </c>
    </row>
    <row r="4">
      <c r="A4" s="17" t="inlineStr">
        <is>
          <t>Bruttoresultat</t>
        </is>
      </c>
      <c r="B4" s="16" t="n">
        <v>17363000</v>
      </c>
      <c r="C4" s="16" t="n">
        <v>23380000</v>
      </c>
      <c r="D4" s="16" t="n">
        <v>26654000</v>
      </c>
      <c r="E4" s="16" t="n">
        <v>25129000</v>
      </c>
      <c r="F4" s="16" t="n">
        <v>29515000</v>
      </c>
    </row>
    <row r="5">
      <c r="A5" s="15" t="inlineStr">
        <is>
          <t>Salgs- og distributionsomkostninger</t>
        </is>
      </c>
      <c r="B5" s="16" t="n">
        <v>4799000</v>
      </c>
      <c r="C5" s="16" t="n">
        <v>6266000</v>
      </c>
      <c r="D5" s="16" t="n">
        <v>7592000</v>
      </c>
      <c r="E5" s="16" t="n">
        <v>7616000</v>
      </c>
      <c r="F5" s="16" t="n">
        <v>8884000</v>
      </c>
    </row>
    <row r="6">
      <c r="A6" s="15" t="inlineStr">
        <is>
          <t>Administrationsomkostninger</t>
        </is>
      </c>
      <c r="B6" s="16" t="n">
        <v>2065000</v>
      </c>
      <c r="C6" s="16" t="n">
        <v>2657000</v>
      </c>
      <c r="D6" s="16" t="n">
        <v>2746000</v>
      </c>
      <c r="E6" s="16" t="n">
        <v>3187000</v>
      </c>
      <c r="F6" s="16" t="n">
        <v>3884000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1015000</v>
      </c>
      <c r="C8" s="16" t="n">
        <v>999000</v>
      </c>
      <c r="D8" s="16" t="n">
        <v>1594000</v>
      </c>
      <c r="E8" s="16" t="n">
        <v>1876000</v>
      </c>
      <c r="F8" s="16" t="n">
        <v>2447000</v>
      </c>
    </row>
    <row r="9">
      <c r="A9" s="17" t="inlineStr">
        <is>
          <t>Resultat af primær drift</t>
        </is>
      </c>
      <c r="B9" s="16" t="n">
        <v>10499000</v>
      </c>
      <c r="C9" s="16" t="n">
        <v>14457000</v>
      </c>
      <c r="D9" s="16" t="n">
        <v>16316000</v>
      </c>
      <c r="E9" s="16" t="n">
        <v>14326000</v>
      </c>
      <c r="F9" s="16" t="n">
        <v>16747000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309000</v>
      </c>
      <c r="C11" s="16" t="n">
        <v>382000</v>
      </c>
      <c r="D11" s="16" t="n">
        <v>587000</v>
      </c>
      <c r="E11" s="16" t="n">
        <v>1690000</v>
      </c>
      <c r="F11" s="16" t="n">
        <v>1296000</v>
      </c>
    </row>
    <row r="12">
      <c r="A12" s="15" t="inlineStr">
        <is>
          <t>Finansielle omkostninger</t>
        </is>
      </c>
      <c r="B12" s="16" t="n">
        <v>375000</v>
      </c>
      <c r="C12" s="16" t="n">
        <v>186000</v>
      </c>
      <c r="D12" s="16" t="n">
        <v>990000</v>
      </c>
      <c r="E12" s="16" t="n">
        <v>377000</v>
      </c>
      <c r="F12" s="16" t="n">
        <v>948000</v>
      </c>
    </row>
    <row r="13">
      <c r="A13" s="17" t="inlineStr">
        <is>
          <t>Finansielle poster, netto</t>
        </is>
      </c>
      <c r="B13" s="16" t="n">
        <v>-66000</v>
      </c>
      <c r="C13" s="16" t="n">
        <v>196000</v>
      </c>
      <c r="D13" s="16" t="n">
        <v>-403000</v>
      </c>
      <c r="E13" s="16" t="n">
        <v>1313000</v>
      </c>
      <c r="F13" s="16" t="n">
        <v>348000</v>
      </c>
    </row>
    <row r="14">
      <c r="A14" s="17" t="inlineStr">
        <is>
          <t>Resultat før skat</t>
        </is>
      </c>
      <c r="B14" s="16" t="n">
        <v>9418000</v>
      </c>
      <c r="C14" s="16" t="n">
        <v>13654000</v>
      </c>
      <c r="D14" s="16" t="n">
        <v>14319000</v>
      </c>
      <c r="E14" s="16" t="n">
        <v>13763000</v>
      </c>
      <c r="F14" s="16" t="n">
        <v>14648000</v>
      </c>
    </row>
    <row r="15">
      <c r="A15" s="15" t="inlineStr">
        <is>
          <t>Skat af årets resultat</t>
        </is>
      </c>
      <c r="B15" s="16" t="n">
        <v>2132000</v>
      </c>
      <c r="C15" s="16" t="n">
        <v>2981000</v>
      </c>
      <c r="D15" s="16" t="n">
        <v>2949000</v>
      </c>
      <c r="E15" s="16" t="n">
        <v>2851000</v>
      </c>
      <c r="F15" s="16" t="n">
        <v>3243000</v>
      </c>
    </row>
    <row r="16">
      <c r="A16" s="17" t="inlineStr">
        <is>
          <t>Årets resultat</t>
        </is>
      </c>
      <c r="B16" s="16" t="n">
        <v>7286000</v>
      </c>
      <c r="C16" s="16" t="n">
        <v>10673000</v>
      </c>
      <c r="D16" s="16" t="n">
        <v>11370000</v>
      </c>
      <c r="E16" s="16" t="n">
        <v>10912000</v>
      </c>
      <c r="F16" s="16" t="n">
        <v>11405000</v>
      </c>
    </row>
    <row r="17">
      <c r="A17" s="15" t="inlineStr">
        <is>
          <t>Gns. antal medarbejdere</t>
        </is>
      </c>
      <c r="B17" s="16" t="n">
        <v>4</v>
      </c>
      <c r="C17" s="16" t="n">
        <v>4409</v>
      </c>
      <c r="D17" s="16" t="n">
        <v>4958</v>
      </c>
      <c r="E17" s="16" t="n">
        <v>5587</v>
      </c>
      <c r="F17" s="16" t="n">
        <v>5950</v>
      </c>
    </row>
    <row r="18">
      <c r="A18" s="15" t="inlineStr">
        <is>
          <t>Investering i materielle anlægsaktiver</t>
        </is>
      </c>
      <c r="B18" s="16" t="n">
        <v>909000</v>
      </c>
      <c r="C18" s="16" t="n">
        <v>1313000</v>
      </c>
      <c r="D18" s="16" t="n">
        <v>1822000</v>
      </c>
      <c r="E18" s="16" t="n">
        <v>1707000</v>
      </c>
      <c r="F18" s="16" t="n">
        <v>1900000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35000</v>
      </c>
      <c r="C2" s="16" t="n">
        <v>51000</v>
      </c>
      <c r="D2" s="16" t="n">
        <v>126000</v>
      </c>
      <c r="E2" s="16" t="n">
        <v>306000</v>
      </c>
      <c r="F2" s="16" t="n">
        <v>442000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112000</v>
      </c>
      <c r="C5" s="16" t="n">
        <v>81000</v>
      </c>
      <c r="D5" s="16" t="n">
        <v>143000</v>
      </c>
      <c r="E5" s="16" t="n">
        <v>310000</v>
      </c>
      <c r="F5" s="16" t="n">
        <v>445000</v>
      </c>
    </row>
    <row r="6">
      <c r="A6" s="15" t="inlineStr">
        <is>
          <t>Grunde og bygninger</t>
        </is>
      </c>
      <c r="B6" s="16" t="n">
        <v>620000</v>
      </c>
      <c r="C6" s="16" t="n">
        <v>563000</v>
      </c>
      <c r="D6" s="16" t="n">
        <v>589000</v>
      </c>
      <c r="E6" s="16" t="n">
        <v>573000</v>
      </c>
      <c r="F6" s="16" t="n">
        <v>556000</v>
      </c>
    </row>
    <row r="7">
      <c r="A7" s="15" t="inlineStr">
        <is>
          <t>Produktionsanlæg og maskiner</t>
        </is>
      </c>
      <c r="B7" s="16" t="n">
        <v>1839000</v>
      </c>
      <c r="C7" s="16" t="n">
        <v>2061000</v>
      </c>
      <c r="D7" s="16" t="n">
        <v>2283000</v>
      </c>
      <c r="E7" s="16" t="n">
        <v>2419000</v>
      </c>
      <c r="F7" s="16" t="n">
        <v>2307000</v>
      </c>
    </row>
    <row r="8">
      <c r="A8" s="15" t="inlineStr">
        <is>
          <t>Driftsmateriel og inventar</t>
        </is>
      </c>
      <c r="B8" s="16" t="n">
        <v>186000</v>
      </c>
      <c r="C8" s="16" t="n">
        <v>209000</v>
      </c>
      <c r="D8" s="16" t="n">
        <v>293000</v>
      </c>
      <c r="E8" s="16" t="n">
        <v>306000</v>
      </c>
      <c r="F8" s="16" t="n">
        <v>336000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393000</v>
      </c>
      <c r="C10" s="16" t="n">
        <v>645000</v>
      </c>
      <c r="D10" s="16" t="n">
        <v>1246000</v>
      </c>
      <c r="E10" s="16" t="n">
        <v>1782000</v>
      </c>
      <c r="F10" s="16" t="n">
        <v>2849000</v>
      </c>
    </row>
    <row r="11">
      <c r="A11" s="17" t="inlineStr">
        <is>
          <t>Materielle anlægsaktiver</t>
        </is>
      </c>
      <c r="B11" s="16" t="n">
        <v>3038000</v>
      </c>
      <c r="C11" s="16" t="n">
        <v>3478000</v>
      </c>
      <c r="D11" s="16" t="n">
        <v>4411000</v>
      </c>
      <c r="E11" s="16" t="n">
        <v>5080000</v>
      </c>
      <c r="F11" s="16" t="n">
        <v>6048000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/>
      <c r="E13" s="16" t="n">
        <v>5098000</v>
      </c>
      <c r="F13" s="16" t="n">
        <v>10077000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>
        <v>10187000</v>
      </c>
    </row>
    <row r="15">
      <c r="A15" s="17" t="inlineStr">
        <is>
          <t>Anlægsaktiver</t>
        </is>
      </c>
      <c r="B15" s="16" t="n">
        <v>4274000</v>
      </c>
      <c r="C15" s="16" t="n">
        <v>5552000</v>
      </c>
      <c r="D15" s="16" t="n">
        <v>6556000</v>
      </c>
      <c r="E15" s="16" t="n">
        <v>12503000</v>
      </c>
      <c r="F15" s="16" t="n">
        <v>18893000</v>
      </c>
    </row>
    <row r="16">
      <c r="A16" s="17" t="inlineStr">
        <is>
          <t>Varebeholdninger</t>
        </is>
      </c>
      <c r="B16" s="16" t="n">
        <v>1786000</v>
      </c>
      <c r="C16" s="16" t="n">
        <v>2126000</v>
      </c>
      <c r="D16" s="16" t="n">
        <v>3522000</v>
      </c>
      <c r="E16" s="16" t="n">
        <v>3378000</v>
      </c>
      <c r="F16" s="16" t="n">
        <v>4034000</v>
      </c>
    </row>
    <row r="17">
      <c r="A17" s="15" t="inlineStr">
        <is>
          <t>Tilgodehavender fra salg og tjenesteydelser</t>
        </is>
      </c>
      <c r="B17" s="16" t="n">
        <v>620000</v>
      </c>
      <c r="C17" s="16" t="n">
        <v>622000</v>
      </c>
      <c r="D17" s="16" t="n">
        <v>399000</v>
      </c>
      <c r="E17" s="16" t="n">
        <v>421000</v>
      </c>
      <c r="F17" s="16" t="n">
        <v>517000</v>
      </c>
    </row>
    <row r="18">
      <c r="A18" s="15" t="inlineStr">
        <is>
          <t>Tilgodehavender hos tilknyttede virksomheder</t>
        </is>
      </c>
      <c r="B18" s="16" t="n">
        <v>24616000</v>
      </c>
      <c r="C18" s="16" t="n">
        <v>27394000</v>
      </c>
      <c r="D18" s="16" t="n">
        <v>28959000</v>
      </c>
      <c r="E18" s="16" t="n">
        <v>23782000</v>
      </c>
      <c r="F18" s="16" t="n">
        <v>21833000</v>
      </c>
    </row>
    <row r="19">
      <c r="A19" s="15" t="inlineStr">
        <is>
          <t>Andre tilgodehavender</t>
        </is>
      </c>
      <c r="B19" s="16" t="n">
        <v>671000</v>
      </c>
      <c r="C19" s="16" t="n">
        <v>818000</v>
      </c>
      <c r="D19" s="16" t="n">
        <v>1391000</v>
      </c>
      <c r="E19" s="16" t="n">
        <v>1438000</v>
      </c>
      <c r="F19" s="16" t="n">
        <v>771000</v>
      </c>
    </row>
    <row r="20">
      <c r="A20" s="15" t="inlineStr">
        <is>
          <t>Periodeafgrænsningsposter (aktiver)</t>
        </is>
      </c>
      <c r="B20" s="16" t="n"/>
      <c r="C20" s="16" t="n"/>
      <c r="D20" s="16" t="n">
        <v>0</v>
      </c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66000</v>
      </c>
      <c r="D21" s="16" t="n"/>
      <c r="E21" s="16" t="n">
        <v>39000</v>
      </c>
      <c r="F21" s="16" t="n">
        <v>79000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140000</v>
      </c>
      <c r="C23" s="16" t="n">
        <v>0</v>
      </c>
      <c r="D23" s="16" t="n"/>
      <c r="E23" s="16" t="n">
        <v>531000</v>
      </c>
      <c r="F23" s="16" t="n">
        <v>501000</v>
      </c>
    </row>
    <row r="24">
      <c r="A24" s="17" t="inlineStr">
        <is>
          <t>Tilgodehavender</t>
        </is>
      </c>
      <c r="B24" s="16" t="n">
        <v>26047000</v>
      </c>
      <c r="C24" s="16" t="n">
        <v>28900000</v>
      </c>
      <c r="D24" s="16" t="n">
        <v>30749000</v>
      </c>
      <c r="E24" s="16" t="n">
        <v>26211000</v>
      </c>
      <c r="F24" s="16" t="n">
        <v>24085000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500000</v>
      </c>
      <c r="C26" s="16" t="n">
        <v>427000</v>
      </c>
      <c r="D26" s="16" t="n">
        <v>509000</v>
      </c>
      <c r="E26" s="16" t="n">
        <v>102000</v>
      </c>
      <c r="F26" s="16" t="n">
        <v>0</v>
      </c>
    </row>
    <row r="27">
      <c r="A27" s="17" t="inlineStr">
        <is>
          <t>Omsætningsaktiver</t>
        </is>
      </c>
      <c r="B27" s="16" t="n">
        <v>28333000</v>
      </c>
      <c r="C27" s="16" t="n">
        <v>31453000</v>
      </c>
      <c r="D27" s="16" t="n">
        <v>34780000</v>
      </c>
      <c r="E27" s="16" t="n">
        <v>29691000</v>
      </c>
      <c r="F27" s="16" t="n">
        <v>28119000</v>
      </c>
    </row>
    <row r="28">
      <c r="A28" s="17" t="inlineStr">
        <is>
          <t>Aktiver</t>
        </is>
      </c>
      <c r="B28" s="16" t="n">
        <v>32607000</v>
      </c>
      <c r="C28" s="16" t="n">
        <v>37005000</v>
      </c>
      <c r="D28" s="16" t="n">
        <v>41336000</v>
      </c>
      <c r="E28" s="16" t="n">
        <v>42194000</v>
      </c>
      <c r="F28" s="16" t="n">
        <v>47012000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76000</v>
      </c>
      <c r="C31" s="16" t="n">
        <v>63000</v>
      </c>
      <c r="D31" s="16" t="n">
        <v>112000</v>
      </c>
      <c r="E31" s="16" t="n">
        <v>242000</v>
      </c>
      <c r="F31" s="16" t="n">
        <v>347000</v>
      </c>
    </row>
    <row r="32">
      <c r="A32" s="15" t="inlineStr">
        <is>
          <t>Reserve for sikringstransaktioner</t>
        </is>
      </c>
      <c r="B32" s="16" t="n"/>
      <c r="C32" s="16" t="n">
        <v>-161000</v>
      </c>
      <c r="D32" s="16" t="n">
        <v>157000</v>
      </c>
      <c r="E32" s="16" t="n">
        <v>54000</v>
      </c>
      <c r="F32" s="16" t="n">
        <v>-216000</v>
      </c>
    </row>
    <row r="33">
      <c r="A33" s="15" t="inlineStr">
        <is>
          <t>Andre reserver</t>
        </is>
      </c>
      <c r="B33" s="16" t="n">
        <v>91000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5984000</v>
      </c>
      <c r="C34" s="16" t="n">
        <v>6670000</v>
      </c>
      <c r="D34" s="16" t="n">
        <v>8991000</v>
      </c>
      <c r="E34" s="16" t="n">
        <v>10773000</v>
      </c>
      <c r="F34" s="16" t="n">
        <v>13073000</v>
      </c>
    </row>
    <row r="35">
      <c r="A35" s="17" t="inlineStr">
        <is>
          <t>Egenkapital i alt</t>
        </is>
      </c>
      <c r="B35" s="16" t="n">
        <v>14201000</v>
      </c>
      <c r="C35" s="16" t="n">
        <v>16622000</v>
      </c>
      <c r="D35" s="16" t="n">
        <v>18310000</v>
      </c>
      <c r="E35" s="16" t="n">
        <v>20119000</v>
      </c>
      <c r="F35" s="16" t="n">
        <v>22254000</v>
      </c>
    </row>
    <row r="36">
      <c r="A36" s="15" t="inlineStr">
        <is>
          <t>Hensættelse til udskudt skat</t>
        </is>
      </c>
      <c r="B36" s="16" t="n">
        <v>83000</v>
      </c>
      <c r="C36" s="16" t="n">
        <v>0</v>
      </c>
      <c r="D36" s="16" t="n">
        <v>26000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105000</v>
      </c>
      <c r="C37" s="16" t="n">
        <v>46000</v>
      </c>
      <c r="D37" s="16" t="n">
        <v>100000</v>
      </c>
      <c r="E37" s="16" t="n">
        <v>24000</v>
      </c>
      <c r="F37" s="16" t="n">
        <v>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137000</v>
      </c>
      <c r="C39" s="16" t="n">
        <v>127000</v>
      </c>
      <c r="D39" s="16" t="n">
        <v>118000</v>
      </c>
      <c r="E39" s="16" t="n">
        <v>0</v>
      </c>
      <c r="F39" s="16" t="n"/>
    </row>
    <row r="40">
      <c r="A40" s="15" t="inlineStr">
        <is>
          <t>Leasingforpligtelser (langfristet)</t>
        </is>
      </c>
      <c r="B40" s="16" t="n">
        <v>991000</v>
      </c>
      <c r="C40" s="16" t="n">
        <v>1838000</v>
      </c>
      <c r="D40" s="16" t="n">
        <v>1827000</v>
      </c>
      <c r="E40" s="16" t="n">
        <v>1860000</v>
      </c>
      <c r="F40" s="16" t="n">
        <v>1982000</v>
      </c>
    </row>
    <row r="41">
      <c r="A41" s="15" t="inlineStr">
        <is>
          <t>Anden gæld (langfristet)</t>
        </is>
      </c>
      <c r="B41" s="16" t="n">
        <v>0</v>
      </c>
      <c r="C41" s="16" t="n"/>
      <c r="D41" s="16" t="n">
        <v>95000</v>
      </c>
      <c r="E41" s="16" t="n">
        <v>0</v>
      </c>
      <c r="F41" s="16" t="n"/>
    </row>
    <row r="42">
      <c r="A42" s="17" t="inlineStr">
        <is>
          <t>Langfristede gældsforpligtelser</t>
        </is>
      </c>
      <c r="B42" s="16" t="n">
        <v>1151000</v>
      </c>
      <c r="C42" s="16" t="n">
        <v>1965000</v>
      </c>
      <c r="D42" s="16" t="n">
        <v>2040000</v>
      </c>
      <c r="E42" s="16" t="n">
        <v>1860000</v>
      </c>
      <c r="F42" s="16" t="n">
        <v>1982000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10000</v>
      </c>
      <c r="D45" s="16" t="n">
        <v>9000</v>
      </c>
      <c r="E45" s="16" t="n">
        <v>0</v>
      </c>
      <c r="F45" s="16" t="n">
        <v>68000</v>
      </c>
    </row>
    <row r="46">
      <c r="A46" s="15" t="inlineStr">
        <is>
          <t>Leasingforpligtelser (kortfristet)</t>
        </is>
      </c>
      <c r="B46" s="16" t="n">
        <v>151000</v>
      </c>
      <c r="C46" s="16" t="n">
        <v>181000</v>
      </c>
      <c r="D46" s="16" t="n">
        <v>210000</v>
      </c>
      <c r="E46" s="16" t="n">
        <v>202000</v>
      </c>
      <c r="F46" s="16" t="n">
        <v>289000</v>
      </c>
    </row>
    <row r="47">
      <c r="A47" s="15" t="inlineStr">
        <is>
          <t>Leverandører af varer og tjenesteydelser</t>
        </is>
      </c>
      <c r="B47" s="16" t="n">
        <v>836000</v>
      </c>
      <c r="C47" s="16" t="n">
        <v>2200000</v>
      </c>
      <c r="D47" s="16" t="n">
        <v>2408000</v>
      </c>
      <c r="E47" s="16" t="n">
        <v>2193000</v>
      </c>
      <c r="F47" s="16" t="n">
        <v>2366000</v>
      </c>
    </row>
    <row r="48">
      <c r="A48" s="15" t="inlineStr">
        <is>
          <t>Gæld til tilknyttede virksomheder</t>
        </is>
      </c>
      <c r="B48" s="16" t="n">
        <v>13127000</v>
      </c>
      <c r="C48" s="16" t="n">
        <v>12693000</v>
      </c>
      <c r="D48" s="16" t="n">
        <v>14665000</v>
      </c>
      <c r="E48" s="16" t="n">
        <v>13495000</v>
      </c>
      <c r="F48" s="16" t="n">
        <v>14038000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18000</v>
      </c>
      <c r="D50" s="16" t="n">
        <v>232000</v>
      </c>
      <c r="E50" s="16" t="n">
        <v>690000</v>
      </c>
      <c r="F50" s="16" t="n">
        <v>561000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2772000</v>
      </c>
      <c r="C52" s="16" t="n">
        <v>2875000</v>
      </c>
      <c r="D52" s="16" t="n">
        <v>2747000</v>
      </c>
      <c r="E52" s="16" t="n">
        <v>2803000</v>
      </c>
      <c r="F52" s="16" t="n">
        <v>4497000</v>
      </c>
    </row>
    <row r="53">
      <c r="A53" s="15" t="inlineStr">
        <is>
          <t>Periodeafgrænsningsposter (passiver)</t>
        </is>
      </c>
      <c r="B53" s="16" t="n">
        <v>254000</v>
      </c>
      <c r="C53" s="16" t="n">
        <v>395000</v>
      </c>
      <c r="D53" s="16" t="n">
        <v>615000</v>
      </c>
      <c r="E53" s="16" t="n">
        <v>808000</v>
      </c>
      <c r="F53" s="16" t="n">
        <v>948000</v>
      </c>
    </row>
    <row r="54">
      <c r="A54" s="17" t="inlineStr">
        <is>
          <t>Kortfristede gældsforpligtelser</t>
        </is>
      </c>
      <c r="B54" s="16" t="n">
        <v>17150000</v>
      </c>
      <c r="C54" s="16" t="n">
        <v>18372000</v>
      </c>
      <c r="D54" s="16" t="n">
        <v>20886000</v>
      </c>
      <c r="E54" s="16" t="n">
        <v>20191000</v>
      </c>
      <c r="F54" s="16" t="n">
        <v>22767000</v>
      </c>
    </row>
    <row r="55">
      <c r="A55" s="17" t="inlineStr">
        <is>
          <t>Gældsforpligtelser</t>
        </is>
      </c>
      <c r="B55" s="16" t="n">
        <v>18301000</v>
      </c>
      <c r="C55" s="16" t="n">
        <v>20337000</v>
      </c>
      <c r="D55" s="16" t="n">
        <v>22926000</v>
      </c>
      <c r="E55" s="16" t="n">
        <v>22051000</v>
      </c>
      <c r="F55" s="16" t="n">
        <v>24749000</v>
      </c>
    </row>
    <row r="56">
      <c r="A56" s="17" t="inlineStr">
        <is>
          <t>Passiver</t>
        </is>
      </c>
      <c r="B56" s="16" t="n">
        <v>32607000</v>
      </c>
      <c r="C56" s="16" t="n">
        <v>37005000</v>
      </c>
      <c r="D56" s="16" t="n">
        <v>41336000</v>
      </c>
      <c r="E56" s="16" t="n">
        <v>42194000</v>
      </c>
      <c r="F56" s="16" t="n">
        <v>47012000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47458714)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>
        <v>23000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fsa:OtherInvestmentAssets</t>
        </is>
      </c>
      <c r="C4" s="37" t="inlineStr">
        <is>
          <t>fsa:OtherInvestmentAssets</t>
        </is>
      </c>
      <c r="D4" s="38" t="n"/>
      <c r="E4" s="38" t="n"/>
      <c r="F4" s="38" t="n"/>
      <c r="G4" s="38" t="n">
        <v>175000</v>
      </c>
      <c r="H4" s="38" t="n">
        <v>202000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2026-08-28T20:31:18Z</dcterms:created>
  <dcterms:modified xmlns:dcterms="http://purl.org/dc/terms/" xmlns:xsi="http://www.w3.org/2001/XMLSchema-instance" xsi:type="dcterms:W3CDTF">2026-08-28T20:31:18Z</dcterms:modified>
</cp:coreProperties>
</file>