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'pengestrom_raw'!$B$2</f>
        <v/>
      </c>
      <c r="C97" s="17">
        <f>'pengestrom_raw'!$C$2</f>
        <v/>
      </c>
      <c r="D97" s="17">
        <f>'pengestrom_raw'!$D$2</f>
        <v/>
      </c>
      <c r="E97" s="17">
        <f>'pengestrom_raw'!$E$2</f>
        <v/>
      </c>
      <c r="F97" s="17">
        <f>'pengestrom_raw'!$F$2</f>
        <v/>
      </c>
    </row>
    <row r="98">
      <c r="A98" s="16" t="inlineStr">
        <is>
          <t>Pengestrømme fra investeringsaktivitet</t>
        </is>
      </c>
      <c r="B98" s="17">
        <f>'pengestrom_raw'!$B$3</f>
        <v/>
      </c>
      <c r="C98" s="17">
        <f>'pengestrom_raw'!$C$3</f>
        <v/>
      </c>
      <c r="D98" s="17">
        <f>'pengestrom_raw'!$D$3</f>
        <v/>
      </c>
      <c r="E98" s="17">
        <f>'pengestrom_raw'!$E$3</f>
        <v/>
      </c>
      <c r="F98" s="17">
        <f>'pengestrom_raw'!$F$3</f>
        <v/>
      </c>
    </row>
    <row r="99">
      <c r="A99" s="16" t="inlineStr">
        <is>
          <t>Pengestrømme fra finansieringsaktivitet</t>
        </is>
      </c>
      <c r="B99" s="17">
        <f>'pengestrom_raw'!$B$4</f>
        <v/>
      </c>
      <c r="C99" s="17">
        <f>'pengestrom_raw'!$C$4</f>
        <v/>
      </c>
      <c r="D99" s="17">
        <f>'pengestrom_raw'!$D$4</f>
        <v/>
      </c>
      <c r="E99" s="17">
        <f>'pengestrom_raw'!$E$4</f>
        <v/>
      </c>
      <c r="F99" s="17">
        <f>'pengestrom_raw'!$F$4</f>
        <v/>
      </c>
    </row>
    <row r="100">
      <c r="A100" s="16" t="inlineStr">
        <is>
          <t>Årets pengestrøm (rapporteret)</t>
        </is>
      </c>
      <c r="B100" s="17">
        <f>'pengestrom_raw'!$B$5</f>
        <v/>
      </c>
      <c r="C100" s="17">
        <f>'pengestrom_raw'!$C$5</f>
        <v/>
      </c>
      <c r="D100" s="17">
        <f>'pengestrom_raw'!$D$5</f>
        <v/>
      </c>
      <c r="E100" s="17">
        <f>'pengestrom_raw'!$E$5</f>
        <v/>
      </c>
      <c r="F100" s="17">
        <f>'pengestrom_raw'!$F$5</f>
        <v/>
      </c>
    </row>
    <row r="101">
      <c r="A101" s="16" t="inlineStr">
        <is>
          <t>Krydstjek: drift + inv. + fin. = årets pengestrøm</t>
        </is>
      </c>
      <c r="B10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64000</v>
      </c>
      <c r="C9" s="17" t="n">
        <v>288000</v>
      </c>
      <c r="D9" s="17" t="n">
        <v>353000</v>
      </c>
      <c r="E9" s="17" t="n">
        <v>-9000</v>
      </c>
      <c r="F9" s="17" t="n">
        <v>-42000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omkostninger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40000</v>
      </c>
      <c r="C14" s="17" t="n">
        <v>186000</v>
      </c>
      <c r="D14" s="17" t="n">
        <v>156000</v>
      </c>
      <c r="E14" s="17" t="n">
        <v>-230000</v>
      </c>
      <c r="F14" s="17" t="n">
        <v>-291000</v>
      </c>
    </row>
    <row r="15">
      <c r="A15" s="16" t="inlineStr">
        <is>
          <t>Skat af årets resultat</t>
        </is>
      </c>
      <c r="B15" s="17" t="n">
        <v>18000</v>
      </c>
      <c r="C15" s="17" t="n">
        <v>54000</v>
      </c>
      <c r="D15" s="17" t="n">
        <v>12000</v>
      </c>
      <c r="E15" s="17" t="n">
        <v>-29000</v>
      </c>
      <c r="F15" s="17" t="n">
        <v>-5000</v>
      </c>
    </row>
    <row r="16">
      <c r="A16" s="15" t="inlineStr">
        <is>
          <t>Årets resultat</t>
        </is>
      </c>
      <c r="B16" s="17" t="n">
        <v>22000</v>
      </c>
      <c r="C16" s="17" t="n">
        <v>132000</v>
      </c>
      <c r="D16" s="17" t="n">
        <v>144000</v>
      </c>
      <c r="E16" s="17" t="n">
        <v>-201000</v>
      </c>
      <c r="F16" s="17" t="n">
        <v>-286000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16000</v>
      </c>
      <c r="C18" s="17" t="n">
        <v>71000</v>
      </c>
      <c r="D18" s="17" t="n">
        <v>79000</v>
      </c>
      <c r="E18" s="17" t="n">
        <v>114000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2026-09-15T19:48:47Z</dcterms:created>
  <dcterms:modified xmlns:dcterms="http://purl.org/dc/terms/" xmlns:xsi="http://www.w3.org/2001/XMLSchema-instance" xsi:type="dcterms:W3CDTF">2026-09-15T19:48:47Z</dcterms:modified>
</cp:coreProperties>
</file>