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Marco\Workspace\Conferenze\2021\DataSat\"/>
    </mc:Choice>
  </mc:AlternateContent>
  <xr:revisionPtr revIDLastSave="0" documentId="13_ncr:1_{6C2B0EF0-2668-4CD5-986D-FB0291410AD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<sst xmlns="http://schemas.openxmlformats.org/spreadsheetml/2006/main" count="60" uniqueCount="26">
  <si>
    <t>Test1</t>
  </si>
  <si>
    <t>CSV</t>
  </si>
  <si>
    <t>Tipo File</t>
  </si>
  <si>
    <t>Nome</t>
  </si>
  <si>
    <t>Modalità</t>
  </si>
  <si>
    <t>T1</t>
  </si>
  <si>
    <t>T2</t>
  </si>
  <si>
    <t>GB Spesi</t>
  </si>
  <si>
    <t>Costo  ad aggiornamento</t>
  </si>
  <si>
    <t>Occupazione Modello MB</t>
  </si>
  <si>
    <t>Parquet</t>
  </si>
  <si>
    <t>Test2</t>
  </si>
  <si>
    <t>Importato da viste</t>
  </si>
  <si>
    <t>Importato da ext</t>
  </si>
  <si>
    <t>Test3</t>
  </si>
  <si>
    <t>DQ sulle viste</t>
  </si>
  <si>
    <t>Caricamento dati</t>
  </si>
  <si>
    <t>1 volta al refresh</t>
  </si>
  <si>
    <t>Ogni volta che interroghiamo il modello</t>
  </si>
  <si>
    <t>per ogni utente</t>
  </si>
  <si>
    <t>Test4</t>
  </si>
  <si>
    <t>DQ sulle tabelle ext</t>
  </si>
  <si>
    <t xml:space="preserve">Test4 </t>
  </si>
  <si>
    <t>Utenti</t>
  </si>
  <si>
    <t>per tutti gli utenti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</si>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</sst>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$-409]* #,##0.0000000_ ;_-[$$-409]* \-#,##0.0000000\ ;_-[$$-409]* &quot;-&quot;??_ ;_-@_ 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1" fontId="1" fillId="0" borderId="0" xfId="0" applyNumberFormat="1" applyFont="1"/>
  </cellXfs>
  <cellStyles count="1">
    <cellStyle name="Normale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71" formatCode="_-[$$-409]* #,##0.0000000_ ;_-[$$-409]* \-#,##0.00000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EC5AD-5E60-48F1-842E-0E7B30CFD809}" name="Tabella1" displayName="Tabella1" ref="B2:K12" totalsRowShown="0" headerRowDxfId="5" dataDxfId="6">
  <autoFilter ref="B2:K12" xr:uid="{CA5F8AC5-4773-41BB-9422-600A5B8C5393}"/>
  <tableColumns count="10">
    <tableColumn id="1" xr3:uid="{E92FA44C-BC51-41FC-88B6-E8597DEA8920}" name="Nome" dataDxfId="11"/>
    <tableColumn id="2" xr3:uid="{1CFC18AB-597C-4EB7-9F05-1564CAFFD228}" name="Modalità" dataDxfId="10"/>
    <tableColumn id="3" xr3:uid="{C4DE966C-254A-4001-8439-5883CE5829A5}" name="Tipo File" dataDxfId="9"/>
    <tableColumn id="4" xr3:uid="{2F2D9CE4-DC0A-4331-B22C-DAE7258F7A4B}" name="T1" dataDxfId="8"/>
    <tableColumn id="5" xr3:uid="{C876757C-08C7-4B8F-820D-EB805CEC02AB}" name="T2" dataDxfId="7"/>
    <tableColumn id="6" xr3:uid="{9BBDA039-A5A1-473F-8915-92086F8955C4}" name="GB Spesi" dataDxfId="4">
      <calculatedColumnFormula>(F3-E3)/1000</calculatedColumnFormula>
    </tableColumn>
    <tableColumn id="7" xr3:uid="{94D89331-D6E4-448A-BB68-A4E259B6D9FF}" name="Costo  ad aggiornamento" dataDxfId="3">
      <calculatedColumnFormula>G3/1000*5</calculatedColumnFormula>
    </tableColumn>
    <tableColumn id="8" xr3:uid="{ECE54814-73C7-4247-A09A-62AA24DE527B}" name="Occupazione Modello MB" dataDxfId="2"/>
    <tableColumn id="9" xr3:uid="{A89E511B-58AF-40FF-B9C0-785BC658FA45}" name="Caricamento dati" dataDxfId="1"/>
    <tableColumn id="10" xr3:uid="{3DF42052-7E22-4FD1-9179-616261FA8CD0}" name="Utenti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"/>
  <sheetViews>
    <sheetView tabSelected="1" workbookViewId="0">
      <selection activeCell="E3" sqref="E3:F12"/>
    </sheetView>
  </sheetViews>
  <sheetFormatPr defaultRowHeight="15" x14ac:dyDescent="0.25"/>
  <cols>
    <col min="2" max="2" width="11.140625" bestFit="1" customWidth="1"/>
    <col min="3" max="3" width="24" bestFit="1" customWidth="1"/>
    <col min="4" max="4" width="14" bestFit="1" customWidth="1"/>
    <col min="5" max="5" width="10.7109375" bestFit="1" customWidth="1"/>
    <col min="6" max="6" width="17.140625" bestFit="1" customWidth="1"/>
    <col min="7" max="7" width="14.28515625" bestFit="1" customWidth="1"/>
    <col min="8" max="8" width="35" bestFit="1" customWidth="1"/>
    <col min="9" max="9" width="36" bestFit="1" customWidth="1"/>
    <col min="10" max="10" width="51.140625" bestFit="1" customWidth="1"/>
    <col min="11" max="11" width="23.28515625" bestFit="1" customWidth="1"/>
  </cols>
  <sheetData>
    <row r="2" spans="2:11" ht="21" x14ac:dyDescent="0.35">
      <c r="B2" s="1" t="s">
        <v>3</v>
      </c>
      <c r="C2" s="1" t="s">
        <v>4</v>
      </c>
      <c r="D2" s="1" t="s">
        <v>2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16</v>
      </c>
      <c r="K2" s="1" t="s">
        <v>23</v>
      </c>
    </row>
    <row r="3" spans="2:11" ht="21" x14ac:dyDescent="0.35">
      <c r="B3" s="1" t="s">
        <v>0</v>
      </c>
      <c r="C3" s="1" t="s">
        <v>12</v>
      </c>
      <c r="D3" s="1" t="s">
        <v>1</v>
      </c>
      <c r="E3" s="1"/>
      <c r="F3" s="1"/>
      <c r="G3" s="1">
        <f>(F3-E3)/1000</f>
        <v>0</v>
      </c>
      <c r="H3" s="2">
        <f>G3/1000*5</f>
        <v>0</v>
      </c>
      <c r="I3" s="1">
        <v>24.7</v>
      </c>
      <c r="J3" s="1" t="s">
        <v>17</v>
      </c>
      <c r="K3" s="1" t="s">
        <v>24</v>
      </c>
    </row>
    <row r="4" spans="2:11" ht="21" x14ac:dyDescent="0.35">
      <c r="B4" s="1" t="s">
        <v>0</v>
      </c>
      <c r="C4" s="1" t="s">
        <v>12</v>
      </c>
      <c r="D4" s="1" t="s">
        <v>10</v>
      </c>
      <c r="E4" s="1"/>
      <c r="F4" s="1"/>
      <c r="G4" s="1">
        <f>(F4-E4)/1000</f>
        <v>0</v>
      </c>
      <c r="H4" s="2">
        <f>G4/1000*5</f>
        <v>0</v>
      </c>
      <c r="I4" s="1">
        <v>7</v>
      </c>
      <c r="J4" s="1" t="s">
        <v>17</v>
      </c>
      <c r="K4" s="1" t="s">
        <v>24</v>
      </c>
    </row>
    <row r="5" spans="2:11" ht="21" x14ac:dyDescent="0.35">
      <c r="B5" s="1" t="s">
        <v>11</v>
      </c>
      <c r="C5" s="1" t="s">
        <v>13</v>
      </c>
      <c r="D5" s="1" t="s">
        <v>1</v>
      </c>
      <c r="E5" s="1"/>
      <c r="F5" s="1"/>
      <c r="G5" s="1">
        <f>(F5-E5)/1000</f>
        <v>0</v>
      </c>
      <c r="H5" s="2">
        <f>G5/1000*5</f>
        <v>0</v>
      </c>
      <c r="I5" s="1">
        <v>4.88</v>
      </c>
      <c r="J5" s="1" t="s">
        <v>17</v>
      </c>
      <c r="K5" s="1" t="s">
        <v>24</v>
      </c>
    </row>
    <row r="6" spans="2:11" ht="21" x14ac:dyDescent="0.35">
      <c r="B6" s="1" t="s">
        <v>11</v>
      </c>
      <c r="C6" s="1" t="s">
        <v>13</v>
      </c>
      <c r="D6" s="1" t="s">
        <v>10</v>
      </c>
      <c r="E6" s="1"/>
      <c r="F6" s="1"/>
      <c r="G6" s="1">
        <f>(F6-E6)/1000</f>
        <v>0</v>
      </c>
      <c r="H6" s="2">
        <f>G6/1000*5</f>
        <v>0</v>
      </c>
      <c r="I6" s="1">
        <v>6.93</v>
      </c>
      <c r="J6" s="1" t="s">
        <v>17</v>
      </c>
      <c r="K6" s="1" t="s">
        <v>24</v>
      </c>
    </row>
    <row r="7" spans="2:11" ht="21" x14ac:dyDescent="0.35">
      <c r="B7" s="1" t="s">
        <v>14</v>
      </c>
      <c r="C7" s="1" t="s">
        <v>15</v>
      </c>
      <c r="D7" s="1" t="s">
        <v>1</v>
      </c>
      <c r="E7" s="1"/>
      <c r="F7" s="1"/>
      <c r="G7" s="1">
        <f>(F7-E7)/1000</f>
        <v>0</v>
      </c>
      <c r="H7" s="2">
        <f>G7/1000*5</f>
        <v>0</v>
      </c>
      <c r="I7" s="1">
        <v>0.17699999999999999</v>
      </c>
      <c r="J7" s="1" t="s">
        <v>18</v>
      </c>
      <c r="K7" s="1" t="s">
        <v>19</v>
      </c>
    </row>
    <row r="8" spans="2:11" ht="21" x14ac:dyDescent="0.35">
      <c r="B8" s="1" t="s">
        <v>14</v>
      </c>
      <c r="C8" s="1" t="s">
        <v>15</v>
      </c>
      <c r="D8" s="1" t="s">
        <v>10</v>
      </c>
      <c r="E8" s="1"/>
      <c r="F8" s="1"/>
      <c r="G8" s="1">
        <f>(F8-E8)/1000</f>
        <v>0</v>
      </c>
      <c r="H8" s="2">
        <f>G8/1000*5</f>
        <v>0</v>
      </c>
      <c r="I8" s="1">
        <v>0.17699999999999999</v>
      </c>
      <c r="J8" s="1" t="s">
        <v>18</v>
      </c>
      <c r="K8" s="1" t="s">
        <v>19</v>
      </c>
    </row>
    <row r="9" spans="2:11" ht="21" x14ac:dyDescent="0.35">
      <c r="B9" s="1" t="s">
        <v>20</v>
      </c>
      <c r="C9" s="1" t="s">
        <v>21</v>
      </c>
      <c r="D9" s="1" t="s">
        <v>1</v>
      </c>
      <c r="E9" s="1"/>
      <c r="F9" s="1"/>
      <c r="G9" s="1">
        <f>(F9-E9)/1000</f>
        <v>0</v>
      </c>
      <c r="H9" s="2">
        <f>G9/1000*5</f>
        <v>0</v>
      </c>
      <c r="I9" s="1">
        <v>2.17</v>
      </c>
      <c r="J9" s="1" t="s">
        <v>18</v>
      </c>
      <c r="K9" s="1" t="s">
        <v>19</v>
      </c>
    </row>
    <row r="10" spans="2:11" ht="21" x14ac:dyDescent="0.35">
      <c r="B10" s="1" t="s">
        <v>22</v>
      </c>
      <c r="C10" s="1" t="s">
        <v>21</v>
      </c>
      <c r="D10" s="1" t="s">
        <v>10</v>
      </c>
      <c r="E10" s="1"/>
      <c r="F10" s="1"/>
      <c r="G10" s="1">
        <f>(F10-E10)/1000</f>
        <v>0</v>
      </c>
      <c r="H10" s="2">
        <f>G10/1000*5</f>
        <v>0</v>
      </c>
      <c r="I10" s="1">
        <v>2.17</v>
      </c>
      <c r="J10" s="1" t="s">
        <v>18</v>
      </c>
      <c r="K10" s="1" t="s">
        <v>19</v>
      </c>
    </row>
    <row r="11" spans="2:11" ht="21" x14ac:dyDescent="0.35">
      <c r="B11" s="1" t="s">
        <v>25</v>
      </c>
      <c r="C11" s="1" t="s">
        <v>15</v>
      </c>
      <c r="D11" s="1" t="s">
        <v>1</v>
      </c>
      <c r="E11" s="1"/>
      <c r="F11" s="1"/>
      <c r="G11" s="1">
        <f>(F11-E11)/1000</f>
        <v>0</v>
      </c>
      <c r="H11" s="2">
        <f>G11/1000*5</f>
        <v>0</v>
      </c>
      <c r="I11" s="1"/>
      <c r="J11" s="1" t="s">
        <v>17</v>
      </c>
      <c r="K11" s="1" t="s">
        <v>24</v>
      </c>
    </row>
    <row r="12" spans="2:11" ht="21" x14ac:dyDescent="0.35">
      <c r="B12" s="1" t="s">
        <v>25</v>
      </c>
      <c r="C12" s="1" t="s">
        <v>15</v>
      </c>
      <c r="D12" s="1" t="s">
        <v>10</v>
      </c>
      <c r="E12" s="1"/>
      <c r="F12" s="1"/>
      <c r="G12" s="1">
        <f>(F12-E12)/1000</f>
        <v>0</v>
      </c>
      <c r="H12" s="2">
        <f>G12/1000*5</f>
        <v>0</v>
      </c>
      <c r="I12" s="1"/>
      <c r="J12" s="1" t="s">
        <v>17</v>
      </c>
      <c r="K12" s="1" t="s">
        <v>24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Pozzan</dc:creator>
  <cp:lastModifiedBy>Marco Pozzan</cp:lastModifiedBy>
  <dcterms:created xsi:type="dcterms:W3CDTF">2015-06-05T18:19:34Z</dcterms:created>
  <dcterms:modified xsi:type="dcterms:W3CDTF">2021-02-22T00:08:45Z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43236a-7779-4097-83fb-516fb7ec1991_Enabled">
    <vt:lpwstr>true</vt:lpwstr>
  </property>
  <property fmtid="{D5CDD505-2E9C-101B-9397-08002B2CF9AE}" pid="3" name="MSIP_Label_d643236a-7779-4097-83fb-516fb7ec1991_SetDate">
    <vt:lpwstr>2021-02-21T15:37:38Z</vt:lpwstr>
  </property>
  <property fmtid="{D5CDD505-2E9C-101B-9397-08002B2CF9AE}" pid="4" name="MSIP_Label_d643236a-7779-4097-83fb-516fb7ec1991_Method">
    <vt:lpwstr>Privileged</vt:lpwstr>
  </property>
  <property fmtid="{D5CDD505-2E9C-101B-9397-08002B2CF9AE}" pid="5" name="MSIP_Label_d643236a-7779-4097-83fb-516fb7ec1991_Name">
    <vt:lpwstr>PRivato</vt:lpwstr>
  </property>
  <property fmtid="{D5CDD505-2E9C-101B-9397-08002B2CF9AE}" pid="6" name="MSIP_Label_d643236a-7779-4097-83fb-516fb7ec1991_SiteId">
    <vt:lpwstr>50a52f98-ba1b-4c92-aa3c-c9ee7909f3a6</vt:lpwstr>
  </property>
  <property fmtid="{D5CDD505-2E9C-101B-9397-08002B2CF9AE}" pid="7" name="MSIP_Label_d643236a-7779-4097-83fb-516fb7ec1991_ActionId">
    <vt:lpwstr>181e6a08-672a-467b-9a73-18cc115eb750</vt:lpwstr>
  </property>
  <property fmtid="{D5CDD505-2E9C-101B-9397-08002B2CF9AE}" pid="8" name="MSIP_Label_d643236a-7779-4097-83fb-516fb7ec1991_ContentBits">
    <vt:lpwstr>0</vt:lpwstr>
  </property>
</Properties>
</file>