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RK\Meralco History Rates\"/>
    </mc:Choice>
  </mc:AlternateContent>
  <xr:revisionPtr revIDLastSave="0" documentId="8_{96243FE4-67CA-4DD1-AF75-10762D8A139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definedNames>
    <definedName name="_xlnm._FilterDatabase" localSheetId="0" hidden="1">Sheet1!$B$1:$BB$4135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O680" i="1"/>
  <c r="AO681" i="1"/>
  <c r="AO682" i="1"/>
  <c r="AO683" i="1"/>
  <c r="AO684" i="1"/>
  <c r="AO685" i="1"/>
  <c r="AO686" i="1"/>
  <c r="AO687" i="1"/>
  <c r="AO688" i="1"/>
  <c r="AO689" i="1"/>
  <c r="AO690" i="1"/>
  <c r="AO691" i="1"/>
  <c r="AO692" i="1"/>
  <c r="AO693" i="1"/>
  <c r="AO694" i="1"/>
  <c r="AO695" i="1"/>
  <c r="AO696" i="1"/>
  <c r="AO697" i="1"/>
  <c r="AO698" i="1"/>
  <c r="AO699" i="1"/>
  <c r="AO700" i="1"/>
  <c r="AO701" i="1"/>
  <c r="AO702" i="1"/>
  <c r="AO703" i="1"/>
  <c r="AO704" i="1"/>
  <c r="AO705" i="1"/>
  <c r="AO706" i="1"/>
  <c r="AO707" i="1"/>
  <c r="AO708" i="1"/>
  <c r="AO709" i="1"/>
  <c r="AO710" i="1"/>
  <c r="AO711" i="1"/>
  <c r="AO712" i="1"/>
  <c r="AO713" i="1"/>
  <c r="AO714" i="1"/>
  <c r="AO715" i="1"/>
  <c r="AO716" i="1"/>
  <c r="AO717" i="1"/>
  <c r="AO718" i="1"/>
  <c r="AO719" i="1"/>
  <c r="AO720" i="1"/>
  <c r="AO721" i="1"/>
  <c r="AO722" i="1"/>
  <c r="AO723" i="1"/>
  <c r="AO724" i="1"/>
  <c r="AO725" i="1"/>
  <c r="AO726" i="1"/>
  <c r="AO727" i="1"/>
  <c r="AO728" i="1"/>
  <c r="AO729" i="1"/>
  <c r="AO730" i="1"/>
  <c r="AO731" i="1"/>
  <c r="AO732" i="1"/>
  <c r="AO733" i="1"/>
  <c r="AO734" i="1"/>
  <c r="AO735" i="1"/>
  <c r="AO736" i="1"/>
  <c r="AO737" i="1"/>
  <c r="AO738" i="1"/>
  <c r="AO739" i="1"/>
  <c r="AO740" i="1"/>
  <c r="AO741" i="1"/>
  <c r="AO742" i="1"/>
  <c r="AO743" i="1"/>
  <c r="AO744" i="1"/>
  <c r="AO745" i="1"/>
  <c r="AO746" i="1"/>
  <c r="AO747" i="1"/>
  <c r="AO748" i="1"/>
  <c r="AO749" i="1"/>
  <c r="AO750" i="1"/>
  <c r="AO751" i="1"/>
  <c r="AO752" i="1"/>
  <c r="AO753" i="1"/>
  <c r="AO754" i="1"/>
  <c r="AO755" i="1"/>
  <c r="AO756" i="1"/>
  <c r="AO757" i="1"/>
  <c r="AO758" i="1"/>
  <c r="AO759" i="1"/>
  <c r="AO760" i="1"/>
  <c r="AO761" i="1"/>
  <c r="AO762" i="1"/>
  <c r="AO763" i="1"/>
  <c r="AO764" i="1"/>
  <c r="AO765" i="1"/>
  <c r="AO766" i="1"/>
  <c r="AO767" i="1"/>
  <c r="AO768" i="1"/>
  <c r="AO769" i="1"/>
  <c r="AO770" i="1"/>
  <c r="AO771" i="1"/>
  <c r="AO772" i="1"/>
  <c r="AO773" i="1"/>
  <c r="AO774" i="1"/>
  <c r="AO775" i="1"/>
  <c r="AO776" i="1"/>
  <c r="AO777" i="1"/>
  <c r="AO778" i="1"/>
  <c r="AO779" i="1"/>
  <c r="AO780" i="1"/>
  <c r="AO781" i="1"/>
  <c r="AO782" i="1"/>
  <c r="AO783" i="1"/>
  <c r="AO784" i="1"/>
  <c r="AO785" i="1"/>
  <c r="AO786" i="1"/>
  <c r="AO787" i="1"/>
  <c r="AO788" i="1"/>
  <c r="AO789" i="1"/>
  <c r="AO790" i="1"/>
  <c r="AO791" i="1"/>
  <c r="AO792" i="1"/>
  <c r="AO793" i="1"/>
  <c r="AO794" i="1"/>
  <c r="AO795" i="1"/>
  <c r="AO796" i="1"/>
  <c r="AO797" i="1"/>
  <c r="AO798" i="1"/>
  <c r="AO799" i="1"/>
  <c r="AO800" i="1"/>
  <c r="AO801" i="1"/>
  <c r="AO802" i="1"/>
  <c r="AO803" i="1"/>
  <c r="AO804" i="1"/>
  <c r="AO805" i="1"/>
  <c r="AO806" i="1"/>
  <c r="AO807" i="1"/>
  <c r="AO808" i="1"/>
  <c r="AO809" i="1"/>
  <c r="AO810" i="1"/>
  <c r="AO811" i="1"/>
  <c r="AO812" i="1"/>
  <c r="AO813" i="1"/>
  <c r="AO814" i="1"/>
  <c r="AO815" i="1"/>
  <c r="AO816" i="1"/>
  <c r="AO817" i="1"/>
  <c r="AO818" i="1"/>
  <c r="AO819" i="1"/>
  <c r="AO820" i="1"/>
  <c r="AO821" i="1"/>
  <c r="AO822" i="1"/>
  <c r="AO823" i="1"/>
  <c r="AO824" i="1"/>
  <c r="AO825" i="1"/>
  <c r="AO826" i="1"/>
  <c r="AO827" i="1"/>
  <c r="AO828" i="1"/>
  <c r="AO829" i="1"/>
  <c r="AO830" i="1"/>
  <c r="AO831" i="1"/>
  <c r="AO832" i="1"/>
  <c r="AO833" i="1"/>
  <c r="AO834" i="1"/>
  <c r="AO835" i="1"/>
  <c r="AO836" i="1"/>
  <c r="AO837" i="1"/>
  <c r="AO838" i="1"/>
  <c r="AO839" i="1"/>
  <c r="AO840" i="1"/>
  <c r="AO841" i="1"/>
  <c r="AO842" i="1"/>
  <c r="AO843" i="1"/>
  <c r="AO844" i="1"/>
  <c r="AO845" i="1"/>
  <c r="AO846" i="1"/>
  <c r="AO847" i="1"/>
  <c r="AO848" i="1"/>
  <c r="AO849" i="1"/>
  <c r="AO850" i="1"/>
  <c r="AO851" i="1"/>
  <c r="AO852" i="1"/>
  <c r="AO853" i="1"/>
  <c r="AO854" i="1"/>
  <c r="AO855" i="1"/>
  <c r="AO856" i="1"/>
  <c r="AO857" i="1"/>
  <c r="AO858" i="1"/>
  <c r="AO859" i="1"/>
  <c r="AO860" i="1"/>
  <c r="AO861" i="1"/>
  <c r="AO862" i="1"/>
  <c r="AO863" i="1"/>
  <c r="AO864" i="1"/>
  <c r="AO865" i="1"/>
  <c r="AO866" i="1"/>
  <c r="AO867" i="1"/>
  <c r="AO868" i="1"/>
  <c r="AO869" i="1"/>
  <c r="AO870" i="1"/>
  <c r="AO871" i="1"/>
  <c r="AO872" i="1"/>
  <c r="AO873" i="1"/>
  <c r="AO874" i="1"/>
  <c r="AO875" i="1"/>
  <c r="AO876" i="1"/>
  <c r="AO877" i="1"/>
  <c r="AO878" i="1"/>
  <c r="AO879" i="1"/>
  <c r="AO880" i="1"/>
  <c r="AO881" i="1"/>
  <c r="AO882" i="1"/>
  <c r="AO883" i="1"/>
  <c r="AO884" i="1"/>
  <c r="AO885" i="1"/>
  <c r="AO886" i="1"/>
  <c r="AO887" i="1"/>
  <c r="AO888" i="1"/>
  <c r="AO889" i="1"/>
  <c r="AO890" i="1"/>
  <c r="AO891" i="1"/>
  <c r="AO892" i="1"/>
  <c r="AO893" i="1"/>
  <c r="AO894" i="1"/>
  <c r="AO895" i="1"/>
  <c r="AO896" i="1"/>
  <c r="AO897" i="1"/>
  <c r="AO898" i="1"/>
  <c r="AO899" i="1"/>
  <c r="AO900" i="1"/>
  <c r="AO901" i="1"/>
  <c r="AO902" i="1"/>
  <c r="AO903" i="1"/>
  <c r="AO904" i="1"/>
  <c r="AO905" i="1"/>
  <c r="AO906" i="1"/>
  <c r="AO907" i="1"/>
  <c r="AO908" i="1"/>
  <c r="AO909" i="1"/>
  <c r="AO910" i="1"/>
  <c r="AO911" i="1"/>
  <c r="AO912" i="1"/>
  <c r="AO913" i="1"/>
  <c r="AO914" i="1"/>
  <c r="AO915" i="1"/>
  <c r="AO916" i="1"/>
  <c r="AO917" i="1"/>
  <c r="AO918" i="1"/>
  <c r="AO919" i="1"/>
  <c r="AO920" i="1"/>
  <c r="AO921" i="1"/>
  <c r="AO922" i="1"/>
  <c r="AO923" i="1"/>
  <c r="AO924" i="1"/>
  <c r="AO925" i="1"/>
  <c r="AO926" i="1"/>
  <c r="AO927" i="1"/>
  <c r="AO928" i="1"/>
  <c r="AO929" i="1"/>
  <c r="AO930" i="1"/>
  <c r="AO931" i="1"/>
  <c r="AO932" i="1"/>
  <c r="AO933" i="1"/>
  <c r="AO934" i="1"/>
  <c r="AO935" i="1"/>
  <c r="AO936" i="1"/>
  <c r="AO937" i="1"/>
  <c r="AO938" i="1"/>
  <c r="AO939" i="1"/>
  <c r="AO940" i="1"/>
  <c r="AO941" i="1"/>
  <c r="AO942" i="1"/>
  <c r="AO943" i="1"/>
  <c r="AO944" i="1"/>
  <c r="AO945" i="1"/>
  <c r="AO946" i="1"/>
  <c r="AO947" i="1"/>
  <c r="AO948" i="1"/>
  <c r="AO949" i="1"/>
  <c r="AO950" i="1"/>
  <c r="AO951" i="1"/>
  <c r="AO952" i="1"/>
  <c r="AO953" i="1"/>
  <c r="AO954" i="1"/>
  <c r="AO955" i="1"/>
  <c r="AO956" i="1"/>
  <c r="AO957" i="1"/>
  <c r="AO958" i="1"/>
  <c r="AO959" i="1"/>
  <c r="AO960" i="1"/>
  <c r="AO961" i="1"/>
  <c r="AO962" i="1"/>
  <c r="AO963" i="1"/>
  <c r="AO964" i="1"/>
  <c r="AO965" i="1"/>
  <c r="AO966" i="1"/>
  <c r="AO967" i="1"/>
  <c r="AO968" i="1"/>
  <c r="AO969" i="1"/>
  <c r="AO970" i="1"/>
  <c r="AO971" i="1"/>
  <c r="AO972" i="1"/>
  <c r="AO973" i="1"/>
  <c r="AO974" i="1"/>
  <c r="AO975" i="1"/>
  <c r="AO976" i="1"/>
  <c r="AO977" i="1"/>
  <c r="AO978" i="1"/>
  <c r="AO979" i="1"/>
  <c r="AO980" i="1"/>
  <c r="AO981" i="1"/>
  <c r="AO982" i="1"/>
  <c r="AO983" i="1"/>
  <c r="AO984" i="1"/>
  <c r="AO985" i="1"/>
  <c r="AO986" i="1"/>
  <c r="AO987" i="1"/>
  <c r="AO988" i="1"/>
  <c r="AO989" i="1"/>
  <c r="AO990" i="1"/>
  <c r="AO991" i="1"/>
  <c r="AO992" i="1"/>
  <c r="AO993" i="1"/>
  <c r="AO994" i="1"/>
  <c r="AO995" i="1"/>
  <c r="AO996" i="1"/>
  <c r="AO997" i="1"/>
  <c r="AO998" i="1"/>
  <c r="AO999" i="1"/>
  <c r="AO1000" i="1"/>
  <c r="AO1001" i="1"/>
  <c r="AO1002" i="1"/>
  <c r="AO1003" i="1"/>
  <c r="AO1004" i="1"/>
  <c r="AO1005" i="1"/>
  <c r="AO1006" i="1"/>
  <c r="AO1007" i="1"/>
  <c r="AO1008" i="1"/>
  <c r="AO1009" i="1"/>
  <c r="AO1010" i="1"/>
  <c r="AO1011" i="1"/>
  <c r="AO1012" i="1"/>
  <c r="AO1013" i="1"/>
  <c r="AO1014" i="1"/>
  <c r="AO1015" i="1"/>
  <c r="AO1016" i="1"/>
  <c r="AO1017" i="1"/>
  <c r="AO1018" i="1"/>
  <c r="AO1019" i="1"/>
  <c r="AO1020" i="1"/>
  <c r="AO1021" i="1"/>
  <c r="AO1022" i="1"/>
  <c r="AO1023" i="1"/>
  <c r="AO1024" i="1"/>
  <c r="AO1025" i="1"/>
  <c r="AO1026" i="1"/>
  <c r="AO1027" i="1"/>
  <c r="AO1028" i="1"/>
  <c r="AO1029" i="1"/>
  <c r="AO1030" i="1"/>
  <c r="AO1031" i="1"/>
  <c r="AO1032" i="1"/>
  <c r="AO1033" i="1"/>
  <c r="AO1034" i="1"/>
  <c r="AO1035" i="1"/>
  <c r="AO1036" i="1"/>
  <c r="AO1037" i="1"/>
  <c r="AO1038" i="1"/>
  <c r="AO1039" i="1"/>
  <c r="AO1040" i="1"/>
  <c r="AO1041" i="1"/>
  <c r="AO1042" i="1"/>
  <c r="AO1043" i="1"/>
  <c r="AO1044" i="1"/>
  <c r="AO1045" i="1"/>
  <c r="AO1046" i="1"/>
  <c r="AO1047" i="1"/>
  <c r="AO1048" i="1"/>
  <c r="AO1049" i="1"/>
  <c r="AO1050" i="1"/>
  <c r="AO1051" i="1"/>
  <c r="AO1052" i="1"/>
  <c r="AO1053" i="1"/>
  <c r="AO1054" i="1"/>
  <c r="AO1055" i="1"/>
  <c r="AO1056" i="1"/>
  <c r="AO1057" i="1"/>
  <c r="AO1058" i="1"/>
  <c r="AO1059" i="1"/>
  <c r="AO1060" i="1"/>
  <c r="AO1061" i="1"/>
  <c r="AO1062" i="1"/>
  <c r="AO1063" i="1"/>
  <c r="AO1064" i="1"/>
  <c r="AO1065" i="1"/>
  <c r="AO1066" i="1"/>
  <c r="AO1067" i="1"/>
  <c r="AO1068" i="1"/>
  <c r="AO1069" i="1"/>
  <c r="AO1070" i="1"/>
  <c r="AO1071" i="1"/>
  <c r="AO1072" i="1"/>
  <c r="AO1073" i="1"/>
  <c r="AO1074" i="1"/>
  <c r="AO1075" i="1"/>
  <c r="AO1076" i="1"/>
  <c r="AO1077" i="1"/>
  <c r="AO1078" i="1"/>
  <c r="AO1079" i="1"/>
  <c r="AO1080" i="1"/>
  <c r="AO1081" i="1"/>
  <c r="AO1082" i="1"/>
  <c r="AO1083" i="1"/>
  <c r="AO1084" i="1"/>
  <c r="AO1085" i="1"/>
  <c r="AO1086" i="1"/>
  <c r="AO1087" i="1"/>
  <c r="AO1088" i="1"/>
  <c r="AO1089" i="1"/>
  <c r="AO1090" i="1"/>
  <c r="AO1091" i="1"/>
  <c r="AO1092" i="1"/>
  <c r="AO1093" i="1"/>
  <c r="AO1094" i="1"/>
  <c r="AO1095" i="1"/>
  <c r="AO1096" i="1"/>
  <c r="AO1097" i="1"/>
  <c r="AO1098" i="1"/>
  <c r="AO1099" i="1"/>
  <c r="AO1100" i="1"/>
  <c r="AO1101" i="1"/>
  <c r="AO1102" i="1"/>
  <c r="AO1103" i="1"/>
  <c r="AO1104" i="1"/>
  <c r="AO1105" i="1"/>
  <c r="AO1106" i="1"/>
  <c r="AO1107" i="1"/>
  <c r="AO1108" i="1"/>
  <c r="AO1109" i="1"/>
  <c r="AO1110" i="1"/>
  <c r="AO1111" i="1"/>
  <c r="AO1112" i="1"/>
  <c r="AO1113" i="1"/>
  <c r="AO1114" i="1"/>
  <c r="AO1115" i="1"/>
  <c r="AO1116" i="1"/>
  <c r="AO1117" i="1"/>
  <c r="AO1118" i="1"/>
  <c r="AO1119" i="1"/>
  <c r="AO1120" i="1"/>
  <c r="AO1121" i="1"/>
  <c r="AO1122" i="1"/>
  <c r="AO1123" i="1"/>
  <c r="AO1124" i="1"/>
  <c r="AO1125" i="1"/>
  <c r="AO1126" i="1"/>
  <c r="AO1127" i="1"/>
  <c r="AO1128" i="1"/>
  <c r="AO1129" i="1"/>
  <c r="AO1130" i="1"/>
  <c r="AO1131" i="1"/>
  <c r="AO1132" i="1"/>
  <c r="AO1133" i="1"/>
  <c r="AO1134" i="1"/>
  <c r="AO1135" i="1"/>
  <c r="AO1136" i="1"/>
  <c r="AO1137" i="1"/>
  <c r="AO1138" i="1"/>
  <c r="AO1139" i="1"/>
  <c r="AO1140" i="1"/>
  <c r="AO1141" i="1"/>
  <c r="AO1142" i="1"/>
  <c r="AO1143" i="1"/>
  <c r="AO1144" i="1"/>
  <c r="AO1145" i="1"/>
  <c r="AO1146" i="1"/>
  <c r="AO1147" i="1"/>
  <c r="AO1148" i="1"/>
  <c r="AO1149" i="1"/>
  <c r="AO1150" i="1"/>
  <c r="AO1151" i="1"/>
  <c r="AO1152" i="1"/>
  <c r="AO1153" i="1"/>
  <c r="AO1154" i="1"/>
  <c r="AO1155" i="1"/>
  <c r="AO1156" i="1"/>
  <c r="AO1157" i="1"/>
  <c r="AO1158" i="1"/>
  <c r="AO1159" i="1"/>
  <c r="AO1160" i="1"/>
  <c r="AO1161" i="1"/>
  <c r="AO1162" i="1"/>
  <c r="AO1163" i="1"/>
  <c r="AO1164" i="1"/>
  <c r="AO1165" i="1"/>
  <c r="AO1166" i="1"/>
  <c r="AO1167" i="1"/>
  <c r="AO1168" i="1"/>
  <c r="AO1169" i="1"/>
  <c r="AO1170" i="1"/>
  <c r="AO1171" i="1"/>
  <c r="AO1172" i="1"/>
  <c r="AO1173" i="1"/>
  <c r="AO1174" i="1"/>
  <c r="AO1175" i="1"/>
  <c r="AO1176" i="1"/>
  <c r="AO1177" i="1"/>
  <c r="AO1178" i="1"/>
  <c r="AO1179" i="1"/>
  <c r="AO1180" i="1"/>
  <c r="AO1181" i="1"/>
  <c r="AO1182" i="1"/>
  <c r="AO1183" i="1"/>
  <c r="AO1184" i="1"/>
  <c r="AO1185" i="1"/>
  <c r="AO1186" i="1"/>
  <c r="AO1187" i="1"/>
  <c r="AO1188" i="1"/>
  <c r="AO1189" i="1"/>
  <c r="AO1190" i="1"/>
  <c r="AO1191" i="1"/>
  <c r="AO1192" i="1"/>
  <c r="AO1193" i="1"/>
  <c r="AO1194" i="1"/>
  <c r="AO1195" i="1"/>
  <c r="AO1196" i="1"/>
  <c r="AO1197" i="1"/>
  <c r="AO1198" i="1"/>
  <c r="AO1199" i="1"/>
  <c r="AO1200" i="1"/>
  <c r="AO1201" i="1"/>
  <c r="AO1202" i="1"/>
  <c r="AO1203" i="1"/>
  <c r="AO1204" i="1"/>
  <c r="AO1205" i="1"/>
  <c r="AO1206" i="1"/>
  <c r="AO1207" i="1"/>
  <c r="AO1208" i="1"/>
  <c r="AO1209" i="1"/>
  <c r="AO1210" i="1"/>
  <c r="AO1211" i="1"/>
  <c r="AO1212" i="1"/>
  <c r="AO1213" i="1"/>
  <c r="AO1214" i="1"/>
  <c r="AO1215" i="1"/>
  <c r="AO1216" i="1"/>
  <c r="AO1217" i="1"/>
  <c r="AO1218" i="1"/>
  <c r="AO1219" i="1"/>
  <c r="AO1220" i="1"/>
  <c r="AO1221" i="1"/>
  <c r="AO1222" i="1"/>
  <c r="AO1223" i="1"/>
  <c r="AO1224" i="1"/>
  <c r="AO1225" i="1"/>
  <c r="AO1226" i="1"/>
  <c r="AO1227" i="1"/>
  <c r="AO1228" i="1"/>
  <c r="AO1229" i="1"/>
  <c r="AO1230" i="1"/>
  <c r="AO1231" i="1"/>
  <c r="AO1232" i="1"/>
  <c r="AO1233" i="1"/>
  <c r="AO1234" i="1"/>
  <c r="AO1235" i="1"/>
  <c r="AO1236" i="1"/>
  <c r="AO1237" i="1"/>
  <c r="AO1238" i="1"/>
  <c r="AO1239" i="1"/>
  <c r="AO1240" i="1"/>
  <c r="AO1241" i="1"/>
  <c r="AO1242" i="1"/>
  <c r="AO1243" i="1"/>
  <c r="AO1244" i="1"/>
  <c r="AO1245" i="1"/>
  <c r="AO1246" i="1"/>
  <c r="AO1247" i="1"/>
  <c r="AO1248" i="1"/>
  <c r="AO1249" i="1"/>
  <c r="AO1250" i="1"/>
  <c r="AO1251" i="1"/>
  <c r="AO1252" i="1"/>
  <c r="AO1253" i="1"/>
  <c r="AO1254" i="1"/>
  <c r="AO1255" i="1"/>
  <c r="AO1256" i="1"/>
  <c r="AO1257" i="1"/>
  <c r="AO1258" i="1"/>
  <c r="AO1259" i="1"/>
  <c r="AO1260" i="1"/>
  <c r="AO1261" i="1"/>
  <c r="AO1262" i="1"/>
  <c r="AO1263" i="1"/>
  <c r="AO1264" i="1"/>
  <c r="AO1265" i="1"/>
  <c r="AO1266" i="1"/>
  <c r="AO1267" i="1"/>
  <c r="AO1268" i="1"/>
  <c r="AO1269" i="1"/>
  <c r="AO1270" i="1"/>
  <c r="AO1271" i="1"/>
  <c r="AO1272" i="1"/>
  <c r="AO1273" i="1"/>
  <c r="AO1274" i="1"/>
  <c r="AO1275" i="1"/>
  <c r="AO1276" i="1"/>
  <c r="AO1277" i="1"/>
  <c r="AO1278" i="1"/>
  <c r="AO1279" i="1"/>
  <c r="AO1280" i="1"/>
  <c r="AO1281" i="1"/>
  <c r="AO1282" i="1"/>
  <c r="AO1283" i="1"/>
  <c r="AO1284" i="1"/>
  <c r="AO1285" i="1"/>
  <c r="AO1286" i="1"/>
  <c r="AO1287" i="1"/>
  <c r="AO1288" i="1"/>
  <c r="AO1289" i="1"/>
  <c r="AO1290" i="1"/>
  <c r="AO1291" i="1"/>
  <c r="AO1292" i="1"/>
  <c r="AO1293" i="1"/>
  <c r="AO1294" i="1"/>
  <c r="AO1295" i="1"/>
  <c r="AO1296" i="1"/>
  <c r="AO1297" i="1"/>
  <c r="AO1298" i="1"/>
  <c r="AO1299" i="1"/>
  <c r="AO1300" i="1"/>
  <c r="AO1301" i="1"/>
  <c r="AO1302" i="1"/>
  <c r="AO1303" i="1"/>
  <c r="AO1304" i="1"/>
  <c r="AO1305" i="1"/>
  <c r="AO1306" i="1"/>
  <c r="AO1307" i="1"/>
  <c r="AO1308" i="1"/>
  <c r="AO1309" i="1"/>
  <c r="AO1310" i="1"/>
  <c r="AO1311" i="1"/>
  <c r="AO1312" i="1"/>
  <c r="AO1313" i="1"/>
  <c r="AO1314" i="1"/>
  <c r="AO1315" i="1"/>
  <c r="AO1316" i="1"/>
  <c r="AO1317" i="1"/>
  <c r="AO1318" i="1"/>
  <c r="AO1319" i="1"/>
  <c r="AO1320" i="1"/>
  <c r="AO1321" i="1"/>
  <c r="AO1322" i="1"/>
  <c r="AO1323" i="1"/>
  <c r="AO1324" i="1"/>
  <c r="AO1325" i="1"/>
  <c r="AO1326" i="1"/>
  <c r="AO1327" i="1"/>
  <c r="AO1328" i="1"/>
  <c r="AO1329" i="1"/>
  <c r="AO1330" i="1"/>
  <c r="AO1331" i="1"/>
  <c r="AO1332" i="1"/>
  <c r="AO1333" i="1"/>
  <c r="AO1334" i="1"/>
  <c r="AO1335" i="1"/>
  <c r="AO1336" i="1"/>
  <c r="AO1337" i="1"/>
  <c r="AO1338" i="1"/>
  <c r="AO1339" i="1"/>
  <c r="AO1340" i="1"/>
  <c r="AO1341" i="1"/>
  <c r="AO1342" i="1"/>
  <c r="AO1343" i="1"/>
  <c r="AO1344" i="1"/>
  <c r="AO1345" i="1"/>
  <c r="AO1346" i="1"/>
  <c r="AO1347" i="1"/>
  <c r="AO1348" i="1"/>
  <c r="AO1349" i="1"/>
  <c r="AO1350" i="1"/>
  <c r="AO1351" i="1"/>
  <c r="AO1352" i="1"/>
  <c r="AO1353" i="1"/>
  <c r="AO1354" i="1"/>
  <c r="AO1355" i="1"/>
  <c r="AO1356" i="1"/>
  <c r="AO1357" i="1"/>
  <c r="AO1358" i="1"/>
  <c r="AO1359" i="1"/>
  <c r="AO1360" i="1"/>
  <c r="AO1361" i="1"/>
  <c r="AO1362" i="1"/>
  <c r="AO1363" i="1"/>
  <c r="AO1364" i="1"/>
  <c r="AO1365" i="1"/>
  <c r="AO1366" i="1"/>
  <c r="AO1367" i="1"/>
  <c r="AO1368" i="1"/>
  <c r="AO1369" i="1"/>
  <c r="AO1370" i="1"/>
  <c r="AO1371" i="1"/>
  <c r="AO1372" i="1"/>
  <c r="AO1373" i="1"/>
  <c r="AO1374" i="1"/>
  <c r="AO1375" i="1"/>
  <c r="AO1376" i="1"/>
  <c r="AO1377" i="1"/>
  <c r="AO1378" i="1"/>
  <c r="AO1379" i="1"/>
  <c r="AO1380" i="1"/>
  <c r="AO1381" i="1"/>
  <c r="AO1382" i="1"/>
  <c r="AO1383" i="1"/>
  <c r="AO1384" i="1"/>
  <c r="AO1385" i="1"/>
  <c r="AO1386" i="1"/>
  <c r="AO1387" i="1"/>
  <c r="AO1388" i="1"/>
  <c r="AO1389" i="1"/>
  <c r="AO1390" i="1"/>
  <c r="AO1391" i="1"/>
  <c r="AO1392" i="1"/>
  <c r="AO1393" i="1"/>
  <c r="AO1394" i="1"/>
  <c r="AO1395" i="1"/>
  <c r="AO1396" i="1"/>
  <c r="AO1397" i="1"/>
  <c r="AO1398" i="1"/>
  <c r="AO1399" i="1"/>
  <c r="AO1400" i="1"/>
  <c r="AO1401" i="1"/>
  <c r="AO1402" i="1"/>
  <c r="AO1403" i="1"/>
  <c r="AO1404" i="1"/>
  <c r="AO1405" i="1"/>
  <c r="AO1406" i="1"/>
  <c r="AO1407" i="1"/>
  <c r="AO1408" i="1"/>
  <c r="AO1409" i="1"/>
  <c r="AO1410" i="1"/>
  <c r="AO1411" i="1"/>
  <c r="AO1412" i="1"/>
  <c r="AO1413" i="1"/>
  <c r="AO1414" i="1"/>
  <c r="AO1415" i="1"/>
  <c r="AO1416" i="1"/>
  <c r="AO1417" i="1"/>
  <c r="AO1418" i="1"/>
  <c r="AO1419" i="1"/>
  <c r="AO1420" i="1"/>
  <c r="AO1421" i="1"/>
  <c r="AO1422" i="1"/>
  <c r="AO1423" i="1"/>
  <c r="AO1424" i="1"/>
  <c r="AO1425" i="1"/>
  <c r="AO1426" i="1"/>
  <c r="AO1427" i="1"/>
  <c r="AO1428" i="1"/>
  <c r="AO1429" i="1"/>
  <c r="AO1430" i="1"/>
  <c r="AO1431" i="1"/>
  <c r="AO1432" i="1"/>
  <c r="AO1433" i="1"/>
  <c r="AO1434" i="1"/>
  <c r="AO1435" i="1"/>
  <c r="AO1436" i="1"/>
  <c r="AO1437" i="1"/>
  <c r="AO1438" i="1"/>
  <c r="AO1439" i="1"/>
  <c r="AO1440" i="1"/>
  <c r="AO1441" i="1"/>
  <c r="AO1442" i="1"/>
  <c r="AO1443" i="1"/>
  <c r="AO1444" i="1"/>
  <c r="AO1445" i="1"/>
  <c r="AO1446" i="1"/>
  <c r="AO1447" i="1"/>
  <c r="AO1448" i="1"/>
  <c r="AO1449" i="1"/>
  <c r="AO1450" i="1"/>
  <c r="AO1451" i="1"/>
  <c r="AO1452" i="1"/>
  <c r="AO1453" i="1"/>
  <c r="AO1454" i="1"/>
  <c r="AO1455" i="1"/>
  <c r="AO1456" i="1"/>
  <c r="AO1457" i="1"/>
  <c r="AO1458" i="1"/>
  <c r="AO1459" i="1"/>
  <c r="AO1460" i="1"/>
  <c r="AO1461" i="1"/>
  <c r="AO1462" i="1"/>
  <c r="AO1463" i="1"/>
  <c r="AO1464" i="1"/>
  <c r="AO1465" i="1"/>
  <c r="AO1466" i="1"/>
  <c r="AO1467" i="1"/>
  <c r="AO1468" i="1"/>
  <c r="AO1469" i="1"/>
  <c r="AO1470" i="1"/>
  <c r="AO1471" i="1"/>
  <c r="AO1472" i="1"/>
  <c r="AO1473" i="1"/>
  <c r="AO1474" i="1"/>
  <c r="AO1475" i="1"/>
  <c r="AO1476" i="1"/>
  <c r="AO1477" i="1"/>
  <c r="AO1478" i="1"/>
  <c r="AO1479" i="1"/>
  <c r="AO1480" i="1"/>
  <c r="AO1481" i="1"/>
  <c r="AO1482" i="1"/>
  <c r="AO1483" i="1"/>
  <c r="AO1484" i="1"/>
  <c r="AO1485" i="1"/>
  <c r="AO1486" i="1"/>
  <c r="AO1487" i="1"/>
  <c r="AO1488" i="1"/>
  <c r="AO1489" i="1"/>
  <c r="AO1490" i="1"/>
  <c r="AO1491" i="1"/>
  <c r="AO1492" i="1"/>
  <c r="AO1493" i="1"/>
  <c r="AO1494" i="1"/>
  <c r="AO1495" i="1"/>
  <c r="AO1496" i="1"/>
  <c r="AO1497" i="1"/>
  <c r="AO1498" i="1"/>
  <c r="AO1499" i="1"/>
  <c r="AO1500" i="1"/>
  <c r="AO1501" i="1"/>
  <c r="AO1502" i="1"/>
  <c r="AO1503" i="1"/>
  <c r="AO1504" i="1"/>
  <c r="AO1505" i="1"/>
  <c r="AO1506" i="1"/>
  <c r="AO1507" i="1"/>
  <c r="AO1508" i="1"/>
  <c r="AO1509" i="1"/>
  <c r="AO1510" i="1"/>
  <c r="AO1511" i="1"/>
  <c r="AO1512" i="1"/>
  <c r="AO1513" i="1"/>
  <c r="AO1514" i="1"/>
  <c r="AO1515" i="1"/>
  <c r="AO1516" i="1"/>
  <c r="AO1517" i="1"/>
  <c r="AO1518" i="1"/>
  <c r="AO1519" i="1"/>
  <c r="AO1520" i="1"/>
  <c r="AO1521" i="1"/>
  <c r="AO1522" i="1"/>
  <c r="AO1523" i="1"/>
  <c r="AO1524" i="1"/>
  <c r="AO1525" i="1"/>
  <c r="AO1526" i="1"/>
  <c r="AO1527" i="1"/>
  <c r="AO1528" i="1"/>
  <c r="AO1529" i="1"/>
  <c r="AO1530" i="1"/>
  <c r="AO1531" i="1"/>
  <c r="AO1532" i="1"/>
  <c r="AO1533" i="1"/>
  <c r="AO1534" i="1"/>
  <c r="AO1535" i="1"/>
  <c r="AO1536" i="1"/>
  <c r="AO1537" i="1"/>
  <c r="AO1538" i="1"/>
  <c r="AO1539" i="1"/>
  <c r="AO1540" i="1"/>
  <c r="AO1541" i="1"/>
  <c r="AO1542" i="1"/>
  <c r="AO1543" i="1"/>
  <c r="AO1544" i="1"/>
  <c r="AO1545" i="1"/>
  <c r="AO1546" i="1"/>
  <c r="AO1547" i="1"/>
  <c r="AO1548" i="1"/>
  <c r="AO1549" i="1"/>
  <c r="AO1550" i="1"/>
  <c r="AO1551" i="1"/>
  <c r="AO1552" i="1"/>
  <c r="AO1553" i="1"/>
  <c r="AO1554" i="1"/>
  <c r="AO1555" i="1"/>
  <c r="AO1556" i="1"/>
  <c r="AO1557" i="1"/>
  <c r="AO1558" i="1"/>
  <c r="AO1559" i="1"/>
  <c r="AO1560" i="1"/>
  <c r="AO1561" i="1"/>
  <c r="AO1562" i="1"/>
  <c r="AO1563" i="1"/>
  <c r="AO1564" i="1"/>
  <c r="AO1565" i="1"/>
  <c r="AO1566" i="1"/>
  <c r="AO1567" i="1"/>
  <c r="AO1568" i="1"/>
  <c r="AO1569" i="1"/>
  <c r="AO1570" i="1"/>
  <c r="AO1571" i="1"/>
  <c r="AO1572" i="1"/>
  <c r="AO1573" i="1"/>
  <c r="AO1574" i="1"/>
  <c r="AO1575" i="1"/>
  <c r="AO1576" i="1"/>
  <c r="AO1577" i="1"/>
  <c r="AO1578" i="1"/>
  <c r="AO1579" i="1"/>
  <c r="AO1580" i="1"/>
  <c r="AO1581" i="1"/>
  <c r="AO1582" i="1"/>
  <c r="AO1583" i="1"/>
  <c r="AO1584" i="1"/>
  <c r="AO1585" i="1"/>
  <c r="AO1586" i="1"/>
  <c r="AO1587" i="1"/>
  <c r="AO1588" i="1"/>
  <c r="AO1589" i="1"/>
  <c r="AO1590" i="1"/>
  <c r="AO1591" i="1"/>
  <c r="AO1592" i="1"/>
  <c r="AO1593" i="1"/>
  <c r="AO1594" i="1"/>
  <c r="AO1595" i="1"/>
  <c r="AO1596" i="1"/>
  <c r="AO1597" i="1"/>
  <c r="AO1598" i="1"/>
  <c r="AO1599" i="1"/>
  <c r="AO1600" i="1"/>
  <c r="AO1601" i="1"/>
  <c r="AO1602" i="1"/>
  <c r="AO1603" i="1"/>
  <c r="AO1604" i="1"/>
  <c r="AO1605" i="1"/>
  <c r="AO1606" i="1"/>
  <c r="AO1607" i="1"/>
  <c r="AO1608" i="1"/>
  <c r="AO1609" i="1"/>
  <c r="AO1610" i="1"/>
  <c r="AO1611" i="1"/>
  <c r="AO1612" i="1"/>
  <c r="AO1613" i="1"/>
  <c r="AO1614" i="1"/>
  <c r="AO1615" i="1"/>
  <c r="AO1616" i="1"/>
  <c r="AO1617" i="1"/>
  <c r="AO1618" i="1"/>
  <c r="AO1619" i="1"/>
  <c r="AO1620" i="1"/>
  <c r="AO1621" i="1"/>
  <c r="AO1622" i="1"/>
  <c r="AO1623" i="1"/>
  <c r="AO1624" i="1"/>
  <c r="AO1625" i="1"/>
  <c r="AO1626" i="1"/>
  <c r="AO1627" i="1"/>
  <c r="AO1628" i="1"/>
  <c r="AO1629" i="1"/>
  <c r="AO1630" i="1"/>
  <c r="AO1631" i="1"/>
  <c r="AO1632" i="1"/>
  <c r="AO1633" i="1"/>
  <c r="AO1634" i="1"/>
  <c r="AO1635" i="1"/>
  <c r="AO1636" i="1"/>
  <c r="AO1637" i="1"/>
  <c r="AO1638" i="1"/>
  <c r="AO1639" i="1"/>
  <c r="AO1640" i="1"/>
  <c r="AO1641" i="1"/>
  <c r="AO1642" i="1"/>
  <c r="AO1643" i="1"/>
  <c r="AO1644" i="1"/>
  <c r="AO1645" i="1"/>
  <c r="AO1646" i="1"/>
  <c r="AO1647" i="1"/>
  <c r="AO1648" i="1"/>
  <c r="AO1649" i="1"/>
  <c r="AO1650" i="1"/>
  <c r="AO1651" i="1"/>
  <c r="AO1652" i="1"/>
  <c r="AO1653" i="1"/>
  <c r="AO1654" i="1"/>
  <c r="AO1655" i="1"/>
  <c r="AO1656" i="1"/>
  <c r="AO1657" i="1"/>
  <c r="AO1658" i="1"/>
  <c r="AO1659" i="1"/>
  <c r="AO1660" i="1"/>
  <c r="AO1661" i="1"/>
  <c r="AO1662" i="1"/>
  <c r="AO1663" i="1"/>
  <c r="AO1664" i="1"/>
  <c r="AO1665" i="1"/>
  <c r="AO1666" i="1"/>
  <c r="AO1667" i="1"/>
  <c r="AO1668" i="1"/>
  <c r="AO1669" i="1"/>
  <c r="AO1670" i="1"/>
  <c r="AO1671" i="1"/>
  <c r="AO1672" i="1"/>
  <c r="AO1673" i="1"/>
  <c r="AO1674" i="1"/>
  <c r="AO1675" i="1"/>
  <c r="AO1676" i="1"/>
  <c r="AO1677" i="1"/>
  <c r="AO1678" i="1"/>
  <c r="AO1679" i="1"/>
  <c r="AO1680" i="1"/>
  <c r="AO1681" i="1"/>
  <c r="AO1682" i="1"/>
  <c r="AO1683" i="1"/>
  <c r="AO1684" i="1"/>
  <c r="AO1685" i="1"/>
  <c r="AO1686" i="1"/>
  <c r="AO1687" i="1"/>
  <c r="AO1688" i="1"/>
  <c r="AO1689" i="1"/>
  <c r="AO1690" i="1"/>
  <c r="AO1691" i="1"/>
  <c r="AO1692" i="1"/>
  <c r="AO1693" i="1"/>
  <c r="AO1694" i="1"/>
  <c r="AO1695" i="1"/>
  <c r="AO1696" i="1"/>
  <c r="AO1697" i="1"/>
  <c r="AO1698" i="1"/>
  <c r="AO1699" i="1"/>
  <c r="AO1700" i="1"/>
  <c r="AO1701" i="1"/>
  <c r="AO1702" i="1"/>
  <c r="AO1703" i="1"/>
  <c r="AO1704" i="1"/>
  <c r="AO1705" i="1"/>
  <c r="AO1706" i="1"/>
  <c r="AO1707" i="1"/>
  <c r="AO1708" i="1"/>
  <c r="AO1709" i="1"/>
  <c r="AO1710" i="1"/>
  <c r="AO1711" i="1"/>
  <c r="AO1712" i="1"/>
  <c r="AO1713" i="1"/>
  <c r="AO1714" i="1"/>
  <c r="AO1715" i="1"/>
  <c r="AO1716" i="1"/>
  <c r="AO1717" i="1"/>
  <c r="AO1718" i="1"/>
  <c r="AO1719" i="1"/>
  <c r="AO1720" i="1"/>
  <c r="AO1721" i="1"/>
  <c r="AO1722" i="1"/>
  <c r="AO1723" i="1"/>
  <c r="AO1724" i="1"/>
  <c r="AO1725" i="1"/>
  <c r="AO1726" i="1"/>
  <c r="AO1727" i="1"/>
  <c r="AO1728" i="1"/>
  <c r="AO1729" i="1"/>
  <c r="AO1730" i="1"/>
  <c r="AO1731" i="1"/>
  <c r="AO1732" i="1"/>
  <c r="AO1733" i="1"/>
  <c r="AO1734" i="1"/>
  <c r="AO1735" i="1"/>
  <c r="AO1736" i="1"/>
  <c r="AO1737" i="1"/>
  <c r="AO1738" i="1"/>
  <c r="AO1739" i="1"/>
  <c r="AO1740" i="1"/>
  <c r="AO1741" i="1"/>
  <c r="AO1742" i="1"/>
  <c r="AO1743" i="1"/>
  <c r="AO1744" i="1"/>
  <c r="AO1745" i="1"/>
  <c r="AO1746" i="1"/>
  <c r="AO1747" i="1"/>
  <c r="AO1748" i="1"/>
  <c r="AO1749" i="1"/>
  <c r="AO1750" i="1"/>
  <c r="AO1751" i="1"/>
  <c r="AO1752" i="1"/>
  <c r="AO1753" i="1"/>
  <c r="AO1754" i="1"/>
  <c r="AO1755" i="1"/>
  <c r="AO1756" i="1"/>
  <c r="AO1757" i="1"/>
  <c r="AO1758" i="1"/>
  <c r="AO1759" i="1"/>
  <c r="AO1760" i="1"/>
  <c r="AO1761" i="1"/>
  <c r="AO1762" i="1"/>
  <c r="AO1763" i="1"/>
  <c r="AO1764" i="1"/>
  <c r="AO1765" i="1"/>
  <c r="AO1766" i="1"/>
  <c r="AO1767" i="1"/>
  <c r="AO1768" i="1"/>
  <c r="AO1769" i="1"/>
  <c r="AO1770" i="1"/>
  <c r="AO1771" i="1"/>
  <c r="AO1772" i="1"/>
  <c r="AO1773" i="1"/>
  <c r="AO1774" i="1"/>
  <c r="AO1775" i="1"/>
  <c r="AO1776" i="1"/>
  <c r="AO1777" i="1"/>
  <c r="AO1778" i="1"/>
  <c r="AO1779" i="1"/>
  <c r="AO1780" i="1"/>
  <c r="AO1781" i="1"/>
  <c r="AO1782" i="1"/>
  <c r="AO1783" i="1"/>
  <c r="AO1784" i="1"/>
  <c r="AO1785" i="1"/>
  <c r="AO1786" i="1"/>
  <c r="AO1787" i="1"/>
  <c r="AO1788" i="1"/>
  <c r="AO1789" i="1"/>
  <c r="AO1790" i="1"/>
  <c r="AO1791" i="1"/>
  <c r="AO1792" i="1"/>
  <c r="AO1793" i="1"/>
  <c r="AO1794" i="1"/>
  <c r="AO1795" i="1"/>
  <c r="AO1796" i="1"/>
  <c r="AO1797" i="1"/>
  <c r="AO1798" i="1"/>
  <c r="AO1799" i="1"/>
  <c r="AO1800" i="1"/>
  <c r="AO1801" i="1"/>
  <c r="AO1802" i="1"/>
  <c r="AO1803" i="1"/>
  <c r="AO1804" i="1"/>
  <c r="AO1805" i="1"/>
  <c r="AO1806" i="1"/>
  <c r="AO1807" i="1"/>
  <c r="AO1808" i="1"/>
  <c r="AO1809" i="1"/>
  <c r="AO1810" i="1"/>
  <c r="AO1811" i="1"/>
  <c r="AO1812" i="1"/>
  <c r="AO1813" i="1"/>
  <c r="AO1814" i="1"/>
  <c r="AO1815" i="1"/>
  <c r="AO1816" i="1"/>
  <c r="AO1817" i="1"/>
  <c r="AO1818" i="1"/>
  <c r="AO1819" i="1"/>
  <c r="AO1820" i="1"/>
  <c r="AO1821" i="1"/>
  <c r="AO1822" i="1"/>
  <c r="AO1823" i="1"/>
  <c r="AO1824" i="1"/>
  <c r="AO1825" i="1"/>
  <c r="AO1826" i="1"/>
  <c r="AO1827" i="1"/>
  <c r="AO1828" i="1"/>
  <c r="AO1829" i="1"/>
  <c r="AO1830" i="1"/>
  <c r="AO1831" i="1"/>
  <c r="AO1832" i="1"/>
  <c r="AO1833" i="1"/>
  <c r="AO1834" i="1"/>
  <c r="AO1835" i="1"/>
  <c r="AO1836" i="1"/>
  <c r="AO1837" i="1"/>
  <c r="AO1838" i="1"/>
  <c r="AO1839" i="1"/>
  <c r="AO1840" i="1"/>
  <c r="AO1841" i="1"/>
  <c r="AO1842" i="1"/>
  <c r="AO1843" i="1"/>
  <c r="AO1844" i="1"/>
  <c r="AO1845" i="1"/>
  <c r="AO1846" i="1"/>
  <c r="AO1847" i="1"/>
  <c r="AO1848" i="1"/>
  <c r="AO1849" i="1"/>
  <c r="AO1850" i="1"/>
  <c r="AO1851" i="1"/>
  <c r="AO1852" i="1"/>
  <c r="AO1853" i="1"/>
  <c r="AO1854" i="1"/>
  <c r="AO1855" i="1"/>
  <c r="AO1856" i="1"/>
  <c r="AO1857" i="1"/>
  <c r="AO1858" i="1"/>
  <c r="AO1859" i="1"/>
  <c r="AO1860" i="1"/>
  <c r="AO1861" i="1"/>
  <c r="AO1862" i="1"/>
  <c r="AO1863" i="1"/>
  <c r="AO1864" i="1"/>
  <c r="AO1865" i="1"/>
  <c r="AO1866" i="1"/>
  <c r="AO1867" i="1"/>
  <c r="AO1868" i="1"/>
  <c r="AO1869" i="1"/>
  <c r="AO1870" i="1"/>
  <c r="AO1871" i="1"/>
  <c r="AO1872" i="1"/>
  <c r="AO1873" i="1"/>
  <c r="AO1874" i="1"/>
  <c r="AO1875" i="1"/>
  <c r="AO1876" i="1"/>
  <c r="AO1877" i="1"/>
  <c r="AO1878" i="1"/>
  <c r="AO1879" i="1"/>
  <c r="AO1880" i="1"/>
  <c r="AO1881" i="1"/>
  <c r="AO1882" i="1"/>
  <c r="AO1883" i="1"/>
  <c r="AO1884" i="1"/>
  <c r="AO1885" i="1"/>
  <c r="AO1886" i="1"/>
  <c r="AO1887" i="1"/>
  <c r="AO1888" i="1"/>
  <c r="AO1889" i="1"/>
  <c r="AO1890" i="1"/>
  <c r="AO1891" i="1"/>
  <c r="AO1892" i="1"/>
  <c r="AO1893" i="1"/>
  <c r="AO1894" i="1"/>
  <c r="AO1895" i="1"/>
  <c r="AO1896" i="1"/>
  <c r="AO1897" i="1"/>
  <c r="AO1898" i="1"/>
  <c r="AO1899" i="1"/>
  <c r="AO1900" i="1"/>
  <c r="AO1901" i="1"/>
  <c r="AO1902" i="1"/>
  <c r="AO1903" i="1"/>
  <c r="AO1904" i="1"/>
  <c r="AO1905" i="1"/>
  <c r="AO1906" i="1"/>
  <c r="AO1907" i="1"/>
  <c r="AO1908" i="1"/>
  <c r="AO1909" i="1"/>
  <c r="AO1910" i="1"/>
  <c r="AO1911" i="1"/>
  <c r="AO1912" i="1"/>
  <c r="AO1913" i="1"/>
  <c r="AO1914" i="1"/>
  <c r="AO1915" i="1"/>
  <c r="AO1916" i="1"/>
  <c r="AO1917" i="1"/>
  <c r="AO1918" i="1"/>
  <c r="AO1919" i="1"/>
  <c r="AO1920" i="1"/>
  <c r="AO1921" i="1"/>
  <c r="AO1922" i="1"/>
  <c r="AO1923" i="1"/>
  <c r="AO1924" i="1"/>
  <c r="AO1925" i="1"/>
  <c r="AO1926" i="1"/>
  <c r="AO1927" i="1"/>
  <c r="AO1928" i="1"/>
  <c r="AO1929" i="1"/>
  <c r="AO1930" i="1"/>
  <c r="AO1931" i="1"/>
  <c r="AO1932" i="1"/>
  <c r="AO1933" i="1"/>
  <c r="AO1934" i="1"/>
  <c r="AO1935" i="1"/>
  <c r="AO1936" i="1"/>
  <c r="AO1937" i="1"/>
  <c r="AO1938" i="1"/>
  <c r="AO1939" i="1"/>
  <c r="AO1940" i="1"/>
  <c r="AO1941" i="1"/>
  <c r="AO1942" i="1"/>
  <c r="AO1943" i="1"/>
  <c r="AO1944" i="1"/>
  <c r="AO1945" i="1"/>
  <c r="AO1946" i="1"/>
  <c r="AO1947" i="1"/>
  <c r="AO1948" i="1"/>
  <c r="AO1949" i="1"/>
  <c r="AO1950" i="1"/>
  <c r="AO1951" i="1"/>
  <c r="AO1952" i="1"/>
  <c r="AO1953" i="1"/>
  <c r="AO1954" i="1"/>
  <c r="AO1955" i="1"/>
  <c r="AO1956" i="1"/>
  <c r="AO1957" i="1"/>
  <c r="AO1958" i="1"/>
  <c r="AO1959" i="1"/>
  <c r="AO1960" i="1"/>
  <c r="AO1961" i="1"/>
  <c r="AO1962" i="1"/>
  <c r="AO1963" i="1"/>
  <c r="AO1964" i="1"/>
  <c r="AO1965" i="1"/>
  <c r="AO1966" i="1"/>
  <c r="AO1967" i="1"/>
  <c r="AO1968" i="1"/>
  <c r="AO1969" i="1"/>
  <c r="AO1970" i="1"/>
  <c r="AO1971" i="1"/>
  <c r="AO1972" i="1"/>
  <c r="AO1973" i="1"/>
  <c r="AO1974" i="1"/>
  <c r="AO1975" i="1"/>
  <c r="AO1976" i="1"/>
  <c r="AO1977" i="1"/>
  <c r="AO1978" i="1"/>
  <c r="AO1979" i="1"/>
  <c r="AO1980" i="1"/>
  <c r="AO1981" i="1"/>
  <c r="AO1982" i="1"/>
  <c r="AO1983" i="1"/>
  <c r="AO1984" i="1"/>
  <c r="AO1985" i="1"/>
  <c r="AO1986" i="1"/>
  <c r="AO1987" i="1"/>
  <c r="AO1988" i="1"/>
  <c r="AO1989" i="1"/>
  <c r="AO1990" i="1"/>
  <c r="AO1991" i="1"/>
  <c r="AO1992" i="1"/>
  <c r="AO1993" i="1"/>
  <c r="AO1994" i="1"/>
  <c r="AO1995" i="1"/>
  <c r="AO1996" i="1"/>
  <c r="AO1997" i="1"/>
  <c r="AO1998" i="1"/>
  <c r="AO1999" i="1"/>
  <c r="AO2000" i="1"/>
  <c r="AO2001" i="1"/>
  <c r="AO2002" i="1"/>
  <c r="AO2003" i="1"/>
  <c r="AO2004" i="1"/>
  <c r="AO2005" i="1"/>
  <c r="AO2006" i="1"/>
  <c r="AO2007" i="1"/>
  <c r="AO2008" i="1"/>
  <c r="AO2009" i="1"/>
  <c r="AO2010" i="1"/>
  <c r="AO2011" i="1"/>
  <c r="AO2012" i="1"/>
  <c r="AO2013" i="1"/>
  <c r="AO2014" i="1"/>
  <c r="AO2015" i="1"/>
  <c r="AO2016" i="1"/>
  <c r="AO2017" i="1"/>
  <c r="AO2018" i="1"/>
  <c r="AO2019" i="1"/>
  <c r="AO2020" i="1"/>
  <c r="AO2021" i="1"/>
  <c r="AO2022" i="1"/>
  <c r="AO2023" i="1"/>
  <c r="AO2024" i="1"/>
  <c r="AO2025" i="1"/>
  <c r="AO2026" i="1"/>
  <c r="AO2027" i="1"/>
  <c r="AO2028" i="1"/>
  <c r="AO2029" i="1"/>
  <c r="AO2030" i="1"/>
  <c r="AO2031" i="1"/>
  <c r="AO2032" i="1"/>
  <c r="AO2033" i="1"/>
  <c r="AO2034" i="1"/>
  <c r="AO2035" i="1"/>
  <c r="AO2036" i="1"/>
  <c r="AO2037" i="1"/>
  <c r="AO2038" i="1"/>
  <c r="AO2039" i="1"/>
  <c r="AO2040" i="1"/>
  <c r="AO2041" i="1"/>
  <c r="AO2042" i="1"/>
  <c r="AO2043" i="1"/>
  <c r="AO2044" i="1"/>
  <c r="AO2045" i="1"/>
  <c r="AO2046" i="1"/>
  <c r="AO2047" i="1"/>
  <c r="AO2048" i="1"/>
  <c r="AO2049" i="1"/>
  <c r="AO2050" i="1"/>
  <c r="AO2051" i="1"/>
  <c r="AO2052" i="1"/>
  <c r="AO2053" i="1"/>
  <c r="AO2054" i="1"/>
  <c r="AO2055" i="1"/>
  <c r="AO2056" i="1"/>
  <c r="AO2057" i="1"/>
  <c r="AO2058" i="1"/>
  <c r="AO2059" i="1"/>
  <c r="AO2060" i="1"/>
  <c r="AO2061" i="1"/>
  <c r="AO2062" i="1"/>
  <c r="AO2063" i="1"/>
  <c r="AO2064" i="1"/>
  <c r="AO2065" i="1"/>
  <c r="AO2066" i="1"/>
  <c r="AO2067" i="1"/>
  <c r="AO2068" i="1"/>
  <c r="AO2069" i="1"/>
  <c r="AO2070" i="1"/>
  <c r="AO2071" i="1"/>
  <c r="AO2072" i="1"/>
  <c r="AO2073" i="1"/>
  <c r="AO2074" i="1"/>
  <c r="AO2075" i="1"/>
  <c r="AO2076" i="1"/>
  <c r="AO2077" i="1"/>
  <c r="AO2078" i="1"/>
  <c r="AO2079" i="1"/>
  <c r="AO2080" i="1"/>
  <c r="AO2081" i="1"/>
  <c r="AO2082" i="1"/>
  <c r="AO2083" i="1"/>
  <c r="AO2084" i="1"/>
  <c r="AO2085" i="1"/>
  <c r="AO2086" i="1"/>
  <c r="AO2087" i="1"/>
  <c r="AO2088" i="1"/>
  <c r="AO2089" i="1"/>
  <c r="AO2090" i="1"/>
  <c r="AO2091" i="1"/>
  <c r="AO2092" i="1"/>
  <c r="AO2093" i="1"/>
  <c r="AO2094" i="1"/>
  <c r="AO2095" i="1"/>
  <c r="AO2096" i="1"/>
  <c r="AO2097" i="1"/>
  <c r="AO2098" i="1"/>
  <c r="AO2099" i="1"/>
  <c r="AO2100" i="1"/>
  <c r="AO2101" i="1"/>
  <c r="AO2102" i="1"/>
  <c r="AO2103" i="1"/>
  <c r="AO2104" i="1"/>
  <c r="AO2105" i="1"/>
  <c r="AO2106" i="1"/>
  <c r="AO2107" i="1"/>
  <c r="AO2108" i="1"/>
  <c r="AO2109" i="1"/>
  <c r="AO2110" i="1"/>
  <c r="AO2111" i="1"/>
  <c r="AO2112" i="1"/>
  <c r="AO2113" i="1"/>
  <c r="AO2114" i="1"/>
  <c r="AO2115" i="1"/>
  <c r="AO2116" i="1"/>
  <c r="AO2117" i="1"/>
  <c r="AO2118" i="1"/>
  <c r="AO2119" i="1"/>
  <c r="AO2120" i="1"/>
  <c r="AO2121" i="1"/>
  <c r="AO2122" i="1"/>
  <c r="AO2123" i="1"/>
  <c r="AO2124" i="1"/>
  <c r="AO2125" i="1"/>
  <c r="AO2126" i="1"/>
  <c r="AO2127" i="1"/>
  <c r="AO2128" i="1"/>
  <c r="AO2129" i="1"/>
  <c r="AO2130" i="1"/>
  <c r="AO2131" i="1"/>
  <c r="AO2132" i="1"/>
  <c r="AO2133" i="1"/>
  <c r="AO2134" i="1"/>
  <c r="AO2135" i="1"/>
  <c r="AO2136" i="1"/>
  <c r="AO2137" i="1"/>
  <c r="AO2138" i="1"/>
  <c r="AO2139" i="1"/>
  <c r="AO2140" i="1"/>
  <c r="AO2141" i="1"/>
  <c r="AO2142" i="1"/>
  <c r="AO2143" i="1"/>
  <c r="AO2144" i="1"/>
  <c r="AO2145" i="1"/>
  <c r="AO2146" i="1"/>
  <c r="AO2147" i="1"/>
  <c r="AO2148" i="1"/>
  <c r="AO2149" i="1"/>
  <c r="AO2150" i="1"/>
  <c r="AO2151" i="1"/>
  <c r="AO2152" i="1"/>
  <c r="AO2153" i="1"/>
  <c r="AO2154" i="1"/>
  <c r="AO2155" i="1"/>
  <c r="AO2156" i="1"/>
  <c r="AO2157" i="1"/>
  <c r="AO2158" i="1"/>
  <c r="AO2159" i="1"/>
  <c r="AO2160" i="1"/>
  <c r="AO2161" i="1"/>
  <c r="AO2162" i="1"/>
  <c r="AO2163" i="1"/>
  <c r="AO2164" i="1"/>
  <c r="AO2165" i="1"/>
  <c r="AO2166" i="1"/>
  <c r="AO2167" i="1"/>
  <c r="AO2168" i="1"/>
  <c r="AO2169" i="1"/>
  <c r="AO2170" i="1"/>
  <c r="AO2171" i="1"/>
  <c r="AO2172" i="1"/>
  <c r="AO2173" i="1"/>
  <c r="AO2174" i="1"/>
  <c r="AO2175" i="1"/>
  <c r="AO2176" i="1"/>
  <c r="AO2177" i="1"/>
  <c r="AO2178" i="1"/>
  <c r="AO2179" i="1"/>
  <c r="AO2180" i="1"/>
  <c r="AO2181" i="1"/>
  <c r="AO2182" i="1"/>
  <c r="AO2183" i="1"/>
  <c r="AO2184" i="1"/>
  <c r="AO2185" i="1"/>
  <c r="AO2186" i="1"/>
  <c r="AO2187" i="1"/>
  <c r="AO2188" i="1"/>
  <c r="AO2189" i="1"/>
  <c r="AO2190" i="1"/>
  <c r="AO2191" i="1"/>
  <c r="AO2192" i="1"/>
  <c r="AO2193" i="1"/>
  <c r="AO2194" i="1"/>
  <c r="AO2195" i="1"/>
  <c r="AO2196" i="1"/>
  <c r="AO2197" i="1"/>
  <c r="AO2198" i="1"/>
  <c r="AO2199" i="1"/>
  <c r="AO2200" i="1"/>
  <c r="AO2201" i="1"/>
  <c r="AO2202" i="1"/>
  <c r="AO2203" i="1"/>
  <c r="AO2204" i="1"/>
  <c r="AO2205" i="1"/>
  <c r="AO2206" i="1"/>
  <c r="AO2207" i="1"/>
  <c r="AO2208" i="1"/>
  <c r="AO2209" i="1"/>
  <c r="AO2210" i="1"/>
  <c r="AO2211" i="1"/>
  <c r="AO2212" i="1"/>
  <c r="AO2213" i="1"/>
  <c r="AO2214" i="1"/>
  <c r="AO2215" i="1"/>
  <c r="AO2216" i="1"/>
  <c r="AO2217" i="1"/>
  <c r="AO2218" i="1"/>
  <c r="AO2219" i="1"/>
  <c r="AO2220" i="1"/>
  <c r="AO2221" i="1"/>
  <c r="AO2222" i="1"/>
  <c r="AO2223" i="1"/>
  <c r="AO2224" i="1"/>
  <c r="AO2225" i="1"/>
  <c r="AO2226" i="1"/>
  <c r="AO2227" i="1"/>
  <c r="AO2228" i="1"/>
  <c r="AO2229" i="1"/>
  <c r="AO2230" i="1"/>
  <c r="AO2231" i="1"/>
  <c r="AO2232" i="1"/>
  <c r="AO2233" i="1"/>
  <c r="AO2234" i="1"/>
  <c r="AO2235" i="1"/>
  <c r="AO2236" i="1"/>
  <c r="AO2237" i="1"/>
  <c r="AO2238" i="1"/>
  <c r="AO2239" i="1"/>
  <c r="AO2240" i="1"/>
  <c r="AO2241" i="1"/>
  <c r="AO2242" i="1"/>
  <c r="AO2243" i="1"/>
  <c r="AO2244" i="1"/>
  <c r="AO2245" i="1"/>
  <c r="AO2246" i="1"/>
  <c r="AO2247" i="1"/>
  <c r="AO2248" i="1"/>
  <c r="AO2249" i="1"/>
  <c r="AO2250" i="1"/>
  <c r="AO2251" i="1"/>
  <c r="AO2252" i="1"/>
  <c r="AO2253" i="1"/>
  <c r="AO2254" i="1"/>
  <c r="AO2255" i="1"/>
  <c r="AO2256" i="1"/>
  <c r="AO2257" i="1"/>
  <c r="AO2258" i="1"/>
  <c r="AO2259" i="1"/>
  <c r="AO2260" i="1"/>
  <c r="AO2261" i="1"/>
  <c r="AO2262" i="1"/>
  <c r="AO2263" i="1"/>
  <c r="AO2264" i="1"/>
  <c r="AO2265" i="1"/>
  <c r="AO2266" i="1"/>
  <c r="AO2267" i="1"/>
  <c r="AO2268" i="1"/>
  <c r="AO2269" i="1"/>
  <c r="AO2270" i="1"/>
  <c r="AO2271" i="1"/>
  <c r="AO2272" i="1"/>
  <c r="AO2273" i="1"/>
  <c r="AO2274" i="1"/>
  <c r="AO2275" i="1"/>
  <c r="AO2276" i="1"/>
  <c r="AO2277" i="1"/>
  <c r="AO2278" i="1"/>
  <c r="AO2279" i="1"/>
  <c r="AO2280" i="1"/>
  <c r="AO2281" i="1"/>
  <c r="AO2282" i="1"/>
  <c r="AO2283" i="1"/>
  <c r="AO2284" i="1"/>
  <c r="AO2285" i="1"/>
  <c r="AO2286" i="1"/>
  <c r="AO2287" i="1"/>
  <c r="AO2288" i="1"/>
  <c r="AO2289" i="1"/>
  <c r="AO2290" i="1"/>
  <c r="AO2291" i="1"/>
  <c r="AO2292" i="1"/>
  <c r="AO2293" i="1"/>
  <c r="AO2294" i="1"/>
  <c r="AO2295" i="1"/>
  <c r="AO2296" i="1"/>
  <c r="AO2297" i="1"/>
  <c r="AO2298" i="1"/>
  <c r="AO2299" i="1"/>
  <c r="AO2300" i="1"/>
  <c r="AO2301" i="1"/>
  <c r="AO2302" i="1"/>
  <c r="AO2303" i="1"/>
  <c r="AO2304" i="1"/>
  <c r="AO2305" i="1"/>
  <c r="AO2306" i="1"/>
  <c r="AO2307" i="1"/>
  <c r="AO2308" i="1"/>
  <c r="AO2309" i="1"/>
  <c r="AO2310" i="1"/>
  <c r="AO2311" i="1"/>
  <c r="AO2312" i="1"/>
  <c r="AO2313" i="1"/>
  <c r="AO2314" i="1"/>
  <c r="AO2315" i="1"/>
  <c r="AO2316" i="1"/>
  <c r="AO2317" i="1"/>
  <c r="AO2318" i="1"/>
  <c r="AO2319" i="1"/>
  <c r="AO2320" i="1"/>
  <c r="AO2321" i="1"/>
  <c r="AO2322" i="1"/>
  <c r="AO2323" i="1"/>
  <c r="AO2324" i="1"/>
  <c r="AO2325" i="1"/>
  <c r="AO2326" i="1"/>
  <c r="AO2327" i="1"/>
  <c r="AO2328" i="1"/>
  <c r="AO2329" i="1"/>
  <c r="AO2330" i="1"/>
  <c r="AO2331" i="1"/>
  <c r="AO2332" i="1"/>
  <c r="AO2333" i="1"/>
  <c r="AO2334" i="1"/>
  <c r="AO2335" i="1"/>
  <c r="AO2336" i="1"/>
  <c r="AO2337" i="1"/>
  <c r="AO2338" i="1"/>
  <c r="AO2339" i="1"/>
  <c r="AO2340" i="1"/>
  <c r="AO2341" i="1"/>
  <c r="AO2342" i="1"/>
  <c r="AO2343" i="1"/>
  <c r="AO2344" i="1"/>
  <c r="AO2345" i="1"/>
  <c r="AO2346" i="1"/>
  <c r="AO2347" i="1"/>
  <c r="AO2348" i="1"/>
  <c r="AO2349" i="1"/>
  <c r="AO2350" i="1"/>
  <c r="AO2351" i="1"/>
  <c r="AO2352" i="1"/>
  <c r="AO2353" i="1"/>
  <c r="AO2354" i="1"/>
  <c r="AO2355" i="1"/>
  <c r="AO2356" i="1"/>
  <c r="AO2357" i="1"/>
  <c r="AO2358" i="1"/>
  <c r="AO2359" i="1"/>
  <c r="AO2360" i="1"/>
  <c r="AO2361" i="1"/>
  <c r="AO2362" i="1"/>
  <c r="AO2363" i="1"/>
  <c r="AO2364" i="1"/>
  <c r="AO2365" i="1"/>
  <c r="AO2366" i="1"/>
  <c r="AO2367" i="1"/>
  <c r="AO2368" i="1"/>
  <c r="AO2369" i="1"/>
  <c r="AO2370" i="1"/>
  <c r="AO2371" i="1"/>
  <c r="AO2372" i="1"/>
  <c r="AO2373" i="1"/>
  <c r="AO2374" i="1"/>
  <c r="AO2375" i="1"/>
  <c r="AO2376" i="1"/>
  <c r="AO2377" i="1"/>
  <c r="AO2378" i="1"/>
  <c r="AO2379" i="1"/>
  <c r="AO2380" i="1"/>
  <c r="AO2381" i="1"/>
  <c r="AO2382" i="1"/>
  <c r="AO2383" i="1"/>
  <c r="AO2384" i="1"/>
  <c r="AO2385" i="1"/>
  <c r="AO2386" i="1"/>
  <c r="AO2387" i="1"/>
  <c r="AO2388" i="1"/>
  <c r="AO2389" i="1"/>
  <c r="AO2390" i="1"/>
  <c r="AO2391" i="1"/>
  <c r="AO2392" i="1"/>
  <c r="AO2393" i="1"/>
  <c r="AO2394" i="1"/>
  <c r="AO2395" i="1"/>
  <c r="AO2396" i="1"/>
  <c r="AO2397" i="1"/>
  <c r="AO2398" i="1"/>
  <c r="AO2399" i="1"/>
  <c r="AO2400" i="1"/>
  <c r="AO2401" i="1"/>
  <c r="AO2402" i="1"/>
  <c r="AO2403" i="1"/>
  <c r="AO2404" i="1"/>
  <c r="AO2405" i="1"/>
  <c r="AO2406" i="1"/>
  <c r="AO2407" i="1"/>
  <c r="AO2408" i="1"/>
  <c r="AO2409" i="1"/>
  <c r="AO2410" i="1"/>
  <c r="AO2411" i="1"/>
  <c r="AO2412" i="1"/>
  <c r="AO2413" i="1"/>
  <c r="AO2414" i="1"/>
  <c r="AO2415" i="1"/>
  <c r="AO2416" i="1"/>
  <c r="AO2417" i="1"/>
  <c r="AO2418" i="1"/>
  <c r="AO2419" i="1"/>
  <c r="AO2420" i="1"/>
  <c r="AO2421" i="1"/>
  <c r="AO2422" i="1"/>
  <c r="AO2423" i="1"/>
  <c r="AO2424" i="1"/>
  <c r="AO2425" i="1"/>
  <c r="AO2426" i="1"/>
  <c r="AO2427" i="1"/>
  <c r="AO2428" i="1"/>
  <c r="AO2429" i="1"/>
  <c r="AO2430" i="1"/>
  <c r="AO2431" i="1"/>
  <c r="AO2432" i="1"/>
  <c r="AO2433" i="1"/>
  <c r="AO2434" i="1"/>
  <c r="AO2435" i="1"/>
  <c r="AO2436" i="1"/>
  <c r="AO2437" i="1"/>
  <c r="AO2438" i="1"/>
  <c r="AO2439" i="1"/>
  <c r="AO2440" i="1"/>
  <c r="AO2441" i="1"/>
  <c r="AO2442" i="1"/>
  <c r="AO2443" i="1"/>
  <c r="AO2444" i="1"/>
  <c r="AO2445" i="1"/>
  <c r="AO2446" i="1"/>
  <c r="AO2447" i="1"/>
  <c r="AO2448" i="1"/>
  <c r="AO2449" i="1"/>
  <c r="AO2450" i="1"/>
  <c r="AO2451" i="1"/>
  <c r="AO2452" i="1"/>
  <c r="AO2453" i="1"/>
  <c r="AO2454" i="1"/>
  <c r="AO2455" i="1"/>
  <c r="AO2456" i="1"/>
  <c r="AO2457" i="1"/>
  <c r="AO2458" i="1"/>
  <c r="AO2459" i="1"/>
  <c r="AO2460" i="1"/>
  <c r="AO2461" i="1"/>
  <c r="AO2462" i="1"/>
  <c r="AO2463" i="1"/>
  <c r="AO2464" i="1"/>
  <c r="AO2465" i="1"/>
  <c r="AO2466" i="1"/>
  <c r="AO2467" i="1"/>
  <c r="AO2468" i="1"/>
  <c r="AO2469" i="1"/>
  <c r="AO2470" i="1"/>
  <c r="AO2471" i="1"/>
  <c r="AO2472" i="1"/>
  <c r="AO2473" i="1"/>
  <c r="AO2474" i="1"/>
  <c r="AO2475" i="1"/>
  <c r="AO2476" i="1"/>
  <c r="AO2477" i="1"/>
  <c r="AO2478" i="1"/>
  <c r="AO2479" i="1"/>
  <c r="AO2480" i="1"/>
  <c r="AO2481" i="1"/>
  <c r="AO2482" i="1"/>
  <c r="AO2483" i="1"/>
  <c r="AO2484" i="1"/>
  <c r="AO2485" i="1"/>
  <c r="AO2486" i="1"/>
  <c r="AO2487" i="1"/>
  <c r="AO2488" i="1"/>
  <c r="AO2489" i="1"/>
  <c r="AO2490" i="1"/>
  <c r="AO2491" i="1"/>
  <c r="AO2492" i="1"/>
  <c r="AO2493" i="1"/>
  <c r="AO2494" i="1"/>
  <c r="AO2495" i="1"/>
  <c r="AO2496" i="1"/>
  <c r="AO2497" i="1"/>
  <c r="AO2498" i="1"/>
  <c r="AO2499" i="1"/>
  <c r="AO2500" i="1"/>
  <c r="AO2501" i="1"/>
  <c r="AO2502" i="1"/>
  <c r="AO2503" i="1"/>
  <c r="AO2504" i="1"/>
  <c r="AO2505" i="1"/>
  <c r="AO2506" i="1"/>
  <c r="AO2507" i="1"/>
  <c r="AO2508" i="1"/>
  <c r="AO2509" i="1"/>
  <c r="AO2510" i="1"/>
  <c r="AO2511" i="1"/>
  <c r="AO2512" i="1"/>
  <c r="AO2513" i="1"/>
  <c r="AO2514" i="1"/>
  <c r="AO2515" i="1"/>
  <c r="AO2516" i="1"/>
  <c r="AO2517" i="1"/>
  <c r="AO2518" i="1"/>
  <c r="AO2519" i="1"/>
  <c r="AO2520" i="1"/>
  <c r="AO2521" i="1"/>
  <c r="AO2522" i="1"/>
  <c r="AO2523" i="1"/>
  <c r="AO2524" i="1"/>
  <c r="AO2525" i="1"/>
  <c r="AO2526" i="1"/>
  <c r="AO2527" i="1"/>
  <c r="AO2528" i="1"/>
  <c r="AO2529" i="1"/>
  <c r="AO2530" i="1"/>
  <c r="AO2531" i="1"/>
  <c r="AO2532" i="1"/>
  <c r="AO2533" i="1"/>
  <c r="AO2534" i="1"/>
  <c r="AO2535" i="1"/>
  <c r="AO2536" i="1"/>
  <c r="AO2537" i="1"/>
  <c r="AO2538" i="1"/>
  <c r="AO2539" i="1"/>
  <c r="AO2540" i="1"/>
  <c r="AO2541" i="1"/>
  <c r="AO2542" i="1"/>
  <c r="AO2543" i="1"/>
  <c r="AO2544" i="1"/>
  <c r="AO2545" i="1"/>
  <c r="AO2546" i="1"/>
  <c r="AO2547" i="1"/>
  <c r="AO2548" i="1"/>
  <c r="AO2549" i="1"/>
  <c r="AO2550" i="1"/>
  <c r="AO2551" i="1"/>
  <c r="AO2552" i="1"/>
  <c r="AO2553" i="1"/>
  <c r="AO2554" i="1"/>
  <c r="AO2555" i="1"/>
  <c r="AO2556" i="1"/>
  <c r="AO2557" i="1"/>
  <c r="AO2558" i="1"/>
  <c r="AO2559" i="1"/>
  <c r="AO2560" i="1"/>
  <c r="AO2561" i="1"/>
  <c r="AO2562" i="1"/>
  <c r="AO2563" i="1"/>
  <c r="AO2564" i="1"/>
  <c r="AO2565" i="1"/>
  <c r="AO2566" i="1"/>
  <c r="AO2567" i="1"/>
  <c r="AO2568" i="1"/>
  <c r="AO2569" i="1"/>
  <c r="AO2570" i="1"/>
  <c r="AO2571" i="1"/>
  <c r="AO2572" i="1"/>
  <c r="AO2573" i="1"/>
  <c r="AO2574" i="1"/>
  <c r="AO2575" i="1"/>
  <c r="AO2576" i="1"/>
  <c r="AO2577" i="1"/>
  <c r="AO2578" i="1"/>
  <c r="AO2579" i="1"/>
  <c r="AO2580" i="1"/>
  <c r="AO2581" i="1"/>
  <c r="AO2582" i="1"/>
  <c r="AO2583" i="1"/>
  <c r="AO2584" i="1"/>
  <c r="AO2585" i="1"/>
  <c r="AO2586" i="1"/>
  <c r="AO2587" i="1"/>
  <c r="AO2588" i="1"/>
  <c r="AO2589" i="1"/>
  <c r="AO2590" i="1"/>
  <c r="AO2591" i="1"/>
  <c r="AO2592" i="1"/>
  <c r="AO2593" i="1"/>
  <c r="AO2594" i="1"/>
  <c r="AO2595" i="1"/>
  <c r="AO2596" i="1"/>
  <c r="AO2597" i="1"/>
  <c r="AO2598" i="1"/>
  <c r="AO2599" i="1"/>
  <c r="AO2600" i="1"/>
  <c r="AO2601" i="1"/>
  <c r="AO2602" i="1"/>
  <c r="AO2603" i="1"/>
  <c r="AO2604" i="1"/>
  <c r="AO2605" i="1"/>
  <c r="AO2606" i="1"/>
  <c r="AO2607" i="1"/>
  <c r="AO2608" i="1"/>
  <c r="AO2609" i="1"/>
  <c r="AO2610" i="1"/>
  <c r="AO2611" i="1"/>
  <c r="AO2612" i="1"/>
  <c r="AO2613" i="1"/>
  <c r="AO2614" i="1"/>
  <c r="AO2615" i="1"/>
  <c r="AO2616" i="1"/>
  <c r="AO2617" i="1"/>
  <c r="AO2618" i="1"/>
  <c r="AO2619" i="1"/>
  <c r="AO2620" i="1"/>
  <c r="AO2621" i="1"/>
  <c r="AO2622" i="1"/>
  <c r="AO2623" i="1"/>
  <c r="AO2624" i="1"/>
  <c r="AO2625" i="1"/>
  <c r="AO2626" i="1"/>
  <c r="AO2627" i="1"/>
  <c r="AO2628" i="1"/>
  <c r="AO2629" i="1"/>
  <c r="AO2630" i="1"/>
  <c r="AO2631" i="1"/>
  <c r="AO2632" i="1"/>
  <c r="AO2633" i="1"/>
  <c r="AO2634" i="1"/>
  <c r="AO2635" i="1"/>
  <c r="AO2636" i="1"/>
  <c r="AO2637" i="1"/>
  <c r="AO2638" i="1"/>
  <c r="AO2639" i="1"/>
  <c r="AO2640" i="1"/>
  <c r="AO2641" i="1"/>
  <c r="AO2642" i="1"/>
  <c r="AO2643" i="1"/>
  <c r="AO2644" i="1"/>
  <c r="AO2645" i="1"/>
  <c r="AO2646" i="1"/>
  <c r="AO2647" i="1"/>
  <c r="AO2648" i="1"/>
  <c r="AO2649" i="1"/>
  <c r="AO2650" i="1"/>
  <c r="AO2651" i="1"/>
  <c r="AO2652" i="1"/>
  <c r="AO2653" i="1"/>
  <c r="AO2654" i="1"/>
  <c r="AO2655" i="1"/>
  <c r="AO2656" i="1"/>
  <c r="AO2657" i="1"/>
  <c r="AO2658" i="1"/>
  <c r="AO2659" i="1"/>
  <c r="AO2660" i="1"/>
  <c r="AO2661" i="1"/>
  <c r="AO2662" i="1"/>
  <c r="AO2663" i="1"/>
  <c r="AO2664" i="1"/>
  <c r="AO2665" i="1"/>
  <c r="AO2666" i="1"/>
  <c r="AO2667" i="1"/>
  <c r="AO2668" i="1"/>
  <c r="AO2669" i="1"/>
  <c r="AO2670" i="1"/>
  <c r="AO2671" i="1"/>
  <c r="AO2672" i="1"/>
  <c r="AO2673" i="1"/>
  <c r="AO2674" i="1"/>
  <c r="AO2675" i="1"/>
  <c r="AO2676" i="1"/>
  <c r="AO2677" i="1"/>
  <c r="AO2678" i="1"/>
  <c r="AO2679" i="1"/>
  <c r="AO2680" i="1"/>
  <c r="AO2681" i="1"/>
  <c r="AO2682" i="1"/>
  <c r="AO2683" i="1"/>
  <c r="AO2684" i="1"/>
  <c r="AO2685" i="1"/>
  <c r="AO2686" i="1"/>
  <c r="AO2687" i="1"/>
  <c r="AO2688" i="1"/>
  <c r="AO2689" i="1"/>
  <c r="AO2690" i="1"/>
  <c r="AO2691" i="1"/>
  <c r="AO2692" i="1"/>
  <c r="AO2693" i="1"/>
  <c r="AO2694" i="1"/>
  <c r="AO2695" i="1"/>
  <c r="AO2696" i="1"/>
  <c r="AO2697" i="1"/>
  <c r="AO2698" i="1"/>
  <c r="AO2699" i="1"/>
  <c r="AO2700" i="1"/>
  <c r="AO2701" i="1"/>
  <c r="AO2702" i="1"/>
  <c r="AO2703" i="1"/>
  <c r="AO2704" i="1"/>
  <c r="AO2705" i="1"/>
  <c r="AO2706" i="1"/>
  <c r="AO2707" i="1"/>
  <c r="AO2708" i="1"/>
  <c r="AO2709" i="1"/>
  <c r="AO2710" i="1"/>
  <c r="AO2711" i="1"/>
  <c r="AO2712" i="1"/>
  <c r="AO2713" i="1"/>
  <c r="AO2714" i="1"/>
  <c r="AO2715" i="1"/>
  <c r="AO2716" i="1"/>
  <c r="AO2717" i="1"/>
  <c r="AO2718" i="1"/>
  <c r="AO2719" i="1"/>
  <c r="AO2720" i="1"/>
  <c r="AO2721" i="1"/>
  <c r="AO2722" i="1"/>
  <c r="AO2723" i="1"/>
  <c r="AO2724" i="1"/>
  <c r="AO2725" i="1"/>
  <c r="AO2726" i="1"/>
  <c r="AO2727" i="1"/>
  <c r="AO2728" i="1"/>
  <c r="AO2729" i="1"/>
  <c r="AO2730" i="1"/>
  <c r="AO2731" i="1"/>
  <c r="AO2732" i="1"/>
  <c r="AO2733" i="1"/>
  <c r="AO2734" i="1"/>
  <c r="AO2735" i="1"/>
  <c r="AO2736" i="1"/>
  <c r="AO2737" i="1"/>
  <c r="AO2738" i="1"/>
  <c r="AO2739" i="1"/>
  <c r="AO2740" i="1"/>
  <c r="AO2741" i="1"/>
  <c r="AO2742" i="1"/>
  <c r="AO2743" i="1"/>
  <c r="AO2744" i="1"/>
  <c r="AO2745" i="1"/>
  <c r="AO2746" i="1"/>
  <c r="AO2747" i="1"/>
  <c r="AO2748" i="1"/>
  <c r="AO2749" i="1"/>
  <c r="AO2750" i="1"/>
  <c r="AO2751" i="1"/>
  <c r="AO2752" i="1"/>
  <c r="AO2753" i="1"/>
  <c r="AO2754" i="1"/>
  <c r="AO2755" i="1"/>
  <c r="AO2756" i="1"/>
  <c r="AO2757" i="1"/>
  <c r="AO2758" i="1"/>
  <c r="AO2759" i="1"/>
  <c r="AO2760" i="1"/>
  <c r="AO2761" i="1"/>
  <c r="AO2762" i="1"/>
  <c r="AO2763" i="1"/>
  <c r="AO2764" i="1"/>
  <c r="AO2765" i="1"/>
  <c r="AO2766" i="1"/>
  <c r="AO2767" i="1"/>
  <c r="AO2768" i="1"/>
  <c r="AO2769" i="1"/>
  <c r="AO2770" i="1"/>
  <c r="AO2771" i="1"/>
  <c r="AO2772" i="1"/>
  <c r="AO2773" i="1"/>
  <c r="AO2774" i="1"/>
  <c r="AO2775" i="1"/>
  <c r="AO2776" i="1"/>
  <c r="AO2777" i="1"/>
  <c r="AO2778" i="1"/>
  <c r="AO2779" i="1"/>
  <c r="AO2780" i="1"/>
  <c r="AO2781" i="1"/>
  <c r="AO2782" i="1"/>
  <c r="AO2783" i="1"/>
  <c r="AO2784" i="1"/>
  <c r="AO2785" i="1"/>
  <c r="AO2786" i="1"/>
  <c r="AO2787" i="1"/>
  <c r="AO2788" i="1"/>
  <c r="AO2789" i="1"/>
  <c r="AO2790" i="1"/>
  <c r="AO2791" i="1"/>
  <c r="AO2792" i="1"/>
  <c r="AO2793" i="1"/>
  <c r="AO2794" i="1"/>
  <c r="AO2795" i="1"/>
  <c r="AO2796" i="1"/>
  <c r="AO2797" i="1"/>
  <c r="AO2798" i="1"/>
  <c r="AO2799" i="1"/>
  <c r="AO2800" i="1"/>
  <c r="AO2801" i="1"/>
  <c r="AO2802" i="1"/>
  <c r="AO2803" i="1"/>
  <c r="AO2804" i="1"/>
  <c r="AO2805" i="1"/>
  <c r="AO2806" i="1"/>
  <c r="AO2807" i="1"/>
  <c r="AO2808" i="1"/>
  <c r="AO2809" i="1"/>
  <c r="AO2810" i="1"/>
  <c r="AO2811" i="1"/>
  <c r="AO2812" i="1"/>
  <c r="AO2813" i="1"/>
  <c r="AO2814" i="1"/>
  <c r="AO2815" i="1"/>
  <c r="AO2816" i="1"/>
  <c r="AO2817" i="1"/>
  <c r="AO2818" i="1"/>
  <c r="AO2819" i="1"/>
  <c r="AO2820" i="1"/>
  <c r="AO2821" i="1"/>
  <c r="AO2822" i="1"/>
  <c r="AO2823" i="1"/>
  <c r="AO2824" i="1"/>
  <c r="AO2825" i="1"/>
  <c r="AO2826" i="1"/>
  <c r="AO2827" i="1"/>
  <c r="AO2828" i="1"/>
  <c r="AO2829" i="1"/>
  <c r="AO2830" i="1"/>
  <c r="AO2831" i="1"/>
  <c r="AO2832" i="1"/>
  <c r="AO2833" i="1"/>
  <c r="AO2834" i="1"/>
  <c r="AO2835" i="1"/>
  <c r="AO2836" i="1"/>
  <c r="AO2837" i="1"/>
  <c r="AO2838" i="1"/>
  <c r="AO2839" i="1"/>
  <c r="AO2840" i="1"/>
  <c r="AO2841" i="1"/>
  <c r="AO2842" i="1"/>
  <c r="AO2843" i="1"/>
  <c r="AO2844" i="1"/>
  <c r="AO2845" i="1"/>
  <c r="AO2846" i="1"/>
  <c r="AO2847" i="1"/>
  <c r="AO2848" i="1"/>
  <c r="AO2849" i="1"/>
  <c r="AO2850" i="1"/>
  <c r="AO2851" i="1"/>
  <c r="AO2852" i="1"/>
  <c r="AO2853" i="1"/>
  <c r="AO2854" i="1"/>
  <c r="AO2855" i="1"/>
  <c r="AO2856" i="1"/>
  <c r="AO2857" i="1"/>
  <c r="AO2858" i="1"/>
  <c r="AO2859" i="1"/>
  <c r="AO2860" i="1"/>
  <c r="AO2861" i="1"/>
  <c r="AO2862" i="1"/>
  <c r="AO2863" i="1"/>
  <c r="AO2864" i="1"/>
  <c r="AO2865" i="1"/>
  <c r="AO2866" i="1"/>
  <c r="AO2867" i="1"/>
  <c r="AO2868" i="1"/>
  <c r="AO2869" i="1"/>
  <c r="AO2870" i="1"/>
  <c r="AO2871" i="1"/>
  <c r="AO2872" i="1"/>
  <c r="AO2873" i="1"/>
  <c r="AO2874" i="1"/>
  <c r="AO2875" i="1"/>
  <c r="AO2876" i="1"/>
  <c r="AO2877" i="1"/>
  <c r="AO2878" i="1"/>
  <c r="AO2879" i="1"/>
  <c r="AO2880" i="1"/>
  <c r="AO2881" i="1"/>
  <c r="AO2882" i="1"/>
  <c r="AO2883" i="1"/>
  <c r="AO2884" i="1"/>
  <c r="AO2885" i="1"/>
  <c r="AO2886" i="1"/>
  <c r="AO2887" i="1"/>
  <c r="AO2888" i="1"/>
  <c r="AO2889" i="1"/>
  <c r="AO2890" i="1"/>
  <c r="AO2891" i="1"/>
  <c r="AO2892" i="1"/>
  <c r="AO2893" i="1"/>
  <c r="AO2894" i="1"/>
  <c r="AO2895" i="1"/>
  <c r="AO2896" i="1"/>
  <c r="AO2897" i="1"/>
  <c r="AO2898" i="1"/>
  <c r="AO2899" i="1"/>
  <c r="AO2900" i="1"/>
  <c r="AO2901" i="1"/>
  <c r="AO2902" i="1"/>
  <c r="AO2903" i="1"/>
  <c r="AO2904" i="1"/>
  <c r="AO2905" i="1"/>
  <c r="AO2906" i="1"/>
  <c r="AO2907" i="1"/>
  <c r="AO2908" i="1"/>
  <c r="AO2909" i="1"/>
  <c r="AO2910" i="1"/>
  <c r="AO2911" i="1"/>
  <c r="AO2912" i="1"/>
  <c r="AO2913" i="1"/>
  <c r="AO2914" i="1"/>
  <c r="AO2915" i="1"/>
  <c r="AO2916" i="1"/>
  <c r="AO2917" i="1"/>
  <c r="AO2918" i="1"/>
  <c r="AO2919" i="1"/>
  <c r="AO2920" i="1"/>
  <c r="AO2921" i="1"/>
  <c r="AO2922" i="1"/>
  <c r="AO2923" i="1"/>
  <c r="AO2924" i="1"/>
  <c r="AO2925" i="1"/>
  <c r="AO2926" i="1"/>
  <c r="AO2927" i="1"/>
  <c r="AO2928" i="1"/>
  <c r="AO2929" i="1"/>
  <c r="AO2930" i="1"/>
  <c r="AO2931" i="1"/>
  <c r="AO2932" i="1"/>
  <c r="AO2933" i="1"/>
  <c r="AO2934" i="1"/>
  <c r="AO2935" i="1"/>
  <c r="AO2936" i="1"/>
  <c r="AO2937" i="1"/>
  <c r="AO2938" i="1"/>
  <c r="AO2939" i="1"/>
  <c r="AO2940" i="1"/>
  <c r="AO2941" i="1"/>
  <c r="AO2942" i="1"/>
  <c r="AO2943" i="1"/>
  <c r="AO2944" i="1"/>
  <c r="AO2945" i="1"/>
  <c r="AO2946" i="1"/>
  <c r="AO2947" i="1"/>
  <c r="AO2948" i="1"/>
  <c r="AO2949" i="1"/>
  <c r="AO2950" i="1"/>
  <c r="AO2951" i="1"/>
  <c r="AO2952" i="1"/>
  <c r="AO2953" i="1"/>
  <c r="AO2954" i="1"/>
  <c r="AO2955" i="1"/>
  <c r="AO2956" i="1"/>
  <c r="AO2957" i="1"/>
  <c r="AO2958" i="1"/>
  <c r="AO2959" i="1"/>
  <c r="AO2960" i="1"/>
  <c r="AO2961" i="1"/>
  <c r="AO2962" i="1"/>
  <c r="AO2963" i="1"/>
  <c r="AO2964" i="1"/>
  <c r="AO2965" i="1"/>
  <c r="AO2966" i="1"/>
  <c r="AO2967" i="1"/>
  <c r="AO2968" i="1"/>
  <c r="AO2969" i="1"/>
  <c r="AO2970" i="1"/>
  <c r="AO2971" i="1"/>
  <c r="AO2972" i="1"/>
  <c r="AO2973" i="1"/>
  <c r="AO2974" i="1"/>
  <c r="AO2975" i="1"/>
  <c r="AO2976" i="1"/>
  <c r="AO2977" i="1"/>
  <c r="AO2978" i="1"/>
  <c r="AO2979" i="1"/>
  <c r="AO2980" i="1"/>
  <c r="AO2981" i="1"/>
  <c r="AO2982" i="1"/>
  <c r="AO2983" i="1"/>
  <c r="AO2984" i="1"/>
  <c r="AO2985" i="1"/>
  <c r="AO2986" i="1"/>
  <c r="AO2987" i="1"/>
  <c r="AO2988" i="1"/>
  <c r="AO2989" i="1"/>
  <c r="AO2990" i="1"/>
  <c r="AO2991" i="1"/>
  <c r="AO2992" i="1"/>
  <c r="AO2993" i="1"/>
  <c r="AO2994" i="1"/>
  <c r="AO2995" i="1"/>
  <c r="AO2996" i="1"/>
  <c r="AO2997" i="1"/>
  <c r="AO2998" i="1"/>
  <c r="AO2999" i="1"/>
  <c r="AO3000" i="1"/>
  <c r="AO3001" i="1"/>
  <c r="AO3002" i="1"/>
  <c r="AO3003" i="1"/>
  <c r="AO3004" i="1"/>
  <c r="AO3005" i="1"/>
  <c r="AO3006" i="1"/>
  <c r="AO3007" i="1"/>
  <c r="AO3008" i="1"/>
  <c r="AO3009" i="1"/>
  <c r="AO3010" i="1"/>
  <c r="AO3011" i="1"/>
  <c r="AO3012" i="1"/>
  <c r="AO3013" i="1"/>
  <c r="AO3014" i="1"/>
  <c r="AO3015" i="1"/>
  <c r="AO3016" i="1"/>
  <c r="AO3017" i="1"/>
  <c r="AO3018" i="1"/>
  <c r="AO3019" i="1"/>
  <c r="AO3020" i="1"/>
  <c r="AO3021" i="1"/>
  <c r="AO3022" i="1"/>
  <c r="AO3023" i="1"/>
  <c r="AO3024" i="1"/>
  <c r="AO3025" i="1"/>
  <c r="AO3026" i="1"/>
  <c r="AO3027" i="1"/>
  <c r="AO3028" i="1"/>
  <c r="AO3029" i="1"/>
  <c r="AO3030" i="1"/>
  <c r="AO3031" i="1"/>
  <c r="AO3032" i="1"/>
  <c r="AO3033" i="1"/>
  <c r="AO3034" i="1"/>
  <c r="AO3035" i="1"/>
  <c r="AO3036" i="1"/>
  <c r="AO3037" i="1"/>
  <c r="AO3038" i="1"/>
  <c r="AO3039" i="1"/>
  <c r="AO3040" i="1"/>
  <c r="AO3041" i="1"/>
  <c r="AO3042" i="1"/>
  <c r="AO3043" i="1"/>
  <c r="AO3044" i="1"/>
  <c r="AO3045" i="1"/>
  <c r="AO3046" i="1"/>
  <c r="AO3047" i="1"/>
  <c r="AO3048" i="1"/>
  <c r="AO3049" i="1"/>
  <c r="AO3050" i="1"/>
  <c r="AO3051" i="1"/>
  <c r="AO3052" i="1"/>
  <c r="AO3053" i="1"/>
  <c r="AO3054" i="1"/>
  <c r="AO3055" i="1"/>
  <c r="AO3056" i="1"/>
  <c r="AO3057" i="1"/>
  <c r="AO3058" i="1"/>
  <c r="AO3059" i="1"/>
  <c r="AO3060" i="1"/>
  <c r="AO3061" i="1"/>
  <c r="AO3062" i="1"/>
  <c r="AO3063" i="1"/>
  <c r="AO3064" i="1"/>
  <c r="AO3065" i="1"/>
  <c r="AO3066" i="1"/>
  <c r="AO3067" i="1"/>
  <c r="AO3068" i="1"/>
  <c r="AO3069" i="1"/>
  <c r="AO3070" i="1"/>
  <c r="AO3071" i="1"/>
  <c r="AO3072" i="1"/>
  <c r="AO3073" i="1"/>
  <c r="AO3074" i="1"/>
  <c r="AO3075" i="1"/>
  <c r="AO3076" i="1"/>
  <c r="AO3077" i="1"/>
  <c r="AO3078" i="1"/>
  <c r="AO3079" i="1"/>
  <c r="AO3080" i="1"/>
  <c r="AO3081" i="1"/>
  <c r="AO3082" i="1"/>
  <c r="AO3083" i="1"/>
  <c r="AO3084" i="1"/>
  <c r="AO3085" i="1"/>
  <c r="AO3086" i="1"/>
  <c r="AO3087" i="1"/>
  <c r="AO3088" i="1"/>
  <c r="AO3089" i="1"/>
  <c r="AO3090" i="1"/>
  <c r="AO3091" i="1"/>
  <c r="AO3092" i="1"/>
  <c r="AO3093" i="1"/>
  <c r="AO3094" i="1"/>
  <c r="AO3095" i="1"/>
  <c r="AO3096" i="1"/>
  <c r="AO3097" i="1"/>
  <c r="AO3098" i="1"/>
  <c r="AO3099" i="1"/>
  <c r="AO3100" i="1"/>
  <c r="AO3101" i="1"/>
  <c r="AO3102" i="1"/>
  <c r="AO3103" i="1"/>
  <c r="AO3104" i="1"/>
  <c r="AO3105" i="1"/>
  <c r="AO3106" i="1"/>
  <c r="AO3107" i="1"/>
  <c r="AO3108" i="1"/>
  <c r="AO3109" i="1"/>
  <c r="AO3110" i="1"/>
  <c r="AO3111" i="1"/>
  <c r="AO3112" i="1"/>
  <c r="AO3113" i="1"/>
  <c r="AO3114" i="1"/>
  <c r="AO3115" i="1"/>
  <c r="AO3116" i="1"/>
  <c r="AO3117" i="1"/>
  <c r="AO3118" i="1"/>
  <c r="AO3119" i="1"/>
  <c r="AO3120" i="1"/>
  <c r="AO3121" i="1"/>
  <c r="AO3122" i="1"/>
  <c r="AO3123" i="1"/>
  <c r="AO3124" i="1"/>
  <c r="AO3125" i="1"/>
  <c r="AO3126" i="1"/>
  <c r="AO3127" i="1"/>
  <c r="AO3128" i="1"/>
  <c r="AO3129" i="1"/>
  <c r="AO3130" i="1"/>
  <c r="AO3131" i="1"/>
  <c r="AO3132" i="1"/>
  <c r="AO3133" i="1"/>
  <c r="AO3134" i="1"/>
  <c r="AO3135" i="1"/>
  <c r="AO3136" i="1"/>
  <c r="AO3137" i="1"/>
  <c r="AO3138" i="1"/>
  <c r="AO3139" i="1"/>
  <c r="AO3140" i="1"/>
  <c r="AO3141" i="1"/>
  <c r="AO3142" i="1"/>
  <c r="AO3143" i="1"/>
  <c r="AO3144" i="1"/>
  <c r="AO3145" i="1"/>
  <c r="AO3146" i="1"/>
  <c r="AO3147" i="1"/>
  <c r="AO3148" i="1"/>
  <c r="AO3149" i="1"/>
  <c r="AO3150" i="1"/>
  <c r="AO3151" i="1"/>
  <c r="AO3152" i="1"/>
  <c r="AO3153" i="1"/>
  <c r="AO3154" i="1"/>
  <c r="AO3155" i="1"/>
  <c r="AO3156" i="1"/>
  <c r="AO3157" i="1"/>
  <c r="AO3158" i="1"/>
  <c r="AO3159" i="1"/>
  <c r="AO3160" i="1"/>
  <c r="AO3161" i="1"/>
  <c r="AO3162" i="1"/>
  <c r="AO3163" i="1"/>
  <c r="AO3164" i="1"/>
  <c r="AO3165" i="1"/>
  <c r="AO3166" i="1"/>
  <c r="AO3167" i="1"/>
  <c r="AO3168" i="1"/>
  <c r="AO3169" i="1"/>
  <c r="AO3170" i="1"/>
  <c r="AO3171" i="1"/>
  <c r="AO3172" i="1"/>
  <c r="AO3173" i="1"/>
  <c r="AO3174" i="1"/>
  <c r="AO3175" i="1"/>
  <c r="AO3176" i="1"/>
  <c r="AO3177" i="1"/>
  <c r="AO3178" i="1"/>
  <c r="AO3179" i="1"/>
  <c r="AO3180" i="1"/>
  <c r="AO3181" i="1"/>
  <c r="AO3182" i="1"/>
  <c r="AO3183" i="1"/>
  <c r="AO3184" i="1"/>
  <c r="AO3185" i="1"/>
  <c r="AO3186" i="1"/>
  <c r="AO3187" i="1"/>
  <c r="AO3188" i="1"/>
  <c r="AO3189" i="1"/>
  <c r="AO3190" i="1"/>
  <c r="AO3191" i="1"/>
  <c r="AO3192" i="1"/>
  <c r="AO3193" i="1"/>
  <c r="AO3194" i="1"/>
  <c r="AO3195" i="1"/>
  <c r="AO3196" i="1"/>
  <c r="AO3197" i="1"/>
  <c r="AO3198" i="1"/>
  <c r="AO3199" i="1"/>
  <c r="AO3200" i="1"/>
  <c r="AO3201" i="1"/>
  <c r="AO3202" i="1"/>
  <c r="AO3203" i="1"/>
  <c r="AO3204" i="1"/>
  <c r="AO3205" i="1"/>
  <c r="AO3206" i="1"/>
  <c r="AO3207" i="1"/>
  <c r="AO3208" i="1"/>
  <c r="AO3209" i="1"/>
  <c r="AO3210" i="1"/>
  <c r="AO3211" i="1"/>
  <c r="AO3212" i="1"/>
  <c r="AO3213" i="1"/>
  <c r="AO3214" i="1"/>
  <c r="AO3215" i="1"/>
  <c r="AO3216" i="1"/>
  <c r="AO3217" i="1"/>
  <c r="AO3218" i="1"/>
  <c r="AO3219" i="1"/>
  <c r="AO3220" i="1"/>
  <c r="AO3221" i="1"/>
  <c r="AO3222" i="1"/>
  <c r="AO3223" i="1"/>
  <c r="AO3224" i="1"/>
  <c r="AO3225" i="1"/>
  <c r="AO3226" i="1"/>
  <c r="AO3227" i="1"/>
  <c r="AO3228" i="1"/>
  <c r="AO3229" i="1"/>
  <c r="AO3230" i="1"/>
  <c r="AO3231" i="1"/>
  <c r="AO3232" i="1"/>
  <c r="AO3233" i="1"/>
  <c r="AO3234" i="1"/>
  <c r="AO3235" i="1"/>
  <c r="AO3236" i="1"/>
  <c r="AO3237" i="1"/>
  <c r="AO3238" i="1"/>
  <c r="AO3239" i="1"/>
  <c r="AO3240" i="1"/>
  <c r="AO3241" i="1"/>
  <c r="AO3242" i="1"/>
  <c r="AO3243" i="1"/>
  <c r="AO3244" i="1"/>
  <c r="AO3245" i="1"/>
  <c r="AO3246" i="1"/>
  <c r="AO3247" i="1"/>
  <c r="AO3248" i="1"/>
  <c r="AO3249" i="1"/>
  <c r="AO3250" i="1"/>
  <c r="AO3251" i="1"/>
  <c r="AO3252" i="1"/>
  <c r="AO3253" i="1"/>
  <c r="AO3254" i="1"/>
  <c r="AO3255" i="1"/>
  <c r="AO3256" i="1"/>
  <c r="AO3257" i="1"/>
  <c r="AO3258" i="1"/>
  <c r="AO3259" i="1"/>
  <c r="AO3260" i="1"/>
  <c r="AO3261" i="1"/>
  <c r="AO3262" i="1"/>
  <c r="AO3263" i="1"/>
  <c r="AO3264" i="1"/>
  <c r="AO3265" i="1"/>
  <c r="AO3266" i="1"/>
  <c r="AO3267" i="1"/>
  <c r="AO3268" i="1"/>
  <c r="AO3269" i="1"/>
  <c r="AO3270" i="1"/>
  <c r="AO3271" i="1"/>
  <c r="AO3272" i="1"/>
  <c r="AO3273" i="1"/>
  <c r="AO3274" i="1"/>
  <c r="AO3275" i="1"/>
  <c r="AO3276" i="1"/>
  <c r="AO3277" i="1"/>
  <c r="AO3278" i="1"/>
  <c r="AO3279" i="1"/>
  <c r="AO3280" i="1"/>
  <c r="AO3281" i="1"/>
  <c r="AO3282" i="1"/>
  <c r="AO3283" i="1"/>
  <c r="AO3284" i="1"/>
  <c r="AO3285" i="1"/>
  <c r="AO3286" i="1"/>
  <c r="AO3287" i="1"/>
  <c r="AO3288" i="1"/>
  <c r="AO3289" i="1"/>
  <c r="AO3290" i="1"/>
  <c r="AO3291" i="1"/>
  <c r="AO3292" i="1"/>
  <c r="AO3293" i="1"/>
  <c r="AO3294" i="1"/>
  <c r="AO3295" i="1"/>
  <c r="AO3296" i="1"/>
  <c r="AO3297" i="1"/>
  <c r="AO3298" i="1"/>
  <c r="AO3299" i="1"/>
  <c r="AO3300" i="1"/>
  <c r="AO3301" i="1"/>
  <c r="AO3302" i="1"/>
  <c r="AO3303" i="1"/>
  <c r="AO3304" i="1"/>
  <c r="AO3305" i="1"/>
  <c r="AO3306" i="1"/>
  <c r="AO3307" i="1"/>
  <c r="AO3308" i="1"/>
  <c r="AO3309" i="1"/>
  <c r="AO3310" i="1"/>
  <c r="AO3311" i="1"/>
  <c r="AO3312" i="1"/>
  <c r="AO3313" i="1"/>
  <c r="AO3314" i="1"/>
  <c r="AO3315" i="1"/>
  <c r="AO3316" i="1"/>
  <c r="AO3317" i="1"/>
  <c r="AO3318" i="1"/>
  <c r="AO3319" i="1"/>
  <c r="AO3320" i="1"/>
  <c r="AO3321" i="1"/>
  <c r="AO3322" i="1"/>
  <c r="AO3323" i="1"/>
  <c r="AO3324" i="1"/>
  <c r="AO3325" i="1"/>
  <c r="AO3326" i="1"/>
  <c r="AO3327" i="1"/>
  <c r="AO3328" i="1"/>
  <c r="AO3329" i="1"/>
  <c r="AO3330" i="1"/>
  <c r="AO3331" i="1"/>
  <c r="AO3332" i="1"/>
  <c r="AO3333" i="1"/>
  <c r="AO3334" i="1"/>
  <c r="AO3335" i="1"/>
  <c r="AO3336" i="1"/>
  <c r="AO3337" i="1"/>
  <c r="AO3338" i="1"/>
  <c r="AO3339" i="1"/>
  <c r="AO3340" i="1"/>
  <c r="AO3341" i="1"/>
  <c r="AO3342" i="1"/>
  <c r="AO3343" i="1"/>
  <c r="AO3344" i="1"/>
  <c r="AO3345" i="1"/>
  <c r="AO3346" i="1"/>
  <c r="AO3347" i="1"/>
  <c r="AO3348" i="1"/>
  <c r="AO3349" i="1"/>
  <c r="AO3350" i="1"/>
  <c r="AO3351" i="1"/>
  <c r="AO3352" i="1"/>
  <c r="AO3353" i="1"/>
  <c r="AO3354" i="1"/>
  <c r="AO3355" i="1"/>
  <c r="AO3356" i="1"/>
  <c r="AO3357" i="1"/>
  <c r="AO3358" i="1"/>
  <c r="AO3359" i="1"/>
  <c r="AO3360" i="1"/>
  <c r="AO3361" i="1"/>
  <c r="AO3362" i="1"/>
  <c r="AO3363" i="1"/>
  <c r="AO3364" i="1"/>
  <c r="AO3365" i="1"/>
  <c r="AO3366" i="1"/>
  <c r="AO3367" i="1"/>
  <c r="AO3368" i="1"/>
  <c r="AO3369" i="1"/>
  <c r="AO3370" i="1"/>
  <c r="AO3371" i="1"/>
  <c r="AO3372" i="1"/>
  <c r="AO3373" i="1"/>
  <c r="AO3374" i="1"/>
  <c r="AO3375" i="1"/>
  <c r="AO3376" i="1"/>
  <c r="AO3377" i="1"/>
  <c r="AO3378" i="1"/>
  <c r="AO3379" i="1"/>
  <c r="AO3380" i="1"/>
  <c r="AO3381" i="1"/>
  <c r="AO3382" i="1"/>
  <c r="AO3383" i="1"/>
  <c r="AO3384" i="1"/>
  <c r="AO3385" i="1"/>
  <c r="AO3386" i="1"/>
  <c r="AO3387" i="1"/>
  <c r="AO3388" i="1"/>
  <c r="AO3389" i="1"/>
  <c r="AO3390" i="1"/>
  <c r="AO3391" i="1"/>
  <c r="AO3392" i="1"/>
  <c r="AO3393" i="1"/>
  <c r="AO3394" i="1"/>
  <c r="AO3395" i="1"/>
  <c r="AO3396" i="1"/>
  <c r="AO3397" i="1"/>
  <c r="AO3398" i="1"/>
  <c r="AO3399" i="1"/>
  <c r="AO3400" i="1"/>
  <c r="AO3401" i="1"/>
  <c r="AO3402" i="1"/>
  <c r="AO3403" i="1"/>
  <c r="AO3404" i="1"/>
  <c r="AO3405" i="1"/>
  <c r="AO3406" i="1"/>
  <c r="AO3407" i="1"/>
  <c r="AO3408" i="1"/>
  <c r="AO3409" i="1"/>
  <c r="AO3410" i="1"/>
  <c r="AO3411" i="1"/>
  <c r="AO3412" i="1"/>
  <c r="AO3413" i="1"/>
  <c r="AO3414" i="1"/>
  <c r="AO3415" i="1"/>
  <c r="AO3416" i="1"/>
  <c r="AO3417" i="1"/>
  <c r="AO3418" i="1"/>
  <c r="AO3419" i="1"/>
  <c r="AO3420" i="1"/>
  <c r="AO3421" i="1"/>
  <c r="AO3422" i="1"/>
  <c r="AO3423" i="1"/>
  <c r="AO3424" i="1"/>
  <c r="AO3425" i="1"/>
  <c r="AO3426" i="1"/>
  <c r="AO3427" i="1"/>
  <c r="AO3428" i="1"/>
  <c r="AO3429" i="1"/>
  <c r="AO3430" i="1"/>
  <c r="AO3431" i="1"/>
  <c r="AO3432" i="1"/>
  <c r="AO3433" i="1"/>
  <c r="AO3434" i="1"/>
  <c r="AO3435" i="1"/>
  <c r="AO3436" i="1"/>
  <c r="AO3437" i="1"/>
  <c r="AO3438" i="1"/>
  <c r="AO3439" i="1"/>
  <c r="AO3440" i="1"/>
  <c r="AO3441" i="1"/>
  <c r="AO3442" i="1"/>
  <c r="AO3443" i="1"/>
  <c r="AO3444" i="1"/>
  <c r="AO3445" i="1"/>
  <c r="AO3446" i="1"/>
  <c r="AO3447" i="1"/>
  <c r="AO3448" i="1"/>
  <c r="AO3449" i="1"/>
  <c r="AO3450" i="1"/>
  <c r="AO3451" i="1"/>
  <c r="AO3452" i="1"/>
  <c r="AO3453" i="1"/>
  <c r="AO3454" i="1"/>
  <c r="AO3455" i="1"/>
  <c r="AO3456" i="1"/>
  <c r="AO3457" i="1"/>
  <c r="AO3458" i="1"/>
  <c r="AO3459" i="1"/>
  <c r="AO3460" i="1"/>
  <c r="AO3461" i="1"/>
  <c r="AO3462" i="1"/>
  <c r="AO3463" i="1"/>
  <c r="AO3464" i="1"/>
  <c r="AO3465" i="1"/>
  <c r="AO3466" i="1"/>
  <c r="AO3467" i="1"/>
  <c r="AO3468" i="1"/>
  <c r="AO3469" i="1"/>
  <c r="AO3470" i="1"/>
  <c r="AO3471" i="1"/>
  <c r="AO3472" i="1"/>
  <c r="AO3473" i="1"/>
  <c r="AO3474" i="1"/>
  <c r="AO3475" i="1"/>
  <c r="AO3476" i="1"/>
  <c r="AO3477" i="1"/>
  <c r="AO3478" i="1"/>
  <c r="AO3479" i="1"/>
  <c r="AO3480" i="1"/>
  <c r="AO3481" i="1"/>
  <c r="AO3482" i="1"/>
  <c r="AO3483" i="1"/>
  <c r="AO3484" i="1"/>
  <c r="AO3485" i="1"/>
  <c r="AO3486" i="1"/>
  <c r="AO3487" i="1"/>
  <c r="AO3488" i="1"/>
  <c r="AO3489" i="1"/>
  <c r="AO3490" i="1"/>
  <c r="AO3491" i="1"/>
  <c r="AO3492" i="1"/>
  <c r="AO3493" i="1"/>
  <c r="AO3494" i="1"/>
  <c r="AO3495" i="1"/>
  <c r="AO3496" i="1"/>
  <c r="AO3497" i="1"/>
  <c r="AO3498" i="1"/>
  <c r="AO3499" i="1"/>
  <c r="AO3500" i="1"/>
  <c r="AO3501" i="1"/>
  <c r="AO3502" i="1"/>
  <c r="AO3503" i="1"/>
  <c r="AO3504" i="1"/>
  <c r="AO3505" i="1"/>
  <c r="AO3506" i="1"/>
  <c r="AO3507" i="1"/>
  <c r="AO3508" i="1"/>
  <c r="AO3509" i="1"/>
  <c r="AO3510" i="1"/>
  <c r="AO3511" i="1"/>
  <c r="AO3512" i="1"/>
  <c r="AO3513" i="1"/>
  <c r="AO3514" i="1"/>
  <c r="AO3515" i="1"/>
  <c r="AO3516" i="1"/>
  <c r="AO3517" i="1"/>
  <c r="AO3518" i="1"/>
  <c r="AO3519" i="1"/>
  <c r="AO3520" i="1"/>
  <c r="AO3521" i="1"/>
  <c r="AO3522" i="1"/>
  <c r="AO3523" i="1"/>
  <c r="AO3524" i="1"/>
  <c r="AO3525" i="1"/>
  <c r="AO3526" i="1"/>
  <c r="AO3527" i="1"/>
  <c r="AO3528" i="1"/>
  <c r="AO3529" i="1"/>
  <c r="AO3530" i="1"/>
  <c r="AO3531" i="1"/>
  <c r="AO3532" i="1"/>
  <c r="AO3533" i="1"/>
  <c r="AO3534" i="1"/>
  <c r="AO3535" i="1"/>
  <c r="AO3536" i="1"/>
  <c r="AO3537" i="1"/>
  <c r="AO3538" i="1"/>
  <c r="AO3539" i="1"/>
  <c r="AO3540" i="1"/>
  <c r="AO3541" i="1"/>
  <c r="AO3542" i="1"/>
  <c r="AO3543" i="1"/>
  <c r="AO3544" i="1"/>
  <c r="AO3545" i="1"/>
  <c r="AO3546" i="1"/>
  <c r="AO3547" i="1"/>
  <c r="AO3548" i="1"/>
  <c r="AO3549" i="1"/>
  <c r="AO3550" i="1"/>
  <c r="AO3551" i="1"/>
  <c r="AO3552" i="1"/>
  <c r="AO3553" i="1"/>
  <c r="AO3554" i="1"/>
  <c r="AO3555" i="1"/>
  <c r="AO3556" i="1"/>
  <c r="AO3557" i="1"/>
  <c r="AO3558" i="1"/>
  <c r="AO3559" i="1"/>
  <c r="AO3560" i="1"/>
  <c r="AO3561" i="1"/>
  <c r="AO3562" i="1"/>
  <c r="AO3563" i="1"/>
  <c r="AO3564" i="1"/>
  <c r="AO3565" i="1"/>
  <c r="AO3566" i="1"/>
  <c r="AO3567" i="1"/>
  <c r="AO3568" i="1"/>
  <c r="AO3569" i="1"/>
  <c r="AO3570" i="1"/>
  <c r="AO3571" i="1"/>
  <c r="AO3572" i="1"/>
  <c r="AO3573" i="1"/>
  <c r="AO3574" i="1"/>
  <c r="AO3575" i="1"/>
  <c r="AO3576" i="1"/>
  <c r="AO3577" i="1"/>
  <c r="AO3578" i="1"/>
  <c r="AO3579" i="1"/>
  <c r="AO3580" i="1"/>
  <c r="AO3581" i="1"/>
  <c r="AO3582" i="1"/>
  <c r="AO3583" i="1"/>
  <c r="AO3584" i="1"/>
  <c r="AO3585" i="1"/>
  <c r="AO3586" i="1"/>
  <c r="AO3587" i="1"/>
  <c r="AO3588" i="1"/>
  <c r="AO3589" i="1"/>
  <c r="AO3590" i="1"/>
  <c r="AO3591" i="1"/>
  <c r="AO3592" i="1"/>
  <c r="AO3593" i="1"/>
  <c r="AO3594" i="1"/>
  <c r="AO3595" i="1"/>
  <c r="AO3596" i="1"/>
  <c r="AO3597" i="1"/>
  <c r="AO3598" i="1"/>
  <c r="AO3599" i="1"/>
  <c r="AO3600" i="1"/>
  <c r="AO3601" i="1"/>
  <c r="AO3602" i="1"/>
  <c r="AO3603" i="1"/>
  <c r="AO3604" i="1"/>
  <c r="AO3605" i="1"/>
  <c r="AO3606" i="1"/>
  <c r="AO3607" i="1"/>
  <c r="AO3608" i="1"/>
  <c r="AO3609" i="1"/>
  <c r="AO3610" i="1"/>
  <c r="AO3611" i="1"/>
  <c r="AO3612" i="1"/>
  <c r="AO3613" i="1"/>
  <c r="AO3614" i="1"/>
  <c r="AO3615" i="1"/>
  <c r="AO3616" i="1"/>
  <c r="AO3617" i="1"/>
  <c r="AO3618" i="1"/>
  <c r="AO3619" i="1"/>
  <c r="AO3620" i="1"/>
  <c r="AO3621" i="1"/>
  <c r="AO3622" i="1"/>
  <c r="AO3623" i="1"/>
  <c r="AO3624" i="1"/>
  <c r="AO3625" i="1"/>
  <c r="AO3626" i="1"/>
  <c r="AO3627" i="1"/>
  <c r="AO3628" i="1"/>
  <c r="AO3629" i="1"/>
  <c r="AO3630" i="1"/>
  <c r="AO3631" i="1"/>
  <c r="AO3632" i="1"/>
  <c r="AO3633" i="1"/>
  <c r="AO3634" i="1"/>
  <c r="AO3635" i="1"/>
  <c r="AO3636" i="1"/>
  <c r="AO3637" i="1"/>
  <c r="AO3638" i="1"/>
  <c r="AO3639" i="1"/>
  <c r="AO3640" i="1"/>
  <c r="AO3641" i="1"/>
  <c r="AO3642" i="1"/>
  <c r="AO3643" i="1"/>
  <c r="AO3644" i="1"/>
  <c r="AO3645" i="1"/>
  <c r="AO3646" i="1"/>
  <c r="AO3647" i="1"/>
  <c r="AO3648" i="1"/>
  <c r="AO3649" i="1"/>
  <c r="AO3650" i="1"/>
  <c r="AO3651" i="1"/>
  <c r="AO3652" i="1"/>
  <c r="AO3653" i="1"/>
  <c r="AO3654" i="1"/>
  <c r="AO3655" i="1"/>
  <c r="AO3656" i="1"/>
  <c r="AO3657" i="1"/>
  <c r="AO3658" i="1"/>
  <c r="AO3659" i="1"/>
  <c r="AO3660" i="1"/>
  <c r="AO3661" i="1"/>
  <c r="AO3662" i="1"/>
  <c r="AO3663" i="1"/>
  <c r="AO3664" i="1"/>
  <c r="AO3665" i="1"/>
  <c r="AO3666" i="1"/>
  <c r="AO3667" i="1"/>
  <c r="AO3668" i="1"/>
  <c r="AO3669" i="1"/>
  <c r="AO3670" i="1"/>
  <c r="AO3671" i="1"/>
  <c r="AO3672" i="1"/>
  <c r="AO3673" i="1"/>
  <c r="AO3674" i="1"/>
  <c r="AO3675" i="1"/>
  <c r="AO3676" i="1"/>
  <c r="AO3677" i="1"/>
  <c r="AO3678" i="1"/>
  <c r="AO3679" i="1"/>
  <c r="AO3680" i="1"/>
  <c r="AO3681" i="1"/>
  <c r="AO3682" i="1"/>
  <c r="AO3683" i="1"/>
  <c r="AO3684" i="1"/>
  <c r="AO3685" i="1"/>
  <c r="AO3686" i="1"/>
  <c r="AO3687" i="1"/>
  <c r="AO3688" i="1"/>
  <c r="AO3689" i="1"/>
  <c r="AO3690" i="1"/>
  <c r="AO3691" i="1"/>
  <c r="AO3692" i="1"/>
  <c r="AO3693" i="1"/>
  <c r="AO3694" i="1"/>
  <c r="AO3695" i="1"/>
  <c r="AO3696" i="1"/>
  <c r="AO3697" i="1"/>
  <c r="AO3698" i="1"/>
  <c r="AO3699" i="1"/>
  <c r="AO3700" i="1"/>
  <c r="AO3701" i="1"/>
  <c r="AO3702" i="1"/>
  <c r="AO3703" i="1"/>
  <c r="AO3704" i="1"/>
  <c r="AO3705" i="1"/>
  <c r="AO3706" i="1"/>
  <c r="AO3707" i="1"/>
  <c r="AO3708" i="1"/>
  <c r="AO3709" i="1"/>
  <c r="AO3710" i="1"/>
  <c r="AO3711" i="1"/>
  <c r="AO3712" i="1"/>
  <c r="AO3713" i="1"/>
  <c r="AO3714" i="1"/>
  <c r="AO3715" i="1"/>
  <c r="AO3716" i="1"/>
  <c r="AO3717" i="1"/>
  <c r="AO3718" i="1"/>
  <c r="AO3719" i="1"/>
  <c r="AO3720" i="1"/>
  <c r="AO3721" i="1"/>
  <c r="AO3722" i="1"/>
  <c r="AO3723" i="1"/>
  <c r="AO3724" i="1"/>
  <c r="AO3725" i="1"/>
  <c r="AO3726" i="1"/>
  <c r="AO3727" i="1"/>
  <c r="AO3728" i="1"/>
  <c r="AO3729" i="1"/>
  <c r="AO3730" i="1"/>
  <c r="AO3731" i="1"/>
  <c r="AO3732" i="1"/>
  <c r="AO3733" i="1"/>
  <c r="AO3734" i="1"/>
  <c r="AO3735" i="1"/>
  <c r="AO3736" i="1"/>
  <c r="AO3737" i="1"/>
  <c r="AO3738" i="1"/>
  <c r="AO3739" i="1"/>
  <c r="AO3740" i="1"/>
  <c r="AO3741" i="1"/>
  <c r="AO3742" i="1"/>
  <c r="AO3743" i="1"/>
  <c r="AO3744" i="1"/>
  <c r="AO3745" i="1"/>
  <c r="AO3746" i="1"/>
  <c r="AO3747" i="1"/>
  <c r="AO3748" i="1"/>
  <c r="AO3749" i="1"/>
  <c r="AO3750" i="1"/>
  <c r="AO3751" i="1"/>
  <c r="AO3752" i="1"/>
  <c r="AO3753" i="1"/>
  <c r="AO3754" i="1"/>
  <c r="AO3755" i="1"/>
  <c r="AO3756" i="1"/>
  <c r="AO3757" i="1"/>
  <c r="AO3758" i="1"/>
  <c r="AO3759" i="1"/>
  <c r="AO3760" i="1"/>
  <c r="AO3761" i="1"/>
  <c r="AO3762" i="1"/>
  <c r="AO3763" i="1"/>
  <c r="AO3764" i="1"/>
  <c r="AO3765" i="1"/>
  <c r="AO3766" i="1"/>
  <c r="AO3767" i="1"/>
  <c r="AO3768" i="1"/>
  <c r="AO3769" i="1"/>
  <c r="AO3770" i="1"/>
  <c r="AO3771" i="1"/>
  <c r="AO3772" i="1"/>
  <c r="AO3773" i="1"/>
  <c r="AO3774" i="1"/>
  <c r="AO3775" i="1"/>
  <c r="AO3776" i="1"/>
  <c r="AO3777" i="1"/>
  <c r="AO3778" i="1"/>
  <c r="AO3779" i="1"/>
  <c r="AO3780" i="1"/>
  <c r="AO3781" i="1"/>
  <c r="AO3782" i="1"/>
  <c r="AO3783" i="1"/>
  <c r="AO3784" i="1"/>
  <c r="AO3785" i="1"/>
  <c r="AO3786" i="1"/>
  <c r="AO3787" i="1"/>
  <c r="AO3788" i="1"/>
  <c r="AO3789" i="1"/>
  <c r="AO3790" i="1"/>
  <c r="AO3791" i="1"/>
  <c r="AO3792" i="1"/>
  <c r="AO3793" i="1"/>
  <c r="AO3794" i="1"/>
  <c r="AO3795" i="1"/>
  <c r="AO3796" i="1"/>
  <c r="AO3797" i="1"/>
  <c r="AO3798" i="1"/>
  <c r="AO3799" i="1"/>
  <c r="AO3800" i="1"/>
  <c r="AO3801" i="1"/>
  <c r="AO3802" i="1"/>
  <c r="AO3803" i="1"/>
  <c r="AO3804" i="1"/>
  <c r="AO3805" i="1"/>
  <c r="AO3806" i="1"/>
  <c r="AO3807" i="1"/>
  <c r="AO3808" i="1"/>
  <c r="AO3809" i="1"/>
  <c r="AO3810" i="1"/>
  <c r="AO3811" i="1"/>
  <c r="AO3812" i="1"/>
  <c r="AO3813" i="1"/>
  <c r="AO3814" i="1"/>
  <c r="AO3815" i="1"/>
  <c r="AO3816" i="1"/>
  <c r="AO3817" i="1"/>
  <c r="AO3818" i="1"/>
  <c r="AO3819" i="1"/>
  <c r="AO3820" i="1"/>
  <c r="AO3821" i="1"/>
  <c r="AO3822" i="1"/>
  <c r="AO3823" i="1"/>
  <c r="AO3824" i="1"/>
  <c r="AO3825" i="1"/>
  <c r="AO3826" i="1"/>
  <c r="AO3827" i="1"/>
  <c r="AO3828" i="1"/>
  <c r="AO3829" i="1"/>
  <c r="AO3830" i="1"/>
  <c r="AO3831" i="1"/>
  <c r="AO3832" i="1"/>
  <c r="AO3833" i="1"/>
  <c r="AO3834" i="1"/>
  <c r="AO3835" i="1"/>
  <c r="AO3836" i="1"/>
  <c r="AO3837" i="1"/>
  <c r="AO3838" i="1"/>
  <c r="AO3839" i="1"/>
  <c r="AO3840" i="1"/>
  <c r="AO3841" i="1"/>
  <c r="AO3842" i="1"/>
  <c r="AO3843" i="1"/>
  <c r="AO3844" i="1"/>
  <c r="AO3845" i="1"/>
  <c r="AO3846" i="1"/>
  <c r="AO3847" i="1"/>
  <c r="AO3848" i="1"/>
  <c r="AO3849" i="1"/>
  <c r="AO3850" i="1"/>
  <c r="AO3851" i="1"/>
  <c r="AO3852" i="1"/>
  <c r="AO3853" i="1"/>
  <c r="AO3854" i="1"/>
  <c r="AO3855" i="1"/>
  <c r="AO3856" i="1"/>
  <c r="AO3857" i="1"/>
  <c r="AO3858" i="1"/>
  <c r="AO3859" i="1"/>
  <c r="AO3860" i="1"/>
  <c r="AO3861" i="1"/>
  <c r="AO3862" i="1"/>
  <c r="AO3863" i="1"/>
  <c r="AO3864" i="1"/>
  <c r="AO3865" i="1"/>
  <c r="AO3866" i="1"/>
  <c r="AO3867" i="1"/>
  <c r="AO3868" i="1"/>
  <c r="AO3869" i="1"/>
  <c r="AO3870" i="1"/>
  <c r="AO3871" i="1"/>
  <c r="AO3872" i="1"/>
  <c r="AO3873" i="1"/>
  <c r="AO3874" i="1"/>
  <c r="AO3875" i="1"/>
  <c r="AO3876" i="1"/>
  <c r="AO3877" i="1"/>
  <c r="AO3878" i="1"/>
  <c r="AO3879" i="1"/>
  <c r="AO3880" i="1"/>
  <c r="AO3881" i="1"/>
  <c r="AO3882" i="1"/>
  <c r="AO3883" i="1"/>
  <c r="AO3884" i="1"/>
  <c r="AO3885" i="1"/>
  <c r="AO3886" i="1"/>
  <c r="AO3887" i="1"/>
  <c r="AO3888" i="1"/>
  <c r="AO3889" i="1"/>
  <c r="AO3890" i="1"/>
  <c r="AO3891" i="1"/>
  <c r="AO3892" i="1"/>
  <c r="AO3893" i="1"/>
  <c r="AO3894" i="1"/>
  <c r="AO3895" i="1"/>
  <c r="AO3896" i="1"/>
  <c r="AO3897" i="1"/>
  <c r="AO3898" i="1"/>
  <c r="AO3899" i="1"/>
  <c r="AO3900" i="1"/>
  <c r="AO3901" i="1"/>
  <c r="AO3902" i="1"/>
  <c r="AO3903" i="1"/>
  <c r="AO3904" i="1"/>
  <c r="AO3905" i="1"/>
  <c r="AO3906" i="1"/>
  <c r="AO3907" i="1"/>
  <c r="AO3908" i="1"/>
  <c r="AO3909" i="1"/>
  <c r="AO3910" i="1"/>
  <c r="AO3911" i="1"/>
  <c r="AO3912" i="1"/>
  <c r="AO3913" i="1"/>
  <c r="AO3914" i="1"/>
  <c r="AO3915" i="1"/>
  <c r="AO3916" i="1"/>
  <c r="AO3917" i="1"/>
  <c r="AO3918" i="1"/>
  <c r="AO3919" i="1"/>
  <c r="AO3920" i="1"/>
  <c r="AO3921" i="1"/>
  <c r="AO3922" i="1"/>
  <c r="AO3923" i="1"/>
  <c r="AO3924" i="1"/>
  <c r="AO3925" i="1"/>
  <c r="AO3926" i="1"/>
  <c r="AO3927" i="1"/>
  <c r="AO3928" i="1"/>
  <c r="AO3929" i="1"/>
  <c r="AO3930" i="1"/>
  <c r="AO3931" i="1"/>
  <c r="AO3932" i="1"/>
  <c r="AO3933" i="1"/>
  <c r="AO3934" i="1"/>
  <c r="AO3935" i="1"/>
  <c r="AO3936" i="1"/>
  <c r="AO3937" i="1"/>
  <c r="AO3938" i="1"/>
  <c r="AO3939" i="1"/>
  <c r="AO3940" i="1"/>
  <c r="AO3941" i="1"/>
  <c r="AO3942" i="1"/>
  <c r="AO3943" i="1"/>
  <c r="AO3944" i="1"/>
  <c r="AO3945" i="1"/>
  <c r="AO3946" i="1"/>
  <c r="AO3947" i="1"/>
  <c r="AO3948" i="1"/>
  <c r="AO3949" i="1"/>
  <c r="AO3950" i="1"/>
  <c r="AO3951" i="1"/>
  <c r="AO3952" i="1"/>
  <c r="AO3953" i="1"/>
  <c r="AO3954" i="1"/>
  <c r="AO3955" i="1"/>
  <c r="AO3956" i="1"/>
  <c r="AO3957" i="1"/>
  <c r="AO3958" i="1"/>
  <c r="AO3959" i="1"/>
  <c r="AO3960" i="1"/>
  <c r="AO3961" i="1"/>
  <c r="AO3962" i="1"/>
  <c r="AO3963" i="1"/>
  <c r="AO3964" i="1"/>
  <c r="AO3965" i="1"/>
  <c r="AO3966" i="1"/>
  <c r="AO3967" i="1"/>
  <c r="AO3968" i="1"/>
  <c r="AO3969" i="1"/>
  <c r="AO3970" i="1"/>
  <c r="AO3971" i="1"/>
  <c r="AO3972" i="1"/>
  <c r="AO3973" i="1"/>
  <c r="AO3974" i="1"/>
  <c r="AO3975" i="1"/>
  <c r="AO3976" i="1"/>
  <c r="AO3977" i="1"/>
  <c r="AO3978" i="1"/>
  <c r="AO3979" i="1"/>
  <c r="AO3980" i="1"/>
  <c r="AO3981" i="1"/>
  <c r="AO3982" i="1"/>
  <c r="AO3983" i="1"/>
  <c r="AO3984" i="1"/>
  <c r="AO3985" i="1"/>
  <c r="AO3986" i="1"/>
  <c r="AO3987" i="1"/>
  <c r="AO3988" i="1"/>
  <c r="AO3989" i="1"/>
  <c r="AO3990" i="1"/>
  <c r="AO3991" i="1"/>
  <c r="AO3992" i="1"/>
  <c r="AO3993" i="1"/>
  <c r="AO3994" i="1"/>
  <c r="AO3995" i="1"/>
  <c r="AO3996" i="1"/>
  <c r="AO3997" i="1"/>
  <c r="AO3998" i="1"/>
  <c r="AO3999" i="1"/>
  <c r="AO4000" i="1"/>
  <c r="AO4001" i="1"/>
  <c r="AO4002" i="1"/>
  <c r="AO4003" i="1"/>
  <c r="AO4004" i="1"/>
  <c r="AO4005" i="1"/>
  <c r="AO4006" i="1"/>
  <c r="AO4007" i="1"/>
  <c r="AO4008" i="1"/>
  <c r="AO4009" i="1"/>
  <c r="AO4010" i="1"/>
  <c r="AO4011" i="1"/>
  <c r="AO4012" i="1"/>
  <c r="AO4013" i="1"/>
  <c r="AO4014" i="1"/>
  <c r="AO4015" i="1"/>
  <c r="AO4016" i="1"/>
  <c r="AO4017" i="1"/>
  <c r="AO4018" i="1"/>
  <c r="AO4019" i="1"/>
  <c r="AO4020" i="1"/>
  <c r="AO4021" i="1"/>
  <c r="AO4022" i="1"/>
  <c r="AO4023" i="1"/>
  <c r="AO4024" i="1"/>
  <c r="AO4025" i="1"/>
  <c r="AO4026" i="1"/>
  <c r="AO4027" i="1"/>
  <c r="AO4028" i="1"/>
  <c r="AO4029" i="1"/>
  <c r="AO4030" i="1"/>
  <c r="AO4031" i="1"/>
  <c r="AO4032" i="1"/>
  <c r="AO4033" i="1"/>
  <c r="AO4034" i="1"/>
  <c r="AO4035" i="1"/>
  <c r="AO4036" i="1"/>
  <c r="AO4037" i="1"/>
  <c r="AO4038" i="1"/>
  <c r="AO4039" i="1"/>
  <c r="AO4040" i="1"/>
  <c r="AO4041" i="1"/>
  <c r="AO4042" i="1"/>
  <c r="AO4043" i="1"/>
  <c r="AO4044" i="1"/>
  <c r="AO4045" i="1"/>
  <c r="AO4046" i="1"/>
  <c r="AO4047" i="1"/>
  <c r="AO4048" i="1"/>
  <c r="AO4049" i="1"/>
  <c r="AO4050" i="1"/>
  <c r="AO4051" i="1"/>
  <c r="AO4052" i="1"/>
  <c r="AO4053" i="1"/>
  <c r="AO4054" i="1"/>
  <c r="AO4055" i="1"/>
  <c r="AO4056" i="1"/>
  <c r="AO4057" i="1"/>
  <c r="AO4058" i="1"/>
  <c r="AO4059" i="1"/>
  <c r="AO4060" i="1"/>
  <c r="AO4061" i="1"/>
  <c r="AO4062" i="1"/>
  <c r="AO4063" i="1"/>
  <c r="AO4064" i="1"/>
  <c r="AO4065" i="1"/>
  <c r="AO4066" i="1"/>
  <c r="AO4067" i="1"/>
  <c r="AO4068" i="1"/>
  <c r="AO4069" i="1"/>
  <c r="AO4070" i="1"/>
  <c r="AO4071" i="1"/>
  <c r="AO4072" i="1"/>
  <c r="AO4073" i="1"/>
  <c r="AO4074" i="1"/>
  <c r="AO4075" i="1"/>
  <c r="AO4076" i="1"/>
  <c r="AO4077" i="1"/>
  <c r="AO4078" i="1"/>
  <c r="AO4079" i="1"/>
  <c r="AO4080" i="1"/>
  <c r="AO4081" i="1"/>
  <c r="AO4082" i="1"/>
  <c r="AO4083" i="1"/>
  <c r="AO4084" i="1"/>
  <c r="AO4085" i="1"/>
  <c r="AO4086" i="1"/>
  <c r="AO4087" i="1"/>
  <c r="AO4088" i="1"/>
  <c r="AO4089" i="1"/>
  <c r="AO4090" i="1"/>
  <c r="AO4091" i="1"/>
  <c r="AO4092" i="1"/>
  <c r="AO4093" i="1"/>
  <c r="AO4094" i="1"/>
  <c r="AO4095" i="1"/>
  <c r="AO4096" i="1"/>
  <c r="AO4097" i="1"/>
  <c r="AO4098" i="1"/>
  <c r="AO4099" i="1"/>
  <c r="AO4100" i="1"/>
  <c r="AO4101" i="1"/>
  <c r="AO4102" i="1"/>
  <c r="AO4103" i="1"/>
  <c r="AO4104" i="1"/>
  <c r="AO4105" i="1"/>
  <c r="AO4106" i="1"/>
  <c r="AO4107" i="1"/>
  <c r="AO4108" i="1"/>
  <c r="AO4109" i="1"/>
  <c r="AO4110" i="1"/>
  <c r="AO4111" i="1"/>
  <c r="AO4112" i="1"/>
  <c r="AO4113" i="1"/>
  <c r="AO4114" i="1"/>
  <c r="AO4115" i="1"/>
  <c r="AO4116" i="1"/>
  <c r="AO4117" i="1"/>
  <c r="AO4118" i="1"/>
  <c r="AO4119" i="1"/>
  <c r="AO4120" i="1"/>
  <c r="AO4121" i="1"/>
  <c r="AO4122" i="1"/>
  <c r="AO4123" i="1"/>
  <c r="AO4124" i="1"/>
  <c r="AO4125" i="1"/>
  <c r="AO4126" i="1"/>
  <c r="AO4127" i="1"/>
  <c r="AO4128" i="1"/>
  <c r="AO4129" i="1"/>
  <c r="AO4130" i="1"/>
  <c r="AO4131" i="1"/>
  <c r="AO4132" i="1"/>
  <c r="AO4133" i="1"/>
  <c r="AO4134" i="1"/>
  <c r="AO4135" i="1"/>
  <c r="AO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</calcChain>
</file>

<file path=xl/sharedStrings.xml><?xml version="1.0" encoding="utf-8"?>
<sst xmlns="http://schemas.openxmlformats.org/spreadsheetml/2006/main" count="79818" uniqueCount="4582">
  <si>
    <t>Charge</t>
  </si>
  <si>
    <t>Customer Class</t>
  </si>
  <si>
    <t>Customer Subclass</t>
  </si>
  <si>
    <t>Lower Limit Demand</t>
  </si>
  <si>
    <t>Upper Limit Demand</t>
  </si>
  <si>
    <t>Lower Limit Consumption</t>
  </si>
  <si>
    <t>Upper Limit Consumption</t>
  </si>
  <si>
    <t>Supply Period Start</t>
  </si>
  <si>
    <t>Supply Period End</t>
  </si>
  <si>
    <t>Supply Period</t>
  </si>
  <si>
    <t>kWh Attributable</t>
  </si>
  <si>
    <t>Supply Charge</t>
  </si>
  <si>
    <t>Metering Charge</t>
  </si>
  <si>
    <t>System Loss Charge</t>
  </si>
  <si>
    <t>UC-ME</t>
  </si>
  <si>
    <t>UC-EC</t>
  </si>
  <si>
    <t>UC-SCC</t>
  </si>
  <si>
    <t>Fit-All (Renewable)</t>
  </si>
  <si>
    <t>Lifeline Rate Subsidy</t>
  </si>
  <si>
    <t>Senior Citizen Subsidy</t>
  </si>
  <si>
    <t>Power Act Reduction</t>
  </si>
  <si>
    <t>Distribution Rate True-Up</t>
  </si>
  <si>
    <t>Current RPT Charge</t>
  </si>
  <si>
    <t>UC-ME for (NPC-SPUG)</t>
  </si>
  <si>
    <t>UC-ME for (RED-CI)</t>
  </si>
  <si>
    <t>UC-SD</t>
  </si>
  <si>
    <t>Prev. Mos' Adj on Gen Cost</t>
  </si>
  <si>
    <t>Dist Rate True-Up 1</t>
  </si>
  <si>
    <t>Dist Rate True-Up 2</t>
  </si>
  <si>
    <t>Dist Rate True-Up 3</t>
  </si>
  <si>
    <t>Dist Rate True-Up 4</t>
  </si>
  <si>
    <t>Cross Subsidy Charge</t>
  </si>
  <si>
    <t>For Non-lifeline: Lifeline Subsidy</t>
  </si>
  <si>
    <t>Current RPT</t>
  </si>
  <si>
    <t>Prev. Mos' Adj on Gen</t>
  </si>
  <si>
    <t>Reset Cost Adjustment</t>
  </si>
  <si>
    <t>Total per kWh</t>
  </si>
  <si>
    <t>Total per kW</t>
  </si>
  <si>
    <t>Total per cust/mo</t>
  </si>
  <si>
    <t>Lifeline Discount</t>
  </si>
  <si>
    <t>Special Discount</t>
  </si>
  <si>
    <t>For Lifeline: Applicable Discounts</t>
  </si>
  <si>
    <t>Total %</t>
  </si>
  <si>
    <t>Power Factor Adj</t>
  </si>
  <si>
    <t>Residential</t>
  </si>
  <si>
    <t>0 TO 20 KWH</t>
  </si>
  <si>
    <t>12-26-12</t>
  </si>
  <si>
    <t>01-25-13</t>
  </si>
  <si>
    <t>5.7910</t>
  </si>
  <si>
    <t>0.8449</t>
  </si>
  <si>
    <t>1.1945</t>
  </si>
  <si>
    <t>0.5950</t>
  </si>
  <si>
    <t>0.4003</t>
  </si>
  <si>
    <t>0.6558</t>
  </si>
  <si>
    <t>0.1163</t>
  </si>
  <si>
    <t>0.0025</t>
  </si>
  <si>
    <t>(0.0011)</t>
  </si>
  <si>
    <t>0.0103</t>
  </si>
  <si>
    <t>0.0314</t>
  </si>
  <si>
    <t>19.57</t>
  </si>
  <si>
    <t>5.00</t>
  </si>
  <si>
    <t>100.00%</t>
  </si>
  <si>
    <t>21 TO 50 KWH</t>
  </si>
  <si>
    <t>50.00%</t>
  </si>
  <si>
    <t>51 TO 70 KWH</t>
  </si>
  <si>
    <t>35.00%</t>
  </si>
  <si>
    <t>71 TO 100 KWH</t>
  </si>
  <si>
    <t>20.00%</t>
  </si>
  <si>
    <t>101 TO 200 KWH</t>
  </si>
  <si>
    <t>0.1333</t>
  </si>
  <si>
    <t>0.0001</t>
  </si>
  <si>
    <t>201 TO 300 KWH</t>
  </si>
  <si>
    <t>1.5518</t>
  </si>
  <si>
    <t>301 TO 400 KWH</t>
  </si>
  <si>
    <t>1.8890</t>
  </si>
  <si>
    <t>OVER 400 KWH</t>
  </si>
  <si>
    <t>2.4763</t>
  </si>
  <si>
    <t>General Service A</t>
  </si>
  <si>
    <t>0 TO 200 KWH</t>
  </si>
  <si>
    <t>5%</t>
  </si>
  <si>
    <t>General Service B</t>
  </si>
  <si>
    <t>0.1600</t>
  </si>
  <si>
    <t>255.83</t>
  </si>
  <si>
    <t>277.50</t>
  </si>
  <si>
    <t>434.70</t>
  </si>
  <si>
    <t>424.00</t>
  </si>
  <si>
    <t>3%</t>
  </si>
  <si>
    <t>General Power (GP) Secondary</t>
  </si>
  <si>
    <t>MEDIUM SECONDARY</t>
  </si>
  <si>
    <t>286.61</t>
  </si>
  <si>
    <t>989.00</t>
  </si>
  <si>
    <t>994.00</t>
  </si>
  <si>
    <t>1.4%</t>
  </si>
  <si>
    <t>0.7%</t>
  </si>
  <si>
    <t>LARGE SECONDARY</t>
  </si>
  <si>
    <t>4,102.00</t>
  </si>
  <si>
    <t>4,125.00</t>
  </si>
  <si>
    <t>GP 13.8 KV and below</t>
  </si>
  <si>
    <t>MEDIUM 13.8 KV AND BELOW</t>
  </si>
  <si>
    <t>0.0600</t>
  </si>
  <si>
    <t>0.2650</t>
  </si>
  <si>
    <t>300.41</t>
  </si>
  <si>
    <t>213.74</t>
  </si>
  <si>
    <t>LARGE 13.8 KV AND BELOW</t>
  </si>
  <si>
    <t>VERY LARGE 13.8 KV AND BELOW</t>
  </si>
  <si>
    <t>14,892.00</t>
  </si>
  <si>
    <t>14,130.00</t>
  </si>
  <si>
    <t>GP 34.5 KV</t>
  </si>
  <si>
    <t>MEDIUM 34.5 KV</t>
  </si>
  <si>
    <t>336.62</t>
  </si>
  <si>
    <t>LARGE 34.5 KV</t>
  </si>
  <si>
    <t>VERY LARGE AND EXTRA LARGE 34.5 KV</t>
  </si>
  <si>
    <t>GP 115 KV / 69 KV</t>
  </si>
  <si>
    <t>0.0724</t>
  </si>
  <si>
    <t>253.76</t>
  </si>
  <si>
    <t>167.46</t>
  </si>
  <si>
    <t>GHMSCI</t>
  </si>
  <si>
    <t>0.9840</t>
  </si>
  <si>
    <t>1.0143</t>
  </si>
  <si>
    <t>326.00</t>
  </si>
  <si>
    <t>325.84</t>
  </si>
  <si>
    <t>FLAT STREETLIGHTS</t>
  </si>
  <si>
    <t>Per kWh</t>
  </si>
  <si>
    <t>0.8511</t>
  </si>
  <si>
    <t>2.3500</t>
  </si>
  <si>
    <t>0.7600</t>
  </si>
  <si>
    <t>125 W Mercury, 70 W HPS(or equivalent)</t>
  </si>
  <si>
    <t>243.22</t>
  </si>
  <si>
    <t>35.75</t>
  </si>
  <si>
    <t>98.70</t>
  </si>
  <si>
    <t>31.92</t>
  </si>
  <si>
    <t>27.54</t>
  </si>
  <si>
    <t>4.88</t>
  </si>
  <si>
    <t>0.11</t>
  </si>
  <si>
    <t>5.60</t>
  </si>
  <si>
    <t>0.0042</t>
  </si>
  <si>
    <t>0.43</t>
  </si>
  <si>
    <t>1.32</t>
  </si>
  <si>
    <t>250 W Mercury, 150 W HPS(or equivalent)</t>
  </si>
  <si>
    <t>388.00</t>
  </si>
  <si>
    <t>57.02</t>
  </si>
  <si>
    <t>157.45</t>
  </si>
  <si>
    <t>50.92</t>
  </si>
  <si>
    <t>43.94</t>
  </si>
  <si>
    <t>7.79</t>
  </si>
  <si>
    <t>0.17</t>
  </si>
  <si>
    <t>8.93</t>
  </si>
  <si>
    <t>0.0067</t>
  </si>
  <si>
    <t>0.69</t>
  </si>
  <si>
    <t>2.10</t>
  </si>
  <si>
    <t>400 W Mercury, 250 W HPS(or equivalent)</t>
  </si>
  <si>
    <t>648.59</t>
  </si>
  <si>
    <t>95.32</t>
  </si>
  <si>
    <t>263.20</t>
  </si>
  <si>
    <t>85.12</t>
  </si>
  <si>
    <t>73.45</t>
  </si>
  <si>
    <t>13.03</t>
  </si>
  <si>
    <t>0.28</t>
  </si>
  <si>
    <t>14.93</t>
  </si>
  <si>
    <t>0.0112</t>
  </si>
  <si>
    <t>1.15</t>
  </si>
  <si>
    <t>3.52</t>
  </si>
  <si>
    <t>400 W HPS(or equivalent)</t>
  </si>
  <si>
    <t>1,007.63</t>
  </si>
  <si>
    <t>148.09</t>
  </si>
  <si>
    <t>408.90</t>
  </si>
  <si>
    <t>132.24</t>
  </si>
  <si>
    <t>114.11</t>
  </si>
  <si>
    <t>20.24</t>
  </si>
  <si>
    <t>0.44</t>
  </si>
  <si>
    <t>23.19</t>
  </si>
  <si>
    <t>0.0174</t>
  </si>
  <si>
    <t>1.79</t>
  </si>
  <si>
    <t>5.46</t>
  </si>
  <si>
    <t>12-26-13</t>
  </si>
  <si>
    <t>01-25-14</t>
  </si>
  <si>
    <t>5.6673</t>
  </si>
  <si>
    <t>0.9333</t>
  </si>
  <si>
    <t>1.2225</t>
  </si>
  <si>
    <t>0.6043</t>
  </si>
  <si>
    <t>0.4066</t>
  </si>
  <si>
    <t>0.6062</t>
  </si>
  <si>
    <t>0.1561</t>
  </si>
  <si>
    <t>0.1938</t>
  </si>
  <si>
    <t>19.88</t>
  </si>
  <si>
    <t>0.1173</t>
  </si>
  <si>
    <t>1.5798</t>
  </si>
  <si>
    <t>1.9170</t>
  </si>
  <si>
    <t>2.5043</t>
  </si>
  <si>
    <t>0.1625</t>
  </si>
  <si>
    <t>279.60</t>
  </si>
  <si>
    <t>281.84</t>
  </si>
  <si>
    <t>441.49</t>
  </si>
  <si>
    <t>430.62</t>
  </si>
  <si>
    <t>318.52</t>
  </si>
  <si>
    <t>1,004.45</t>
  </si>
  <si>
    <t>1,009.53</t>
  </si>
  <si>
    <t>4,166.09</t>
  </si>
  <si>
    <t>4,189.45</t>
  </si>
  <si>
    <t>0.0609</t>
  </si>
  <si>
    <t>0.2523</t>
  </si>
  <si>
    <t>337.22</t>
  </si>
  <si>
    <t>217.08</t>
  </si>
  <si>
    <t>15,124.68</t>
  </si>
  <si>
    <t>14,350.77</t>
  </si>
  <si>
    <t>371.06</t>
  </si>
  <si>
    <t>0.0740</t>
  </si>
  <si>
    <t>288.20</t>
  </si>
  <si>
    <t>170.08</t>
  </si>
  <si>
    <t>1.0762</t>
  </si>
  <si>
    <t>1.0301</t>
  </si>
  <si>
    <t>331.09</t>
  </si>
  <si>
    <t>330.93</t>
  </si>
  <si>
    <t>0.9392</t>
  </si>
  <si>
    <t>2.3867</t>
  </si>
  <si>
    <t>0.7719</t>
  </si>
  <si>
    <t>238.03</t>
  </si>
  <si>
    <t>39.45</t>
  </si>
  <si>
    <t>100.24</t>
  </si>
  <si>
    <t>32.42</t>
  </si>
  <si>
    <t>25.46</t>
  </si>
  <si>
    <t>6.56</t>
  </si>
  <si>
    <t>8.14</t>
  </si>
  <si>
    <t>4.93</t>
  </si>
  <si>
    <t>379.71</t>
  </si>
  <si>
    <t>62.93</t>
  </si>
  <si>
    <t>159.91</t>
  </si>
  <si>
    <t>51.72</t>
  </si>
  <si>
    <t>40.62</t>
  </si>
  <si>
    <t>10.46</t>
  </si>
  <si>
    <t>12.98</t>
  </si>
  <si>
    <t>7.86</t>
  </si>
  <si>
    <t>634.74</t>
  </si>
  <si>
    <t>105.19</t>
  </si>
  <si>
    <t>267.31</t>
  </si>
  <si>
    <t>86.45</t>
  </si>
  <si>
    <t>67.89</t>
  </si>
  <si>
    <t>17.48</t>
  </si>
  <si>
    <t>21.71</t>
  </si>
  <si>
    <t>13.14</t>
  </si>
  <si>
    <t>986.11</t>
  </si>
  <si>
    <t>163.42</t>
  </si>
  <si>
    <t>415.29</t>
  </si>
  <si>
    <t>134.31</t>
  </si>
  <si>
    <t>105.48</t>
  </si>
  <si>
    <t>27.16</t>
  </si>
  <si>
    <t>33.72</t>
  </si>
  <si>
    <t>20.41</t>
  </si>
  <si>
    <t>12-26-14</t>
  </si>
  <si>
    <t>01-25-15</t>
  </si>
  <si>
    <t>4.7182</t>
  </si>
  <si>
    <t>0.8650</t>
  </si>
  <si>
    <t>1.1282</t>
  </si>
  <si>
    <t>0.5730</t>
  </si>
  <si>
    <t>0.3840</t>
  </si>
  <si>
    <t>0.4882</t>
  </si>
  <si>
    <t>18.85</t>
  </si>
  <si>
    <t>0.1215</t>
  </si>
  <si>
    <t>1.4855</t>
  </si>
  <si>
    <t>1.8227</t>
  </si>
  <si>
    <t>2.4100</t>
  </si>
  <si>
    <t>0.1541</t>
  </si>
  <si>
    <t>266.55</t>
  </si>
  <si>
    <t>267.23</t>
  </si>
  <si>
    <t>418.61</t>
  </si>
  <si>
    <t>408.30</t>
  </si>
  <si>
    <t>298.36</t>
  </si>
  <si>
    <t>952.39</t>
  </si>
  <si>
    <t>957.20</t>
  </si>
  <si>
    <t>3,950.15</t>
  </si>
  <si>
    <t>3,972.30</t>
  </si>
  <si>
    <t>0.0578</t>
  </si>
  <si>
    <t>0.1975</t>
  </si>
  <si>
    <t>316.27</t>
  </si>
  <si>
    <t>205.83</t>
  </si>
  <si>
    <t>14,340.72</t>
  </si>
  <si>
    <t>13,606.92</t>
  </si>
  <si>
    <t>350.50</t>
  </si>
  <si>
    <t>0.0586</t>
  </si>
  <si>
    <t>267.64</t>
  </si>
  <si>
    <t>161.50</t>
  </si>
  <si>
    <t>1.0030</t>
  </si>
  <si>
    <t>0.9767</t>
  </si>
  <si>
    <t>313.93</t>
  </si>
  <si>
    <t>313.78</t>
  </si>
  <si>
    <t>0.8721</t>
  </si>
  <si>
    <t>2.2630</t>
  </si>
  <si>
    <t>0.7319</t>
  </si>
  <si>
    <t>198.16</t>
  </si>
  <si>
    <t>36.63</t>
  </si>
  <si>
    <t>95.05</t>
  </si>
  <si>
    <t>30.74</t>
  </si>
  <si>
    <t>20.50</t>
  </si>
  <si>
    <t>5.10</t>
  </si>
  <si>
    <t>316.12</t>
  </si>
  <si>
    <t>58.43</t>
  </si>
  <si>
    <t>151.62</t>
  </si>
  <si>
    <t>49.04</t>
  </si>
  <si>
    <t>32.71</t>
  </si>
  <si>
    <t>528.44</t>
  </si>
  <si>
    <t>97.68</t>
  </si>
  <si>
    <t>253.46</t>
  </si>
  <si>
    <t>81.97</t>
  </si>
  <si>
    <t>54.68</t>
  </si>
  <si>
    <t>13.61</t>
  </si>
  <si>
    <t>820.97</t>
  </si>
  <si>
    <t>151.75</t>
  </si>
  <si>
    <t>393.76</t>
  </si>
  <si>
    <t>127.35</t>
  </si>
  <si>
    <t>84.95</t>
  </si>
  <si>
    <t>21.14</t>
  </si>
  <si>
    <t>12-26-15</t>
  </si>
  <si>
    <t>01-25-16</t>
  </si>
  <si>
    <t>3.9238</t>
  </si>
  <si>
    <t>0.8361</t>
  </si>
  <si>
    <t>1.0012</t>
  </si>
  <si>
    <t>0.5085</t>
  </si>
  <si>
    <t>0.3377</t>
  </si>
  <si>
    <t>0.4173</t>
  </si>
  <si>
    <t>0.0406</t>
  </si>
  <si>
    <t>16.73</t>
  </si>
  <si>
    <t>0.0948</t>
  </si>
  <si>
    <t>1.3183</t>
  </si>
  <si>
    <t>1.6175</t>
  </si>
  <si>
    <t>2.1387</t>
  </si>
  <si>
    <t>0.1368</t>
  </si>
  <si>
    <t>258.9685</t>
  </si>
  <si>
    <t>237.15</t>
  </si>
  <si>
    <t>371.48</t>
  </si>
  <si>
    <t>362.34</t>
  </si>
  <si>
    <t>287.2820</t>
  </si>
  <si>
    <t>845.17</t>
  </si>
  <si>
    <t>849.44</t>
  </si>
  <si>
    <t>3,505.46</t>
  </si>
  <si>
    <t>3,525.12</t>
  </si>
  <si>
    <t>VERY LARGE SECONDARY</t>
  </si>
  <si>
    <t>12,726.30</t>
  </si>
  <si>
    <t>12,075.11</t>
  </si>
  <si>
    <t>0.0513</t>
  </si>
  <si>
    <t>0.1610</t>
  </si>
  <si>
    <t>302.9657</t>
  </si>
  <si>
    <t>182.66</t>
  </si>
  <si>
    <t>338.7380</t>
  </si>
  <si>
    <t>LARGE 115 KV/69 KV</t>
  </si>
  <si>
    <t>0.0438</t>
  </si>
  <si>
    <t>255.6875</t>
  </si>
  <si>
    <t>143.32</t>
  </si>
  <si>
    <t>VERY LARGE AND EXTRA LARGE 115 KV/69 KV</t>
  </si>
  <si>
    <t>0.9758</t>
  </si>
  <si>
    <t>0.8667</t>
  </si>
  <si>
    <t>278.59</t>
  </si>
  <si>
    <t>278.46</t>
  </si>
  <si>
    <t>2.0082</t>
  </si>
  <si>
    <t>0.6495</t>
  </si>
  <si>
    <t>164.80</t>
  </si>
  <si>
    <t>35.49</t>
  </si>
  <si>
    <t>84.34</t>
  </si>
  <si>
    <t>27.28</t>
  </si>
  <si>
    <t>17.53</t>
  </si>
  <si>
    <t>1.71</t>
  </si>
  <si>
    <t>3.98</t>
  </si>
  <si>
    <t>262.89</t>
  </si>
  <si>
    <t>56.61</t>
  </si>
  <si>
    <t>134.55</t>
  </si>
  <si>
    <t>43.52</t>
  </si>
  <si>
    <t>27.96</t>
  </si>
  <si>
    <t>2.72</t>
  </si>
  <si>
    <t>6.35</t>
  </si>
  <si>
    <t>439.47</t>
  </si>
  <si>
    <t>94.63</t>
  </si>
  <si>
    <t>224.92</t>
  </si>
  <si>
    <t>72.74</t>
  </si>
  <si>
    <t>46.74</t>
  </si>
  <si>
    <t>4.55</t>
  </si>
  <si>
    <t>10.62</t>
  </si>
  <si>
    <t>682.74</t>
  </si>
  <si>
    <t>147.01</t>
  </si>
  <si>
    <t>349.43</t>
  </si>
  <si>
    <t>113.01</t>
  </si>
  <si>
    <t>72.61</t>
  </si>
  <si>
    <t>7.06</t>
  </si>
  <si>
    <t>16.50</t>
  </si>
  <si>
    <t>12-26-16</t>
  </si>
  <si>
    <t>01-25-17</t>
  </si>
  <si>
    <t>3.7000</t>
  </si>
  <si>
    <t>0.7557</t>
  </si>
  <si>
    <t>0.3822</t>
  </si>
  <si>
    <t>0.1240</t>
  </si>
  <si>
    <t>0.0885</t>
  </si>
  <si>
    <t>234.1385</t>
  </si>
  <si>
    <t>260.6520</t>
  </si>
  <si>
    <t>0.1479</t>
  </si>
  <si>
    <t>275.6457</t>
  </si>
  <si>
    <t>309.4080</t>
  </si>
  <si>
    <t>0.0355</t>
  </si>
  <si>
    <t>226.3575</t>
  </si>
  <si>
    <t>0.8665</t>
  </si>
  <si>
    <t>0.7649</t>
  </si>
  <si>
    <t>155.40</t>
  </si>
  <si>
    <t>32.13</t>
  </si>
  <si>
    <t>16.05</t>
  </si>
  <si>
    <t>5.21</t>
  </si>
  <si>
    <t>3.72</t>
  </si>
  <si>
    <t>247.90</t>
  </si>
  <si>
    <t>51.25</t>
  </si>
  <si>
    <t>25.61</t>
  </si>
  <si>
    <t>8.31</t>
  </si>
  <si>
    <t>5.93</t>
  </si>
  <si>
    <t>414.40</t>
  </si>
  <si>
    <t>85.67</t>
  </si>
  <si>
    <t>42.81</t>
  </si>
  <si>
    <t>13.89</t>
  </si>
  <si>
    <t>9.91</t>
  </si>
  <si>
    <t>643.80</t>
  </si>
  <si>
    <t>133.09</t>
  </si>
  <si>
    <t>66.50</t>
  </si>
  <si>
    <t>21.58</t>
  </si>
  <si>
    <t>15.40</t>
  </si>
  <si>
    <t>12-26-17</t>
  </si>
  <si>
    <t>01-25-18</t>
  </si>
  <si>
    <t>4.0768</t>
  </si>
  <si>
    <t>0.8543</t>
  </si>
  <si>
    <t>0.3978</t>
  </si>
  <si>
    <t>0.1830</t>
  </si>
  <si>
    <t>0.0265</t>
  </si>
  <si>
    <t>0.0914</t>
  </si>
  <si>
    <t>266.2500</t>
  </si>
  <si>
    <t>294.8100</t>
  </si>
  <si>
    <t>0.1668</t>
  </si>
  <si>
    <t>313.8600</t>
  </si>
  <si>
    <t>352.6300</t>
  </si>
  <si>
    <t>0.0474</t>
  </si>
  <si>
    <t>269.7700</t>
  </si>
  <si>
    <t>0.9888</t>
  </si>
  <si>
    <t>0.8653</t>
  </si>
  <si>
    <t>171.23</t>
  </si>
  <si>
    <t>36.34</t>
  </si>
  <si>
    <t>16.71</t>
  </si>
  <si>
    <t>7.69</t>
  </si>
  <si>
    <t>3.84</t>
  </si>
  <si>
    <t>1.11</t>
  </si>
  <si>
    <t>273.15</t>
  </si>
  <si>
    <t>57.98</t>
  </si>
  <si>
    <t>26.65</t>
  </si>
  <si>
    <t>12.26</t>
  </si>
  <si>
    <t>6.12</t>
  </si>
  <si>
    <t>1.78</t>
  </si>
  <si>
    <t>456.60</t>
  </si>
  <si>
    <t>96.91</t>
  </si>
  <si>
    <t>44.55</t>
  </si>
  <si>
    <t>10.24</t>
  </si>
  <si>
    <t>2.97</t>
  </si>
  <si>
    <t>709.36</t>
  </si>
  <si>
    <t>150.56</t>
  </si>
  <si>
    <t>69.22</t>
  </si>
  <si>
    <t>31.84</t>
  </si>
  <si>
    <t>15.90</t>
  </si>
  <si>
    <t>4.61</t>
  </si>
  <si>
    <t>12-26-18</t>
  </si>
  <si>
    <t>01-25-19</t>
  </si>
  <si>
    <t>4.9119</t>
  </si>
  <si>
    <t>0.8202</t>
  </si>
  <si>
    <t>0.4373</t>
  </si>
  <si>
    <t>0.2563</t>
  </si>
  <si>
    <t>0.0976</t>
  </si>
  <si>
    <t>256.7800</t>
  </si>
  <si>
    <t>286.1300</t>
  </si>
  <si>
    <t>0.2034</t>
  </si>
  <si>
    <t>305.1200</t>
  </si>
  <si>
    <t>343.0700</t>
  </si>
  <si>
    <t>0.0728</t>
  </si>
  <si>
    <t>268.2200</t>
  </si>
  <si>
    <t>0.9302</t>
  </si>
  <si>
    <t>0.8322</t>
  </si>
  <si>
    <t>206.30</t>
  </si>
  <si>
    <t>34.95</t>
  </si>
  <si>
    <t>18.37</t>
  </si>
  <si>
    <t>10.76</t>
  </si>
  <si>
    <t>4.10</t>
  </si>
  <si>
    <t>329.10</t>
  </si>
  <si>
    <t>55.76</t>
  </si>
  <si>
    <t>29.30</t>
  </si>
  <si>
    <t>17.17</t>
  </si>
  <si>
    <t>6.54</t>
  </si>
  <si>
    <t>550.13</t>
  </si>
  <si>
    <t>93.21</t>
  </si>
  <si>
    <t>48.98</t>
  </si>
  <si>
    <t>28.71</t>
  </si>
  <si>
    <t>10.93</t>
  </si>
  <si>
    <t>854.67</t>
  </si>
  <si>
    <t>144.80</t>
  </si>
  <si>
    <t>76.09</t>
  </si>
  <si>
    <t>44.60</t>
  </si>
  <si>
    <t>16.98</t>
  </si>
  <si>
    <t>12-26-19</t>
  </si>
  <si>
    <t>01-25-20</t>
  </si>
  <si>
    <t>4.9039</t>
  </si>
  <si>
    <t>0.6656</t>
  </si>
  <si>
    <t>0.4147</t>
  </si>
  <si>
    <t>0.0543</t>
  </si>
  <si>
    <t>0.2226</t>
  </si>
  <si>
    <t>0.0428</t>
  </si>
  <si>
    <t>0.0939</t>
  </si>
  <si>
    <t>206.6200</t>
  </si>
  <si>
    <t>231.1500</t>
  </si>
  <si>
    <t>0.1957</t>
  </si>
  <si>
    <t>247.4800</t>
  </si>
  <si>
    <t>277.9300</t>
  </si>
  <si>
    <t>0.0725</t>
  </si>
  <si>
    <t>203.0800</t>
  </si>
  <si>
    <t>0.7526</t>
  </si>
  <si>
    <t>0.6755</t>
  </si>
  <si>
    <t>205.96</t>
  </si>
  <si>
    <t>28.37</t>
  </si>
  <si>
    <t>17.42</t>
  </si>
  <si>
    <t>2.28</t>
  </si>
  <si>
    <t>9.35</t>
  </si>
  <si>
    <t>3.94</t>
  </si>
  <si>
    <t>1.80</t>
  </si>
  <si>
    <t>328.56</t>
  </si>
  <si>
    <t>45.26</t>
  </si>
  <si>
    <t>27.78</t>
  </si>
  <si>
    <t>3.64</t>
  </si>
  <si>
    <t>14.91</t>
  </si>
  <si>
    <t>6.29</t>
  </si>
  <si>
    <t>2.87</t>
  </si>
  <si>
    <t>549.24</t>
  </si>
  <si>
    <t>75.66</t>
  </si>
  <si>
    <t>46.45</t>
  </si>
  <si>
    <t>6.08</t>
  </si>
  <si>
    <t>24.93</t>
  </si>
  <si>
    <t>10.52</t>
  </si>
  <si>
    <t>4.79</t>
  </si>
  <si>
    <t>853.28</t>
  </si>
  <si>
    <t>117.54</t>
  </si>
  <si>
    <t>72.16</t>
  </si>
  <si>
    <t>9.45</t>
  </si>
  <si>
    <t>38.73</t>
  </si>
  <si>
    <t>16.34</t>
  </si>
  <si>
    <t>7.45</t>
  </si>
  <si>
    <t>12-26-20</t>
  </si>
  <si>
    <t>01-25-21</t>
  </si>
  <si>
    <t>4.4574</t>
  </si>
  <si>
    <t>0.7515</t>
  </si>
  <si>
    <t>0.2983</t>
  </si>
  <si>
    <t>0.00</t>
  </si>
  <si>
    <t>0.0983</t>
  </si>
  <si>
    <t>0.0816</t>
  </si>
  <si>
    <t>(0.0002)</t>
  </si>
  <si>
    <t>228.4089</t>
  </si>
  <si>
    <t>247.5085</t>
  </si>
  <si>
    <t>0.1597</t>
  </si>
  <si>
    <t>268.2634</t>
  </si>
  <si>
    <t>325.1713</t>
  </si>
  <si>
    <t>0.0587</t>
  </si>
  <si>
    <t>254.2392</t>
  </si>
  <si>
    <t>0.8382</t>
  </si>
  <si>
    <t>0.7641</t>
  </si>
  <si>
    <t>0</t>
  </si>
  <si>
    <t>187.21</t>
  </si>
  <si>
    <t>32.09</t>
  </si>
  <si>
    <t>12.53</t>
  </si>
  <si>
    <t>4.13</t>
  </si>
  <si>
    <t>3.43</t>
  </si>
  <si>
    <t>(0.0084)</t>
  </si>
  <si>
    <t>298.65</t>
  </si>
  <si>
    <t>51.19</t>
  </si>
  <si>
    <t>19.99</t>
  </si>
  <si>
    <t>6.59</t>
  </si>
  <si>
    <t>5.47</t>
  </si>
  <si>
    <t>(0.0134)</t>
  </si>
  <si>
    <t>499.23</t>
  </si>
  <si>
    <t>85.58</t>
  </si>
  <si>
    <t>33.41</t>
  </si>
  <si>
    <t>11.01</t>
  </si>
  <si>
    <t>9.14</t>
  </si>
  <si>
    <t>(0.0224)</t>
  </si>
  <si>
    <t>775.59</t>
  </si>
  <si>
    <t>132.95</t>
  </si>
  <si>
    <t>51.90</t>
  </si>
  <si>
    <t>17.10</t>
  </si>
  <si>
    <t>14.20</t>
  </si>
  <si>
    <t>(0.0348)</t>
  </si>
  <si>
    <t>12-26-21</t>
  </si>
  <si>
    <t>01-25-22</t>
  </si>
  <si>
    <t>5.4262</t>
  </si>
  <si>
    <t>0.7870</t>
  </si>
  <si>
    <t>0.4763</t>
  </si>
  <si>
    <t>0.0000</t>
  </si>
  <si>
    <t>(0.0029)</t>
  </si>
  <si>
    <t>(0.2761)</t>
  </si>
  <si>
    <t>0.0063</t>
  </si>
  <si>
    <t>0.1544</t>
  </si>
  <si>
    <t>0.0017</t>
  </si>
  <si>
    <t>0.0967</t>
  </si>
  <si>
    <t>(0.1811)</t>
  </si>
  <si>
    <t>248.1000</t>
  </si>
  <si>
    <t>(0.0789)</t>
  </si>
  <si>
    <t>272.9700</t>
  </si>
  <si>
    <t>0.2290</t>
  </si>
  <si>
    <t>299.5600</t>
  </si>
  <si>
    <t>321.0200</t>
  </si>
  <si>
    <t>0.1035</t>
  </si>
  <si>
    <t>314.6600</t>
  </si>
  <si>
    <t>0.9019</t>
  </si>
  <si>
    <t>(0.1165)</t>
  </si>
  <si>
    <t>0.8031</t>
  </si>
  <si>
    <t>(0.2870)</t>
  </si>
  <si>
    <t>227.90</t>
  </si>
  <si>
    <t>33.73</t>
  </si>
  <si>
    <t>20.00</t>
  </si>
  <si>
    <t>4.06</t>
  </si>
  <si>
    <t>(12.05)</t>
  </si>
  <si>
    <t>0.2646</t>
  </si>
  <si>
    <t>6.48</t>
  </si>
  <si>
    <t>0.07</t>
  </si>
  <si>
    <t>363.56</t>
  </si>
  <si>
    <t>53.81</t>
  </si>
  <si>
    <t>31.91</t>
  </si>
  <si>
    <t>(19.23)</t>
  </si>
  <si>
    <t>0.4221</t>
  </si>
  <si>
    <t>10.34</t>
  </si>
  <si>
    <t>607.73</t>
  </si>
  <si>
    <t>89.95</t>
  </si>
  <si>
    <t>53.35</t>
  </si>
  <si>
    <t>10.83</t>
  </si>
  <si>
    <t>(32.14)</t>
  </si>
  <si>
    <t>0.7056</t>
  </si>
  <si>
    <t>17.29</t>
  </si>
  <si>
    <t>0.19</t>
  </si>
  <si>
    <t>944.16</t>
  </si>
  <si>
    <t>139.74</t>
  </si>
  <si>
    <t>82.88</t>
  </si>
  <si>
    <t>16.83</t>
  </si>
  <si>
    <t>(49.94)</t>
  </si>
  <si>
    <t>1.0962</t>
  </si>
  <si>
    <t>26.87</t>
  </si>
  <si>
    <t>0.30</t>
  </si>
  <si>
    <t>12-26-22</t>
  </si>
  <si>
    <t>01-25-23</t>
  </si>
  <si>
    <t>7.1291</t>
  </si>
  <si>
    <t>0.9803</t>
  </si>
  <si>
    <t>0.4979</t>
  </si>
  <si>
    <t>0.3350</t>
  </si>
  <si>
    <t>0.6335</t>
  </si>
  <si>
    <t>0.0051</t>
  </si>
  <si>
    <t>0.1783</t>
  </si>
  <si>
    <t>(0.1923)</t>
  </si>
  <si>
    <t>(0.8656)</t>
  </si>
  <si>
    <t>16.38</t>
  </si>
  <si>
    <t>0.0952</t>
  </si>
  <si>
    <t>1.2908</t>
  </si>
  <si>
    <t>1.5837</t>
  </si>
  <si>
    <t>2.0941</t>
  </si>
  <si>
    <t>0.1339</t>
  </si>
  <si>
    <t>(0.1262)</t>
  </si>
  <si>
    <t>(0.5678)</t>
  </si>
  <si>
    <t>267.2200</t>
  </si>
  <si>
    <t>232.20</t>
  </si>
  <si>
    <t>363.73</t>
  </si>
  <si>
    <t>354.78</t>
  </si>
  <si>
    <t>(0.0549)</t>
  </si>
  <si>
    <t>(0.2473)</t>
  </si>
  <si>
    <t>290.6700</t>
  </si>
  <si>
    <t>827.54</t>
  </si>
  <si>
    <t>831.72</t>
  </si>
  <si>
    <t>3,432.33</t>
  </si>
  <si>
    <t>3,451.57</t>
  </si>
  <si>
    <t>12,460.82</t>
  </si>
  <si>
    <t>11,823.21</t>
  </si>
  <si>
    <t>0.0502</t>
  </si>
  <si>
    <t>0.2550</t>
  </si>
  <si>
    <t>307.9600</t>
  </si>
  <si>
    <t>178.85</t>
  </si>
  <si>
    <t>337.7600</t>
  </si>
  <si>
    <t>0.1206</t>
  </si>
  <si>
    <t>342.1500</t>
  </si>
  <si>
    <t>140.12</t>
  </si>
  <si>
    <t>0.9991</t>
  </si>
  <si>
    <t>0.8487</t>
  </si>
  <si>
    <t>(0.0812)</t>
  </si>
  <si>
    <t>(0.3654)</t>
  </si>
  <si>
    <t>272.78</t>
  </si>
  <si>
    <t>272.64</t>
  </si>
  <si>
    <t>0.8824</t>
  </si>
  <si>
    <t>1.9663</t>
  </si>
  <si>
    <t>0.6359</t>
  </si>
  <si>
    <t>299.42</t>
  </si>
  <si>
    <t>37.06</t>
  </si>
  <si>
    <t>82.58</t>
  </si>
  <si>
    <t>26.71</t>
  </si>
  <si>
    <t>26.61</t>
  </si>
  <si>
    <t>4.00</t>
  </si>
  <si>
    <t>0.21</t>
  </si>
  <si>
    <t>7.49</t>
  </si>
  <si>
    <t>(8.40)</t>
  </si>
  <si>
    <t>(37.79)</t>
  </si>
  <si>
    <t>477.65</t>
  </si>
  <si>
    <t>59.12</t>
  </si>
  <si>
    <t>131.74</t>
  </si>
  <si>
    <t>42.61</t>
  </si>
  <si>
    <t>42.44</t>
  </si>
  <si>
    <t>6.38</t>
  </si>
  <si>
    <t>0.34</t>
  </si>
  <si>
    <t>11.95</t>
  </si>
  <si>
    <t>(13.39)</t>
  </si>
  <si>
    <t>(60.29)</t>
  </si>
  <si>
    <t>798.46</t>
  </si>
  <si>
    <t>98.83</t>
  </si>
  <si>
    <t>220.23</t>
  </si>
  <si>
    <t>71.22</t>
  </si>
  <si>
    <t>70.95</t>
  </si>
  <si>
    <t>10.66</t>
  </si>
  <si>
    <t>0.57</t>
  </si>
  <si>
    <t>19.97</t>
  </si>
  <si>
    <t>(22.39)</t>
  </si>
  <si>
    <t>(100.78)</t>
  </si>
  <si>
    <t>1,240.46</t>
  </si>
  <si>
    <t>153.54</t>
  </si>
  <si>
    <t>342.14</t>
  </si>
  <si>
    <t>110.65</t>
  </si>
  <si>
    <t>110.23</t>
  </si>
  <si>
    <t>16.56</t>
  </si>
  <si>
    <t>0.89</t>
  </si>
  <si>
    <t>31.02</t>
  </si>
  <si>
    <t>(34.78)</t>
  </si>
  <si>
    <t>(156.57)</t>
  </si>
  <si>
    <t>12-26-23</t>
  </si>
  <si>
    <t>01-25-24</t>
  </si>
  <si>
    <t>6.6468</t>
  </si>
  <si>
    <t>0.6974</t>
  </si>
  <si>
    <t>0.5921</t>
  </si>
  <si>
    <t>0.0047</t>
  </si>
  <si>
    <t>0.2238</t>
  </si>
  <si>
    <t>0.0774</t>
  </si>
  <si>
    <t>216.0300</t>
  </si>
  <si>
    <t>235.1500</t>
  </si>
  <si>
    <t>0.2355</t>
  </si>
  <si>
    <t>244.9500</t>
  </si>
  <si>
    <t>272.5100</t>
  </si>
  <si>
    <t>0.1104</t>
  </si>
  <si>
    <t>278.6500</t>
  </si>
  <si>
    <t>0.8043</t>
  </si>
  <si>
    <t>279.17</t>
  </si>
  <si>
    <t>29.87</t>
  </si>
  <si>
    <t>24.87</t>
  </si>
  <si>
    <t>0.20</t>
  </si>
  <si>
    <t>9.40</t>
  </si>
  <si>
    <t>3.25</t>
  </si>
  <si>
    <t>445.34</t>
  </si>
  <si>
    <t>47.65</t>
  </si>
  <si>
    <t>39.67</t>
  </si>
  <si>
    <t>0.31</t>
  </si>
  <si>
    <t>14.99</t>
  </si>
  <si>
    <t>5.19</t>
  </si>
  <si>
    <t>744.44</t>
  </si>
  <si>
    <t>79.65</t>
  </si>
  <si>
    <t>66.32</t>
  </si>
  <si>
    <t>0.53</t>
  </si>
  <si>
    <t>25.07</t>
  </si>
  <si>
    <t>8.67</t>
  </si>
  <si>
    <t>1,156.54</t>
  </si>
  <si>
    <t>123.75</t>
  </si>
  <si>
    <t>103.03</t>
  </si>
  <si>
    <t>0.82</t>
  </si>
  <si>
    <t>38.94</t>
  </si>
  <si>
    <t>13.47</t>
  </si>
  <si>
    <t>01-26-13</t>
  </si>
  <si>
    <t>02-25-13</t>
  </si>
  <si>
    <t>5.2414</t>
  </si>
  <si>
    <t>0.9091</t>
  </si>
  <si>
    <t>0.5900</t>
  </si>
  <si>
    <t>(0.0024)</t>
  </si>
  <si>
    <t>0.1497</t>
  </si>
  <si>
    <t>277.51</t>
  </si>
  <si>
    <t>305.04</t>
  </si>
  <si>
    <t>0.2288</t>
  </si>
  <si>
    <t>322.67</t>
  </si>
  <si>
    <t>351.24</t>
  </si>
  <si>
    <t>0.0686</t>
  </si>
  <si>
    <t>268.38</t>
  </si>
  <si>
    <t>1.0733</t>
  </si>
  <si>
    <t>0.9140</t>
  </si>
  <si>
    <t>220.14</t>
  </si>
  <si>
    <t>38.39</t>
  </si>
  <si>
    <t>24.78</t>
  </si>
  <si>
    <t>351.17</t>
  </si>
  <si>
    <t>61.24</t>
  </si>
  <si>
    <t>39.53</t>
  </si>
  <si>
    <t>10.03</t>
  </si>
  <si>
    <t>587.04</t>
  </si>
  <si>
    <t>102.37</t>
  </si>
  <si>
    <t>66.08</t>
  </si>
  <si>
    <t>16.77</t>
  </si>
  <si>
    <t>912.00</t>
  </si>
  <si>
    <t>159.04</t>
  </si>
  <si>
    <t>102.66</t>
  </si>
  <si>
    <t>26.05</t>
  </si>
  <si>
    <t>01-26-14</t>
  </si>
  <si>
    <t>02-25-14</t>
  </si>
  <si>
    <t>5.5359</t>
  </si>
  <si>
    <t>0.9467</t>
  </si>
  <si>
    <t>0.5954</t>
  </si>
  <si>
    <t>0.1527</t>
  </si>
  <si>
    <t>275.05</t>
  </si>
  <si>
    <t>305.36</t>
  </si>
  <si>
    <t>0.2375</t>
  </si>
  <si>
    <t>334.39</t>
  </si>
  <si>
    <t>373.63</t>
  </si>
  <si>
    <t>0.0700</t>
  </si>
  <si>
    <t>290.77</t>
  </si>
  <si>
    <t>1.1135</t>
  </si>
  <si>
    <t>0.9496</t>
  </si>
  <si>
    <t>232.51</t>
  </si>
  <si>
    <t>39.88</t>
  </si>
  <si>
    <t>25.01</t>
  </si>
  <si>
    <t>6.41</t>
  </si>
  <si>
    <t>370.91</t>
  </si>
  <si>
    <t>63.62</t>
  </si>
  <si>
    <t>39.89</t>
  </si>
  <si>
    <t>10.23</t>
  </si>
  <si>
    <t>620.02</t>
  </si>
  <si>
    <t>106.36</t>
  </si>
  <si>
    <t>66.68</t>
  </si>
  <si>
    <t>963.25</t>
  </si>
  <si>
    <t>165.23</t>
  </si>
  <si>
    <t>103.60</t>
  </si>
  <si>
    <t>26.57</t>
  </si>
  <si>
    <t>01-26-15</t>
  </si>
  <si>
    <t>02-25-15</t>
  </si>
  <si>
    <t>5.2384</t>
  </si>
  <si>
    <t>0.9915</t>
  </si>
  <si>
    <t>0.5519</t>
  </si>
  <si>
    <t>0.1428</t>
  </si>
  <si>
    <t>292.95</t>
  </si>
  <si>
    <t>319.81</t>
  </si>
  <si>
    <t>0.2269</t>
  </si>
  <si>
    <t>348.83</t>
  </si>
  <si>
    <t>383.91</t>
  </si>
  <si>
    <t>0.0677</t>
  </si>
  <si>
    <t>301.05</t>
  </si>
  <si>
    <t>1.2031</t>
  </si>
  <si>
    <t>0.9928</t>
  </si>
  <si>
    <t>220.01</t>
  </si>
  <si>
    <t>41.70</t>
  </si>
  <si>
    <t>23.18</t>
  </si>
  <si>
    <t>6.00</t>
  </si>
  <si>
    <t>350.97</t>
  </si>
  <si>
    <t>66.52</t>
  </si>
  <si>
    <t>36.98</t>
  </si>
  <si>
    <t>9.57</t>
  </si>
  <si>
    <t>586.70</t>
  </si>
  <si>
    <t>111.19</t>
  </si>
  <si>
    <t>61.81</t>
  </si>
  <si>
    <t>15.99</t>
  </si>
  <si>
    <t>911.48</t>
  </si>
  <si>
    <t>172.75</t>
  </si>
  <si>
    <t>96.03</t>
  </si>
  <si>
    <t>24.85</t>
  </si>
  <si>
    <t>01-26-16</t>
  </si>
  <si>
    <t>02-25-16</t>
  </si>
  <si>
    <t>4.1691</t>
  </si>
  <si>
    <t>0.9182</t>
  </si>
  <si>
    <t>0.4609</t>
  </si>
  <si>
    <t>0.0990</t>
  </si>
  <si>
    <t>273.6985</t>
  </si>
  <si>
    <t>299.2620</t>
  </si>
  <si>
    <t>0.1774</t>
  </si>
  <si>
    <t>321.7057</t>
  </si>
  <si>
    <t>353.6580</t>
  </si>
  <si>
    <t>0.0483</t>
  </si>
  <si>
    <t>270.6075</t>
  </si>
  <si>
    <t>1.0818</t>
  </si>
  <si>
    <t>0.9255</t>
  </si>
  <si>
    <t>175.10</t>
  </si>
  <si>
    <t>38.87</t>
  </si>
  <si>
    <t>19.36</t>
  </si>
  <si>
    <t>4.16</t>
  </si>
  <si>
    <t>279.33</t>
  </si>
  <si>
    <t>62.01</t>
  </si>
  <si>
    <t>30.88</t>
  </si>
  <si>
    <t>6.63</t>
  </si>
  <si>
    <t>466.94</t>
  </si>
  <si>
    <t>103.66</t>
  </si>
  <si>
    <t>51.62</t>
  </si>
  <si>
    <t>11.09</t>
  </si>
  <si>
    <t>725.42</t>
  </si>
  <si>
    <t>161.04</t>
  </si>
  <si>
    <t>80.20</t>
  </si>
  <si>
    <t>17.23</t>
  </si>
  <si>
    <t>01-26-18</t>
  </si>
  <si>
    <t>02-25-18</t>
  </si>
  <si>
    <t>4.6548</t>
  </si>
  <si>
    <t>0.8171</t>
  </si>
  <si>
    <t>0.4487</t>
  </si>
  <si>
    <t>0.0959</t>
  </si>
  <si>
    <t>247.8000</t>
  </si>
  <si>
    <t>269.1400</t>
  </si>
  <si>
    <t>0.1916</t>
  </si>
  <si>
    <t>290.6200</t>
  </si>
  <si>
    <t>327.8300</t>
  </si>
  <si>
    <t>0.0548</t>
  </si>
  <si>
    <t>244.9700</t>
  </si>
  <si>
    <t>0.9587</t>
  </si>
  <si>
    <t>195.50</t>
  </si>
  <si>
    <t>34.70</t>
  </si>
  <si>
    <t>4.03</t>
  </si>
  <si>
    <t>311.87</t>
  </si>
  <si>
    <t>55.35</t>
  </si>
  <si>
    <t>30.06</t>
  </si>
  <si>
    <t>6.43</t>
  </si>
  <si>
    <t>521.34</t>
  </si>
  <si>
    <t>92.52</t>
  </si>
  <si>
    <t>50.25</t>
  </si>
  <si>
    <t>10.74</t>
  </si>
  <si>
    <t>809.94</t>
  </si>
  <si>
    <t>143.74</t>
  </si>
  <si>
    <t>78.07</t>
  </si>
  <si>
    <t>16.69</t>
  </si>
  <si>
    <t>01-26-19</t>
  </si>
  <si>
    <t>02-25-19</t>
  </si>
  <si>
    <t>5.8939</t>
  </si>
  <si>
    <t>0.8095</t>
  </si>
  <si>
    <t>0.5052</t>
  </si>
  <si>
    <t>(0.3876)</t>
  </si>
  <si>
    <t>0.1077</t>
  </si>
  <si>
    <t>237.5600</t>
  </si>
  <si>
    <t>260.9500</t>
  </si>
  <si>
    <t>0.2383</t>
  </si>
  <si>
    <t>288.8800</t>
  </si>
  <si>
    <t>331.3400</t>
  </si>
  <si>
    <t>0.0867</t>
  </si>
  <si>
    <t>256.4900</t>
  </si>
  <si>
    <t>0.9361</t>
  </si>
  <si>
    <t>0.8174</t>
  </si>
  <si>
    <t>-0.3876</t>
  </si>
  <si>
    <t>247.54</t>
  </si>
  <si>
    <t>34.33</t>
  </si>
  <si>
    <t>21.22</t>
  </si>
  <si>
    <t>(16.28)</t>
  </si>
  <si>
    <t>4.52</t>
  </si>
  <si>
    <t>394.89</t>
  </si>
  <si>
    <t>54.77</t>
  </si>
  <si>
    <t>33.85</t>
  </si>
  <si>
    <t>(25.97)</t>
  </si>
  <si>
    <t>7.22</t>
  </si>
  <si>
    <t>660.12</t>
  </si>
  <si>
    <t>91.55</t>
  </si>
  <si>
    <t>56.58</t>
  </si>
  <si>
    <t>(43.41)</t>
  </si>
  <si>
    <t>12.06</t>
  </si>
  <si>
    <t>1,025.54</t>
  </si>
  <si>
    <t>142.23</t>
  </si>
  <si>
    <t>87.90</t>
  </si>
  <si>
    <t>(67.44)</t>
  </si>
  <si>
    <t>18.74</t>
  </si>
  <si>
    <t>01-26-20</t>
  </si>
  <si>
    <t>02-25-20</t>
  </si>
  <si>
    <t>4.5090</t>
  </si>
  <si>
    <t>0.7544</t>
  </si>
  <si>
    <t>0.3873</t>
  </si>
  <si>
    <t>0.0495</t>
  </si>
  <si>
    <t>0.0924</t>
  </si>
  <si>
    <t>224.6800</t>
  </si>
  <si>
    <t>244.5000</t>
  </si>
  <si>
    <t>0.1832</t>
  </si>
  <si>
    <t>270.6600</t>
  </si>
  <si>
    <t>305.8600</t>
  </si>
  <si>
    <t>0.0675</t>
  </si>
  <si>
    <t>231.0100</t>
  </si>
  <si>
    <t>0.8741</t>
  </si>
  <si>
    <t>0.7639</t>
  </si>
  <si>
    <t>189.38</t>
  </si>
  <si>
    <t>32.08</t>
  </si>
  <si>
    <t>16.27</t>
  </si>
  <si>
    <t>2.08</t>
  </si>
  <si>
    <t>3.88</t>
  </si>
  <si>
    <t>302.10</t>
  </si>
  <si>
    <t>51.18</t>
  </si>
  <si>
    <t>25.95</t>
  </si>
  <si>
    <t>3.32</t>
  </si>
  <si>
    <t>6.19</t>
  </si>
  <si>
    <t>505.01</t>
  </si>
  <si>
    <t>85.56</t>
  </si>
  <si>
    <t>43.38</t>
  </si>
  <si>
    <t>5.54</t>
  </si>
  <si>
    <t>10.35</t>
  </si>
  <si>
    <t>784.57</t>
  </si>
  <si>
    <t>132.92</t>
  </si>
  <si>
    <t>67.39</t>
  </si>
  <si>
    <t>8.61</t>
  </si>
  <si>
    <t>16.08</t>
  </si>
  <si>
    <t>01-26-21</t>
  </si>
  <si>
    <t>02-25-21</t>
  </si>
  <si>
    <t>4.4152</t>
  </si>
  <si>
    <t>0.7387</t>
  </si>
  <si>
    <t>0.2913</t>
  </si>
  <si>
    <t>0.0880</t>
  </si>
  <si>
    <t>223.0589</t>
  </si>
  <si>
    <t>242.2585</t>
  </si>
  <si>
    <t>0.1537</t>
  </si>
  <si>
    <t>261.7834</t>
  </si>
  <si>
    <t>305.7413</t>
  </si>
  <si>
    <t>0.0568</t>
  </si>
  <si>
    <t>244.9392</t>
  </si>
  <si>
    <t>0.8320</t>
  </si>
  <si>
    <t>0.7513</t>
  </si>
  <si>
    <t>185.44</t>
  </si>
  <si>
    <t>31.55</t>
  </si>
  <si>
    <t>12.23</t>
  </si>
  <si>
    <t>3.70</t>
  </si>
  <si>
    <t>295.82</t>
  </si>
  <si>
    <t>50.34</t>
  </si>
  <si>
    <t>19.52</t>
  </si>
  <si>
    <t>5.90</t>
  </si>
  <si>
    <t>494.50</t>
  </si>
  <si>
    <t>84.15</t>
  </si>
  <si>
    <t>32.63</t>
  </si>
  <si>
    <t>9.86</t>
  </si>
  <si>
    <t>768.24</t>
  </si>
  <si>
    <t>130.73</t>
  </si>
  <si>
    <t>50.69</t>
  </si>
  <si>
    <t>15.31</t>
  </si>
  <si>
    <t>01-26-22</t>
  </si>
  <si>
    <t>02-25-22</t>
  </si>
  <si>
    <t>5.1957</t>
  </si>
  <si>
    <t>0.8324</t>
  </si>
  <si>
    <t>0.4621</t>
  </si>
  <si>
    <t>(0.0038)</t>
  </si>
  <si>
    <t>0.0064</t>
  </si>
  <si>
    <t>0.1060</t>
  </si>
  <si>
    <t>259.4900</t>
  </si>
  <si>
    <t>279.5800</t>
  </si>
  <si>
    <t>0.2202</t>
  </si>
  <si>
    <t>306.1900</t>
  </si>
  <si>
    <t>335.7700</t>
  </si>
  <si>
    <t>0.1020</t>
  </si>
  <si>
    <t>329.4100</t>
  </si>
  <si>
    <t>0.9600</t>
  </si>
  <si>
    <t>0.8490</t>
  </si>
  <si>
    <t>218.22</t>
  </si>
  <si>
    <t>35.66</t>
  </si>
  <si>
    <t>19.41</t>
  </si>
  <si>
    <t>4.45</t>
  </si>
  <si>
    <t>0.2688</t>
  </si>
  <si>
    <t>348.11</t>
  </si>
  <si>
    <t>56.88</t>
  </si>
  <si>
    <t>30.96</t>
  </si>
  <si>
    <t>7.10</t>
  </si>
  <si>
    <t>0.4288</t>
  </si>
  <si>
    <t>581.92</t>
  </si>
  <si>
    <t>95.09</t>
  </si>
  <si>
    <t>51.76</t>
  </si>
  <si>
    <t>11.87</t>
  </si>
  <si>
    <t>0.7168</t>
  </si>
  <si>
    <t>904.05</t>
  </si>
  <si>
    <t>147.73</t>
  </si>
  <si>
    <t>80.41</t>
  </si>
  <si>
    <t>18.44</t>
  </si>
  <si>
    <t>1.1136</t>
  </si>
  <si>
    <t>01-26-23</t>
  </si>
  <si>
    <t>02-25-23</t>
  </si>
  <si>
    <t>6.9154</t>
  </si>
  <si>
    <t>0.6223</t>
  </si>
  <si>
    <t>0.0059</t>
  </si>
  <si>
    <t>0.1205</t>
  </si>
  <si>
    <t>266.4100</t>
  </si>
  <si>
    <t>290.6500</t>
  </si>
  <si>
    <t>0.2483</t>
  </si>
  <si>
    <t>304.0900</t>
  </si>
  <si>
    <t>336.4800</t>
  </si>
  <si>
    <t>0.1176</t>
  </si>
  <si>
    <t>344.0100</t>
  </si>
  <si>
    <t>0.9954</t>
  </si>
  <si>
    <t>0.8743</t>
  </si>
  <si>
    <t>290.45</t>
  </si>
  <si>
    <t>36.72</t>
  </si>
  <si>
    <t>26.14</t>
  </si>
  <si>
    <t>5.06</t>
  </si>
  <si>
    <t>0.25</t>
  </si>
  <si>
    <t>463.33</t>
  </si>
  <si>
    <t>58.58</t>
  </si>
  <si>
    <t>41.69</t>
  </si>
  <si>
    <t>8.07</t>
  </si>
  <si>
    <t>0.40</t>
  </si>
  <si>
    <t>774.52</t>
  </si>
  <si>
    <t>97.92</t>
  </si>
  <si>
    <t>69.70</t>
  </si>
  <si>
    <t>13.50</t>
  </si>
  <si>
    <t>0.66</t>
  </si>
  <si>
    <t>1,203.28</t>
  </si>
  <si>
    <t>152.13</t>
  </si>
  <si>
    <t>108.28</t>
  </si>
  <si>
    <t>20.97</t>
  </si>
  <si>
    <t>1.03</t>
  </si>
  <si>
    <t>01-26-24</t>
  </si>
  <si>
    <t>02-25-24</t>
  </si>
  <si>
    <t>7.1020</t>
  </si>
  <si>
    <t>0.7068</t>
  </si>
  <si>
    <t>0.0364</t>
  </si>
  <si>
    <t>0.0055</t>
  </si>
  <si>
    <t>0.0011</t>
  </si>
  <si>
    <t>220.1100</t>
  </si>
  <si>
    <t>234.4900</t>
  </si>
  <si>
    <t>0.2490</t>
  </si>
  <si>
    <t>247.0200</t>
  </si>
  <si>
    <t>276.2000</t>
  </si>
  <si>
    <t>0.1177</t>
  </si>
  <si>
    <t>285.0400</t>
  </si>
  <si>
    <t>0.8235</t>
  </si>
  <si>
    <t>298.28</t>
  </si>
  <si>
    <t>30.28</t>
  </si>
  <si>
    <t>1.53</t>
  </si>
  <si>
    <t>0.23</t>
  </si>
  <si>
    <t>0.05</t>
  </si>
  <si>
    <t>475.83</t>
  </si>
  <si>
    <t>48.31</t>
  </si>
  <si>
    <t>2.44</t>
  </si>
  <si>
    <t>0.37</t>
  </si>
  <si>
    <t>795.42</t>
  </si>
  <si>
    <t>80.75</t>
  </si>
  <si>
    <t>4.08</t>
  </si>
  <si>
    <t>0.62</t>
  </si>
  <si>
    <t>0.12</t>
  </si>
  <si>
    <t>1,235.75</t>
  </si>
  <si>
    <t>125.45</t>
  </si>
  <si>
    <t>6.33</t>
  </si>
  <si>
    <t>0.96</t>
  </si>
  <si>
    <t>02-26-13</t>
  </si>
  <si>
    <t>03-25-13</t>
  </si>
  <si>
    <t>5.1865</t>
  </si>
  <si>
    <t>0.8905</t>
  </si>
  <si>
    <t>0.5803</t>
  </si>
  <si>
    <t>(0.0013)</t>
  </si>
  <si>
    <t>0.1441</t>
  </si>
  <si>
    <t>233.63</t>
  </si>
  <si>
    <t>284.13</t>
  </si>
  <si>
    <t>0.2319</t>
  </si>
  <si>
    <t>299.64</t>
  </si>
  <si>
    <t>356.84</t>
  </si>
  <si>
    <t>0.0690</t>
  </si>
  <si>
    <t>273.98</t>
  </si>
  <si>
    <t>0.9414</t>
  </si>
  <si>
    <t>0.8990</t>
  </si>
  <si>
    <t>217.83</t>
  </si>
  <si>
    <t>37.76</t>
  </si>
  <si>
    <t>24.37</t>
  </si>
  <si>
    <t>6.05</t>
  </si>
  <si>
    <t>347.50</t>
  </si>
  <si>
    <t>60.23</t>
  </si>
  <si>
    <t>38.88</t>
  </si>
  <si>
    <t>9.65</t>
  </si>
  <si>
    <t>580.89</t>
  </si>
  <si>
    <t>100.69</t>
  </si>
  <si>
    <t>64.99</t>
  </si>
  <si>
    <t>16.14</t>
  </si>
  <si>
    <t>902.45</t>
  </si>
  <si>
    <t>156.43</t>
  </si>
  <si>
    <t>100.97</t>
  </si>
  <si>
    <t>02-26-14</t>
  </si>
  <si>
    <t>03-25-14</t>
  </si>
  <si>
    <t>5.2064</t>
  </si>
  <si>
    <t>0.9904</t>
  </si>
  <si>
    <t>0.5502</t>
  </si>
  <si>
    <t>0.1180</t>
  </si>
  <si>
    <t>0.1582</t>
  </si>
  <si>
    <t>269.01</t>
  </si>
  <si>
    <t>315.10</t>
  </si>
  <si>
    <t>0.2267</t>
  </si>
  <si>
    <t>334.25</t>
  </si>
  <si>
    <t>393.44</t>
  </si>
  <si>
    <t>0.0669</t>
  </si>
  <si>
    <t>310.58</t>
  </si>
  <si>
    <t>1.0819</t>
  </si>
  <si>
    <t>218.67</t>
  </si>
  <si>
    <t>42.05</t>
  </si>
  <si>
    <t>23.11</t>
  </si>
  <si>
    <t>4.96</t>
  </si>
  <si>
    <t>6.64</t>
  </si>
  <si>
    <t>67.08</t>
  </si>
  <si>
    <t>36.86</t>
  </si>
  <si>
    <t>7.91</t>
  </si>
  <si>
    <t>10.60</t>
  </si>
  <si>
    <t>583.12</t>
  </si>
  <si>
    <t>112.13</t>
  </si>
  <si>
    <t>61.62</t>
  </si>
  <si>
    <t>13.22</t>
  </si>
  <si>
    <t>17.72</t>
  </si>
  <si>
    <t>905.91</t>
  </si>
  <si>
    <t>174.21</t>
  </si>
  <si>
    <t>95.73</t>
  </si>
  <si>
    <t>20.53</t>
  </si>
  <si>
    <t>27.53</t>
  </si>
  <si>
    <t>02-26-15</t>
  </si>
  <si>
    <t>03-25-15</t>
  </si>
  <si>
    <t>5.2097</t>
  </si>
  <si>
    <t>0.9465</t>
  </si>
  <si>
    <t>0.5386</t>
  </si>
  <si>
    <t>0.1462</t>
  </si>
  <si>
    <t>254.52</t>
  </si>
  <si>
    <t>307.66</t>
  </si>
  <si>
    <t>0.2180</t>
  </si>
  <si>
    <t>334.33</t>
  </si>
  <si>
    <t>386.85</t>
  </si>
  <si>
    <t>0.0653</t>
  </si>
  <si>
    <t>303.99</t>
  </si>
  <si>
    <t>1.0041</t>
  </si>
  <si>
    <t>0.9573</t>
  </si>
  <si>
    <t>218.81</t>
  </si>
  <si>
    <t>40.21</t>
  </si>
  <si>
    <t>22.62</t>
  </si>
  <si>
    <t>6.14</t>
  </si>
  <si>
    <t>349.05</t>
  </si>
  <si>
    <t>64.14</t>
  </si>
  <si>
    <t>36.09</t>
  </si>
  <si>
    <t>9.80</t>
  </si>
  <si>
    <t>583.49</t>
  </si>
  <si>
    <t>107.22</t>
  </si>
  <si>
    <t>60.32</t>
  </si>
  <si>
    <t>16.37</t>
  </si>
  <si>
    <t>906.49</t>
  </si>
  <si>
    <t>166.57</t>
  </si>
  <si>
    <t>93.72</t>
  </si>
  <si>
    <t>25.44</t>
  </si>
  <si>
    <t>02-26-16</t>
  </si>
  <si>
    <t>03-25-16</t>
  </si>
  <si>
    <t>4.0004</t>
  </si>
  <si>
    <t>0.9432</t>
  </si>
  <si>
    <t>0.4358</t>
  </si>
  <si>
    <t>0.0981</t>
  </si>
  <si>
    <t>268.3885</t>
  </si>
  <si>
    <t>315.4920</t>
  </si>
  <si>
    <t>343.3857</t>
  </si>
  <si>
    <t>391.5180</t>
  </si>
  <si>
    <t>0.0430</t>
  </si>
  <si>
    <t>308.4675</t>
  </si>
  <si>
    <t>1.0105</t>
  </si>
  <si>
    <t>0.9564</t>
  </si>
  <si>
    <t>168.02</t>
  </si>
  <si>
    <t>40.17</t>
  </si>
  <si>
    <t>18.30</t>
  </si>
  <si>
    <t>4.12</t>
  </si>
  <si>
    <t>268.03</t>
  </si>
  <si>
    <t>64.08</t>
  </si>
  <si>
    <t>29.20</t>
  </si>
  <si>
    <t>6.57</t>
  </si>
  <si>
    <t>448.04</t>
  </si>
  <si>
    <t>107.12</t>
  </si>
  <si>
    <t>48.81</t>
  </si>
  <si>
    <t>10.99</t>
  </si>
  <si>
    <t>696.07</t>
  </si>
  <si>
    <t>166.41</t>
  </si>
  <si>
    <t>75.83</t>
  </si>
  <si>
    <t>17.07</t>
  </si>
  <si>
    <t>02-26-17</t>
  </si>
  <si>
    <t>03-25-17</t>
  </si>
  <si>
    <t>4.9014</t>
  </si>
  <si>
    <t>0.8927</t>
  </si>
  <si>
    <t>0.4820</t>
  </si>
  <si>
    <t>0.1078</t>
  </si>
  <si>
    <t>250.6185</t>
  </si>
  <si>
    <t>291.9620</t>
  </si>
  <si>
    <t>0.1950</t>
  </si>
  <si>
    <t>314.9657</t>
  </si>
  <si>
    <t>365.1780</t>
  </si>
  <si>
    <t>0.0487</t>
  </si>
  <si>
    <t>282.1275</t>
  </si>
  <si>
    <t>0.9491</t>
  </si>
  <si>
    <t>0.9070</t>
  </si>
  <si>
    <t>205.86</t>
  </si>
  <si>
    <t>38.09</t>
  </si>
  <si>
    <t>4.53</t>
  </si>
  <si>
    <t>328.39</t>
  </si>
  <si>
    <t>60.77</t>
  </si>
  <si>
    <t>32.29</t>
  </si>
  <si>
    <t>548.96</t>
  </si>
  <si>
    <t>101.58</t>
  </si>
  <si>
    <t>53.98</t>
  </si>
  <si>
    <t>12.07</t>
  </si>
  <si>
    <t>852.84</t>
  </si>
  <si>
    <t>157.82</t>
  </si>
  <si>
    <t>83.87</t>
  </si>
  <si>
    <t>18.76</t>
  </si>
  <si>
    <t>02-26-18</t>
  </si>
  <si>
    <t>03-25-18</t>
  </si>
  <si>
    <t>5.2962</t>
  </si>
  <si>
    <t>0.8674</t>
  </si>
  <si>
    <t>0.5116</t>
  </si>
  <si>
    <t>0.0998</t>
  </si>
  <si>
    <t>244.1800</t>
  </si>
  <si>
    <t>285.7700</t>
  </si>
  <si>
    <t>0.2130</t>
  </si>
  <si>
    <t>304.4200</t>
  </si>
  <si>
    <t>355.6100</t>
  </si>
  <si>
    <t>0.0612</t>
  </si>
  <si>
    <t>272.7500</t>
  </si>
  <si>
    <t>0.9188</t>
  </si>
  <si>
    <t>222.44</t>
  </si>
  <si>
    <t>37.05</t>
  </si>
  <si>
    <t>21.49</t>
  </si>
  <si>
    <t>4.19</t>
  </si>
  <si>
    <t>354.85</t>
  </si>
  <si>
    <t>59.10</t>
  </si>
  <si>
    <t>34.28</t>
  </si>
  <si>
    <t>6.69</t>
  </si>
  <si>
    <t>593.17</t>
  </si>
  <si>
    <t>98.80</t>
  </si>
  <si>
    <t>57.30</t>
  </si>
  <si>
    <t>11.18</t>
  </si>
  <si>
    <t>921.54</t>
  </si>
  <si>
    <t>153.49</t>
  </si>
  <si>
    <t>89.02</t>
  </si>
  <si>
    <t>17.37</t>
  </si>
  <si>
    <t>02-26-19</t>
  </si>
  <si>
    <t>03-25-19</t>
  </si>
  <si>
    <t>5.5973</t>
  </si>
  <si>
    <t>0.8383</t>
  </si>
  <si>
    <t>0.4705</t>
  </si>
  <si>
    <t>0.1234</t>
  </si>
  <si>
    <t>230.3000</t>
  </si>
  <si>
    <t>273.0300</t>
  </si>
  <si>
    <t>0.2277</t>
  </si>
  <si>
    <t>303.7900</t>
  </si>
  <si>
    <t>357.5200</t>
  </si>
  <si>
    <t>0.0851</t>
  </si>
  <si>
    <t>282.6700</t>
  </si>
  <si>
    <t>0.8844</t>
  </si>
  <si>
    <t>0.8505</t>
  </si>
  <si>
    <t>235.09</t>
  </si>
  <si>
    <t>35.72</t>
  </si>
  <si>
    <t>19.76</t>
  </si>
  <si>
    <t>5.18</t>
  </si>
  <si>
    <t>375.02</t>
  </si>
  <si>
    <t>56.98</t>
  </si>
  <si>
    <t>31.52</t>
  </si>
  <si>
    <t>8.27</t>
  </si>
  <si>
    <t>626.90</t>
  </si>
  <si>
    <t>95.26</t>
  </si>
  <si>
    <t>52.70</t>
  </si>
  <si>
    <t>13.82</t>
  </si>
  <si>
    <t>973.93</t>
  </si>
  <si>
    <t>147.99</t>
  </si>
  <si>
    <t>81.87</t>
  </si>
  <si>
    <t>21.47</t>
  </si>
  <si>
    <t>02-26-20</t>
  </si>
  <si>
    <t>03-25-20</t>
  </si>
  <si>
    <t>4.6632</t>
  </si>
  <si>
    <t>0.7859</t>
  </si>
  <si>
    <t>0.3528</t>
  </si>
  <si>
    <t>(0.1453)</t>
  </si>
  <si>
    <t>225.5696</t>
  </si>
  <si>
    <t>260.9067</t>
  </si>
  <si>
    <t>280.9244</t>
  </si>
  <si>
    <t>333.7451</t>
  </si>
  <si>
    <t>0.0278</t>
  </si>
  <si>
    <t>264.6668</t>
  </si>
  <si>
    <t>0.8437</t>
  </si>
  <si>
    <t>0.7988</t>
  </si>
  <si>
    <t>-0.1453</t>
  </si>
  <si>
    <t>195.85</t>
  </si>
  <si>
    <t>33.55</t>
  </si>
  <si>
    <t>14.82</t>
  </si>
  <si>
    <t>(6.10)</t>
  </si>
  <si>
    <t>312.43</t>
  </si>
  <si>
    <t>53.52</t>
  </si>
  <si>
    <t>23.64</t>
  </si>
  <si>
    <t>(9.74)</t>
  </si>
  <si>
    <t>522.28</t>
  </si>
  <si>
    <t>89.47</t>
  </si>
  <si>
    <t>39.51</t>
  </si>
  <si>
    <t>(16.27)</t>
  </si>
  <si>
    <t>811.40</t>
  </si>
  <si>
    <t>138.99</t>
  </si>
  <si>
    <t>61.39</t>
  </si>
  <si>
    <t>(25.28)</t>
  </si>
  <si>
    <t>02-26-21</t>
  </si>
  <si>
    <t>03-25-21</t>
  </si>
  <si>
    <t>4.3749</t>
  </si>
  <si>
    <t>0.7409</t>
  </si>
  <si>
    <t>0.2894</t>
  </si>
  <si>
    <t>-</t>
  </si>
  <si>
    <t>0.0900</t>
  </si>
  <si>
    <t>205.0989</t>
  </si>
  <si>
    <t>242.7785</t>
  </si>
  <si>
    <t>0.1555</t>
  </si>
  <si>
    <t>268.5834</t>
  </si>
  <si>
    <t>315.2413</t>
  </si>
  <si>
    <t>0.0589</t>
  </si>
  <si>
    <t>254.4392</t>
  </si>
  <si>
    <t>0.7594</t>
  </si>
  <si>
    <t>0.7543</t>
  </si>
  <si>
    <t>183.75</t>
  </si>
  <si>
    <t>31.68</t>
  </si>
  <si>
    <t>12.15</t>
  </si>
  <si>
    <t>3.78</t>
  </si>
  <si>
    <t>293.12</t>
  </si>
  <si>
    <t>50.54</t>
  </si>
  <si>
    <t>19.39</t>
  </si>
  <si>
    <t>6.03</t>
  </si>
  <si>
    <t>489.99</t>
  </si>
  <si>
    <t>84.48</t>
  </si>
  <si>
    <t>32.41</t>
  </si>
  <si>
    <t>10.08</t>
  </si>
  <si>
    <t>761.23</t>
  </si>
  <si>
    <t>131.25</t>
  </si>
  <si>
    <t>50.36</t>
  </si>
  <si>
    <t>15.66</t>
  </si>
  <si>
    <t>02-26-22</t>
  </si>
  <si>
    <t>03-25-22</t>
  </si>
  <si>
    <t>5.4737</t>
  </si>
  <si>
    <t>0.8260</t>
  </si>
  <si>
    <t>0.5012</t>
  </si>
  <si>
    <t>(0.0035)</t>
  </si>
  <si>
    <t>(0.4684)</t>
  </si>
  <si>
    <t>0.0941</t>
  </si>
  <si>
    <t>(0.3073)</t>
  </si>
  <si>
    <t>224.1600</t>
  </si>
  <si>
    <t>(0.1338)</t>
  </si>
  <si>
    <t>269.2400</t>
  </si>
  <si>
    <t>0.2367</t>
  </si>
  <si>
    <t>296.9200</t>
  </si>
  <si>
    <t>347.7000</t>
  </si>
  <si>
    <t>0.1101</t>
  </si>
  <si>
    <t>341.3400</t>
  </si>
  <si>
    <t>0.8607</t>
  </si>
  <si>
    <t>(0.1977)</t>
  </si>
  <si>
    <t>0.8385</t>
  </si>
  <si>
    <t>229.90</t>
  </si>
  <si>
    <t>35.22</t>
  </si>
  <si>
    <t>21.05</t>
  </si>
  <si>
    <t>3.95</t>
  </si>
  <si>
    <t>(20.45)</t>
  </si>
  <si>
    <t>366.74</t>
  </si>
  <si>
    <t>56.18</t>
  </si>
  <si>
    <t>33.58</t>
  </si>
  <si>
    <t>6.30</t>
  </si>
  <si>
    <t>(32.62)</t>
  </si>
  <si>
    <t>613.05</t>
  </si>
  <si>
    <t>93.91</t>
  </si>
  <si>
    <t>56.13</t>
  </si>
  <si>
    <t>10.54</t>
  </si>
  <si>
    <t>(54.53)</t>
  </si>
  <si>
    <t>952.42</t>
  </si>
  <si>
    <t>145.90</t>
  </si>
  <si>
    <t>87.21</t>
  </si>
  <si>
    <t>(84.72)</t>
  </si>
  <si>
    <t>02-26-23</t>
  </si>
  <si>
    <t>03-25-23</t>
  </si>
  <si>
    <t>7.3790</t>
  </si>
  <si>
    <t>0.8520</t>
  </si>
  <si>
    <t>0.6460</t>
  </si>
  <si>
    <t>238.0700</t>
  </si>
  <si>
    <t>279.8800</t>
  </si>
  <si>
    <t>0.2557</t>
  </si>
  <si>
    <t>301.4000</t>
  </si>
  <si>
    <t>350.2800</t>
  </si>
  <si>
    <t>0.1208</t>
  </si>
  <si>
    <t>358.1600</t>
  </si>
  <si>
    <t>0.8935</t>
  </si>
  <si>
    <t>0.8649</t>
  </si>
  <si>
    <t>309.92</t>
  </si>
  <si>
    <t>36.33</t>
  </si>
  <si>
    <t>27.13</t>
  </si>
  <si>
    <t>494.39</t>
  </si>
  <si>
    <t>57.95</t>
  </si>
  <si>
    <t>43.28</t>
  </si>
  <si>
    <t>826.45</t>
  </si>
  <si>
    <t>96.87</t>
  </si>
  <si>
    <t>72.35</t>
  </si>
  <si>
    <t>1,283.95</t>
  </si>
  <si>
    <t>150.49</t>
  </si>
  <si>
    <t>112.40</t>
  </si>
  <si>
    <t>02-26-24</t>
  </si>
  <si>
    <t>03-25-24</t>
  </si>
  <si>
    <t>6.7502</t>
  </si>
  <si>
    <t>1.1044</t>
  </si>
  <si>
    <t>0.6285</t>
  </si>
  <si>
    <t>0.0057</t>
  </si>
  <si>
    <t>326.0200</t>
  </si>
  <si>
    <t>365.8200</t>
  </si>
  <si>
    <t>0.2436</t>
  </si>
  <si>
    <t>382.9200</t>
  </si>
  <si>
    <t>442.8600</t>
  </si>
  <si>
    <t>0.1165</t>
  </si>
  <si>
    <t>474.9000</t>
  </si>
  <si>
    <t>1.1951</t>
  </si>
  <si>
    <t>283.51</t>
  </si>
  <si>
    <t>47.30</t>
  </si>
  <si>
    <t>26.40</t>
  </si>
  <si>
    <t>0.24</t>
  </si>
  <si>
    <t>452.26</t>
  </si>
  <si>
    <t>75.45</t>
  </si>
  <si>
    <t>42.11</t>
  </si>
  <si>
    <t>0.38</t>
  </si>
  <si>
    <t>756.02</t>
  </si>
  <si>
    <t>126.12</t>
  </si>
  <si>
    <t>70.39</t>
  </si>
  <si>
    <t>0.64</t>
  </si>
  <si>
    <t>1,174.53</t>
  </si>
  <si>
    <t>195.94</t>
  </si>
  <si>
    <t>109.36</t>
  </si>
  <si>
    <t>0.99</t>
  </si>
  <si>
    <t>03-26-13</t>
  </si>
  <si>
    <t>04-25-13</t>
  </si>
  <si>
    <t>5.3873</t>
  </si>
  <si>
    <t>0.8964</t>
  </si>
  <si>
    <t>0.6205</t>
  </si>
  <si>
    <t>(0.0010)</t>
  </si>
  <si>
    <t>0.0026</t>
  </si>
  <si>
    <t>0.1546</t>
  </si>
  <si>
    <t>270.82</t>
  </si>
  <si>
    <t>300.72</t>
  </si>
  <si>
    <t>0.2447</t>
  </si>
  <si>
    <t>301.92</t>
  </si>
  <si>
    <t>334.66</t>
  </si>
  <si>
    <t>0.0717</t>
  </si>
  <si>
    <t>251.80</t>
  </si>
  <si>
    <t>1.0905</t>
  </si>
  <si>
    <t>0.8973</t>
  </si>
  <si>
    <t>226.27</t>
  </si>
  <si>
    <t>37.69</t>
  </si>
  <si>
    <t>26.06</t>
  </si>
  <si>
    <t>6.49</t>
  </si>
  <si>
    <t>360.95</t>
  </si>
  <si>
    <t>60.12</t>
  </si>
  <si>
    <t>41.57</t>
  </si>
  <si>
    <t>10.36</t>
  </si>
  <si>
    <t>603.38</t>
  </si>
  <si>
    <t>100.50</t>
  </si>
  <si>
    <t>69.50</t>
  </si>
  <si>
    <t>17.32</t>
  </si>
  <si>
    <t>0.29</t>
  </si>
  <si>
    <t>937.39</t>
  </si>
  <si>
    <t>156.13</t>
  </si>
  <si>
    <t>107.97</t>
  </si>
  <si>
    <t>26.90</t>
  </si>
  <si>
    <t>0.45</t>
  </si>
  <si>
    <t>03-26-14</t>
  </si>
  <si>
    <t>04-25-14</t>
  </si>
  <si>
    <t>5.8995</t>
  </si>
  <si>
    <t>1.0165</t>
  </si>
  <si>
    <t>0.6133</t>
  </si>
  <si>
    <t>0.1611</t>
  </si>
  <si>
    <t>345.02</t>
  </si>
  <si>
    <t>0.2545</t>
  </si>
  <si>
    <t>352.69</t>
  </si>
  <si>
    <t>386.66</t>
  </si>
  <si>
    <t>0.0754</t>
  </si>
  <si>
    <t>303.80</t>
  </si>
  <si>
    <t>1.2229</t>
  </si>
  <si>
    <t>1.0188</t>
  </si>
  <si>
    <t>247.78</t>
  </si>
  <si>
    <t>42.79</t>
  </si>
  <si>
    <t>25.76</t>
  </si>
  <si>
    <t>6.77</t>
  </si>
  <si>
    <t>395.27</t>
  </si>
  <si>
    <t>68.26</t>
  </si>
  <si>
    <t>41.09</t>
  </si>
  <si>
    <t>10.79</t>
  </si>
  <si>
    <t>660.74</t>
  </si>
  <si>
    <t>68.69</t>
  </si>
  <si>
    <t>18.04</t>
  </si>
  <si>
    <t>1,026.51</t>
  </si>
  <si>
    <t>177.27</t>
  </si>
  <si>
    <t>106.71</t>
  </si>
  <si>
    <t>28.03</t>
  </si>
  <si>
    <t>03-26-15</t>
  </si>
  <si>
    <t>04-25-15</t>
  </si>
  <si>
    <t>5.4121</t>
  </si>
  <si>
    <t>0.9386</t>
  </si>
  <si>
    <t>0.5579</t>
  </si>
  <si>
    <t>0.1563</t>
  </si>
  <si>
    <t>282.89</t>
  </si>
  <si>
    <t>315.29</t>
  </si>
  <si>
    <t>322.13</t>
  </si>
  <si>
    <t>360.38</t>
  </si>
  <si>
    <t>0.0678</t>
  </si>
  <si>
    <t>277.52</t>
  </si>
  <si>
    <t>1.1277</t>
  </si>
  <si>
    <t>0.9403</t>
  </si>
  <si>
    <t>227.31</t>
  </si>
  <si>
    <t>39.49</t>
  </si>
  <si>
    <t>23.43</t>
  </si>
  <si>
    <t>362.61</t>
  </si>
  <si>
    <t>63.00</t>
  </si>
  <si>
    <t>37.38</t>
  </si>
  <si>
    <t>10.47</t>
  </si>
  <si>
    <t>606.16</t>
  </si>
  <si>
    <t>105.31</t>
  </si>
  <si>
    <t>62.48</t>
  </si>
  <si>
    <t>17.51</t>
  </si>
  <si>
    <t>941.71</t>
  </si>
  <si>
    <t>163.61</t>
  </si>
  <si>
    <t>97.07</t>
  </si>
  <si>
    <t>27.20</t>
  </si>
  <si>
    <t>03-26-16</t>
  </si>
  <si>
    <t>04-25-16</t>
  </si>
  <si>
    <t>4.0966</t>
  </si>
  <si>
    <t>0.9549</t>
  </si>
  <si>
    <t>0.4489</t>
  </si>
  <si>
    <t>0.1010</t>
  </si>
  <si>
    <t>295.8685</t>
  </si>
  <si>
    <t>325.7420</t>
  </si>
  <si>
    <t>0.1699</t>
  </si>
  <si>
    <t>332.0657</t>
  </si>
  <si>
    <t>368.5380</t>
  </si>
  <si>
    <t>0.0453</t>
  </si>
  <si>
    <t>285.4875</t>
  </si>
  <si>
    <t>1.1381</t>
  </si>
  <si>
    <t>0.9638</t>
  </si>
  <si>
    <t>172.06</t>
  </si>
  <si>
    <t>40.48</t>
  </si>
  <si>
    <t>4.24</t>
  </si>
  <si>
    <t>274.47</t>
  </si>
  <si>
    <t>64.57</t>
  </si>
  <si>
    <t>30.08</t>
  </si>
  <si>
    <t>458.82</t>
  </si>
  <si>
    <t>107.95</t>
  </si>
  <si>
    <t>50.28</t>
  </si>
  <si>
    <t>11.31</t>
  </si>
  <si>
    <t>712.81</t>
  </si>
  <si>
    <t>167.70</t>
  </si>
  <si>
    <t>78.11</t>
  </si>
  <si>
    <t>17.57</t>
  </si>
  <si>
    <t>03-26-17</t>
  </si>
  <si>
    <t>04-25-17</t>
  </si>
  <si>
    <t>5.0965</t>
  </si>
  <si>
    <t>0.8298</t>
  </si>
  <si>
    <t>0.5007</t>
  </si>
  <si>
    <t>0.1246</t>
  </si>
  <si>
    <t>261.5285</t>
  </si>
  <si>
    <t>284.2620</t>
  </si>
  <si>
    <t>0.2016</t>
  </si>
  <si>
    <t>283.8057</t>
  </si>
  <si>
    <t>316.8280</t>
  </si>
  <si>
    <t>0.0504</t>
  </si>
  <si>
    <t>233.7775</t>
  </si>
  <si>
    <t>1.0142</t>
  </si>
  <si>
    <t>0.8355</t>
  </si>
  <si>
    <t>214.05</t>
  </si>
  <si>
    <t>35.09</t>
  </si>
  <si>
    <t>21.03</t>
  </si>
  <si>
    <t>5.23</t>
  </si>
  <si>
    <t>341.47</t>
  </si>
  <si>
    <t>55.98</t>
  </si>
  <si>
    <t>8.35</t>
  </si>
  <si>
    <t>570.81</t>
  </si>
  <si>
    <t>93.58</t>
  </si>
  <si>
    <t>56.08</t>
  </si>
  <si>
    <t>13.96</t>
  </si>
  <si>
    <t>886.79</t>
  </si>
  <si>
    <t>145.38</t>
  </si>
  <si>
    <t>87.12</t>
  </si>
  <si>
    <t>21.68</t>
  </si>
  <si>
    <t>03-26-18</t>
  </si>
  <si>
    <t>04-25-18</t>
  </si>
  <si>
    <t>5.4735</t>
  </si>
  <si>
    <t>0.8739</t>
  </si>
  <si>
    <t>0.5172</t>
  </si>
  <si>
    <t>0.1115</t>
  </si>
  <si>
    <t>273.6600</t>
  </si>
  <si>
    <t>299.9100</t>
  </si>
  <si>
    <t>0.2111</t>
  </si>
  <si>
    <t>314.6400</t>
  </si>
  <si>
    <t>344.6100</t>
  </si>
  <si>
    <t>0.0611</t>
  </si>
  <si>
    <t>261.7500</t>
  </si>
  <si>
    <t>1.0462</t>
  </si>
  <si>
    <t>229.89</t>
  </si>
  <si>
    <t>37.08</t>
  </si>
  <si>
    <t>21.72</t>
  </si>
  <si>
    <t>4.68</t>
  </si>
  <si>
    <t>366.72</t>
  </si>
  <si>
    <t>59.15</t>
  </si>
  <si>
    <t>34.65</t>
  </si>
  <si>
    <t>7.47</t>
  </si>
  <si>
    <t>613.03</t>
  </si>
  <si>
    <t>98.88</t>
  </si>
  <si>
    <t>57.93</t>
  </si>
  <si>
    <t>12.49</t>
  </si>
  <si>
    <t>153.62</t>
  </si>
  <si>
    <t>89.99</t>
  </si>
  <si>
    <t>19.40</t>
  </si>
  <si>
    <t>03-26-19</t>
  </si>
  <si>
    <t>04-25-19</t>
  </si>
  <si>
    <t>5.6322</t>
  </si>
  <si>
    <t>0.8571</t>
  </si>
  <si>
    <t>0.4853</t>
  </si>
  <si>
    <t>263.9000</t>
  </si>
  <si>
    <t>290.8600</t>
  </si>
  <si>
    <t>0.2413</t>
  </si>
  <si>
    <t>303.6100</t>
  </si>
  <si>
    <t>338.5500</t>
  </si>
  <si>
    <t>0.0905</t>
  </si>
  <si>
    <t>263.7000</t>
  </si>
  <si>
    <t>1.0222</t>
  </si>
  <si>
    <t>236.55</t>
  </si>
  <si>
    <t>20.38</t>
  </si>
  <si>
    <t>377.36</t>
  </si>
  <si>
    <t>32.52</t>
  </si>
  <si>
    <t>630.81</t>
  </si>
  <si>
    <t>54.35</t>
  </si>
  <si>
    <t>980.00</t>
  </si>
  <si>
    <t>84.44</t>
  </si>
  <si>
    <t>03-26-20</t>
  </si>
  <si>
    <t>04-25-20</t>
  </si>
  <si>
    <t>4.6385</t>
  </si>
  <si>
    <t>0.7861</t>
  </si>
  <si>
    <t>0.3525</t>
  </si>
  <si>
    <t>0.1013</t>
  </si>
  <si>
    <t>256.2196</t>
  </si>
  <si>
    <t>272.2367</t>
  </si>
  <si>
    <t>0.1522</t>
  </si>
  <si>
    <t>271.1844</t>
  </si>
  <si>
    <t>292.4151</t>
  </si>
  <si>
    <t>0.0302</t>
  </si>
  <si>
    <t>223.3368</t>
  </si>
  <si>
    <t>0.9768</t>
  </si>
  <si>
    <t>0.7967</t>
  </si>
  <si>
    <t>194.82</t>
  </si>
  <si>
    <t>33.46</t>
  </si>
  <si>
    <t>14.81</t>
  </si>
  <si>
    <t>4.25</t>
  </si>
  <si>
    <t>310.78</t>
  </si>
  <si>
    <t>53.38</t>
  </si>
  <si>
    <t>23.62</t>
  </si>
  <si>
    <t>6.79</t>
  </si>
  <si>
    <t>519.51</t>
  </si>
  <si>
    <t>89.23</t>
  </si>
  <si>
    <t>39.48</t>
  </si>
  <si>
    <t>11.35</t>
  </si>
  <si>
    <t>807.10</t>
  </si>
  <si>
    <t>138.63</t>
  </si>
  <si>
    <t>61.34</t>
  </si>
  <si>
    <t>17.63</t>
  </si>
  <si>
    <t>03-26-21</t>
  </si>
  <si>
    <t>04-25-21</t>
  </si>
  <si>
    <t>4.5370</t>
  </si>
  <si>
    <t>0.6553</t>
  </si>
  <si>
    <t>0.3027</t>
  </si>
  <si>
    <t>0.0887</t>
  </si>
  <si>
    <t>202.7789</t>
  </si>
  <si>
    <t>225.3885</t>
  </si>
  <si>
    <t>0.1581</t>
  </si>
  <si>
    <t>232.2734</t>
  </si>
  <si>
    <t>255.1013</t>
  </si>
  <si>
    <t>0.0620</t>
  </si>
  <si>
    <t>228.7692</t>
  </si>
  <si>
    <t>0.7495</t>
  </si>
  <si>
    <t>0.6667</t>
  </si>
  <si>
    <t>190.55</t>
  </si>
  <si>
    <t>28.00</t>
  </si>
  <si>
    <t>12.71</t>
  </si>
  <si>
    <t>3.73</t>
  </si>
  <si>
    <t>303.98</t>
  </si>
  <si>
    <t>44.67</t>
  </si>
  <si>
    <t>20.28</t>
  </si>
  <si>
    <t>5.94</t>
  </si>
  <si>
    <t>508.14</t>
  </si>
  <si>
    <t>74.67</t>
  </si>
  <si>
    <t>33.90</t>
  </si>
  <si>
    <t>9.93</t>
  </si>
  <si>
    <t>789.44</t>
  </si>
  <si>
    <t>116.01</t>
  </si>
  <si>
    <t>52.67</t>
  </si>
  <si>
    <t>15.43</t>
  </si>
  <si>
    <t>03-26-22</t>
  </si>
  <si>
    <t>04-25-22</t>
  </si>
  <si>
    <t>5.8724</t>
  </si>
  <si>
    <t>0.8331</t>
  </si>
  <si>
    <t>0.5392</t>
  </si>
  <si>
    <t>(0.0021)</t>
  </si>
  <si>
    <t>0.0066</t>
  </si>
  <si>
    <t>0.0937</t>
  </si>
  <si>
    <t>273.3300</t>
  </si>
  <si>
    <t>291.2300</t>
  </si>
  <si>
    <t>0.2410</t>
  </si>
  <si>
    <t>297.1300</t>
  </si>
  <si>
    <t>317.3300</t>
  </si>
  <si>
    <t>0.1116</t>
  </si>
  <si>
    <t>332.6300</t>
  </si>
  <si>
    <t>1.0186</t>
  </si>
  <si>
    <t>0.8527</t>
  </si>
  <si>
    <t>246.64</t>
  </si>
  <si>
    <t>35.81</t>
  </si>
  <si>
    <t>22.65</t>
  </si>
  <si>
    <t>0.2772</t>
  </si>
  <si>
    <t>393.45</t>
  </si>
  <si>
    <t>57.13</t>
  </si>
  <si>
    <t>36.13</t>
  </si>
  <si>
    <t>6.28</t>
  </si>
  <si>
    <t>0.4422</t>
  </si>
  <si>
    <t>657.71</t>
  </si>
  <si>
    <t>95.50</t>
  </si>
  <si>
    <t>60.39</t>
  </si>
  <si>
    <t>10.49</t>
  </si>
  <si>
    <t>0.7392</t>
  </si>
  <si>
    <t>1,021.80</t>
  </si>
  <si>
    <t>148.37</t>
  </si>
  <si>
    <t>93.82</t>
  </si>
  <si>
    <t>16.30</t>
  </si>
  <si>
    <t>1.1484</t>
  </si>
  <si>
    <t>03-26-23</t>
  </si>
  <si>
    <t>04-25-23</t>
  </si>
  <si>
    <t>7.3295</t>
  </si>
  <si>
    <t>0.8183</t>
  </si>
  <si>
    <t>0.6306</t>
  </si>
  <si>
    <t>0.0061</t>
  </si>
  <si>
    <t>0.1311</t>
  </si>
  <si>
    <t>267.4900</t>
  </si>
  <si>
    <t>282.2000</t>
  </si>
  <si>
    <t>0.2526</t>
  </si>
  <si>
    <t>286.5300</t>
  </si>
  <si>
    <t>308.3700</t>
  </si>
  <si>
    <t>0.1181</t>
  </si>
  <si>
    <t>319.3100</t>
  </si>
  <si>
    <t>1.0275</t>
  </si>
  <si>
    <t>307.84</t>
  </si>
  <si>
    <t>26.49</t>
  </si>
  <si>
    <t>5.51</t>
  </si>
  <si>
    <t>0.26</t>
  </si>
  <si>
    <t>491.08</t>
  </si>
  <si>
    <t>42.25</t>
  </si>
  <si>
    <t>8.78</t>
  </si>
  <si>
    <t>0.41</t>
  </si>
  <si>
    <t>820.90</t>
  </si>
  <si>
    <t>70.63</t>
  </si>
  <si>
    <t>14.68</t>
  </si>
  <si>
    <t>0.68</t>
  </si>
  <si>
    <t>1,275.33</t>
  </si>
  <si>
    <t>109.72</t>
  </si>
  <si>
    <t>22.81</t>
  </si>
  <si>
    <t>1.06</t>
  </si>
  <si>
    <t>03-26-24</t>
  </si>
  <si>
    <t>04-25-24</t>
  </si>
  <si>
    <t>6.3889</t>
  </si>
  <si>
    <t>0.6379</t>
  </si>
  <si>
    <t>0.5684</t>
  </si>
  <si>
    <t>0.0058</t>
  </si>
  <si>
    <t>0.0010</t>
  </si>
  <si>
    <t>200.2900</t>
  </si>
  <si>
    <t>217.8700</t>
  </si>
  <si>
    <t>0.2230</t>
  </si>
  <si>
    <t>223.5500</t>
  </si>
  <si>
    <t>249.4100</t>
  </si>
  <si>
    <t>0.1080</t>
  </si>
  <si>
    <t>260.5800</t>
  </si>
  <si>
    <t>0.7443</t>
  </si>
  <si>
    <t>268.33</t>
  </si>
  <si>
    <t>27.31</t>
  </si>
  <si>
    <t>23.87</t>
  </si>
  <si>
    <t>0.04</t>
  </si>
  <si>
    <t>428.06</t>
  </si>
  <si>
    <t>43.56</t>
  </si>
  <si>
    <t>38.08</t>
  </si>
  <si>
    <t>0.39</t>
  </si>
  <si>
    <t>715.56</t>
  </si>
  <si>
    <t>72.82</t>
  </si>
  <si>
    <t>63.66</t>
  </si>
  <si>
    <t>0.65</t>
  </si>
  <si>
    <t>1,111.67</t>
  </si>
  <si>
    <t>113.13</t>
  </si>
  <si>
    <t>98.90</t>
  </si>
  <si>
    <t>1.01</t>
  </si>
  <si>
    <t>04-26-13</t>
  </si>
  <si>
    <t>05-25-13</t>
  </si>
  <si>
    <t>5.4704</t>
  </si>
  <si>
    <t>0.7725</t>
  </si>
  <si>
    <t>0.6128</t>
  </si>
  <si>
    <t>(0.0012)</t>
  </si>
  <si>
    <t>0.1092</t>
  </si>
  <si>
    <t>214.48</t>
  </si>
  <si>
    <t>251.27</t>
  </si>
  <si>
    <t>0.2377</t>
  </si>
  <si>
    <t>255.12</t>
  </si>
  <si>
    <t>304.20</t>
  </si>
  <si>
    <t>0.0696</t>
  </si>
  <si>
    <t>221.34</t>
  </si>
  <si>
    <t>0.8456</t>
  </si>
  <si>
    <t>0.7801</t>
  </si>
  <si>
    <t>229.76</t>
  </si>
  <si>
    <t>32.76</t>
  </si>
  <si>
    <t>25.74</t>
  </si>
  <si>
    <t>4.59</t>
  </si>
  <si>
    <t>366.52</t>
  </si>
  <si>
    <t>52.27</t>
  </si>
  <si>
    <t>41.06</t>
  </si>
  <si>
    <t>7.32</t>
  </si>
  <si>
    <t>612.68</t>
  </si>
  <si>
    <t>87.37</t>
  </si>
  <si>
    <t>68.63</t>
  </si>
  <si>
    <t>951.85</t>
  </si>
  <si>
    <t>135.74</t>
  </si>
  <si>
    <t>106.63</t>
  </si>
  <si>
    <t>19.00</t>
  </si>
  <si>
    <t>04-26-14</t>
  </si>
  <si>
    <t>05-25-14</t>
  </si>
  <si>
    <t>5.9703</t>
  </si>
  <si>
    <t>0.9339</t>
  </si>
  <si>
    <t>0.5994</t>
  </si>
  <si>
    <t>0.1184</t>
  </si>
  <si>
    <t>276.98</t>
  </si>
  <si>
    <t>315.24</t>
  </si>
  <si>
    <t>0.2499</t>
  </si>
  <si>
    <t>331.29</t>
  </si>
  <si>
    <t>365.51</t>
  </si>
  <si>
    <t>0.0742</t>
  </si>
  <si>
    <t>282.65</t>
  </si>
  <si>
    <t>1.0478</t>
  </si>
  <si>
    <t>0.9461</t>
  </si>
  <si>
    <t>250.75</t>
  </si>
  <si>
    <t>39.74</t>
  </si>
  <si>
    <t>25.17</t>
  </si>
  <si>
    <t>4.97</t>
  </si>
  <si>
    <t>400.01</t>
  </si>
  <si>
    <t>63.39</t>
  </si>
  <si>
    <t>40.16</t>
  </si>
  <si>
    <t>7.93</t>
  </si>
  <si>
    <t>668.67</t>
  </si>
  <si>
    <t>105.96</t>
  </si>
  <si>
    <t>67.13</t>
  </si>
  <si>
    <t>13.26</t>
  </si>
  <si>
    <t>1,038.83</t>
  </si>
  <si>
    <t>164.62</t>
  </si>
  <si>
    <t>104.30</t>
  </si>
  <si>
    <t>20.60</t>
  </si>
  <si>
    <t>04-26-15</t>
  </si>
  <si>
    <t>05-25-15</t>
  </si>
  <si>
    <t>4.8131</t>
  </si>
  <si>
    <t>0.9903</t>
  </si>
  <si>
    <t>0.5196</t>
  </si>
  <si>
    <t>0.1152</t>
  </si>
  <si>
    <t>295.47</t>
  </si>
  <si>
    <t>331.30</t>
  </si>
  <si>
    <t>0.2126</t>
  </si>
  <si>
    <t>341.66</t>
  </si>
  <si>
    <t>382.02</t>
  </si>
  <si>
    <t>0.0636</t>
  </si>
  <si>
    <t>299.16</t>
  </si>
  <si>
    <t>1.1304</t>
  </si>
  <si>
    <t>1.0031</t>
  </si>
  <si>
    <t>202.15</t>
  </si>
  <si>
    <t>42.13</t>
  </si>
  <si>
    <t>21.82</t>
  </si>
  <si>
    <t>4.84</t>
  </si>
  <si>
    <t>322.48</t>
  </si>
  <si>
    <t>67.21</t>
  </si>
  <si>
    <t>34.81</t>
  </si>
  <si>
    <t>7.72</t>
  </si>
  <si>
    <t>539.07</t>
  </si>
  <si>
    <t>112.35</t>
  </si>
  <si>
    <t>58.20</t>
  </si>
  <si>
    <t>12.90</t>
  </si>
  <si>
    <t>837.48</t>
  </si>
  <si>
    <t>174.54</t>
  </si>
  <si>
    <t>90.41</t>
  </si>
  <si>
    <t>20.04</t>
  </si>
  <si>
    <t>04-26-16</t>
  </si>
  <si>
    <t>05-25-16</t>
  </si>
  <si>
    <t>3.8817</t>
  </si>
  <si>
    <t>0.8538</t>
  </si>
  <si>
    <t>0.4193</t>
  </si>
  <si>
    <t>0.0746</t>
  </si>
  <si>
    <t>257.0985</t>
  </si>
  <si>
    <t>288.8020</t>
  </si>
  <si>
    <t>0.1568</t>
  </si>
  <si>
    <t>303.4957</t>
  </si>
  <si>
    <t>341.8780</t>
  </si>
  <si>
    <t>0.0411</t>
  </si>
  <si>
    <t>258.8275</t>
  </si>
  <si>
    <t>0.9513</t>
  </si>
  <si>
    <t>0.8686</t>
  </si>
  <si>
    <t>163.03</t>
  </si>
  <si>
    <t>36.48</t>
  </si>
  <si>
    <t>17.61</t>
  </si>
  <si>
    <t>3.13</t>
  </si>
  <si>
    <t>260.07</t>
  </si>
  <si>
    <t>28.09</t>
  </si>
  <si>
    <t>434.75</t>
  </si>
  <si>
    <t>97.28</t>
  </si>
  <si>
    <t>46.96</t>
  </si>
  <si>
    <t>8.36</t>
  </si>
  <si>
    <t>675.42</t>
  </si>
  <si>
    <t>151.14</t>
  </si>
  <si>
    <t>72.96</t>
  </si>
  <si>
    <t>04-26-17</t>
  </si>
  <si>
    <t>05-25-17</t>
  </si>
  <si>
    <t>4.8839</t>
  </si>
  <si>
    <t>0.8499</t>
  </si>
  <si>
    <t>0.4742</t>
  </si>
  <si>
    <t>257.6485</t>
  </si>
  <si>
    <t>287.1620</t>
  </si>
  <si>
    <t>0.1895</t>
  </si>
  <si>
    <t>293.4357</t>
  </si>
  <si>
    <t>337.4680</t>
  </si>
  <si>
    <t>0.0473</t>
  </si>
  <si>
    <t>254.4175</t>
  </si>
  <si>
    <t>0.9533</t>
  </si>
  <si>
    <t>0.8647</t>
  </si>
  <si>
    <t>205.12</t>
  </si>
  <si>
    <t>36.32</t>
  </si>
  <si>
    <t>19.92</t>
  </si>
  <si>
    <t>327.22</t>
  </si>
  <si>
    <t>31.77</t>
  </si>
  <si>
    <t>547.00</t>
  </si>
  <si>
    <t>96.85</t>
  </si>
  <si>
    <t>53.11</t>
  </si>
  <si>
    <t>849.80</t>
  </si>
  <si>
    <t>150.46</t>
  </si>
  <si>
    <t>82.51</t>
  </si>
  <si>
    <t>04-26-18</t>
  </si>
  <si>
    <t>05-25-18</t>
  </si>
  <si>
    <t>5.0523</t>
  </si>
  <si>
    <t>0.8643</t>
  </si>
  <si>
    <t>0.4844</t>
  </si>
  <si>
    <t>0.0944</t>
  </si>
  <si>
    <t>263.0400</t>
  </si>
  <si>
    <t>289.7200</t>
  </si>
  <si>
    <t>306.5500</t>
  </si>
  <si>
    <t>341.5100</t>
  </si>
  <si>
    <t>258.6500</t>
  </si>
  <si>
    <t>0.9898</t>
  </si>
  <si>
    <t>212.20</t>
  </si>
  <si>
    <t>36.93</t>
  </si>
  <si>
    <t>20.34</t>
  </si>
  <si>
    <t>3.96</t>
  </si>
  <si>
    <t>338.50</t>
  </si>
  <si>
    <t>58.92</t>
  </si>
  <si>
    <t>32.45</t>
  </si>
  <si>
    <t>6.32</t>
  </si>
  <si>
    <t>565.86</t>
  </si>
  <si>
    <t>98.49</t>
  </si>
  <si>
    <t>54.25</t>
  </si>
  <si>
    <t>10.57</t>
  </si>
  <si>
    <t>879.10</t>
  </si>
  <si>
    <t>153.02</t>
  </si>
  <si>
    <t>84.29</t>
  </si>
  <si>
    <t>16.43</t>
  </si>
  <si>
    <t>04-26-19</t>
  </si>
  <si>
    <t>05-25-19</t>
  </si>
  <si>
    <t>5.5508</t>
  </si>
  <si>
    <t>0.7763</t>
  </si>
  <si>
    <t>0.4689</t>
  </si>
  <si>
    <t>0.0820</t>
  </si>
  <si>
    <t>232.4000</t>
  </si>
  <si>
    <t>263.1900</t>
  </si>
  <si>
    <t>0.2295</t>
  </si>
  <si>
    <t>279.2400</t>
  </si>
  <si>
    <t>318.8000</t>
  </si>
  <si>
    <t>0.0876</t>
  </si>
  <si>
    <t>243.9500</t>
  </si>
  <si>
    <t>0.7902</t>
  </si>
  <si>
    <t>233.13</t>
  </si>
  <si>
    <t>33.19</t>
  </si>
  <si>
    <t>19.69</t>
  </si>
  <si>
    <t>3.44</t>
  </si>
  <si>
    <t>371.90</t>
  </si>
  <si>
    <t>52.94</t>
  </si>
  <si>
    <t>31.42</t>
  </si>
  <si>
    <t>5.49</t>
  </si>
  <si>
    <t>621.69</t>
  </si>
  <si>
    <t>88.50</t>
  </si>
  <si>
    <t>52.52</t>
  </si>
  <si>
    <t>9.18</t>
  </si>
  <si>
    <t>965.84</t>
  </si>
  <si>
    <t>137.49</t>
  </si>
  <si>
    <t>81.59</t>
  </si>
  <si>
    <t>14.27</t>
  </si>
  <si>
    <t>04-26-20</t>
  </si>
  <si>
    <t>05-25-20</t>
  </si>
  <si>
    <t>4.3848</t>
  </si>
  <si>
    <t>0.8036</t>
  </si>
  <si>
    <t>0.3472</t>
  </si>
  <si>
    <t>0.1110</t>
  </si>
  <si>
    <t>206.5596</t>
  </si>
  <si>
    <t>215.6267</t>
  </si>
  <si>
    <t>0.1486</t>
  </si>
  <si>
    <t>250.0044</t>
  </si>
  <si>
    <t>310.0951</t>
  </si>
  <si>
    <t>0.0270</t>
  </si>
  <si>
    <t>241.0168</t>
  </si>
  <si>
    <t>0.9359</t>
  </si>
  <si>
    <t>0.8082</t>
  </si>
  <si>
    <t>184.16</t>
  </si>
  <si>
    <t>33.94</t>
  </si>
  <si>
    <t>14.58</t>
  </si>
  <si>
    <t>4.66</t>
  </si>
  <si>
    <t>293.78</t>
  </si>
  <si>
    <t>54.15</t>
  </si>
  <si>
    <t>23.26</t>
  </si>
  <si>
    <t>7.44</t>
  </si>
  <si>
    <t>491.10</t>
  </si>
  <si>
    <t>90.52</t>
  </si>
  <si>
    <t>38.89</t>
  </si>
  <si>
    <t>12.43</t>
  </si>
  <si>
    <t>762.96</t>
  </si>
  <si>
    <t>140.63</t>
  </si>
  <si>
    <t>60.41</t>
  </si>
  <si>
    <t>19.31</t>
  </si>
  <si>
    <t>04-26-21</t>
  </si>
  <si>
    <t>05-25-21</t>
  </si>
  <si>
    <t>4.5474</t>
  </si>
  <si>
    <t>0.7486</t>
  </si>
  <si>
    <t>0.4067</t>
  </si>
  <si>
    <t>0.0667</t>
  </si>
  <si>
    <t>221.2900</t>
  </si>
  <si>
    <t>247.1400</t>
  </si>
  <si>
    <t>0.2063</t>
  </si>
  <si>
    <t>264.1500</t>
  </si>
  <si>
    <t>298.3200</t>
  </si>
  <si>
    <t>0.0824</t>
  </si>
  <si>
    <t>268.0700</t>
  </si>
  <si>
    <t>0.8416</t>
  </si>
  <si>
    <t>0.7644</t>
  </si>
  <si>
    <t>190.99</t>
  </si>
  <si>
    <t>32.10</t>
  </si>
  <si>
    <t>17.08</t>
  </si>
  <si>
    <t>2.80</t>
  </si>
  <si>
    <t>304.68</t>
  </si>
  <si>
    <t>51.21</t>
  </si>
  <si>
    <t>27.25</t>
  </si>
  <si>
    <t>4.47</t>
  </si>
  <si>
    <t>509.31</t>
  </si>
  <si>
    <t>85.61</t>
  </si>
  <si>
    <t>45.55</t>
  </si>
  <si>
    <t>791.25</t>
  </si>
  <si>
    <t>133.01</t>
  </si>
  <si>
    <t>70.77</t>
  </si>
  <si>
    <t>11.61</t>
  </si>
  <si>
    <t>04-26-22</t>
  </si>
  <si>
    <t>05-25-22</t>
  </si>
  <si>
    <t>6.2277</t>
  </si>
  <si>
    <t>0.8481</t>
  </si>
  <si>
    <t>0.5568</t>
  </si>
  <si>
    <t>(0.0025)</t>
  </si>
  <si>
    <t>(0.4669)</t>
  </si>
  <si>
    <t>0.0772</t>
  </si>
  <si>
    <t>(0.3063)</t>
  </si>
  <si>
    <t>262.7700</t>
  </si>
  <si>
    <t>(0.1334)</t>
  </si>
  <si>
    <t>288.9500</t>
  </si>
  <si>
    <t>0.2456</t>
  </si>
  <si>
    <t>303.1000</t>
  </si>
  <si>
    <t>338.0400</t>
  </si>
  <si>
    <t>0.1114</t>
  </si>
  <si>
    <t>353.3400</t>
  </si>
  <si>
    <t>(0.1971)</t>
  </si>
  <si>
    <t>0.8687</t>
  </si>
  <si>
    <t>261.56</t>
  </si>
  <si>
    <t>36.49</t>
  </si>
  <si>
    <t>23.39</t>
  </si>
  <si>
    <t>3.24</t>
  </si>
  <si>
    <t>(20.38)</t>
  </si>
  <si>
    <t>417.26</t>
  </si>
  <si>
    <t>37.31</t>
  </si>
  <si>
    <t>5.17</t>
  </si>
  <si>
    <t>(32.52)</t>
  </si>
  <si>
    <t>697.50</t>
  </si>
  <si>
    <t>97.29</t>
  </si>
  <si>
    <t>62.36</t>
  </si>
  <si>
    <t>8.65</t>
  </si>
  <si>
    <t>0.74</t>
  </si>
  <si>
    <t>(54.35)</t>
  </si>
  <si>
    <t>1,083.62</t>
  </si>
  <si>
    <t>151.15</t>
  </si>
  <si>
    <t>96.88</t>
  </si>
  <si>
    <t>13.43</t>
  </si>
  <si>
    <t>(84.44)</t>
  </si>
  <si>
    <t>04-26-23</t>
  </si>
  <si>
    <t>05-25-23</t>
  </si>
  <si>
    <t>7.6697</t>
  </si>
  <si>
    <t>0.5728</t>
  </si>
  <si>
    <t>0.6521</t>
  </si>
  <si>
    <t>0.2216</t>
  </si>
  <si>
    <t>0.0910</t>
  </si>
  <si>
    <t>179.6600</t>
  </si>
  <si>
    <t>194.5200</t>
  </si>
  <si>
    <t>0.2728</t>
  </si>
  <si>
    <t>222.8500</t>
  </si>
  <si>
    <t>0.1295</t>
  </si>
  <si>
    <t>226.7500</t>
  </si>
  <si>
    <t>0.6508</t>
  </si>
  <si>
    <t>24.61</t>
  </si>
  <si>
    <t>27.39</t>
  </si>
  <si>
    <t>9.31</t>
  </si>
  <si>
    <t>3.82</t>
  </si>
  <si>
    <t>513.87</t>
  </si>
  <si>
    <t>39.26</t>
  </si>
  <si>
    <t>43.69</t>
  </si>
  <si>
    <t>0.42</t>
  </si>
  <si>
    <t>14.85</t>
  </si>
  <si>
    <t>6.10</t>
  </si>
  <si>
    <t>859.01</t>
  </si>
  <si>
    <t>65.62</t>
  </si>
  <si>
    <t>73.04</t>
  </si>
  <si>
    <t>0.71</t>
  </si>
  <si>
    <t>24.82</t>
  </si>
  <si>
    <t>10.19</t>
  </si>
  <si>
    <t>1,334.53</t>
  </si>
  <si>
    <t>101.95</t>
  </si>
  <si>
    <t>113.47</t>
  </si>
  <si>
    <t>1.10</t>
  </si>
  <si>
    <t>38.56</t>
  </si>
  <si>
    <t>15.83</t>
  </si>
  <si>
    <t>04-26-24</t>
  </si>
  <si>
    <t>05-25-24</t>
  </si>
  <si>
    <t>6.8344</t>
  </si>
  <si>
    <t>0.5512</t>
  </si>
  <si>
    <t>0.6186</t>
  </si>
  <si>
    <t>0.0060</t>
  </si>
  <si>
    <t>0.0006</t>
  </si>
  <si>
    <t>181.3700</t>
  </si>
  <si>
    <t>193.5800</t>
  </si>
  <si>
    <t>0.2422</t>
  </si>
  <si>
    <t>192.2400</t>
  </si>
  <si>
    <t>213.4200</t>
  </si>
  <si>
    <t>0.1222</t>
  </si>
  <si>
    <t>220.6300</t>
  </si>
  <si>
    <t>0.6374</t>
  </si>
  <si>
    <t>287.04</t>
  </si>
  <si>
    <t>23.77</t>
  </si>
  <si>
    <t>25.98</t>
  </si>
  <si>
    <t>0.03</t>
  </si>
  <si>
    <t>457.90</t>
  </si>
  <si>
    <t>37.92</t>
  </si>
  <si>
    <t>41.45</t>
  </si>
  <si>
    <t>765.45</t>
  </si>
  <si>
    <t>69.28</t>
  </si>
  <si>
    <t>0.67</t>
  </si>
  <si>
    <t>1,189.19</t>
  </si>
  <si>
    <t>98.48</t>
  </si>
  <si>
    <t>107.64</t>
  </si>
  <si>
    <t>1.04</t>
  </si>
  <si>
    <t>0.10</t>
  </si>
  <si>
    <t>05-26-13</t>
  </si>
  <si>
    <t>06-25-13</t>
  </si>
  <si>
    <t>5.6580</t>
  </si>
  <si>
    <t>0.7942</t>
  </si>
  <si>
    <t>0.6131</t>
  </si>
  <si>
    <t>(0.0014)</t>
  </si>
  <si>
    <t>0.1040</t>
  </si>
  <si>
    <t>246.38</t>
  </si>
  <si>
    <t>278.35</t>
  </si>
  <si>
    <t>0.2391</t>
  </si>
  <si>
    <t>279.34</t>
  </si>
  <si>
    <t>319.66</t>
  </si>
  <si>
    <t>0.0697</t>
  </si>
  <si>
    <t>236.80</t>
  </si>
  <si>
    <t>0.9003</t>
  </si>
  <si>
    <t>0.8047</t>
  </si>
  <si>
    <t>237.64</t>
  </si>
  <si>
    <t>33.80</t>
  </si>
  <si>
    <t>25.75</t>
  </si>
  <si>
    <t>4.37</t>
  </si>
  <si>
    <t>379.09</t>
  </si>
  <si>
    <t>53.91</t>
  </si>
  <si>
    <t>41.08</t>
  </si>
  <si>
    <t>6.97</t>
  </si>
  <si>
    <t>633.70</t>
  </si>
  <si>
    <t>90.13</t>
  </si>
  <si>
    <t>68.67</t>
  </si>
  <si>
    <t>11.65</t>
  </si>
  <si>
    <t>984.49</t>
  </si>
  <si>
    <t>140.02</t>
  </si>
  <si>
    <t>106.68</t>
  </si>
  <si>
    <t>18.10</t>
  </si>
  <si>
    <t>05-26-14</t>
  </si>
  <si>
    <t>06-25-14</t>
  </si>
  <si>
    <t>5.3105</t>
  </si>
  <si>
    <t>0.8928</t>
  </si>
  <si>
    <t>0.5589</t>
  </si>
  <si>
    <t>0.1062</t>
  </si>
  <si>
    <t>268.94</t>
  </si>
  <si>
    <t>300.11</t>
  </si>
  <si>
    <t>0.2393</t>
  </si>
  <si>
    <t>313.36</t>
  </si>
  <si>
    <t>355.77</t>
  </si>
  <si>
    <t>0.0708</t>
  </si>
  <si>
    <t>272.91</t>
  </si>
  <si>
    <t>1.0439</t>
  </si>
  <si>
    <t>0.9036</t>
  </si>
  <si>
    <t>223.04</t>
  </si>
  <si>
    <t>37.95</t>
  </si>
  <si>
    <t>23.47</t>
  </si>
  <si>
    <t>4.46</t>
  </si>
  <si>
    <t>355.80</t>
  </si>
  <si>
    <t>60.54</t>
  </si>
  <si>
    <t>37.45</t>
  </si>
  <si>
    <t>7.12</t>
  </si>
  <si>
    <t>594.78</t>
  </si>
  <si>
    <t>101.20</t>
  </si>
  <si>
    <t>62.60</t>
  </si>
  <si>
    <t>11.89</t>
  </si>
  <si>
    <t>924.03</t>
  </si>
  <si>
    <t>157.23</t>
  </si>
  <si>
    <t>97.25</t>
  </si>
  <si>
    <t>18.48</t>
  </si>
  <si>
    <t>05-26-15</t>
  </si>
  <si>
    <t>06-25-15</t>
  </si>
  <si>
    <t>4.4556</t>
  </si>
  <si>
    <t>0.9031</t>
  </si>
  <si>
    <t>0.4672</t>
  </si>
  <si>
    <t>0.0938</t>
  </si>
  <si>
    <t>278.71</t>
  </si>
  <si>
    <t>314.15</t>
  </si>
  <si>
    <t>0.1822</t>
  </si>
  <si>
    <t>319.71</t>
  </si>
  <si>
    <t>361.92</t>
  </si>
  <si>
    <t>278.87</t>
  </si>
  <si>
    <t>1.0215</t>
  </si>
  <si>
    <t>0.9162</t>
  </si>
  <si>
    <t>187.14</t>
  </si>
  <si>
    <t>38.48</t>
  </si>
  <si>
    <t>19.62</t>
  </si>
  <si>
    <t>298.53</t>
  </si>
  <si>
    <t>31.30</t>
  </si>
  <si>
    <t>499.03</t>
  </si>
  <si>
    <t>102.61</t>
  </si>
  <si>
    <t>52.33</t>
  </si>
  <si>
    <t>10.51</t>
  </si>
  <si>
    <t>775.27</t>
  </si>
  <si>
    <t>159.42</t>
  </si>
  <si>
    <t>81.29</t>
  </si>
  <si>
    <t>16.32</t>
  </si>
  <si>
    <t>05-26-16</t>
  </si>
  <si>
    <t>06-25-16</t>
  </si>
  <si>
    <t>3.7207</t>
  </si>
  <si>
    <t>0.9197</t>
  </si>
  <si>
    <t>0.4046</t>
  </si>
  <si>
    <t>0.0658</t>
  </si>
  <si>
    <t>288.4385</t>
  </si>
  <si>
    <t>323.5020</t>
  </si>
  <si>
    <t>0.1503</t>
  </si>
  <si>
    <t>332.4957</t>
  </si>
  <si>
    <t>374.3880</t>
  </si>
  <si>
    <t>0.0388</t>
  </si>
  <si>
    <t>291.3375</t>
  </si>
  <si>
    <t>1.0298</t>
  </si>
  <si>
    <t>0.9364</t>
  </si>
  <si>
    <t>156.27</t>
  </si>
  <si>
    <t>39.33</t>
  </si>
  <si>
    <t>16.99</t>
  </si>
  <si>
    <t>2.76</t>
  </si>
  <si>
    <t>249.29</t>
  </si>
  <si>
    <t>62.74</t>
  </si>
  <si>
    <t>27.11</t>
  </si>
  <si>
    <t>4.41</t>
  </si>
  <si>
    <t>416.72</t>
  </si>
  <si>
    <t>104.88</t>
  </si>
  <si>
    <t>45.32</t>
  </si>
  <si>
    <t>7.37</t>
  </si>
  <si>
    <t>647.40</t>
  </si>
  <si>
    <t>162.93</t>
  </si>
  <si>
    <t>70.40</t>
  </si>
  <si>
    <t>11.45</t>
  </si>
  <si>
    <t>05-26-17</t>
  </si>
  <si>
    <t>06-25-17</t>
  </si>
  <si>
    <t>3.8586</t>
  </si>
  <si>
    <t>0.7379</t>
  </si>
  <si>
    <t>0.2666</t>
  </si>
  <si>
    <t>0.0599</t>
  </si>
  <si>
    <t>226.2808</t>
  </si>
  <si>
    <t>254.4106</t>
  </si>
  <si>
    <t>0.1105</t>
  </si>
  <si>
    <t>263.7707</t>
  </si>
  <si>
    <t>302.1432</t>
  </si>
  <si>
    <t>0.0297</t>
  </si>
  <si>
    <t>225.6001</t>
  </si>
  <si>
    <t>0.8280</t>
  </si>
  <si>
    <t>0.7510</t>
  </si>
  <si>
    <t>162.06</t>
  </si>
  <si>
    <t>31.54</t>
  </si>
  <si>
    <t>11.20</t>
  </si>
  <si>
    <t>2.52</t>
  </si>
  <si>
    <t>258.53</t>
  </si>
  <si>
    <t>50.32</t>
  </si>
  <si>
    <t>17.86</t>
  </si>
  <si>
    <t>4.01</t>
  </si>
  <si>
    <t>432.16</t>
  </si>
  <si>
    <t>84.11</t>
  </si>
  <si>
    <t>29.86</t>
  </si>
  <si>
    <t>6.71</t>
  </si>
  <si>
    <t>671.40</t>
  </si>
  <si>
    <t>130.67</t>
  </si>
  <si>
    <t>46.39</t>
  </si>
  <si>
    <t>10.42</t>
  </si>
  <si>
    <t>05-26-18</t>
  </si>
  <si>
    <t>06-25-18</t>
  </si>
  <si>
    <t>4.9828</t>
  </si>
  <si>
    <t>0.7782</t>
  </si>
  <si>
    <t>0.4660</t>
  </si>
  <si>
    <t>0.0741</t>
  </si>
  <si>
    <t>254.2600</t>
  </si>
  <si>
    <t>275.1900</t>
  </si>
  <si>
    <t>289.3800</t>
  </si>
  <si>
    <t>324.4900</t>
  </si>
  <si>
    <t>0.0588</t>
  </si>
  <si>
    <t>241.6300</t>
  </si>
  <si>
    <t>0.8791</t>
  </si>
  <si>
    <t>209.28</t>
  </si>
  <si>
    <t>33.50</t>
  </si>
  <si>
    <t>3.11</t>
  </si>
  <si>
    <t>333.85</t>
  </si>
  <si>
    <t>53.43</t>
  </si>
  <si>
    <t>31.22</t>
  </si>
  <si>
    <t>558.07</t>
  </si>
  <si>
    <t>89.32</t>
  </si>
  <si>
    <t>52.19</t>
  </si>
  <si>
    <t>8.30</t>
  </si>
  <si>
    <t>867.01</t>
  </si>
  <si>
    <t>138.77</t>
  </si>
  <si>
    <t>81.08</t>
  </si>
  <si>
    <t>12.89</t>
  </si>
  <si>
    <t>05-26-19</t>
  </si>
  <si>
    <t>06-25-19</t>
  </si>
  <si>
    <t>5.4158</t>
  </si>
  <si>
    <t>0.7336</t>
  </si>
  <si>
    <t>0.4594</t>
  </si>
  <si>
    <t>0.0755</t>
  </si>
  <si>
    <t>225.6100</t>
  </si>
  <si>
    <t>252.3100</t>
  </si>
  <si>
    <t>0.2258</t>
  </si>
  <si>
    <t>270.2100</t>
  </si>
  <si>
    <t>305.3900</t>
  </si>
  <si>
    <t>0.0860</t>
  </si>
  <si>
    <t>230.5400</t>
  </si>
  <si>
    <t>0.8294</t>
  </si>
  <si>
    <t>0.7462</t>
  </si>
  <si>
    <t>227.46</t>
  </si>
  <si>
    <t>31.34</t>
  </si>
  <si>
    <t>19.29</t>
  </si>
  <si>
    <t>3.17</t>
  </si>
  <si>
    <t>362.86</t>
  </si>
  <si>
    <t>50.00</t>
  </si>
  <si>
    <t>30.78</t>
  </si>
  <si>
    <t>606.57</t>
  </si>
  <si>
    <t>83.57</t>
  </si>
  <si>
    <t>51.45</t>
  </si>
  <si>
    <t>8.46</t>
  </si>
  <si>
    <t>942.35</t>
  </si>
  <si>
    <t>129.84</t>
  </si>
  <si>
    <t>79.94</t>
  </si>
  <si>
    <t>05-26-20</t>
  </si>
  <si>
    <t>06-25-20</t>
  </si>
  <si>
    <t>4.3413</t>
  </si>
  <si>
    <t>0.8461</t>
  </si>
  <si>
    <t>0.3512</t>
  </si>
  <si>
    <t>0.0451</t>
  </si>
  <si>
    <t>251.1396</t>
  </si>
  <si>
    <t>259.5367</t>
  </si>
  <si>
    <t>282.4644</t>
  </si>
  <si>
    <t>316.2351</t>
  </si>
  <si>
    <t>0.0280</t>
  </si>
  <si>
    <t>247.1568</t>
  </si>
  <si>
    <t>1.0369</t>
  </si>
  <si>
    <t>182.33</t>
  </si>
  <si>
    <t>35.93</t>
  </si>
  <si>
    <t>1.89</t>
  </si>
  <si>
    <t>290.87</t>
  </si>
  <si>
    <t>57.32</t>
  </si>
  <si>
    <t>23.53</t>
  </si>
  <si>
    <t>3.02</t>
  </si>
  <si>
    <t>486.23</t>
  </si>
  <si>
    <t>95.82</t>
  </si>
  <si>
    <t>5.05</t>
  </si>
  <si>
    <t>755.39</t>
  </si>
  <si>
    <t>148.86</t>
  </si>
  <si>
    <t>61.11</t>
  </si>
  <si>
    <t>7.85</t>
  </si>
  <si>
    <t>05-26-21</t>
  </si>
  <si>
    <t>06-25-21</t>
  </si>
  <si>
    <t>4.6171</t>
  </si>
  <si>
    <t>0.7455</t>
  </si>
  <si>
    <t>0.4058</t>
  </si>
  <si>
    <t>0.0003</t>
  </si>
  <si>
    <t>233.8095</t>
  </si>
  <si>
    <t>259.3421</t>
  </si>
  <si>
    <t>0.2018</t>
  </si>
  <si>
    <t>269.7408</t>
  </si>
  <si>
    <t>301.5002</t>
  </si>
  <si>
    <t>0.0864</t>
  </si>
  <si>
    <t>269.9494</t>
  </si>
  <si>
    <t>0.8535</t>
  </si>
  <si>
    <t>0.7627</t>
  </si>
  <si>
    <t>193.92</t>
  </si>
  <si>
    <t>32.03</t>
  </si>
  <si>
    <t>17.04</t>
  </si>
  <si>
    <t>2.74</t>
  </si>
  <si>
    <t>0.0126</t>
  </si>
  <si>
    <t>309.35</t>
  </si>
  <si>
    <t>51.10</t>
  </si>
  <si>
    <t>27.19</t>
  </si>
  <si>
    <t>4.38</t>
  </si>
  <si>
    <t>0.0201</t>
  </si>
  <si>
    <t>517.12</t>
  </si>
  <si>
    <t>85.42</t>
  </si>
  <si>
    <t>45.45</t>
  </si>
  <si>
    <t>7.31</t>
  </si>
  <si>
    <t>0.0336</t>
  </si>
  <si>
    <t>803.38</t>
  </si>
  <si>
    <t>132.71</t>
  </si>
  <si>
    <t>70.61</t>
  </si>
  <si>
    <t>11.36</t>
  </si>
  <si>
    <t>0.0522</t>
  </si>
  <si>
    <t>05-26-22</t>
  </si>
  <si>
    <t>06-25-22</t>
  </si>
  <si>
    <t>6.5590</t>
  </si>
  <si>
    <t>0.8564</t>
  </si>
  <si>
    <t>0.5689</t>
  </si>
  <si>
    <t>(0.0020)</t>
  </si>
  <si>
    <t>0.0737</t>
  </si>
  <si>
    <t>273.5700</t>
  </si>
  <si>
    <t>298.0600</t>
  </si>
  <si>
    <t>0.2555</t>
  </si>
  <si>
    <t>310.8500</t>
  </si>
  <si>
    <t>341.1300</t>
  </si>
  <si>
    <t>359.5500</t>
  </si>
  <si>
    <t>0.9844</t>
  </si>
  <si>
    <t>0.8768</t>
  </si>
  <si>
    <t>275.48</t>
  </si>
  <si>
    <t>36.83</t>
  </si>
  <si>
    <t>23.89</t>
  </si>
  <si>
    <t>3.10</t>
  </si>
  <si>
    <t>439.45</t>
  </si>
  <si>
    <t>58.75</t>
  </si>
  <si>
    <t>38.12</t>
  </si>
  <si>
    <t>4.94</t>
  </si>
  <si>
    <t>734.61</t>
  </si>
  <si>
    <t>98.20</t>
  </si>
  <si>
    <t>63.72</t>
  </si>
  <si>
    <t>8.25</t>
  </si>
  <si>
    <t>1,141.27</t>
  </si>
  <si>
    <t>152.56</t>
  </si>
  <si>
    <t>98.99</t>
  </si>
  <si>
    <t>12.82</t>
  </si>
  <si>
    <t>05-26-23</t>
  </si>
  <si>
    <t>06-25-23</t>
  </si>
  <si>
    <t>7.2502</t>
  </si>
  <si>
    <t>0.5287</t>
  </si>
  <si>
    <t>0.6272</t>
  </si>
  <si>
    <t>0.0645</t>
  </si>
  <si>
    <t>167.6000</t>
  </si>
  <si>
    <t>182.8400</t>
  </si>
  <si>
    <t>0.2519</t>
  </si>
  <si>
    <t>190.3800</t>
  </si>
  <si>
    <t>212.1500</t>
  </si>
  <si>
    <t>0.1178</t>
  </si>
  <si>
    <t>217.3400</t>
  </si>
  <si>
    <t>0.6077</t>
  </si>
  <si>
    <t>304.51</t>
  </si>
  <si>
    <t>22.68</t>
  </si>
  <si>
    <t>26.34</t>
  </si>
  <si>
    <t>2.71</t>
  </si>
  <si>
    <t>485.76</t>
  </si>
  <si>
    <t>36.18</t>
  </si>
  <si>
    <t>42.02</t>
  </si>
  <si>
    <t>4.32</t>
  </si>
  <si>
    <t>812.02</t>
  </si>
  <si>
    <t>60.48</t>
  </si>
  <si>
    <t>70.25</t>
  </si>
  <si>
    <t>1,261.53</t>
  </si>
  <si>
    <t>93.96</t>
  </si>
  <si>
    <t>109.13</t>
  </si>
  <si>
    <t>11.22</t>
  </si>
  <si>
    <t>05-26-24</t>
  </si>
  <si>
    <t>06-25-24</t>
  </si>
  <si>
    <t>5.0036</t>
  </si>
  <si>
    <t>0.6962</t>
  </si>
  <si>
    <t>0.4822</t>
  </si>
  <si>
    <t>0.0838</t>
  </si>
  <si>
    <t>0.0005</t>
  </si>
  <si>
    <t>223.3900</t>
  </si>
  <si>
    <t>242.9500</t>
  </si>
  <si>
    <t>0.1795</t>
  </si>
  <si>
    <t>245.7500</t>
  </si>
  <si>
    <t>278.5300</t>
  </si>
  <si>
    <t>0.0909</t>
  </si>
  <si>
    <t>294.1200</t>
  </si>
  <si>
    <t>0.7924</t>
  </si>
  <si>
    <t>210.15</t>
  </si>
  <si>
    <t>29.93</t>
  </si>
  <si>
    <t>20.25</t>
  </si>
  <si>
    <t>0.02</t>
  </si>
  <si>
    <t>335.24</t>
  </si>
  <si>
    <t>47.75</t>
  </si>
  <si>
    <t>32.31</t>
  </si>
  <si>
    <t>5.61</t>
  </si>
  <si>
    <t>560.40</t>
  </si>
  <si>
    <t>79.82</t>
  </si>
  <si>
    <t>54.01</t>
  </si>
  <si>
    <t>9.39</t>
  </si>
  <si>
    <t>0.06</t>
  </si>
  <si>
    <t>870.63</t>
  </si>
  <si>
    <t>124.01</t>
  </si>
  <si>
    <t>83.90</t>
  </si>
  <si>
    <t>0.09</t>
  </si>
  <si>
    <t>06-26-13</t>
  </si>
  <si>
    <t>07-25-13</t>
  </si>
  <si>
    <t>5.3269</t>
  </si>
  <si>
    <t>0.5760</t>
  </si>
  <si>
    <t>(0.0015)</t>
  </si>
  <si>
    <t>0.1045</t>
  </si>
  <si>
    <t>233.90</t>
  </si>
  <si>
    <t>270.72</t>
  </si>
  <si>
    <t>0.2339</t>
  </si>
  <si>
    <t>277.19</t>
  </si>
  <si>
    <t>327.77</t>
  </si>
  <si>
    <t>0.0681</t>
  </si>
  <si>
    <t>244.91</t>
  </si>
  <si>
    <t>0.8765</t>
  </si>
  <si>
    <t>0.8052</t>
  </si>
  <si>
    <t>223.73</t>
  </si>
  <si>
    <t>33.82</t>
  </si>
  <si>
    <t>24.19</t>
  </si>
  <si>
    <t>4.39</t>
  </si>
  <si>
    <t>356.90</t>
  </si>
  <si>
    <t>53.95</t>
  </si>
  <si>
    <t>38.59</t>
  </si>
  <si>
    <t>7.00</t>
  </si>
  <si>
    <t>596.61</t>
  </si>
  <si>
    <t>90.18</t>
  </si>
  <si>
    <t>64.51</t>
  </si>
  <si>
    <t>11.70</t>
  </si>
  <si>
    <t>926.88</t>
  </si>
  <si>
    <t>140.10</t>
  </si>
  <si>
    <t>100.22</t>
  </si>
  <si>
    <t>18.18</t>
  </si>
  <si>
    <t>06-26-14</t>
  </si>
  <si>
    <t>07-25-14</t>
  </si>
  <si>
    <t>5.4072</t>
  </si>
  <si>
    <t>0.9774</t>
  </si>
  <si>
    <t>0.5776</t>
  </si>
  <si>
    <t>0.0890</t>
  </si>
  <si>
    <t>316.96</t>
  </si>
  <si>
    <t>340.24</t>
  </si>
  <si>
    <t>0.2341</t>
  </si>
  <si>
    <t>359.26</t>
  </si>
  <si>
    <t>408.14</t>
  </si>
  <si>
    <t>0.0691</t>
  </si>
  <si>
    <t>325.28</t>
  </si>
  <si>
    <t>1.0873</t>
  </si>
  <si>
    <t>1.0034</t>
  </si>
  <si>
    <t>227.10</t>
  </si>
  <si>
    <t>42.14</t>
  </si>
  <si>
    <t>24.26</t>
  </si>
  <si>
    <t>3.74</t>
  </si>
  <si>
    <t>362.28</t>
  </si>
  <si>
    <t>67.23</t>
  </si>
  <si>
    <t>38.70</t>
  </si>
  <si>
    <t>5.96</t>
  </si>
  <si>
    <t>605.61</t>
  </si>
  <si>
    <t>112.38</t>
  </si>
  <si>
    <t>64.69</t>
  </si>
  <si>
    <t>9.97</t>
  </si>
  <si>
    <t>940.85</t>
  </si>
  <si>
    <t>174.59</t>
  </si>
  <si>
    <t>15.49</t>
  </si>
  <si>
    <t>06-26-15</t>
  </si>
  <si>
    <t>07-25-15</t>
  </si>
  <si>
    <t>4.7398</t>
  </si>
  <si>
    <t>0.8516</t>
  </si>
  <si>
    <t>0.5014</t>
  </si>
  <si>
    <t>0.0775</t>
  </si>
  <si>
    <t>252.3085</t>
  </si>
  <si>
    <t>291.6520</t>
  </si>
  <si>
    <t>0.1969</t>
  </si>
  <si>
    <t>306.3257</t>
  </si>
  <si>
    <t>357.5580</t>
  </si>
  <si>
    <t>0.0549</t>
  </si>
  <si>
    <t>274.5075</t>
  </si>
  <si>
    <t>0.9267</t>
  </si>
  <si>
    <t>0.8651</t>
  </si>
  <si>
    <t>199.07</t>
  </si>
  <si>
    <t>21.06</t>
  </si>
  <si>
    <t>3.26</t>
  </si>
  <si>
    <t>317.57</t>
  </si>
  <si>
    <t>57.96</t>
  </si>
  <si>
    <t>33.59</t>
  </si>
  <si>
    <t>530.86</t>
  </si>
  <si>
    <t>96.89</t>
  </si>
  <si>
    <t>56.16</t>
  </si>
  <si>
    <t>8.68</t>
  </si>
  <si>
    <t>824.73</t>
  </si>
  <si>
    <t>150.53</t>
  </si>
  <si>
    <t>87.24</t>
  </si>
  <si>
    <t>13.49</t>
  </si>
  <si>
    <t>06-26-16</t>
  </si>
  <si>
    <t>07-25-16</t>
  </si>
  <si>
    <t>4.0604</t>
  </si>
  <si>
    <t>0.8398</t>
  </si>
  <si>
    <t>0.4273</t>
  </si>
  <si>
    <t>250.9485</t>
  </si>
  <si>
    <t>289.2620</t>
  </si>
  <si>
    <t>0.1621</t>
  </si>
  <si>
    <t>306.3057</t>
  </si>
  <si>
    <t>354.2380</t>
  </si>
  <si>
    <t>0.0419</t>
  </si>
  <si>
    <t>271.1875</t>
  </si>
  <si>
    <t>0.9101</t>
  </si>
  <si>
    <t>170.54</t>
  </si>
  <si>
    <t>35.88</t>
  </si>
  <si>
    <t>17.95</t>
  </si>
  <si>
    <t>2.60</t>
  </si>
  <si>
    <t>272.05</t>
  </si>
  <si>
    <t>57.24</t>
  </si>
  <si>
    <t>28.63</t>
  </si>
  <si>
    <t>4.15</t>
  </si>
  <si>
    <t>454.76</t>
  </si>
  <si>
    <t>95.68</t>
  </si>
  <si>
    <t>47.86</t>
  </si>
  <si>
    <t>6.94</t>
  </si>
  <si>
    <t>706.51</t>
  </si>
  <si>
    <t>148.65</t>
  </si>
  <si>
    <t>74.35</t>
  </si>
  <si>
    <t>06-26-17</t>
  </si>
  <si>
    <t>07-25-17</t>
  </si>
  <si>
    <t>3.9385</t>
  </si>
  <si>
    <t>0.7421</t>
  </si>
  <si>
    <t>0.2710</t>
  </si>
  <si>
    <t>0.0431</t>
  </si>
  <si>
    <t>221.7154</t>
  </si>
  <si>
    <t>253.1895</t>
  </si>
  <si>
    <t>0.1098</t>
  </si>
  <si>
    <t>269.9025</t>
  </si>
  <si>
    <t>311.6386</t>
  </si>
  <si>
    <t>0.0296</t>
  </si>
  <si>
    <t>236.7042</t>
  </si>
  <si>
    <t>0.8040</t>
  </si>
  <si>
    <t>0.7569</t>
  </si>
  <si>
    <t>165.42</t>
  </si>
  <si>
    <t>31.79</t>
  </si>
  <si>
    <t>11.38</t>
  </si>
  <si>
    <t>1.81</t>
  </si>
  <si>
    <t>263.88</t>
  </si>
  <si>
    <t>50.71</t>
  </si>
  <si>
    <t>18.16</t>
  </si>
  <si>
    <t>2.89</t>
  </si>
  <si>
    <t>441.11</t>
  </si>
  <si>
    <t>84.77</t>
  </si>
  <si>
    <t>30.35</t>
  </si>
  <si>
    <t>4.83</t>
  </si>
  <si>
    <t>685.30</t>
  </si>
  <si>
    <t>131.70</t>
  </si>
  <si>
    <t>47.15</t>
  </si>
  <si>
    <t>7.50</t>
  </si>
  <si>
    <t>06-26-18</t>
  </si>
  <si>
    <t>07-25-18</t>
  </si>
  <si>
    <t>5.2651</t>
  </si>
  <si>
    <t>0.7786</t>
  </si>
  <si>
    <t>0.4696</t>
  </si>
  <si>
    <t>0.0709</t>
  </si>
  <si>
    <t>231.5900</t>
  </si>
  <si>
    <t>266.6700</t>
  </si>
  <si>
    <t>287.3400</t>
  </si>
  <si>
    <t>327.6200</t>
  </si>
  <si>
    <t>0.0624</t>
  </si>
  <si>
    <t>244.7600</t>
  </si>
  <si>
    <t>0.8638</t>
  </si>
  <si>
    <t>221.13</t>
  </si>
  <si>
    <t>33.18</t>
  </si>
  <si>
    <t>19.72</t>
  </si>
  <si>
    <t>2.98</t>
  </si>
  <si>
    <t>352.76</t>
  </si>
  <si>
    <t>31.46</t>
  </si>
  <si>
    <t>4.75</t>
  </si>
  <si>
    <t>589.69</t>
  </si>
  <si>
    <t>88.49</t>
  </si>
  <si>
    <t>52.60</t>
  </si>
  <si>
    <t>7.94</t>
  </si>
  <si>
    <t>916.13</t>
  </si>
  <si>
    <t>137.48</t>
  </si>
  <si>
    <t>81.71</t>
  </si>
  <si>
    <t>12.34</t>
  </si>
  <si>
    <t>06-26-19</t>
  </si>
  <si>
    <t>07-25-19</t>
  </si>
  <si>
    <t>5.4227</t>
  </si>
  <si>
    <t>0.6548</t>
  </si>
  <si>
    <t>0.4774</t>
  </si>
  <si>
    <t>(0.0731)</t>
  </si>
  <si>
    <t>0.0649</t>
  </si>
  <si>
    <t>194.9700</t>
  </si>
  <si>
    <t>222.8000</t>
  </si>
  <si>
    <t>0.2308</t>
  </si>
  <si>
    <t>240.1700</t>
  </si>
  <si>
    <t>282.9600</t>
  </si>
  <si>
    <t>0.0874</t>
  </si>
  <si>
    <t>208.1100</t>
  </si>
  <si>
    <t>0.7107</t>
  </si>
  <si>
    <t>0.6666</t>
  </si>
  <si>
    <t>227.75</t>
  </si>
  <si>
    <t>20.05</t>
  </si>
  <si>
    <t>2.73</t>
  </si>
  <si>
    <t>(3.07)</t>
  </si>
  <si>
    <t>363.32</t>
  </si>
  <si>
    <t>44.66</t>
  </si>
  <si>
    <t>31.99</t>
  </si>
  <si>
    <t>4.35</t>
  </si>
  <si>
    <t>(4.90)</t>
  </si>
  <si>
    <t>607.34</t>
  </si>
  <si>
    <t>74.66</t>
  </si>
  <si>
    <t>53.47</t>
  </si>
  <si>
    <t>7.27</t>
  </si>
  <si>
    <t>(8.19)</t>
  </si>
  <si>
    <t>943.55</t>
  </si>
  <si>
    <t>115.99</t>
  </si>
  <si>
    <t>83.07</t>
  </si>
  <si>
    <t>11.29</t>
  </si>
  <si>
    <t>(12.72)</t>
  </si>
  <si>
    <t>06-26-20</t>
  </si>
  <si>
    <t>07-25-20</t>
  </si>
  <si>
    <t>4.3344</t>
  </si>
  <si>
    <t>0.8035</t>
  </si>
  <si>
    <t>0.3910</t>
  </si>
  <si>
    <t>0.0604</t>
  </si>
  <si>
    <t>231.3055</t>
  </si>
  <si>
    <t>272.5790</t>
  </si>
  <si>
    <t>292.6309</t>
  </si>
  <si>
    <t>341.1070</t>
  </si>
  <si>
    <t>0.0827</t>
  </si>
  <si>
    <t>261.9075</t>
  </si>
  <si>
    <t>0.8918</t>
  </si>
  <si>
    <t>0.8292</t>
  </si>
  <si>
    <t>182.04</t>
  </si>
  <si>
    <t>34.83</t>
  </si>
  <si>
    <t>16.42</t>
  </si>
  <si>
    <t>2.54</t>
  </si>
  <si>
    <t>290.40</t>
  </si>
  <si>
    <t>55.56</t>
  </si>
  <si>
    <t>26.20</t>
  </si>
  <si>
    <t>4.05</t>
  </si>
  <si>
    <t>485.45</t>
  </si>
  <si>
    <t>92.87</t>
  </si>
  <si>
    <t>43.79</t>
  </si>
  <si>
    <t>6.76</t>
  </si>
  <si>
    <t>754.19</t>
  </si>
  <si>
    <t>144.28</t>
  </si>
  <si>
    <t>68.03</t>
  </si>
  <si>
    <t>06-26-21</t>
  </si>
  <si>
    <t>07-25-21</t>
  </si>
  <si>
    <t>4.8707</t>
  </si>
  <si>
    <t>0.5992</t>
  </si>
  <si>
    <t>0.4888</t>
  </si>
  <si>
    <t>0.0560</t>
  </si>
  <si>
    <t>183.5900</t>
  </si>
  <si>
    <t>207.5500</t>
  </si>
  <si>
    <t>223.1600</t>
  </si>
  <si>
    <t>254.1500</t>
  </si>
  <si>
    <t>0.0974</t>
  </si>
  <si>
    <t>223.9000</t>
  </si>
  <si>
    <t>0.6136</t>
  </si>
  <si>
    <t>204.57</t>
  </si>
  <si>
    <t>25.77</t>
  </si>
  <si>
    <t>2.35</t>
  </si>
  <si>
    <t>0.2562</t>
  </si>
  <si>
    <t>326.34</t>
  </si>
  <si>
    <t>41.11</t>
  </si>
  <si>
    <t>32.75</t>
  </si>
  <si>
    <t>3.75</t>
  </si>
  <si>
    <t>0.4087</t>
  </si>
  <si>
    <t>545.52</t>
  </si>
  <si>
    <t>68.72</t>
  </si>
  <si>
    <t>54.75</t>
  </si>
  <si>
    <t>6.27</t>
  </si>
  <si>
    <t>0.6832</t>
  </si>
  <si>
    <t>847.50</t>
  </si>
  <si>
    <t>106.77</t>
  </si>
  <si>
    <t>85.05</t>
  </si>
  <si>
    <t>9.74</t>
  </si>
  <si>
    <t>1.0614</t>
  </si>
  <si>
    <t>06-26-22</t>
  </si>
  <si>
    <t>07-25-22</t>
  </si>
  <si>
    <t>6.7756</t>
  </si>
  <si>
    <t>0.8552</t>
  </si>
  <si>
    <t>0.5940</t>
  </si>
  <si>
    <t>0.0705</t>
  </si>
  <si>
    <t>260.6800</t>
  </si>
  <si>
    <t>294.4100</t>
  </si>
  <si>
    <t>0.2718</t>
  </si>
  <si>
    <t>320.2300</t>
  </si>
  <si>
    <t>355.1400</t>
  </si>
  <si>
    <t>0.1244</t>
  </si>
  <si>
    <t>376.2400</t>
  </si>
  <si>
    <t>0.9262</t>
  </si>
  <si>
    <t>0.8738</t>
  </si>
  <si>
    <t>284.58</t>
  </si>
  <si>
    <t>36.70</t>
  </si>
  <si>
    <t>24.95</t>
  </si>
  <si>
    <t>2.96</t>
  </si>
  <si>
    <t>-12.05</t>
  </si>
  <si>
    <t>-8.40</t>
  </si>
  <si>
    <t>-20.38</t>
  </si>
  <si>
    <t>-37.79</t>
  </si>
  <si>
    <t>453.97</t>
  </si>
  <si>
    <t>58.54</t>
  </si>
  <si>
    <t>39.80</t>
  </si>
  <si>
    <t>4.72</t>
  </si>
  <si>
    <t>-19.23</t>
  </si>
  <si>
    <t>-13.39</t>
  </si>
  <si>
    <t>-32.52</t>
  </si>
  <si>
    <t>-60.29</t>
  </si>
  <si>
    <t>758.87</t>
  </si>
  <si>
    <t>97.87</t>
  </si>
  <si>
    <t>66.53</t>
  </si>
  <si>
    <t>7.90</t>
  </si>
  <si>
    <t>0.75</t>
  </si>
  <si>
    <t>-32.14</t>
  </si>
  <si>
    <t>-22.39</t>
  </si>
  <si>
    <t>-54.35</t>
  </si>
  <si>
    <t>-100.78</t>
  </si>
  <si>
    <t>1,178.95</t>
  </si>
  <si>
    <t>152.04</t>
  </si>
  <si>
    <t>103.36</t>
  </si>
  <si>
    <t>12.27</t>
  </si>
  <si>
    <t>1.17</t>
  </si>
  <si>
    <t>-49.94</t>
  </si>
  <si>
    <t>-34.78</t>
  </si>
  <si>
    <t>-84.44</t>
  </si>
  <si>
    <t>-156.57</t>
  </si>
  <si>
    <t>06-26-23</t>
  </si>
  <si>
    <t>07-25-23</t>
  </si>
  <si>
    <t>6.6066</t>
  </si>
  <si>
    <t>0.5903</t>
  </si>
  <si>
    <t>0.5707</t>
  </si>
  <si>
    <t>0.0648</t>
  </si>
  <si>
    <t>179.2200</t>
  </si>
  <si>
    <t>199.0700</t>
  </si>
  <si>
    <t>0.2254</t>
  </si>
  <si>
    <t>212.0800</t>
  </si>
  <si>
    <t>237.6900</t>
  </si>
  <si>
    <t>0.1024</t>
  </si>
  <si>
    <t>245.4600</t>
  </si>
  <si>
    <t>277.48</t>
  </si>
  <si>
    <t>25.33</t>
  </si>
  <si>
    <t>23.97</t>
  </si>
  <si>
    <t>442.64</t>
  </si>
  <si>
    <t>40.41</t>
  </si>
  <si>
    <t>38.24</t>
  </si>
  <si>
    <t>4.34</t>
  </si>
  <si>
    <t>739.94</t>
  </si>
  <si>
    <t>67.56</t>
  </si>
  <si>
    <t>63.92</t>
  </si>
  <si>
    <t>7.26</t>
  </si>
  <si>
    <t>1,149.55</t>
  </si>
  <si>
    <t>104.96</t>
  </si>
  <si>
    <t>99.30</t>
  </si>
  <si>
    <t>11.28</t>
  </si>
  <si>
    <t>06-26-24</t>
  </si>
  <si>
    <t>07-25-24</t>
  </si>
  <si>
    <t>7.0057</t>
  </si>
  <si>
    <t>0.5412</t>
  </si>
  <si>
    <t>(0.0200)</t>
  </si>
  <si>
    <t>164.4900</t>
  </si>
  <si>
    <t>181.5500</t>
  </si>
  <si>
    <t>0.2327</t>
  </si>
  <si>
    <t>189.5900</t>
  </si>
  <si>
    <t>217.4600</t>
  </si>
  <si>
    <t>0.1194</t>
  </si>
  <si>
    <t>233.2300</t>
  </si>
  <si>
    <t>0.5929</t>
  </si>
  <si>
    <t>294.24</t>
  </si>
  <si>
    <t>23.27</t>
  </si>
  <si>
    <t>(0.84)</t>
  </si>
  <si>
    <t>469.38</t>
  </si>
  <si>
    <t>37.12</t>
  </si>
  <si>
    <t>(1.34)</t>
  </si>
  <si>
    <t>784.64</t>
  </si>
  <si>
    <t>62.05</t>
  </si>
  <si>
    <t>(2.24)</t>
  </si>
  <si>
    <t>1,218.99</t>
  </si>
  <si>
    <t>96.40</t>
  </si>
  <si>
    <t>(3.48)</t>
  </si>
  <si>
    <t>07-26-13</t>
  </si>
  <si>
    <t>08-25-13</t>
  </si>
  <si>
    <t>5.0479</t>
  </si>
  <si>
    <t>0.7897</t>
  </si>
  <si>
    <t>0.5308</t>
  </si>
  <si>
    <t>0.1161</t>
  </si>
  <si>
    <t>239.24</t>
  </si>
  <si>
    <t>272.32</t>
  </si>
  <si>
    <t>0.2167</t>
  </si>
  <si>
    <t>286.49</t>
  </si>
  <si>
    <t>320.05</t>
  </si>
  <si>
    <t>0.0630</t>
  </si>
  <si>
    <t>237.19</t>
  </si>
  <si>
    <t>0.9008</t>
  </si>
  <si>
    <t>0.7972</t>
  </si>
  <si>
    <t>212.01</t>
  </si>
  <si>
    <t>33.48</t>
  </si>
  <si>
    <t>22.29</t>
  </si>
  <si>
    <t>338.21</t>
  </si>
  <si>
    <t>53.41</t>
  </si>
  <si>
    <t>35.56</t>
  </si>
  <si>
    <t>7.78</t>
  </si>
  <si>
    <t>565.36</t>
  </si>
  <si>
    <t>89.29</t>
  </si>
  <si>
    <t>59.45</t>
  </si>
  <si>
    <t>13.00</t>
  </si>
  <si>
    <t>878.33</t>
  </si>
  <si>
    <t>138.71</t>
  </si>
  <si>
    <t>92.36</t>
  </si>
  <si>
    <t>20.20</t>
  </si>
  <si>
    <t>07-26-14</t>
  </si>
  <si>
    <t>08-25-14</t>
  </si>
  <si>
    <t>5.6352</t>
  </si>
  <si>
    <t>0.9664</t>
  </si>
  <si>
    <t>0.5781</t>
  </si>
  <si>
    <t>299.68</t>
  </si>
  <si>
    <t>331.77</t>
  </si>
  <si>
    <t>0.2350</t>
  </si>
  <si>
    <t>341.03</t>
  </si>
  <si>
    <t>381.84</t>
  </si>
  <si>
    <t>0.0692</t>
  </si>
  <si>
    <t>298.98</t>
  </si>
  <si>
    <t>1.1405</t>
  </si>
  <si>
    <t>0.9757</t>
  </si>
  <si>
    <t>236.68</t>
  </si>
  <si>
    <t>40.98</t>
  </si>
  <si>
    <t>24.28</t>
  </si>
  <si>
    <t>377.56</t>
  </si>
  <si>
    <t>65.37</t>
  </si>
  <si>
    <t>7.89</t>
  </si>
  <si>
    <t>631.14</t>
  </si>
  <si>
    <t>109.28</t>
  </si>
  <si>
    <t>64.75</t>
  </si>
  <si>
    <t>13.18</t>
  </si>
  <si>
    <t>980.52</t>
  </si>
  <si>
    <t>169.77</t>
  </si>
  <si>
    <t>100.59</t>
  </si>
  <si>
    <t>20.48</t>
  </si>
  <si>
    <t>07-26-15</t>
  </si>
  <si>
    <t>08-25-15</t>
  </si>
  <si>
    <t>4.5527</t>
  </si>
  <si>
    <t>0.8106</t>
  </si>
  <si>
    <t>0.4913</t>
  </si>
  <si>
    <t>0.0932</t>
  </si>
  <si>
    <t>250.3985</t>
  </si>
  <si>
    <t>278.2420</t>
  </si>
  <si>
    <t>291.4957</t>
  </si>
  <si>
    <t>328.8980</t>
  </si>
  <si>
    <t>0.0528</t>
  </si>
  <si>
    <t>245.8475</t>
  </si>
  <si>
    <t>0.9430</t>
  </si>
  <si>
    <t>0.8205</t>
  </si>
  <si>
    <t>191.21</t>
  </si>
  <si>
    <t>34.46</t>
  </si>
  <si>
    <t>20.63</t>
  </si>
  <si>
    <t>3.91</t>
  </si>
  <si>
    <t>305.03</t>
  </si>
  <si>
    <t>54.97</t>
  </si>
  <si>
    <t>32.92</t>
  </si>
  <si>
    <t>6.24</t>
  </si>
  <si>
    <t>509.90</t>
  </si>
  <si>
    <t>91.90</t>
  </si>
  <si>
    <t>55.03</t>
  </si>
  <si>
    <t>10.44</t>
  </si>
  <si>
    <t>792.17</t>
  </si>
  <si>
    <t>142.77</t>
  </si>
  <si>
    <t>85.49</t>
  </si>
  <si>
    <t>16.22</t>
  </si>
  <si>
    <t>07-26-16</t>
  </si>
  <si>
    <t>08-25-16</t>
  </si>
  <si>
    <t>3.8560</t>
  </si>
  <si>
    <t>0.9219</t>
  </si>
  <si>
    <t>0.4204</t>
  </si>
  <si>
    <t>0.0760</t>
  </si>
  <si>
    <t>287.2285</t>
  </si>
  <si>
    <t>319.6720</t>
  </si>
  <si>
    <t>0.1584</t>
  </si>
  <si>
    <t>331.7957</t>
  </si>
  <si>
    <t>375.8980</t>
  </si>
  <si>
    <t>0.0405</t>
  </si>
  <si>
    <t>292.8475</t>
  </si>
  <si>
    <t>1.0604</t>
  </si>
  <si>
    <t>0.9355</t>
  </si>
  <si>
    <t>161.95</t>
  </si>
  <si>
    <t>39.29</t>
  </si>
  <si>
    <t>17.66</t>
  </si>
  <si>
    <t>3.19</t>
  </si>
  <si>
    <t>258.35</t>
  </si>
  <si>
    <t>62.68</t>
  </si>
  <si>
    <t>28.17</t>
  </si>
  <si>
    <t>5.09</t>
  </si>
  <si>
    <t>431.87</t>
  </si>
  <si>
    <t>104.78</t>
  </si>
  <si>
    <t>47.08</t>
  </si>
  <si>
    <t>8.51</t>
  </si>
  <si>
    <t>670.94</t>
  </si>
  <si>
    <t>162.78</t>
  </si>
  <si>
    <t>73.15</t>
  </si>
  <si>
    <t>07-26-17</t>
  </si>
  <si>
    <t>08-25-17</t>
  </si>
  <si>
    <t>3.9763</t>
  </si>
  <si>
    <t>0.7804</t>
  </si>
  <si>
    <t>0.2716</t>
  </si>
  <si>
    <t>0.0546</t>
  </si>
  <si>
    <t>238.8798</t>
  </si>
  <si>
    <t>267.7057</t>
  </si>
  <si>
    <t>0.1134</t>
  </si>
  <si>
    <t>284.6405</t>
  </si>
  <si>
    <t>325.4690</t>
  </si>
  <si>
    <t>0.0311</t>
  </si>
  <si>
    <t>250.0993</t>
  </si>
  <si>
    <t>0.8853</t>
  </si>
  <si>
    <t>0.7927</t>
  </si>
  <si>
    <t>167.00</t>
  </si>
  <si>
    <t>33.29</t>
  </si>
  <si>
    <t>11.41</t>
  </si>
  <si>
    <t>2.29</t>
  </si>
  <si>
    <t>266.41</t>
  </si>
  <si>
    <t>18.20</t>
  </si>
  <si>
    <t>3.66</t>
  </si>
  <si>
    <t>445.35</t>
  </si>
  <si>
    <t>88.78</t>
  </si>
  <si>
    <t>30.42</t>
  </si>
  <si>
    <t>691.88</t>
  </si>
  <si>
    <t>137.93</t>
  </si>
  <si>
    <t>47.26</t>
  </si>
  <si>
    <t>9.50</t>
  </si>
  <si>
    <t>07-26-18</t>
  </si>
  <si>
    <t>08-25-18</t>
  </si>
  <si>
    <t>5.3491</t>
  </si>
  <si>
    <t>0.6983</t>
  </si>
  <si>
    <t>0.4630</t>
  </si>
  <si>
    <t>0.0893</t>
  </si>
  <si>
    <t>215.6800</t>
  </si>
  <si>
    <t>241.9000</t>
  </si>
  <si>
    <t>0.2085</t>
  </si>
  <si>
    <t>263.8300</t>
  </si>
  <si>
    <t>295.5500</t>
  </si>
  <si>
    <t>212.6900</t>
  </si>
  <si>
    <t>0.7947</t>
  </si>
  <si>
    <t>224.66</t>
  </si>
  <si>
    <t>29.75</t>
  </si>
  <si>
    <t>19.45</t>
  </si>
  <si>
    <t>358.39</t>
  </si>
  <si>
    <t>47.46</t>
  </si>
  <si>
    <t>5.98</t>
  </si>
  <si>
    <t>599.10</t>
  </si>
  <si>
    <t>79.34</t>
  </si>
  <si>
    <t>51.86</t>
  </si>
  <si>
    <t>10.00</t>
  </si>
  <si>
    <t>930.74</t>
  </si>
  <si>
    <t>123.26</t>
  </si>
  <si>
    <t>80.56</t>
  </si>
  <si>
    <t>15.54</t>
  </si>
  <si>
    <t>07-26-19</t>
  </si>
  <si>
    <t>08-25-19</t>
  </si>
  <si>
    <t>4.9620</t>
  </si>
  <si>
    <t>0.6882</t>
  </si>
  <si>
    <t>0.4395</t>
  </si>
  <si>
    <t>0.0756</t>
  </si>
  <si>
    <t>199.5900</t>
  </si>
  <si>
    <t>231.1400</t>
  </si>
  <si>
    <t>0.2006</t>
  </si>
  <si>
    <t>256.0700</t>
  </si>
  <si>
    <t>301.5800</t>
  </si>
  <si>
    <t>0.0763</t>
  </si>
  <si>
    <t>226.7300</t>
  </si>
  <si>
    <t>0.7512</t>
  </si>
  <si>
    <t>0.6965</t>
  </si>
  <si>
    <t>208.40</t>
  </si>
  <si>
    <t>29.25</t>
  </si>
  <si>
    <t>18.46</t>
  </si>
  <si>
    <t>3.18</t>
  </si>
  <si>
    <t>332.45</t>
  </si>
  <si>
    <t>46.67</t>
  </si>
  <si>
    <t>29.45</t>
  </si>
  <si>
    <t>5.07</t>
  </si>
  <si>
    <t>555.74</t>
  </si>
  <si>
    <t>78.01</t>
  </si>
  <si>
    <t>49.22</t>
  </si>
  <si>
    <t>8.47</t>
  </si>
  <si>
    <t>863.39</t>
  </si>
  <si>
    <t>121.19</t>
  </si>
  <si>
    <t>76.47</t>
  </si>
  <si>
    <t>13.15</t>
  </si>
  <si>
    <t>07-26-20</t>
  </si>
  <si>
    <t>08-25-20</t>
  </si>
  <si>
    <t>4.1241</t>
  </si>
  <si>
    <t>0.7954</t>
  </si>
  <si>
    <t>0.4172</t>
  </si>
  <si>
    <t>0.0654</t>
  </si>
  <si>
    <t>249.4600</t>
  </si>
  <si>
    <t>0.2128</t>
  </si>
  <si>
    <t>286.9600</t>
  </si>
  <si>
    <t>319.0300</t>
  </si>
  <si>
    <t>0.0768</t>
  </si>
  <si>
    <t>0.8620</t>
  </si>
  <si>
    <t>0.8148</t>
  </si>
  <si>
    <t>173.21</t>
  </si>
  <si>
    <t>34.22</t>
  </si>
  <si>
    <t>17.52</t>
  </si>
  <si>
    <t>2.75</t>
  </si>
  <si>
    <t>276.31</t>
  </si>
  <si>
    <t>54.59</t>
  </si>
  <si>
    <t>27.95</t>
  </si>
  <si>
    <t>461.90</t>
  </si>
  <si>
    <t>91.26</t>
  </si>
  <si>
    <t>46.73</t>
  </si>
  <si>
    <t>717.59</t>
  </si>
  <si>
    <t>141.78</t>
  </si>
  <si>
    <t>72.59</t>
  </si>
  <si>
    <t>07-26-21</t>
  </si>
  <si>
    <t>08-25-21</t>
  </si>
  <si>
    <t>4.9322</t>
  </si>
  <si>
    <t>0.7323</t>
  </si>
  <si>
    <t>0.3734</t>
  </si>
  <si>
    <t>0.0703</t>
  </si>
  <si>
    <t>235.9200</t>
  </si>
  <si>
    <t>257.7200</t>
  </si>
  <si>
    <t>0.1851</t>
  </si>
  <si>
    <t>274.8800</t>
  </si>
  <si>
    <t>301.3800</t>
  </si>
  <si>
    <t>0.0825</t>
  </si>
  <si>
    <t>271.1300</t>
  </si>
  <si>
    <t>0.8428</t>
  </si>
  <si>
    <t>0.7503</t>
  </si>
  <si>
    <t>207.15</t>
  </si>
  <si>
    <t>31.51</t>
  </si>
  <si>
    <t>15.68</t>
  </si>
  <si>
    <t>2.95</t>
  </si>
  <si>
    <t>330.46</t>
  </si>
  <si>
    <t>50.27</t>
  </si>
  <si>
    <t>25.02</t>
  </si>
  <si>
    <t>4.71</t>
  </si>
  <si>
    <t>552.41</t>
  </si>
  <si>
    <t>84.03</t>
  </si>
  <si>
    <t>41.82</t>
  </si>
  <si>
    <t>7.87</t>
  </si>
  <si>
    <t>858.20</t>
  </si>
  <si>
    <t>130.55</t>
  </si>
  <si>
    <t>64.97</t>
  </si>
  <si>
    <t>07-26-22</t>
  </si>
  <si>
    <t>08-25-22</t>
  </si>
  <si>
    <t>6.5812</t>
  </si>
  <si>
    <t>0.8787</t>
  </si>
  <si>
    <t>0.5946</t>
  </si>
  <si>
    <t>0.0761</t>
  </si>
  <si>
    <t>276.3600</t>
  </si>
  <si>
    <t>304.7600</t>
  </si>
  <si>
    <t>0.2628</t>
  </si>
  <si>
    <t>325.8800</t>
  </si>
  <si>
    <t>355.7300</t>
  </si>
  <si>
    <t>0.1204</t>
  </si>
  <si>
    <t>382.6600</t>
  </si>
  <si>
    <t>0.9967</t>
  </si>
  <si>
    <t>0.8977</t>
  </si>
  <si>
    <t>276.41</t>
  </si>
  <si>
    <t>37.70</t>
  </si>
  <si>
    <t>24.97</t>
  </si>
  <si>
    <t>3.20</t>
  </si>
  <si>
    <t>440.94</t>
  </si>
  <si>
    <t>60.15</t>
  </si>
  <si>
    <t>39.84</t>
  </si>
  <si>
    <t>737.09</t>
  </si>
  <si>
    <t>100.54</t>
  </si>
  <si>
    <t>66.60</t>
  </si>
  <si>
    <t>8.52</t>
  </si>
  <si>
    <t>1,145.13</t>
  </si>
  <si>
    <t>156.20</t>
  </si>
  <si>
    <t>103.46</t>
  </si>
  <si>
    <t>13.24</t>
  </si>
  <si>
    <t>07-26-23</t>
  </si>
  <si>
    <t>08-25-23</t>
  </si>
  <si>
    <t>6.3929</t>
  </si>
  <si>
    <t>0.5625</t>
  </si>
  <si>
    <t>0.5515</t>
  </si>
  <si>
    <t>0.0616</t>
  </si>
  <si>
    <t>180.4100</t>
  </si>
  <si>
    <t>194.8300</t>
  </si>
  <si>
    <t>0.2222</t>
  </si>
  <si>
    <t>203.7600</t>
  </si>
  <si>
    <t>221.0700</t>
  </si>
  <si>
    <t>217.3100</t>
  </si>
  <si>
    <t>0.6531</t>
  </si>
  <si>
    <t>268.50</t>
  </si>
  <si>
    <t>24.20</t>
  </si>
  <si>
    <t>23.16</t>
  </si>
  <si>
    <t>2.59</t>
  </si>
  <si>
    <t>428.32</t>
  </si>
  <si>
    <t>38.60</t>
  </si>
  <si>
    <t>36.95</t>
  </si>
  <si>
    <t>716.00</t>
  </si>
  <si>
    <t>64.52</t>
  </si>
  <si>
    <t>61.77</t>
  </si>
  <si>
    <t>6.90</t>
  </si>
  <si>
    <t>1,112.36</t>
  </si>
  <si>
    <t>95.96</t>
  </si>
  <si>
    <t>10.72</t>
  </si>
  <si>
    <t>08-26-12</t>
  </si>
  <si>
    <t>09-25-12</t>
  </si>
  <si>
    <t>5.3965</t>
  </si>
  <si>
    <t>0.8364</t>
  </si>
  <si>
    <t>0.6174</t>
  </si>
  <si>
    <t>0.1576</t>
  </si>
  <si>
    <t>1.889</t>
  </si>
  <si>
    <t>253.94</t>
  </si>
  <si>
    <t>283.63</t>
  </si>
  <si>
    <t>0.2520</t>
  </si>
  <si>
    <t>292.07</t>
  </si>
  <si>
    <t>343.75</t>
  </si>
  <si>
    <t>260.89</t>
  </si>
  <si>
    <t>0.9798</t>
  </si>
  <si>
    <t>226.65</t>
  </si>
  <si>
    <t>35.35</t>
  </si>
  <si>
    <t>25.93</t>
  </si>
  <si>
    <t>6.62</t>
  </si>
  <si>
    <t>361.57</t>
  </si>
  <si>
    <t>56.39</t>
  </si>
  <si>
    <t>41.37</t>
  </si>
  <si>
    <t>10.56</t>
  </si>
  <si>
    <t>0.01</t>
  </si>
  <si>
    <t>604.41</t>
  </si>
  <si>
    <t>94.26</t>
  </si>
  <si>
    <t>69.15</t>
  </si>
  <si>
    <t>17.65</t>
  </si>
  <si>
    <t>938.99</t>
  </si>
  <si>
    <t>146.44</t>
  </si>
  <si>
    <t>107.43</t>
  </si>
  <si>
    <t>27.42</t>
  </si>
  <si>
    <t>08-26-13</t>
  </si>
  <si>
    <t>09-25-13</t>
  </si>
  <si>
    <t>5.1747</t>
  </si>
  <si>
    <t>0.8671</t>
  </si>
  <si>
    <t>0.5437</t>
  </si>
  <si>
    <t>0.1091</t>
  </si>
  <si>
    <t>267.22</t>
  </si>
  <si>
    <t>300.46</t>
  </si>
  <si>
    <t>0.2198</t>
  </si>
  <si>
    <t>337.73</t>
  </si>
  <si>
    <t>353.01</t>
  </si>
  <si>
    <t>0.0640</t>
  </si>
  <si>
    <t>270.15</t>
  </si>
  <si>
    <t>0.9968</t>
  </si>
  <si>
    <t>0.8760</t>
  </si>
  <si>
    <t>217.34</t>
  </si>
  <si>
    <t>36.79</t>
  </si>
  <si>
    <t>22.84</t>
  </si>
  <si>
    <t>4.58</t>
  </si>
  <si>
    <t>346.70</t>
  </si>
  <si>
    <t>58.69</t>
  </si>
  <si>
    <t>36.43</t>
  </si>
  <si>
    <t>579.57</t>
  </si>
  <si>
    <t>98.11</t>
  </si>
  <si>
    <t>60.89</t>
  </si>
  <si>
    <t>12.22</t>
  </si>
  <si>
    <t>900.40</t>
  </si>
  <si>
    <t>152.42</t>
  </si>
  <si>
    <t>94.60</t>
  </si>
  <si>
    <t>18.98</t>
  </si>
  <si>
    <t>08-26-14</t>
  </si>
  <si>
    <t>09-25-14</t>
  </si>
  <si>
    <t>5.1937</t>
  </si>
  <si>
    <t>0.9225</t>
  </si>
  <si>
    <t>0.5566</t>
  </si>
  <si>
    <t>277.35</t>
  </si>
  <si>
    <t>315.44</t>
  </si>
  <si>
    <t>0.2337</t>
  </si>
  <si>
    <t>330.53</t>
  </si>
  <si>
    <t>368.46</t>
  </si>
  <si>
    <t>0.0687</t>
  </si>
  <si>
    <t>285.60</t>
  </si>
  <si>
    <t>1.0633</t>
  </si>
  <si>
    <t>0.9292</t>
  </si>
  <si>
    <t>218.14</t>
  </si>
  <si>
    <t>39.03</t>
  </si>
  <si>
    <t>23.38</t>
  </si>
  <si>
    <t>5.13</t>
  </si>
  <si>
    <t>347.98</t>
  </si>
  <si>
    <t>62.26</t>
  </si>
  <si>
    <t>37.29</t>
  </si>
  <si>
    <t>8.19</t>
  </si>
  <si>
    <t>581.69</t>
  </si>
  <si>
    <t>104.07</t>
  </si>
  <si>
    <t>62.34</t>
  </si>
  <si>
    <t>13.69</t>
  </si>
  <si>
    <t>903.70</t>
  </si>
  <si>
    <t>161.68</t>
  </si>
  <si>
    <t>21.26</t>
  </si>
  <si>
    <t>08-26-15</t>
  </si>
  <si>
    <t>09-25-15</t>
  </si>
  <si>
    <t>4.1325</t>
  </si>
  <si>
    <t>0.7740</t>
  </si>
  <si>
    <t>0.4327</t>
  </si>
  <si>
    <t>243.5285</t>
  </si>
  <si>
    <t>271.8920</t>
  </si>
  <si>
    <t>0.1635</t>
  </si>
  <si>
    <t>283.6257</t>
  </si>
  <si>
    <t>319.3280</t>
  </si>
  <si>
    <t>236.2775</t>
  </si>
  <si>
    <t>0.0450</t>
  </si>
  <si>
    <t>0.8812</t>
  </si>
  <si>
    <t>0.7858</t>
  </si>
  <si>
    <t>173.57</t>
  </si>
  <si>
    <t>33.00</t>
  </si>
  <si>
    <t>18.17</t>
  </si>
  <si>
    <t>3.57</t>
  </si>
  <si>
    <t>276.88</t>
  </si>
  <si>
    <t>52.65</t>
  </si>
  <si>
    <t>28.99</t>
  </si>
  <si>
    <t>5.70</t>
  </si>
  <si>
    <t>462.84</t>
  </si>
  <si>
    <t>88.01</t>
  </si>
  <si>
    <t>48.46</t>
  </si>
  <si>
    <t>9.53</t>
  </si>
  <si>
    <t>719.06</t>
  </si>
  <si>
    <t>136.73</t>
  </si>
  <si>
    <t>75.29</t>
  </si>
  <si>
    <t>08-26-16</t>
  </si>
  <si>
    <t>09-25-16</t>
  </si>
  <si>
    <t>3.9439</t>
  </si>
  <si>
    <t>0.8219</t>
  </si>
  <si>
    <t>0.4188</t>
  </si>
  <si>
    <t>0.0715</t>
  </si>
  <si>
    <t>257.0285</t>
  </si>
  <si>
    <t>288.3720</t>
  </si>
  <si>
    <t>0.1583</t>
  </si>
  <si>
    <t>300.3357</t>
  </si>
  <si>
    <t>343.5180</t>
  </si>
  <si>
    <t>0.0400</t>
  </si>
  <si>
    <t>260.4675</t>
  </si>
  <si>
    <t>0.9250</t>
  </si>
  <si>
    <t>0.8352</t>
  </si>
  <si>
    <t>165.64</t>
  </si>
  <si>
    <t>35.08</t>
  </si>
  <si>
    <t>17.59</t>
  </si>
  <si>
    <t>3.00</t>
  </si>
  <si>
    <t>264.24</t>
  </si>
  <si>
    <t>55.96</t>
  </si>
  <si>
    <t>28.06</t>
  </si>
  <si>
    <t>441.72</t>
  </si>
  <si>
    <t>93.54</t>
  </si>
  <si>
    <t>46.91</t>
  </si>
  <si>
    <t>8.01</t>
  </si>
  <si>
    <t>686.24</t>
  </si>
  <si>
    <t>145.32</t>
  </si>
  <si>
    <t>72.87</t>
  </si>
  <si>
    <t>12.44</t>
  </si>
  <si>
    <t>08-26-17</t>
  </si>
  <si>
    <t>09-25-17</t>
  </si>
  <si>
    <t>4.5378</t>
  </si>
  <si>
    <t>0.7294</t>
  </si>
  <si>
    <t>0.5314</t>
  </si>
  <si>
    <t>0.0738</t>
  </si>
  <si>
    <t>226.9988</t>
  </si>
  <si>
    <t>255.4130</t>
  </si>
  <si>
    <t>0.2215</t>
  </si>
  <si>
    <t>267.9119</t>
  </si>
  <si>
    <t>307.4077</t>
  </si>
  <si>
    <t>0.0617</t>
  </si>
  <si>
    <t>224.6395</t>
  </si>
  <si>
    <t>0.8179</t>
  </si>
  <si>
    <t>0.7414</t>
  </si>
  <si>
    <t>190.59</t>
  </si>
  <si>
    <t>31.14</t>
  </si>
  <si>
    <t>22.32</t>
  </si>
  <si>
    <t>304.03</t>
  </si>
  <si>
    <t>49.67</t>
  </si>
  <si>
    <t>35.60</t>
  </si>
  <si>
    <t>508.23</t>
  </si>
  <si>
    <t>83.04</t>
  </si>
  <si>
    <t>59.52</t>
  </si>
  <si>
    <t>789.58</t>
  </si>
  <si>
    <t>129.00</t>
  </si>
  <si>
    <t>92.46</t>
  </si>
  <si>
    <t>12.84</t>
  </si>
  <si>
    <t>08-26-18</t>
  </si>
  <si>
    <t>09-25-18</t>
  </si>
  <si>
    <t>5.2719</t>
  </si>
  <si>
    <t>0.6691</t>
  </si>
  <si>
    <t>0.4518</t>
  </si>
  <si>
    <t>0.0888</t>
  </si>
  <si>
    <t>204.0200</t>
  </si>
  <si>
    <t>231.2400</t>
  </si>
  <si>
    <t>0.2068</t>
  </si>
  <si>
    <t>251.8300</t>
  </si>
  <si>
    <t>286.5000</t>
  </si>
  <si>
    <t>0.0671</t>
  </si>
  <si>
    <t>211.6500</t>
  </si>
  <si>
    <t>0.7472</t>
  </si>
  <si>
    <t>221.42</t>
  </si>
  <si>
    <t>28.50</t>
  </si>
  <si>
    <t>353.22</t>
  </si>
  <si>
    <t>45.47</t>
  </si>
  <si>
    <t>30.27</t>
  </si>
  <si>
    <t>5.95</t>
  </si>
  <si>
    <t>590.45</t>
  </si>
  <si>
    <t>76.00</t>
  </si>
  <si>
    <t>50.60</t>
  </si>
  <si>
    <t>9.95</t>
  </si>
  <si>
    <t>917.31</t>
  </si>
  <si>
    <t>118.08</t>
  </si>
  <si>
    <t>78.61</t>
  </si>
  <si>
    <t>15.45</t>
  </si>
  <si>
    <t>08-26-19</t>
  </si>
  <si>
    <t>09-25-19</t>
  </si>
  <si>
    <t>4.5191</t>
  </si>
  <si>
    <t>0.6938</t>
  </si>
  <si>
    <t>0.3969</t>
  </si>
  <si>
    <t>0.0785</t>
  </si>
  <si>
    <t>216.1600</t>
  </si>
  <si>
    <t>241.2800</t>
  </si>
  <si>
    <t>0.1848</t>
  </si>
  <si>
    <t>258.9500</t>
  </si>
  <si>
    <t>294.7900</t>
  </si>
  <si>
    <t>219.9400</t>
  </si>
  <si>
    <t>0.7880</t>
  </si>
  <si>
    <t>0.7055</t>
  </si>
  <si>
    <t>189.80</t>
  </si>
  <si>
    <t>29.63</t>
  </si>
  <si>
    <t>16.67</t>
  </si>
  <si>
    <t>3.30</t>
  </si>
  <si>
    <t>302.78</t>
  </si>
  <si>
    <t>47.27</t>
  </si>
  <si>
    <t>26.59</t>
  </si>
  <si>
    <t>5.26</t>
  </si>
  <si>
    <t>506.14</t>
  </si>
  <si>
    <t>79.02</t>
  </si>
  <si>
    <t>44.45</t>
  </si>
  <si>
    <t>8.79</t>
  </si>
  <si>
    <t>786.32</t>
  </si>
  <si>
    <t>122.76</t>
  </si>
  <si>
    <t>69.06</t>
  </si>
  <si>
    <t>13.66</t>
  </si>
  <si>
    <t>08-26-20</t>
  </si>
  <si>
    <t>09-25-20</t>
  </si>
  <si>
    <t>4.0860</t>
  </si>
  <si>
    <t>0.7842</t>
  </si>
  <si>
    <t>0.0665</t>
  </si>
  <si>
    <t>240.7900</t>
  </si>
  <si>
    <t>275.4600</t>
  </si>
  <si>
    <t>0.1789</t>
  </si>
  <si>
    <t>293.5600</t>
  </si>
  <si>
    <t>331.1700</t>
  </si>
  <si>
    <t>0.0639</t>
  </si>
  <si>
    <t>256.3200</t>
  </si>
  <si>
    <t>0.8910</t>
  </si>
  <si>
    <t>0.7996</t>
  </si>
  <si>
    <t>171.61</t>
  </si>
  <si>
    <t>2.79</t>
  </si>
  <si>
    <t>273.76</t>
  </si>
  <si>
    <t>53.57</t>
  </si>
  <si>
    <t>457.63</t>
  </si>
  <si>
    <t>89.56</t>
  </si>
  <si>
    <t>710.96</t>
  </si>
  <si>
    <t>139.13</t>
  </si>
  <si>
    <t>11.57</t>
  </si>
  <si>
    <t>08-26-21</t>
  </si>
  <si>
    <t>09-25-21</t>
  </si>
  <si>
    <t>5.0439</t>
  </si>
  <si>
    <t>0.6803</t>
  </si>
  <si>
    <t>0.3781</t>
  </si>
  <si>
    <t>0.0721</t>
  </si>
  <si>
    <t>206.4700</t>
  </si>
  <si>
    <t>231.9700</t>
  </si>
  <si>
    <t>0.2641</t>
  </si>
  <si>
    <t>260.0300</t>
  </si>
  <si>
    <t>288.8000</t>
  </si>
  <si>
    <t>0.1085</t>
  </si>
  <si>
    <t>258.5500</t>
  </si>
  <si>
    <t>0.7576</t>
  </si>
  <si>
    <t>0.6934</t>
  </si>
  <si>
    <t>211.84</t>
  </si>
  <si>
    <t>29.12</t>
  </si>
  <si>
    <t>15.88</t>
  </si>
  <si>
    <t>3.03</t>
  </si>
  <si>
    <t>337.94</t>
  </si>
  <si>
    <t>46.46</t>
  </si>
  <si>
    <t>564.92</t>
  </si>
  <si>
    <t>77.66</t>
  </si>
  <si>
    <t>42.35</t>
  </si>
  <si>
    <t>8.08</t>
  </si>
  <si>
    <t>877.64</t>
  </si>
  <si>
    <t>120.65</t>
  </si>
  <si>
    <t>65.79</t>
  </si>
  <si>
    <t>12.55</t>
  </si>
  <si>
    <t>08-26-22</t>
  </si>
  <si>
    <t>09-25-22</t>
  </si>
  <si>
    <t>6.9393</t>
  </si>
  <si>
    <t>0.6105</t>
  </si>
  <si>
    <t>0.0068</t>
  </si>
  <si>
    <t>0.0749</t>
  </si>
  <si>
    <t>266.0000</t>
  </si>
  <si>
    <t>293.8200</t>
  </si>
  <si>
    <t>316.2800</t>
  </si>
  <si>
    <t>345.2700</t>
  </si>
  <si>
    <t>0.1212</t>
  </si>
  <si>
    <t>355.4600</t>
  </si>
  <si>
    <t>0.9408</t>
  </si>
  <si>
    <t>0.8546</t>
  </si>
  <si>
    <t>291.45</t>
  </si>
  <si>
    <t>35.89</t>
  </si>
  <si>
    <t>25.64</t>
  </si>
  <si>
    <t>3.15</t>
  </si>
  <si>
    <t>464.93</t>
  </si>
  <si>
    <t>57.26</t>
  </si>
  <si>
    <t>40.90</t>
  </si>
  <si>
    <t>5.02</t>
  </si>
  <si>
    <t>0.46</t>
  </si>
  <si>
    <t>777.20</t>
  </si>
  <si>
    <t>95.72</t>
  </si>
  <si>
    <t>68.38</t>
  </si>
  <si>
    <t>8.39</t>
  </si>
  <si>
    <t>0.76</t>
  </si>
  <si>
    <t>1,207.44</t>
  </si>
  <si>
    <t>148.70</t>
  </si>
  <si>
    <t>106.23</t>
  </si>
  <si>
    <t>1.18</t>
  </si>
  <si>
    <t>09-26-12</t>
  </si>
  <si>
    <t>10-25-12</t>
  </si>
  <si>
    <t>5.4979</t>
  </si>
  <si>
    <t>0.8796</t>
  </si>
  <si>
    <t>0.6392</t>
  </si>
  <si>
    <t>(0.0027)</t>
  </si>
  <si>
    <t>0.1288</t>
  </si>
  <si>
    <t>252.71</t>
  </si>
  <si>
    <t>0.2637</t>
  </si>
  <si>
    <t>303.70</t>
  </si>
  <si>
    <t>344.81</t>
  </si>
  <si>
    <t>0.0722</t>
  </si>
  <si>
    <t>261.95</t>
  </si>
  <si>
    <t>0.9807</t>
  </si>
  <si>
    <t>0.8879</t>
  </si>
  <si>
    <t>230.91</t>
  </si>
  <si>
    <t>26.85</t>
  </si>
  <si>
    <t>5.41</t>
  </si>
  <si>
    <t>368.36</t>
  </si>
  <si>
    <t>59.49</t>
  </si>
  <si>
    <t>42.83</t>
  </si>
  <si>
    <t>8.63</t>
  </si>
  <si>
    <t>615.76</t>
  </si>
  <si>
    <t>99.44</t>
  </si>
  <si>
    <t>71.59</t>
  </si>
  <si>
    <t>14.43</t>
  </si>
  <si>
    <t>956.63</t>
  </si>
  <si>
    <t>154.49</t>
  </si>
  <si>
    <t>111.22</t>
  </si>
  <si>
    <t>22.41</t>
  </si>
  <si>
    <t>09-26-13</t>
  </si>
  <si>
    <t>10-25-13</t>
  </si>
  <si>
    <t>4.6832</t>
  </si>
  <si>
    <t>0.8652</t>
  </si>
  <si>
    <t>0.5050</t>
  </si>
  <si>
    <t>0.1138</t>
  </si>
  <si>
    <t>253.41</t>
  </si>
  <si>
    <t>289.92</t>
  </si>
  <si>
    <t>0.2065</t>
  </si>
  <si>
    <t>314.89</t>
  </si>
  <si>
    <t>346.84</t>
  </si>
  <si>
    <t>263.98</t>
  </si>
  <si>
    <t>0.9800</t>
  </si>
  <si>
    <t>0.8740</t>
  </si>
  <si>
    <t>196.69</t>
  </si>
  <si>
    <t>36.71</t>
  </si>
  <si>
    <t>21.21</t>
  </si>
  <si>
    <t>4.78</t>
  </si>
  <si>
    <t>313.77</t>
  </si>
  <si>
    <t>58.56</t>
  </si>
  <si>
    <t>33.84</t>
  </si>
  <si>
    <t>7.62</t>
  </si>
  <si>
    <t>524.52</t>
  </si>
  <si>
    <t>97.89</t>
  </si>
  <si>
    <t>56.56</t>
  </si>
  <si>
    <t>12.75</t>
  </si>
  <si>
    <t>814.88</t>
  </si>
  <si>
    <t>152.08</t>
  </si>
  <si>
    <t>87.87</t>
  </si>
  <si>
    <t>19.80</t>
  </si>
  <si>
    <t>09-26-14</t>
  </si>
  <si>
    <t>10-25-14</t>
  </si>
  <si>
    <t>5.3523</t>
  </si>
  <si>
    <t>0.5621</t>
  </si>
  <si>
    <t>0.1089</t>
  </si>
  <si>
    <t>0.0002</t>
  </si>
  <si>
    <t>252.67</t>
  </si>
  <si>
    <t>292.92</t>
  </si>
  <si>
    <t>0.2224</t>
  </si>
  <si>
    <t>317.88</t>
  </si>
  <si>
    <t>357.76</t>
  </si>
  <si>
    <t>0.0657</t>
  </si>
  <si>
    <t>274.90</t>
  </si>
  <si>
    <t>0.9611</t>
  </si>
  <si>
    <t>224.80</t>
  </si>
  <si>
    <t>36.91</t>
  </si>
  <si>
    <t>23.61</t>
  </si>
  <si>
    <t>4.57</t>
  </si>
  <si>
    <t>0.0084</t>
  </si>
  <si>
    <t>358.60</t>
  </si>
  <si>
    <t>58.87</t>
  </si>
  <si>
    <t>37.66</t>
  </si>
  <si>
    <t>7.30</t>
  </si>
  <si>
    <t>0.0134</t>
  </si>
  <si>
    <t>599.46</t>
  </si>
  <si>
    <t>98.41</t>
  </si>
  <si>
    <t>62.96</t>
  </si>
  <si>
    <t>12.20</t>
  </si>
  <si>
    <t>0.0224</t>
  </si>
  <si>
    <t>931.30</t>
  </si>
  <si>
    <t>152.89</t>
  </si>
  <si>
    <t>97.81</t>
  </si>
  <si>
    <t>18.95</t>
  </si>
  <si>
    <t>0.0348</t>
  </si>
  <si>
    <t>09-26-15</t>
  </si>
  <si>
    <t>10-25-15</t>
  </si>
  <si>
    <t>3.9955</t>
  </si>
  <si>
    <t>0.7865</t>
  </si>
  <si>
    <t>0.4255</t>
  </si>
  <si>
    <t>0.0803</t>
  </si>
  <si>
    <t>232.1685</t>
  </si>
  <si>
    <t>266.3520</t>
  </si>
  <si>
    <t>0.1607</t>
  </si>
  <si>
    <t>281.8557</t>
  </si>
  <si>
    <t>325.9180</t>
  </si>
  <si>
    <t>0.0441</t>
  </si>
  <si>
    <t>242.8675</t>
  </si>
  <si>
    <t>0.8669</t>
  </si>
  <si>
    <t>0.7976</t>
  </si>
  <si>
    <t>167.81</t>
  </si>
  <si>
    <t>17.87</t>
  </si>
  <si>
    <t>3.37</t>
  </si>
  <si>
    <t>267.70</t>
  </si>
  <si>
    <t>53.44</t>
  </si>
  <si>
    <t>28.51</t>
  </si>
  <si>
    <t>5.38</t>
  </si>
  <si>
    <t>447.50</t>
  </si>
  <si>
    <t>89.33</t>
  </si>
  <si>
    <t>47.66</t>
  </si>
  <si>
    <t>8.99</t>
  </si>
  <si>
    <t>695.22</t>
  </si>
  <si>
    <t>138.78</t>
  </si>
  <si>
    <t>74.04</t>
  </si>
  <si>
    <t>13.97</t>
  </si>
  <si>
    <t>09-26-16</t>
  </si>
  <si>
    <t>10-25-16</t>
  </si>
  <si>
    <t>3.8938</t>
  </si>
  <si>
    <t>0.7661</t>
  </si>
  <si>
    <t>0.4032</t>
  </si>
  <si>
    <t>0.0726</t>
  </si>
  <si>
    <t>227.5085</t>
  </si>
  <si>
    <t>260.3620</t>
  </si>
  <si>
    <t>0.1528</t>
  </si>
  <si>
    <t>273.7257</t>
  </si>
  <si>
    <t>318.4480</t>
  </si>
  <si>
    <t>0.0378</t>
  </si>
  <si>
    <t>235.3975</t>
  </si>
  <si>
    <t>0.8367</t>
  </si>
  <si>
    <t>0.7781</t>
  </si>
  <si>
    <t>163.54</t>
  </si>
  <si>
    <t>32.68</t>
  </si>
  <si>
    <t>16.93</t>
  </si>
  <si>
    <t>3.05</t>
  </si>
  <si>
    <t>260.88</t>
  </si>
  <si>
    <t>52.13</t>
  </si>
  <si>
    <t>27.01</t>
  </si>
  <si>
    <t>4.86</t>
  </si>
  <si>
    <t>436.11</t>
  </si>
  <si>
    <t>87.15</t>
  </si>
  <si>
    <t>45.16</t>
  </si>
  <si>
    <t>8.13</t>
  </si>
  <si>
    <t>677.52</t>
  </si>
  <si>
    <t>135.39</t>
  </si>
  <si>
    <t>70.16</t>
  </si>
  <si>
    <t>12.63</t>
  </si>
  <si>
    <t>09-26-17</t>
  </si>
  <si>
    <t>10-25-17</t>
  </si>
  <si>
    <t>4.7155</t>
  </si>
  <si>
    <t>0.6701</t>
  </si>
  <si>
    <t>0.4450</t>
  </si>
  <si>
    <t>0.0730</t>
  </si>
  <si>
    <t>200.3688</t>
  </si>
  <si>
    <t>226.5830</t>
  </si>
  <si>
    <t>0.1840</t>
  </si>
  <si>
    <t>241.4219</t>
  </si>
  <si>
    <t>281.2377</t>
  </si>
  <si>
    <t>0.0515</t>
  </si>
  <si>
    <t>198.4695</t>
  </si>
  <si>
    <t>0.7433</t>
  </si>
  <si>
    <t>0.6812</t>
  </si>
  <si>
    <t>198.05</t>
  </si>
  <si>
    <t>28.61</t>
  </si>
  <si>
    <t>18.69</t>
  </si>
  <si>
    <t>3.07</t>
  </si>
  <si>
    <t>315.94</t>
  </si>
  <si>
    <t>45.64</t>
  </si>
  <si>
    <t>29.82</t>
  </si>
  <si>
    <t>4.89</t>
  </si>
  <si>
    <t>528.14</t>
  </si>
  <si>
    <t>76.29</t>
  </si>
  <si>
    <t>49.84</t>
  </si>
  <si>
    <t>8.18</t>
  </si>
  <si>
    <t>820.50</t>
  </si>
  <si>
    <t>118.53</t>
  </si>
  <si>
    <t>77.43</t>
  </si>
  <si>
    <t>12.70</t>
  </si>
  <si>
    <t>09-26-18</t>
  </si>
  <si>
    <t>10-25-18</t>
  </si>
  <si>
    <t>5.1908</t>
  </si>
  <si>
    <t>0.6802</t>
  </si>
  <si>
    <t>0.4470</t>
  </si>
  <si>
    <t>0.0855</t>
  </si>
  <si>
    <t>203.5800</t>
  </si>
  <si>
    <t>231.2100</t>
  </si>
  <si>
    <t>0.2067</t>
  </si>
  <si>
    <t>251.5000</t>
  </si>
  <si>
    <t>288.3100</t>
  </si>
  <si>
    <t>213.4600</t>
  </si>
  <si>
    <t>0.7474</t>
  </si>
  <si>
    <t>218.01</t>
  </si>
  <si>
    <t>29.04</t>
  </si>
  <si>
    <t>18.77</t>
  </si>
  <si>
    <t>3.59</t>
  </si>
  <si>
    <t>347.78</t>
  </si>
  <si>
    <t>46.32</t>
  </si>
  <si>
    <t>29.95</t>
  </si>
  <si>
    <t>5.73</t>
  </si>
  <si>
    <t>581.37</t>
  </si>
  <si>
    <t>77.44</t>
  </si>
  <si>
    <t>50.06</t>
  </si>
  <si>
    <t>9.58</t>
  </si>
  <si>
    <t>903.20</t>
  </si>
  <si>
    <t>120.30</t>
  </si>
  <si>
    <t>77.78</t>
  </si>
  <si>
    <t>14.88</t>
  </si>
  <si>
    <t>09-26-19</t>
  </si>
  <si>
    <t>10-25-19</t>
  </si>
  <si>
    <t>4.5406</t>
  </si>
  <si>
    <t>0.7187</t>
  </si>
  <si>
    <t>0.3908</t>
  </si>
  <si>
    <t>213.0500</t>
  </si>
  <si>
    <t>242.2900</t>
  </si>
  <si>
    <t>0.1843</t>
  </si>
  <si>
    <t>266.8900</t>
  </si>
  <si>
    <t>310.6400</t>
  </si>
  <si>
    <t>235.7900</t>
  </si>
  <si>
    <t>0.7914</t>
  </si>
  <si>
    <t>0.7304</t>
  </si>
  <si>
    <t>190.71</t>
  </si>
  <si>
    <t>30.68</t>
  </si>
  <si>
    <t>16.41</t>
  </si>
  <si>
    <t>304.22</t>
  </si>
  <si>
    <t>48.94</t>
  </si>
  <si>
    <t>26.18</t>
  </si>
  <si>
    <t>508.55</t>
  </si>
  <si>
    <t>81.80</t>
  </si>
  <si>
    <t>43.77</t>
  </si>
  <si>
    <t>8.44</t>
  </si>
  <si>
    <t>790.06</t>
  </si>
  <si>
    <t>127.09</t>
  </si>
  <si>
    <t>68.00</t>
  </si>
  <si>
    <t>13.12</t>
  </si>
  <si>
    <t>09-26-20</t>
  </si>
  <si>
    <t>10-25-20</t>
  </si>
  <si>
    <t>4.2233</t>
  </si>
  <si>
    <t>0.7742</t>
  </si>
  <si>
    <t>0.4081</t>
  </si>
  <si>
    <t>225.1600</t>
  </si>
  <si>
    <t>259.1400</t>
  </si>
  <si>
    <t>0.1924</t>
  </si>
  <si>
    <t>282.9800</t>
  </si>
  <si>
    <t>330.8000</t>
  </si>
  <si>
    <t>255.9500</t>
  </si>
  <si>
    <t>0.8544</t>
  </si>
  <si>
    <t>0.7891</t>
  </si>
  <si>
    <t>177.38</t>
  </si>
  <si>
    <t>33.14</t>
  </si>
  <si>
    <t>17.14</t>
  </si>
  <si>
    <t>282.96</t>
  </si>
  <si>
    <t>52.87</t>
  </si>
  <si>
    <t>27.34</t>
  </si>
  <si>
    <t>473.01</t>
  </si>
  <si>
    <t>88.38</t>
  </si>
  <si>
    <t>45.71</t>
  </si>
  <si>
    <t>734.85</t>
  </si>
  <si>
    <t>137.30</t>
  </si>
  <si>
    <t>71.01</t>
  </si>
  <si>
    <t>09-26-21</t>
  </si>
  <si>
    <t>10-25-21</t>
  </si>
  <si>
    <t>5.0435</t>
  </si>
  <si>
    <t>0.7085</t>
  </si>
  <si>
    <t>0.3894</t>
  </si>
  <si>
    <t>215.9300</t>
  </si>
  <si>
    <t>241.5400</t>
  </si>
  <si>
    <t>0.2719</t>
  </si>
  <si>
    <t>268.5500</t>
  </si>
  <si>
    <t>298.2800</t>
  </si>
  <si>
    <t>268.0300</t>
  </si>
  <si>
    <t>0.7827</t>
  </si>
  <si>
    <t>0.7252</t>
  </si>
  <si>
    <t>211.83</t>
  </si>
  <si>
    <t>30.46</t>
  </si>
  <si>
    <t>16.35</t>
  </si>
  <si>
    <t>337.91</t>
  </si>
  <si>
    <t>48.59</t>
  </si>
  <si>
    <t>26.09</t>
  </si>
  <si>
    <t>564.87</t>
  </si>
  <si>
    <t>81.22</t>
  </si>
  <si>
    <t>43.61</t>
  </si>
  <si>
    <t>877.57</t>
  </si>
  <si>
    <t>126.18</t>
  </si>
  <si>
    <t>67.76</t>
  </si>
  <si>
    <t>09-26-22</t>
  </si>
  <si>
    <t>10-25-22</t>
  </si>
  <si>
    <t>6.9192</t>
  </si>
  <si>
    <t>0.8267</t>
  </si>
  <si>
    <t>(0.0001)</t>
  </si>
  <si>
    <t>0.0797</t>
  </si>
  <si>
    <t>252.3000</t>
  </si>
  <si>
    <t>280.3500</t>
  </si>
  <si>
    <t>0.2587</t>
  </si>
  <si>
    <t>294.3500</t>
  </si>
  <si>
    <t>330.0000</t>
  </si>
  <si>
    <t>0.1275</t>
  </si>
  <si>
    <t>333.6400</t>
  </si>
  <si>
    <t>0.9151</t>
  </si>
  <si>
    <t>0.8446</t>
  </si>
  <si>
    <t>290.61</t>
  </si>
  <si>
    <t>35.47</t>
  </si>
  <si>
    <t>3.35</t>
  </si>
  <si>
    <t>463.59</t>
  </si>
  <si>
    <t>56.59</t>
  </si>
  <si>
    <t>5.34</t>
  </si>
  <si>
    <t>774.95</t>
  </si>
  <si>
    <t>1,203.94</t>
  </si>
  <si>
    <t>146.96</t>
  </si>
  <si>
    <t>13.87</t>
  </si>
  <si>
    <t>09-26-23</t>
  </si>
  <si>
    <t>10-25-23</t>
  </si>
  <si>
    <t>7.1267</t>
  </si>
  <si>
    <t>0.5808</t>
  </si>
  <si>
    <t>0.6167</t>
  </si>
  <si>
    <t>0.0651</t>
  </si>
  <si>
    <t>176.4600</t>
  </si>
  <si>
    <t>193.8600</t>
  </si>
  <si>
    <t>0.2369</t>
  </si>
  <si>
    <t>209.7500</t>
  </si>
  <si>
    <t>233.2800</t>
  </si>
  <si>
    <t>0.1073</t>
  </si>
  <si>
    <t>236.5400</t>
  </si>
  <si>
    <t>0.6462</t>
  </si>
  <si>
    <t>299.32</t>
  </si>
  <si>
    <t>24.94</t>
  </si>
  <si>
    <t>25.90</t>
  </si>
  <si>
    <t>477.49</t>
  </si>
  <si>
    <t>39.78</t>
  </si>
  <si>
    <t>41.32</t>
  </si>
  <si>
    <t>4.36</t>
  </si>
  <si>
    <t>798.19</t>
  </si>
  <si>
    <t>66.49</t>
  </si>
  <si>
    <t>69.07</t>
  </si>
  <si>
    <t>7.29</t>
  </si>
  <si>
    <t>1,240.05</t>
  </si>
  <si>
    <t>103.30</t>
  </si>
  <si>
    <t>107.31</t>
  </si>
  <si>
    <t>11.33</t>
  </si>
  <si>
    <t>10-26-12</t>
  </si>
  <si>
    <t>11-25-12</t>
  </si>
  <si>
    <t>5.6331</t>
  </si>
  <si>
    <t>0.9677</t>
  </si>
  <si>
    <t>0.6628</t>
  </si>
  <si>
    <t>(0.0026)</t>
  </si>
  <si>
    <t>0.1321</t>
  </si>
  <si>
    <t>294.59</t>
  </si>
  <si>
    <t>333.76</t>
  </si>
  <si>
    <t>0.2627</t>
  </si>
  <si>
    <t>344.43</t>
  </si>
  <si>
    <t>386.27</t>
  </si>
  <si>
    <t>0.0727</t>
  </si>
  <si>
    <t>303.41</t>
  </si>
  <si>
    <t>1.1139</t>
  </si>
  <si>
    <t>0.9748</t>
  </si>
  <si>
    <t>236.59</t>
  </si>
  <si>
    <t>40.94</t>
  </si>
  <si>
    <t>27.84</t>
  </si>
  <si>
    <t>5.55</t>
  </si>
  <si>
    <t>377.42</t>
  </si>
  <si>
    <t>65.31</t>
  </si>
  <si>
    <t>44.41</t>
  </si>
  <si>
    <t>8.85</t>
  </si>
  <si>
    <t>630.91</t>
  </si>
  <si>
    <t>109.18</t>
  </si>
  <si>
    <t>74.23</t>
  </si>
  <si>
    <t>14.80</t>
  </si>
  <si>
    <t>980.16</t>
  </si>
  <si>
    <t>169.62</t>
  </si>
  <si>
    <t>115.33</t>
  </si>
  <si>
    <t>22.99</t>
  </si>
  <si>
    <t>10-26-13</t>
  </si>
  <si>
    <t>11-25-13</t>
  </si>
  <si>
    <t>10-26-14</t>
  </si>
  <si>
    <t>11-25-14</t>
  </si>
  <si>
    <t>5.1072</t>
  </si>
  <si>
    <t>0.7855</t>
  </si>
  <si>
    <t>0.5272</t>
  </si>
  <si>
    <t>234.59</t>
  </si>
  <si>
    <t>267.59</t>
  </si>
  <si>
    <t>0.2124</t>
  </si>
  <si>
    <t>281.54</t>
  </si>
  <si>
    <t>316.69</t>
  </si>
  <si>
    <t>0.0627</t>
  </si>
  <si>
    <t>233.83</t>
  </si>
  <si>
    <t>0.9010</t>
  </si>
  <si>
    <t>0.7916</t>
  </si>
  <si>
    <t>214.50</t>
  </si>
  <si>
    <t>33.25</t>
  </si>
  <si>
    <t>22.14</t>
  </si>
  <si>
    <t>342.18</t>
  </si>
  <si>
    <t>53.04</t>
  </si>
  <si>
    <t>35.32</t>
  </si>
  <si>
    <t>7.88</t>
  </si>
  <si>
    <t>572.01</t>
  </si>
  <si>
    <t>88.66</t>
  </si>
  <si>
    <t>59.05</t>
  </si>
  <si>
    <t>13.17</t>
  </si>
  <si>
    <t>888.65</t>
  </si>
  <si>
    <t>137.74</t>
  </si>
  <si>
    <t>91.73</t>
  </si>
  <si>
    <t>20.46</t>
  </si>
  <si>
    <t>10-26-15</t>
  </si>
  <si>
    <t>11-25-15</t>
  </si>
  <si>
    <t>4.0839</t>
  </si>
  <si>
    <t>0.8058</t>
  </si>
  <si>
    <t>0.4293</t>
  </si>
  <si>
    <t>0.0837</t>
  </si>
  <si>
    <t>247.7685</t>
  </si>
  <si>
    <t>277.5520</t>
  </si>
  <si>
    <t>0.1653</t>
  </si>
  <si>
    <t>291.0157</t>
  </si>
  <si>
    <t>329.5280</t>
  </si>
  <si>
    <t>0.0457</t>
  </si>
  <si>
    <t>246.4775</t>
  </si>
  <si>
    <t>0.9269</t>
  </si>
  <si>
    <t>0.8156</t>
  </si>
  <si>
    <t>171.52</t>
  </si>
  <si>
    <t>34.26</t>
  </si>
  <si>
    <t>18.03</t>
  </si>
  <si>
    <t>273.62</t>
  </si>
  <si>
    <t>54.65</t>
  </si>
  <si>
    <t>28.76</t>
  </si>
  <si>
    <t>457.40</t>
  </si>
  <si>
    <t>91.35</t>
  </si>
  <si>
    <t>48.08</t>
  </si>
  <si>
    <t>9.37</t>
  </si>
  <si>
    <t>710.60</t>
  </si>
  <si>
    <t>141.91</t>
  </si>
  <si>
    <t>74.70</t>
  </si>
  <si>
    <t>14.56</t>
  </si>
  <si>
    <t>10-26-16</t>
  </si>
  <si>
    <t>11-25-16</t>
  </si>
  <si>
    <t>3.8436</t>
  </si>
  <si>
    <t>0.7484</t>
  </si>
  <si>
    <t>0.4001</t>
  </si>
  <si>
    <t>0.0798</t>
  </si>
  <si>
    <t>230.5885</t>
  </si>
  <si>
    <t>259.1120</t>
  </si>
  <si>
    <t>0.1531</t>
  </si>
  <si>
    <t>267.4157</t>
  </si>
  <si>
    <t>306.7980</t>
  </si>
  <si>
    <t>0.0372</t>
  </si>
  <si>
    <t>223.7475</t>
  </si>
  <si>
    <t>0.8500</t>
  </si>
  <si>
    <t>0.7583</t>
  </si>
  <si>
    <t>161.43</t>
  </si>
  <si>
    <t>31.85</t>
  </si>
  <si>
    <t>16.80</t>
  </si>
  <si>
    <t>257.52</t>
  </si>
  <si>
    <t>50.81</t>
  </si>
  <si>
    <t>26.81</t>
  </si>
  <si>
    <t>5.35</t>
  </si>
  <si>
    <t>430.48</t>
  </si>
  <si>
    <t>84.93</t>
  </si>
  <si>
    <t>44.81</t>
  </si>
  <si>
    <t>8.94</t>
  </si>
  <si>
    <t>668.79</t>
  </si>
  <si>
    <t>131.94</t>
  </si>
  <si>
    <t>69.62</t>
  </si>
  <si>
    <t>10-26-17</t>
  </si>
  <si>
    <t>11-25-17</t>
  </si>
  <si>
    <t>4.9080</t>
  </si>
  <si>
    <t>0.7561</t>
  </si>
  <si>
    <t>0.4644</t>
  </si>
  <si>
    <t>0.0818</t>
  </si>
  <si>
    <t>230.3188</t>
  </si>
  <si>
    <t>260.7430</t>
  </si>
  <si>
    <t>278.1519</t>
  </si>
  <si>
    <t>318.1677</t>
  </si>
  <si>
    <t>0.0547</t>
  </si>
  <si>
    <t>235.3995</t>
  </si>
  <si>
    <t>0.8529</t>
  </si>
  <si>
    <t>0.7663</t>
  </si>
  <si>
    <t>206.14</t>
  </si>
  <si>
    <t>32.18</t>
  </si>
  <si>
    <t>19.50</t>
  </si>
  <si>
    <t>328.84</t>
  </si>
  <si>
    <t>51.34</t>
  </si>
  <si>
    <t>31.11</t>
  </si>
  <si>
    <t>5.48</t>
  </si>
  <si>
    <t>549.70</t>
  </si>
  <si>
    <t>85.83</t>
  </si>
  <si>
    <t>52.01</t>
  </si>
  <si>
    <t>9.16</t>
  </si>
  <si>
    <t>853.99</t>
  </si>
  <si>
    <t>133.34</t>
  </si>
  <si>
    <t>80.81</t>
  </si>
  <si>
    <t>14.23</t>
  </si>
  <si>
    <t>10-26-18</t>
  </si>
  <si>
    <t>11-25-18</t>
  </si>
  <si>
    <t>5.2725</t>
  </si>
  <si>
    <t>0.6823</t>
  </si>
  <si>
    <t>0.4625</t>
  </si>
  <si>
    <t>0.0841</t>
  </si>
  <si>
    <t>208.6200</t>
  </si>
  <si>
    <t>235.2900</t>
  </si>
  <si>
    <t>0.2152</t>
  </si>
  <si>
    <t>254.3500</t>
  </si>
  <si>
    <t>287.7400</t>
  </si>
  <si>
    <t>0.0739</t>
  </si>
  <si>
    <t>212.8900</t>
  </si>
  <si>
    <t>0.7681</t>
  </si>
  <si>
    <t>221.45</t>
  </si>
  <si>
    <t>29.06</t>
  </si>
  <si>
    <t>19.43</t>
  </si>
  <si>
    <t>3.53</t>
  </si>
  <si>
    <t>353.26</t>
  </si>
  <si>
    <t>46.36</t>
  </si>
  <si>
    <t>30.99</t>
  </si>
  <si>
    <t>5.63</t>
  </si>
  <si>
    <t>590.52</t>
  </si>
  <si>
    <t>77.50</t>
  </si>
  <si>
    <t>51.80</t>
  </si>
  <si>
    <t>9.42</t>
  </si>
  <si>
    <t>917.42</t>
  </si>
  <si>
    <t>120.41</t>
  </si>
  <si>
    <t>80.48</t>
  </si>
  <si>
    <t>14.63</t>
  </si>
  <si>
    <t>10-26-19</t>
  </si>
  <si>
    <t>11-25-19</t>
  </si>
  <si>
    <t>5.0317</t>
  </si>
  <si>
    <t>0.6420</t>
  </si>
  <si>
    <t>0.4225</t>
  </si>
  <si>
    <t>0.0757</t>
  </si>
  <si>
    <t>196.8200</t>
  </si>
  <si>
    <t>222.0000</t>
  </si>
  <si>
    <t>237.7900</t>
  </si>
  <si>
    <t>270.0700</t>
  </si>
  <si>
    <t>195.2200</t>
  </si>
  <si>
    <t>0.7210</t>
  </si>
  <si>
    <t>0.6519</t>
  </si>
  <si>
    <t>211.33</t>
  </si>
  <si>
    <t>27.38</t>
  </si>
  <si>
    <t>17.75</t>
  </si>
  <si>
    <t>337.12</t>
  </si>
  <si>
    <t>43.68</t>
  </si>
  <si>
    <t>28.31</t>
  </si>
  <si>
    <t>563.55</t>
  </si>
  <si>
    <t>73.01</t>
  </si>
  <si>
    <t>47.32</t>
  </si>
  <si>
    <t>8.48</t>
  </si>
  <si>
    <t>875.52</t>
  </si>
  <si>
    <t>113.43</t>
  </si>
  <si>
    <t>73.52</t>
  </si>
  <si>
    <t>10-26-20</t>
  </si>
  <si>
    <t>11-25-20</t>
  </si>
  <si>
    <t>4.2018</t>
  </si>
  <si>
    <t>0.7795</t>
  </si>
  <si>
    <t>0.3900</t>
  </si>
  <si>
    <t>0.0478</t>
  </si>
  <si>
    <t>242.1200</t>
  </si>
  <si>
    <t>261.6400</t>
  </si>
  <si>
    <t>0.1876</t>
  </si>
  <si>
    <t>290.8100</t>
  </si>
  <si>
    <t>333.3000</t>
  </si>
  <si>
    <t>0.0679</t>
  </si>
  <si>
    <t>258.4500</t>
  </si>
  <si>
    <t>0.8956</t>
  </si>
  <si>
    <t>0.7957</t>
  </si>
  <si>
    <t>176.48</t>
  </si>
  <si>
    <t>33.42</t>
  </si>
  <si>
    <t>2.01</t>
  </si>
  <si>
    <t>281.52</t>
  </si>
  <si>
    <t>53.31</t>
  </si>
  <si>
    <t>26.13</t>
  </si>
  <si>
    <t>470.60</t>
  </si>
  <si>
    <t>89.12</t>
  </si>
  <si>
    <t>731.11</t>
  </si>
  <si>
    <t>138.45</t>
  </si>
  <si>
    <t>67.86</t>
  </si>
  <si>
    <t>8.32</t>
  </si>
  <si>
    <t>10-26-21</t>
  </si>
  <si>
    <t>11-25-21</t>
  </si>
  <si>
    <t>5.3346</t>
  </si>
  <si>
    <t>0.6682</t>
  </si>
  <si>
    <t>0.4442</t>
  </si>
  <si>
    <t>0.0762</t>
  </si>
  <si>
    <t>210.6300</t>
  </si>
  <si>
    <t>232.4900</t>
  </si>
  <si>
    <t>0.2314</t>
  </si>
  <si>
    <t>253.2200</t>
  </si>
  <si>
    <t>277.1700</t>
  </si>
  <si>
    <t>0.0991</t>
  </si>
  <si>
    <t>262.4300</t>
  </si>
  <si>
    <t>0.7601</t>
  </si>
  <si>
    <t>0.6835</t>
  </si>
  <si>
    <t>224.05</t>
  </si>
  <si>
    <t>18.66</t>
  </si>
  <si>
    <t>0.2814</t>
  </si>
  <si>
    <t>357.42</t>
  </si>
  <si>
    <t>45.79</t>
  </si>
  <si>
    <t>29.76</t>
  </si>
  <si>
    <t>5.11</t>
  </si>
  <si>
    <t>597.48</t>
  </si>
  <si>
    <t>76.55</t>
  </si>
  <si>
    <t>49.75</t>
  </si>
  <si>
    <t>8.53</t>
  </si>
  <si>
    <t>0.7504</t>
  </si>
  <si>
    <t>928.22</t>
  </si>
  <si>
    <t>118.93</t>
  </si>
  <si>
    <t>77.29</t>
  </si>
  <si>
    <t>1.1658</t>
  </si>
  <si>
    <t>10-26-22</t>
  </si>
  <si>
    <t>11-25-22</t>
  </si>
  <si>
    <t>6.9917</t>
  </si>
  <si>
    <t>0.8211</t>
  </si>
  <si>
    <t>0.6259</t>
  </si>
  <si>
    <t>258.6900</t>
  </si>
  <si>
    <t>283.9900</t>
  </si>
  <si>
    <t>0.2638</t>
  </si>
  <si>
    <t>300.3100</t>
  </si>
  <si>
    <t>329.4800</t>
  </si>
  <si>
    <t>340.2000</t>
  </si>
  <si>
    <t>0.9427</t>
  </si>
  <si>
    <t>293.65</t>
  </si>
  <si>
    <t>35.20</t>
  </si>
  <si>
    <t>26.29</t>
  </si>
  <si>
    <t>3.47</t>
  </si>
  <si>
    <t>468.44</t>
  </si>
  <si>
    <t>41.94</t>
  </si>
  <si>
    <t>5.53</t>
  </si>
  <si>
    <t>783.07</t>
  </si>
  <si>
    <t>93.88</t>
  </si>
  <si>
    <t>70.10</t>
  </si>
  <si>
    <t>9.24</t>
  </si>
  <si>
    <t>1,216.56</t>
  </si>
  <si>
    <t>145.85</t>
  </si>
  <si>
    <t>108.91</t>
  </si>
  <si>
    <t>14.36</t>
  </si>
  <si>
    <t>10-26-23</t>
  </si>
  <si>
    <t>11-25-23</t>
  </si>
  <si>
    <t>7.1938</t>
  </si>
  <si>
    <t>0.7019</t>
  </si>
  <si>
    <t>0.6239</t>
  </si>
  <si>
    <t>0.0719</t>
  </si>
  <si>
    <t>216.3400</t>
  </si>
  <si>
    <t>238.5100</t>
  </si>
  <si>
    <t>0.2411</t>
  </si>
  <si>
    <t>255.3900</t>
  </si>
  <si>
    <t>281.4400</t>
  </si>
  <si>
    <t>293.5100</t>
  </si>
  <si>
    <t>0.7970</t>
  </si>
  <si>
    <t>302.14</t>
  </si>
  <si>
    <t>481.98</t>
  </si>
  <si>
    <t>47.95</t>
  </si>
  <si>
    <t>41.80</t>
  </si>
  <si>
    <t>4.82</t>
  </si>
  <si>
    <t>805.71</t>
  </si>
  <si>
    <t>80.15</t>
  </si>
  <si>
    <t>69.88</t>
  </si>
  <si>
    <t>8.05</t>
  </si>
  <si>
    <t>1,251.72</t>
  </si>
  <si>
    <t>124.51</t>
  </si>
  <si>
    <t>108.56</t>
  </si>
  <si>
    <t>12.51</t>
  </si>
  <si>
    <t>11-26-12</t>
  </si>
  <si>
    <t>12-25-12</t>
  </si>
  <si>
    <t>5.4817</t>
  </si>
  <si>
    <t>0.8590</t>
  </si>
  <si>
    <t>0.6228</t>
  </si>
  <si>
    <t>0.1331</t>
  </si>
  <si>
    <t>250.57</t>
  </si>
  <si>
    <t>285.69</t>
  </si>
  <si>
    <t>0.2445</t>
  </si>
  <si>
    <t>302.04</t>
  </si>
  <si>
    <t>340.43</t>
  </si>
  <si>
    <t>257.57</t>
  </si>
  <si>
    <t>0.9703</t>
  </si>
  <si>
    <t>230.23</t>
  </si>
  <si>
    <t>26.16</t>
  </si>
  <si>
    <t>5.59</t>
  </si>
  <si>
    <t>367.27</t>
  </si>
  <si>
    <t>58.12</t>
  </si>
  <si>
    <t>41.73</t>
  </si>
  <si>
    <t>8.92</t>
  </si>
  <si>
    <t>613.95</t>
  </si>
  <si>
    <t>97.15</t>
  </si>
  <si>
    <t>69.75</t>
  </si>
  <si>
    <t>953.82</t>
  </si>
  <si>
    <t>150.93</t>
  </si>
  <si>
    <t>108.37</t>
  </si>
  <si>
    <t>11-26-13</t>
  </si>
  <si>
    <t>12-25-13</t>
  </si>
  <si>
    <t>11-26-14</t>
  </si>
  <si>
    <t>12-25-14</t>
  </si>
  <si>
    <t>4.9372</t>
  </si>
  <si>
    <t>0.8029</t>
  </si>
  <si>
    <t>0.5105</t>
  </si>
  <si>
    <t>0.1109</t>
  </si>
  <si>
    <t>233.09</t>
  </si>
  <si>
    <t>271.31</t>
  </si>
  <si>
    <t>293.14</t>
  </si>
  <si>
    <t>332.27</t>
  </si>
  <si>
    <t>249.41</t>
  </si>
  <si>
    <t>0.8846</t>
  </si>
  <si>
    <t>0.8118</t>
  </si>
  <si>
    <t>207.36</t>
  </si>
  <si>
    <t>34.10</t>
  </si>
  <si>
    <t>21.44</t>
  </si>
  <si>
    <t>330.79</t>
  </si>
  <si>
    <t>54.39</t>
  </si>
  <si>
    <t>34.20</t>
  </si>
  <si>
    <t>7.43</t>
  </si>
  <si>
    <t>552.97</t>
  </si>
  <si>
    <t>90.92</t>
  </si>
  <si>
    <t>57.18</t>
  </si>
  <si>
    <t>12.42</t>
  </si>
  <si>
    <t>859.07</t>
  </si>
  <si>
    <t>141.25</t>
  </si>
  <si>
    <t>88.83</t>
  </si>
  <si>
    <t>19.30</t>
  </si>
  <si>
    <t>11-26-15</t>
  </si>
  <si>
    <t>12-25-15</t>
  </si>
  <si>
    <t>4.1299</t>
  </si>
  <si>
    <t>0.8128</t>
  </si>
  <si>
    <t>0.4322</t>
  </si>
  <si>
    <t>0.0817</t>
  </si>
  <si>
    <t>239.9385</t>
  </si>
  <si>
    <t>276.5020</t>
  </si>
  <si>
    <t>0.1681</t>
  </si>
  <si>
    <t>299.1057</t>
  </si>
  <si>
    <t>339.0780</t>
  </si>
  <si>
    <t>0.0465</t>
  </si>
  <si>
    <t>256.0275</t>
  </si>
  <si>
    <t>0.8921</t>
  </si>
  <si>
    <t>0.8244</t>
  </si>
  <si>
    <t>173.46</t>
  </si>
  <si>
    <t>34.62</t>
  </si>
  <si>
    <t>18.15</t>
  </si>
  <si>
    <t>276.70</t>
  </si>
  <si>
    <t>55.23</t>
  </si>
  <si>
    <t>28.96</t>
  </si>
  <si>
    <t>462.55</t>
  </si>
  <si>
    <t>92.33</t>
  </si>
  <si>
    <t>48.41</t>
  </si>
  <si>
    <t>9.15</t>
  </si>
  <si>
    <t>718.60</t>
  </si>
  <si>
    <t>143.45</t>
  </si>
  <si>
    <t>75.20</t>
  </si>
  <si>
    <t>14.22</t>
  </si>
  <si>
    <t>11-26-16</t>
  </si>
  <si>
    <t>12-25-16</t>
  </si>
  <si>
    <t>3.9351</t>
  </si>
  <si>
    <t>0.4027</t>
  </si>
  <si>
    <t>0.0770</t>
  </si>
  <si>
    <t>220.1985</t>
  </si>
  <si>
    <t>252.4520</t>
  </si>
  <si>
    <t>267.4357</t>
  </si>
  <si>
    <t>313.6880</t>
  </si>
  <si>
    <t>0.0369</t>
  </si>
  <si>
    <t>230.6375</t>
  </si>
  <si>
    <t>0.8286</t>
  </si>
  <si>
    <t>0.7620</t>
  </si>
  <si>
    <t>165.27</t>
  </si>
  <si>
    <t>32.00</t>
  </si>
  <si>
    <t>16.91</t>
  </si>
  <si>
    <t>3.23</t>
  </si>
  <si>
    <t>263.65</t>
  </si>
  <si>
    <t>51.05</t>
  </si>
  <si>
    <t>26.98</t>
  </si>
  <si>
    <t>5.16</t>
  </si>
  <si>
    <t>440.73</t>
  </si>
  <si>
    <t>85.34</t>
  </si>
  <si>
    <t>45.10</t>
  </si>
  <si>
    <t>8.62</t>
  </si>
  <si>
    <t>684.71</t>
  </si>
  <si>
    <t>132.59</t>
  </si>
  <si>
    <t>70.07</t>
  </si>
  <si>
    <t>13.40</t>
  </si>
  <si>
    <t>11-26-17</t>
  </si>
  <si>
    <t>12-25-17</t>
  </si>
  <si>
    <t>4.6045</t>
  </si>
  <si>
    <t>0.7375</t>
  </si>
  <si>
    <t>0.4369</t>
  </si>
  <si>
    <t>0.0859</t>
  </si>
  <si>
    <t>217.1500</t>
  </si>
  <si>
    <t>246.6200</t>
  </si>
  <si>
    <t>0.1846</t>
  </si>
  <si>
    <t>270.8500</t>
  </si>
  <si>
    <t>308.5600</t>
  </si>
  <si>
    <t>225.7000</t>
  </si>
  <si>
    <t>0.8218</t>
  </si>
  <si>
    <t>0.7481</t>
  </si>
  <si>
    <t>193.39</t>
  </si>
  <si>
    <t>18.35</t>
  </si>
  <si>
    <t>3.61</t>
  </si>
  <si>
    <t>308.50</t>
  </si>
  <si>
    <t>50.12</t>
  </si>
  <si>
    <t>29.27</t>
  </si>
  <si>
    <t>5.76</t>
  </si>
  <si>
    <t>515.70</t>
  </si>
  <si>
    <t>83.79</t>
  </si>
  <si>
    <t>48.93</t>
  </si>
  <si>
    <t>9.62</t>
  </si>
  <si>
    <t>801.18</t>
  </si>
  <si>
    <t>130.17</t>
  </si>
  <si>
    <t>76.02</t>
  </si>
  <si>
    <t>14.95</t>
  </si>
  <si>
    <t>11-26-18</t>
  </si>
  <si>
    <t>12-25-18</t>
  </si>
  <si>
    <t>5.3303</t>
  </si>
  <si>
    <t>0.6992</t>
  </si>
  <si>
    <t>0.4647</t>
  </si>
  <si>
    <t>0.0853</t>
  </si>
  <si>
    <t>205.6200</t>
  </si>
  <si>
    <t>0.2118</t>
  </si>
  <si>
    <t>258.1100</t>
  </si>
  <si>
    <t>298.2400</t>
  </si>
  <si>
    <t>0.0744</t>
  </si>
  <si>
    <t>0.7097</t>
  </si>
  <si>
    <t>223.87</t>
  </si>
  <si>
    <t>29.81</t>
  </si>
  <si>
    <t>3.58</t>
  </si>
  <si>
    <t>357.13</t>
  </si>
  <si>
    <t>47.55</t>
  </si>
  <si>
    <t>31.13</t>
  </si>
  <si>
    <t>5.72</t>
  </si>
  <si>
    <t>596.99</t>
  </si>
  <si>
    <t>79.49</t>
  </si>
  <si>
    <t>52.05</t>
  </si>
  <si>
    <t>9.55</t>
  </si>
  <si>
    <t>927.47</t>
  </si>
  <si>
    <t>123.49</t>
  </si>
  <si>
    <t>80.86</t>
  </si>
  <si>
    <t>14.84</t>
  </si>
  <si>
    <t>11-26-19</t>
  </si>
  <si>
    <t>12-25-19</t>
  </si>
  <si>
    <t>5.1967</t>
  </si>
  <si>
    <t>0.7173</t>
  </si>
  <si>
    <t>0.0783</t>
  </si>
  <si>
    <t>213.1300</t>
  </si>
  <si>
    <t>241.2000</t>
  </si>
  <si>
    <t>0.2100</t>
  </si>
  <si>
    <t>266.4400</t>
  </si>
  <si>
    <t>305.9600</t>
  </si>
  <si>
    <t>0.0787</t>
  </si>
  <si>
    <t>231.1100</t>
  </si>
  <si>
    <t>0.7882</t>
  </si>
  <si>
    <t>0.7293</t>
  </si>
  <si>
    <t>218.26</t>
  </si>
  <si>
    <t>30.63</t>
  </si>
  <si>
    <t>3.29</t>
  </si>
  <si>
    <t>348.18</t>
  </si>
  <si>
    <t>48.86</t>
  </si>
  <si>
    <t>5.25</t>
  </si>
  <si>
    <t>582.03</t>
  </si>
  <si>
    <t>81.68</t>
  </si>
  <si>
    <t>8.77</t>
  </si>
  <si>
    <t>904.23</t>
  </si>
  <si>
    <t>126.90</t>
  </si>
  <si>
    <t>13.62</t>
  </si>
  <si>
    <t>11-26-20</t>
  </si>
  <si>
    <t>12-25-20</t>
  </si>
  <si>
    <t>4.1516</t>
  </si>
  <si>
    <t>0.7751</t>
  </si>
  <si>
    <t>0.3809</t>
  </si>
  <si>
    <t>0.0791</t>
  </si>
  <si>
    <t>229.3600</t>
  </si>
  <si>
    <t>249.2600</t>
  </si>
  <si>
    <t>0.1943</t>
  </si>
  <si>
    <t>278.2400</t>
  </si>
  <si>
    <t>332.2800</t>
  </si>
  <si>
    <t>0.0702</t>
  </si>
  <si>
    <t>257.4300</t>
  </si>
  <si>
    <t>0.8554</t>
  </si>
  <si>
    <t>174.37</t>
  </si>
  <si>
    <t>16.00</t>
  </si>
  <si>
    <t>278.16</t>
  </si>
  <si>
    <t>25.52</t>
  </si>
  <si>
    <t>5.30</t>
  </si>
  <si>
    <t>464.98</t>
  </si>
  <si>
    <t>42.66</t>
  </si>
  <si>
    <t>8.86</t>
  </si>
  <si>
    <t>722.38</t>
  </si>
  <si>
    <t>66.28</t>
  </si>
  <si>
    <t>13.76</t>
  </si>
  <si>
    <t>11-26-21</t>
  </si>
  <si>
    <t>12-25-21</t>
  </si>
  <si>
    <t>5.5343</t>
  </si>
  <si>
    <t>0.7142</t>
  </si>
  <si>
    <t>0.4780</t>
  </si>
  <si>
    <t>(0.0053)</t>
  </si>
  <si>
    <t>0.0759</t>
  </si>
  <si>
    <t>211.8500</t>
  </si>
  <si>
    <t>242.7700</t>
  </si>
  <si>
    <t>0.2388</t>
  </si>
  <si>
    <t>270.4300</t>
  </si>
  <si>
    <t>302.5600</t>
  </si>
  <si>
    <t>0.1044</t>
  </si>
  <si>
    <t>286.0500</t>
  </si>
  <si>
    <t>0.7692</t>
  </si>
  <si>
    <t>0.7279</t>
  </si>
  <si>
    <t>232.44</t>
  </si>
  <si>
    <t>30.57</t>
  </si>
  <si>
    <t>20.08</t>
  </si>
  <si>
    <t>370.80</t>
  </si>
  <si>
    <t>48.77</t>
  </si>
  <si>
    <t>619.84</t>
  </si>
  <si>
    <t>81.52</t>
  </si>
  <si>
    <t>53.54</t>
  </si>
  <si>
    <t>8.50</t>
  </si>
  <si>
    <t>962.97</t>
  </si>
  <si>
    <t>126.65</t>
  </si>
  <si>
    <t>83.17</t>
  </si>
  <si>
    <t>13.21</t>
  </si>
  <si>
    <t>11-26-22</t>
  </si>
  <si>
    <t>12-25-22</t>
  </si>
  <si>
    <t>6.7975</t>
  </si>
  <si>
    <t>0.6056</t>
  </si>
  <si>
    <t>0.0846</t>
  </si>
  <si>
    <t>270.2300</t>
  </si>
  <si>
    <t>300.7500</t>
  </si>
  <si>
    <t>0.2434</t>
  </si>
  <si>
    <t>327.2600</t>
  </si>
  <si>
    <t>363.6400</t>
  </si>
  <si>
    <t>365.2100</t>
  </si>
  <si>
    <t>0.9962</t>
  </si>
  <si>
    <t>0.9144</t>
  </si>
  <si>
    <t>285.50</t>
  </si>
  <si>
    <t>38.40</t>
  </si>
  <si>
    <t>3.55</t>
  </si>
  <si>
    <t>455.43</t>
  </si>
  <si>
    <t>61.26</t>
  </si>
  <si>
    <t>40.58</t>
  </si>
  <si>
    <t>5.67</t>
  </si>
  <si>
    <t>761.32</t>
  </si>
  <si>
    <t>102.41</t>
  </si>
  <si>
    <t>67.83</t>
  </si>
  <si>
    <t>9.48</t>
  </si>
  <si>
    <t>1,182.77</t>
  </si>
  <si>
    <t>159.11</t>
  </si>
  <si>
    <t>105.37</t>
  </si>
  <si>
    <t>14.72</t>
  </si>
  <si>
    <t>11-26-23</t>
  </si>
  <si>
    <t>12-25-23</t>
  </si>
  <si>
    <t>6.5332</t>
  </si>
  <si>
    <t>0.7015</t>
  </si>
  <si>
    <t>0.5746</t>
  </si>
  <si>
    <t>0.0745</t>
  </si>
  <si>
    <t>211.3900</t>
  </si>
  <si>
    <t>233.4300</t>
  </si>
  <si>
    <t>0.2323</t>
  </si>
  <si>
    <t>248.0200</t>
  </si>
  <si>
    <t>280.8000</t>
  </si>
  <si>
    <t>285.7400</t>
  </si>
  <si>
    <t>274.39</t>
  </si>
  <si>
    <t>30.05</t>
  </si>
  <si>
    <t>24.13</t>
  </si>
  <si>
    <t>437.72</t>
  </si>
  <si>
    <t>47.93</t>
  </si>
  <si>
    <t>38.50</t>
  </si>
  <si>
    <t>4.99</t>
  </si>
  <si>
    <t>731.72</t>
  </si>
  <si>
    <t>80.12</t>
  </si>
  <si>
    <t>64.36</t>
  </si>
  <si>
    <t>8.34</t>
  </si>
  <si>
    <t>1,136.78</t>
  </si>
  <si>
    <t>124.48</t>
  </si>
  <si>
    <t>99.98</t>
  </si>
  <si>
    <t>12.96</t>
  </si>
  <si>
    <t>Old Total per  kWH</t>
  </si>
  <si>
    <t>Transmission Charge kWh</t>
  </si>
  <si>
    <t>Distribution Charge kWh</t>
  </si>
  <si>
    <t>Generation Charge kWh</t>
  </si>
  <si>
    <t>Transmission Charge kW</t>
  </si>
  <si>
    <t>Distribution Charge 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</si>
</sst>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1" fillId="3" borderId="1" xfId="0" applyFont="1" applyFill="1" applyBorder="1" applyAlignment="1">
      <alignment horizontal="center" vertical="top"/>
    </xf>
    <xf numFmtId="0" fontId="0" fillId="3" borderId="0" xfId="0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17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4135"/>
  <sheetViews>
    <sheetView tabSelected="1" topLeftCell="C1" workbookViewId="0">
      <selection activeCell="H2" sqref="H2:H4135"/>
    </sheetView>
  </sheetViews>
  <sheetFormatPr defaultRowHeight="15" x14ac:dyDescent="0.25"/>
  <cols>
    <col min="1" max="1" width="7.140625" style="2" customWidth="1"/>
    <col min="2" max="2" width="28.5703125" style="2" customWidth="1"/>
    <col min="3" max="3" width="40.85546875" style="2" customWidth="1"/>
    <col min="4" max="5" width="20.28515625" style="2" customWidth="1"/>
    <col min="6" max="6" width="24" style="2" bestFit="1" customWidth="1"/>
    <col min="7" max="7" width="24.140625" style="2" bestFit="1" customWidth="1"/>
    <col min="8" max="8" width="20.28515625" style="4" customWidth="1"/>
    <col min="9" max="9" width="23.7109375" style="2" customWidth="1"/>
    <col min="10" max="10" width="24.5703125" style="2" customWidth="1"/>
    <col min="11" max="11" width="20.42578125" style="4" hidden="1" customWidth="1"/>
    <col min="12" max="12" width="18.5703125" style="4" hidden="1" customWidth="1"/>
    <col min="13" max="13" width="23.5703125" style="4" customWidth="1"/>
    <col min="14" max="14" width="25.140625" style="4" customWidth="1"/>
    <col min="15" max="15" width="24.140625" style="4" customWidth="1"/>
    <col min="16" max="16" width="18.5703125" style="2" hidden="1" customWidth="1"/>
    <col min="17" max="17" width="20.5703125" style="2" hidden="1" customWidth="1"/>
    <col min="18" max="18" width="22.7109375" style="2" hidden="1" customWidth="1"/>
    <col min="19" max="21" width="8.5703125" style="2" hidden="1" customWidth="1"/>
    <col min="22" max="22" width="18.5703125" style="2" hidden="1" customWidth="1"/>
    <col min="23" max="23" width="19.7109375" style="2" hidden="1" customWidth="1"/>
    <col min="24" max="24" width="20.85546875" style="2" hidden="1" customWidth="1"/>
    <col min="25" max="25" width="19.7109375" style="2" hidden="1" customWidth="1"/>
    <col min="26" max="26" width="24.140625" style="2" hidden="1" customWidth="1"/>
    <col min="27" max="27" width="18.28515625" style="2" hidden="1" customWidth="1"/>
    <col min="28" max="28" width="21.85546875" style="2" hidden="1" customWidth="1"/>
    <col min="29" max="29" width="18.140625" style="2" hidden="1" customWidth="1"/>
    <col min="30" max="30" width="8.5703125" style="2" hidden="1" customWidth="1"/>
    <col min="31" max="31" width="25.5703125" style="2" hidden="1" customWidth="1"/>
    <col min="32" max="35" width="18.28515625" style="2" hidden="1" customWidth="1"/>
    <col min="36" max="36" width="19.85546875" style="2" hidden="1" customWidth="1"/>
    <col min="37" max="37" width="30.85546875" style="2" hidden="1" customWidth="1"/>
    <col min="38" max="38" width="11.42578125" style="2" hidden="1" customWidth="1"/>
    <col min="39" max="39" width="21" style="2" hidden="1" customWidth="1"/>
    <col min="40" max="40" width="21.5703125" style="2" hidden="1" customWidth="1"/>
    <col min="41" max="41" width="21.5703125" style="4" customWidth="1"/>
    <col min="42" max="42" width="18" style="2" customWidth="1"/>
    <col min="43" max="43" width="27.5703125" style="4" customWidth="1"/>
    <col min="44" max="44" width="22.85546875" style="4" customWidth="1"/>
    <col min="45" max="45" width="21.85546875" style="4" customWidth="1"/>
    <col min="46" max="46" width="13.7109375" style="2" bestFit="1" customWidth="1"/>
    <col min="47" max="47" width="16" style="2" bestFit="1" customWidth="1"/>
    <col min="48" max="48" width="16.7109375" style="2" bestFit="1" customWidth="1"/>
    <col min="49" max="49" width="16" style="2" bestFit="1" customWidth="1"/>
    <col min="50" max="50" width="15.5703125" style="2" bestFit="1" customWidth="1"/>
    <col min="51" max="51" width="31.140625" style="2" bestFit="1" customWidth="1"/>
    <col min="52" max="52" width="7.42578125" style="2" bestFit="1" customWidth="1"/>
    <col min="53" max="53" width="7.7109375" style="2" bestFit="1" customWidth="1"/>
    <col min="54" max="54" width="5.140625" style="2" bestFit="1" customWidth="1"/>
  </cols>
  <sheetData>
    <row r="1" spans="1:5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9</v>
      </c>
      <c r="I1" s="1" t="s">
        <v>7</v>
      </c>
      <c r="J1" s="1" t="s">
        <v>8</v>
      </c>
      <c r="K1" s="5" t="s">
        <v>10</v>
      </c>
      <c r="L1" s="5" t="s">
        <v>10</v>
      </c>
      <c r="M1" s="5" t="s">
        <v>4579</v>
      </c>
      <c r="N1" s="5" t="s">
        <v>4577</v>
      </c>
      <c r="O1" s="5" t="s">
        <v>4578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5" t="s">
        <v>36</v>
      </c>
      <c r="AP1" s="1" t="s">
        <v>4576</v>
      </c>
      <c r="AQ1" s="3" t="s">
        <v>4580</v>
      </c>
      <c r="AR1" s="3" t="s">
        <v>4581</v>
      </c>
      <c r="AS1" s="3" t="s">
        <v>37</v>
      </c>
      <c r="AT1" s="1" t="s">
        <v>11</v>
      </c>
      <c r="AU1" s="1" t="s">
        <v>12</v>
      </c>
      <c r="AV1" s="1" t="s">
        <v>38</v>
      </c>
      <c r="AW1" s="1" t="s">
        <v>39</v>
      </c>
      <c r="AX1" s="1" t="s">
        <v>40</v>
      </c>
      <c r="AY1" s="1" t="s">
        <v>41</v>
      </c>
      <c r="AZ1" s="1" t="s">
        <v>42</v>
      </c>
      <c r="BA1" s="7" t="s">
        <v>43</v>
      </c>
      <c r="BB1" s="7"/>
    </row>
    <row r="2" spans="1:54" x14ac:dyDescent="0.25">
      <c r="A2" s="1">
        <v>0</v>
      </c>
      <c r="B2" s="2" t="s">
        <v>44</v>
      </c>
      <c r="C2" s="2" t="s">
        <v>45</v>
      </c>
      <c r="F2" s="2">
        <v>0</v>
      </c>
      <c r="G2" s="2">
        <v>20</v>
      </c>
      <c r="H2" s="8">
        <v>41275</v>
      </c>
      <c r="I2" s="2" t="s">
        <v>46</v>
      </c>
      <c r="J2" s="2" t="s">
        <v>47</v>
      </c>
      <c r="K2" s="4">
        <v>7.6015000000000006</v>
      </c>
      <c r="L2" s="4">
        <f>AP2-M2</f>
        <v>3.8498999999999999</v>
      </c>
      <c r="M2" s="4" t="s">
        <v>48</v>
      </c>
      <c r="N2" s="4" t="s">
        <v>49</v>
      </c>
      <c r="O2" s="4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Y2" s="2" t="s">
        <v>56</v>
      </c>
      <c r="AJ2" s="2" t="s">
        <v>57</v>
      </c>
      <c r="AM2" s="2" t="s">
        <v>58</v>
      </c>
      <c r="AO2" s="6">
        <f t="shared" ref="AO2:AO65" si="0">AP2-M2</f>
        <v>3.8498999999999999</v>
      </c>
      <c r="AP2" s="2">
        <v>9.6409000000000002</v>
      </c>
      <c r="AQ2" s="2"/>
      <c r="AR2" s="2"/>
      <c r="AS2" s="2">
        <v>0</v>
      </c>
      <c r="AT2" s="2" t="s">
        <v>59</v>
      </c>
      <c r="AU2" s="2" t="s">
        <v>60</v>
      </c>
      <c r="AV2" s="2">
        <v>24.57</v>
      </c>
      <c r="AW2" s="2" t="s">
        <v>61</v>
      </c>
      <c r="AZ2" s="2">
        <v>100</v>
      </c>
    </row>
    <row r="3" spans="1:54" x14ac:dyDescent="0.25">
      <c r="A3" s="1">
        <v>1</v>
      </c>
      <c r="B3" s="2" t="s">
        <v>44</v>
      </c>
      <c r="C3" s="2" t="s">
        <v>62</v>
      </c>
      <c r="F3" s="2">
        <v>21</v>
      </c>
      <c r="G3" s="2">
        <v>50</v>
      </c>
      <c r="H3" s="8">
        <v>41275</v>
      </c>
      <c r="I3" s="2" t="s">
        <v>46</v>
      </c>
      <c r="J3" s="2" t="s">
        <v>47</v>
      </c>
      <c r="K3" s="2">
        <v>7.6015000000000006</v>
      </c>
      <c r="L3" s="2">
        <f t="shared" ref="L3:L65" si="1">AP3-M3</f>
        <v>3.8498999999999999</v>
      </c>
      <c r="M3" s="2" t="s">
        <v>48</v>
      </c>
      <c r="N3" s="2" t="s">
        <v>49</v>
      </c>
      <c r="O3" s="2" t="s">
        <v>50</v>
      </c>
      <c r="P3" s="2" t="s">
        <v>51</v>
      </c>
      <c r="Q3" s="2" t="s">
        <v>52</v>
      </c>
      <c r="R3" s="2" t="s">
        <v>53</v>
      </c>
      <c r="S3" s="2" t="s">
        <v>54</v>
      </c>
      <c r="T3" s="2" t="s">
        <v>55</v>
      </c>
      <c r="Y3" s="2" t="s">
        <v>56</v>
      </c>
      <c r="AJ3" s="2" t="s">
        <v>57</v>
      </c>
      <c r="AM3" s="2" t="s">
        <v>58</v>
      </c>
      <c r="AO3" s="2">
        <f t="shared" si="0"/>
        <v>3.8498999999999999</v>
      </c>
      <c r="AP3" s="2">
        <v>9.6409000000000002</v>
      </c>
      <c r="AQ3" s="2"/>
      <c r="AR3" s="2"/>
      <c r="AS3" s="2">
        <v>0</v>
      </c>
      <c r="AT3" s="2" t="s">
        <v>59</v>
      </c>
      <c r="AU3" s="2" t="s">
        <v>60</v>
      </c>
      <c r="AV3" s="2">
        <v>24.57</v>
      </c>
      <c r="AW3" s="2" t="s">
        <v>63</v>
      </c>
      <c r="AZ3" s="2">
        <v>50</v>
      </c>
    </row>
    <row r="4" spans="1:54" x14ac:dyDescent="0.25">
      <c r="A4" s="1">
        <v>2</v>
      </c>
      <c r="B4" s="2" t="s">
        <v>44</v>
      </c>
      <c r="C4" s="2" t="s">
        <v>64</v>
      </c>
      <c r="F4" s="2">
        <v>51</v>
      </c>
      <c r="G4" s="2">
        <v>70</v>
      </c>
      <c r="H4" s="8">
        <v>41275</v>
      </c>
      <c r="I4" s="2" t="s">
        <v>46</v>
      </c>
      <c r="J4" s="2" t="s">
        <v>47</v>
      </c>
      <c r="K4" s="2">
        <v>7.6015000000000006</v>
      </c>
      <c r="L4" s="2">
        <f t="shared" si="1"/>
        <v>3.8498999999999999</v>
      </c>
      <c r="M4" s="2" t="s">
        <v>48</v>
      </c>
      <c r="N4" s="2" t="s">
        <v>49</v>
      </c>
      <c r="O4" s="2" t="s">
        <v>50</v>
      </c>
      <c r="P4" s="2" t="s">
        <v>51</v>
      </c>
      <c r="Q4" s="2" t="s">
        <v>52</v>
      </c>
      <c r="R4" s="2" t="s">
        <v>53</v>
      </c>
      <c r="S4" s="2" t="s">
        <v>54</v>
      </c>
      <c r="T4" s="2" t="s">
        <v>55</v>
      </c>
      <c r="Y4" s="2" t="s">
        <v>56</v>
      </c>
      <c r="AJ4" s="2" t="s">
        <v>57</v>
      </c>
      <c r="AM4" s="2" t="s">
        <v>58</v>
      </c>
      <c r="AO4" s="2">
        <f t="shared" si="0"/>
        <v>3.8498999999999999</v>
      </c>
      <c r="AP4" s="2">
        <v>9.6409000000000002</v>
      </c>
      <c r="AQ4" s="2"/>
      <c r="AR4" s="2"/>
      <c r="AS4" s="2">
        <v>0</v>
      </c>
      <c r="AT4" s="2" t="s">
        <v>59</v>
      </c>
      <c r="AU4" s="2" t="s">
        <v>60</v>
      </c>
      <c r="AV4" s="2">
        <v>24.57</v>
      </c>
      <c r="AW4" s="2" t="s">
        <v>65</v>
      </c>
      <c r="AZ4" s="2">
        <v>35</v>
      </c>
    </row>
    <row r="5" spans="1:54" x14ac:dyDescent="0.25">
      <c r="A5" s="1">
        <v>3</v>
      </c>
      <c r="B5" s="2" t="s">
        <v>44</v>
      </c>
      <c r="C5" s="2" t="s">
        <v>66</v>
      </c>
      <c r="F5" s="2">
        <v>71</v>
      </c>
      <c r="G5" s="2">
        <v>100</v>
      </c>
      <c r="H5" s="8">
        <v>41275</v>
      </c>
      <c r="I5" s="2" t="s">
        <v>46</v>
      </c>
      <c r="J5" s="2" t="s">
        <v>47</v>
      </c>
      <c r="K5" s="2">
        <v>7.6015000000000006</v>
      </c>
      <c r="L5" s="2">
        <f t="shared" si="1"/>
        <v>3.8498999999999999</v>
      </c>
      <c r="M5" s="2" t="s">
        <v>48</v>
      </c>
      <c r="N5" s="2" t="s">
        <v>49</v>
      </c>
      <c r="O5" s="2" t="s">
        <v>50</v>
      </c>
      <c r="P5" s="2" t="s">
        <v>51</v>
      </c>
      <c r="Q5" s="2" t="s">
        <v>52</v>
      </c>
      <c r="R5" s="2" t="s">
        <v>53</v>
      </c>
      <c r="S5" s="2" t="s">
        <v>54</v>
      </c>
      <c r="T5" s="2" t="s">
        <v>55</v>
      </c>
      <c r="Y5" s="2" t="s">
        <v>56</v>
      </c>
      <c r="AJ5" s="2" t="s">
        <v>57</v>
      </c>
      <c r="AM5" s="2" t="s">
        <v>58</v>
      </c>
      <c r="AO5" s="2">
        <f t="shared" si="0"/>
        <v>3.8498999999999999</v>
      </c>
      <c r="AP5" s="2">
        <v>9.6409000000000002</v>
      </c>
      <c r="AQ5" s="2"/>
      <c r="AR5" s="2"/>
      <c r="AS5" s="2">
        <v>0</v>
      </c>
      <c r="AT5" s="2" t="s">
        <v>59</v>
      </c>
      <c r="AU5" s="2" t="s">
        <v>60</v>
      </c>
      <c r="AV5" s="2">
        <v>24.57</v>
      </c>
      <c r="AW5" s="2" t="s">
        <v>67</v>
      </c>
      <c r="AZ5" s="2">
        <v>20</v>
      </c>
    </row>
    <row r="6" spans="1:54" x14ac:dyDescent="0.25">
      <c r="A6" s="1">
        <v>4</v>
      </c>
      <c r="B6" s="2" t="s">
        <v>44</v>
      </c>
      <c r="C6" s="2" t="s">
        <v>68</v>
      </c>
      <c r="F6" s="2">
        <v>101</v>
      </c>
      <c r="G6" s="2">
        <v>200</v>
      </c>
      <c r="H6" s="8">
        <v>41275</v>
      </c>
      <c r="I6" s="2" t="s">
        <v>46</v>
      </c>
      <c r="J6" s="2" t="s">
        <v>47</v>
      </c>
      <c r="K6" s="2">
        <v>7.7349000000000014</v>
      </c>
      <c r="L6" s="2">
        <f t="shared" si="1"/>
        <v>3.9832999999999998</v>
      </c>
      <c r="M6" s="2" t="s">
        <v>48</v>
      </c>
      <c r="N6" s="2" t="s">
        <v>49</v>
      </c>
      <c r="O6" s="2" t="s">
        <v>50</v>
      </c>
      <c r="P6" s="2" t="s">
        <v>51</v>
      </c>
      <c r="Q6" s="2" t="s">
        <v>52</v>
      </c>
      <c r="R6" s="2" t="s">
        <v>53</v>
      </c>
      <c r="S6" s="2" t="s">
        <v>54</v>
      </c>
      <c r="T6" s="2" t="s">
        <v>55</v>
      </c>
      <c r="W6" s="2" t="s">
        <v>69</v>
      </c>
      <c r="X6" s="2" t="s">
        <v>70</v>
      </c>
      <c r="Y6" s="2" t="s">
        <v>56</v>
      </c>
      <c r="AJ6" s="2" t="s">
        <v>57</v>
      </c>
      <c r="AM6" s="2" t="s">
        <v>58</v>
      </c>
      <c r="AO6" s="2">
        <f t="shared" si="0"/>
        <v>3.9832999999999998</v>
      </c>
      <c r="AP6" s="2">
        <v>9.7743000000000002</v>
      </c>
      <c r="AQ6" s="2"/>
      <c r="AR6" s="2"/>
      <c r="AS6" s="2">
        <v>0</v>
      </c>
      <c r="AT6" s="2" t="s">
        <v>59</v>
      </c>
      <c r="AU6" s="2" t="s">
        <v>60</v>
      </c>
      <c r="AV6" s="2">
        <v>24.57</v>
      </c>
      <c r="AZ6" s="2">
        <v>0</v>
      </c>
    </row>
    <row r="7" spans="1:54" x14ac:dyDescent="0.25">
      <c r="A7" s="1">
        <v>5</v>
      </c>
      <c r="B7" s="2" t="s">
        <v>44</v>
      </c>
      <c r="C7" s="2" t="s">
        <v>71</v>
      </c>
      <c r="F7" s="2">
        <v>201</v>
      </c>
      <c r="G7" s="2">
        <v>300</v>
      </c>
      <c r="H7" s="8">
        <v>41275</v>
      </c>
      <c r="I7" s="2" t="s">
        <v>46</v>
      </c>
      <c r="J7" s="2" t="s">
        <v>47</v>
      </c>
      <c r="K7" s="2">
        <v>7.7349000000000014</v>
      </c>
      <c r="L7" s="2">
        <f t="shared" si="1"/>
        <v>4.3406000000000002</v>
      </c>
      <c r="M7" s="2" t="s">
        <v>48</v>
      </c>
      <c r="N7" s="2" t="s">
        <v>49</v>
      </c>
      <c r="O7" s="2" t="s">
        <v>72</v>
      </c>
      <c r="P7" s="2" t="s">
        <v>51</v>
      </c>
      <c r="Q7" s="2" t="s">
        <v>52</v>
      </c>
      <c r="R7" s="2" t="s">
        <v>53</v>
      </c>
      <c r="S7" s="2" t="s">
        <v>54</v>
      </c>
      <c r="T7" s="2" t="s">
        <v>55</v>
      </c>
      <c r="W7" s="2" t="s">
        <v>69</v>
      </c>
      <c r="X7" s="2" t="s">
        <v>70</v>
      </c>
      <c r="Y7" s="2" t="s">
        <v>56</v>
      </c>
      <c r="AJ7" s="2" t="s">
        <v>57</v>
      </c>
      <c r="AM7" s="2" t="s">
        <v>58</v>
      </c>
      <c r="AO7" s="2">
        <f t="shared" si="0"/>
        <v>4.3406000000000002</v>
      </c>
      <c r="AP7" s="2">
        <v>10.131600000000001</v>
      </c>
      <c r="AQ7" s="2"/>
      <c r="AR7" s="2"/>
      <c r="AS7" s="2">
        <v>0</v>
      </c>
      <c r="AT7" s="2" t="s">
        <v>59</v>
      </c>
      <c r="AU7" s="2" t="s">
        <v>60</v>
      </c>
      <c r="AV7" s="2">
        <v>24.57</v>
      </c>
      <c r="AZ7" s="2">
        <v>0</v>
      </c>
    </row>
    <row r="8" spans="1:54" x14ac:dyDescent="0.25">
      <c r="A8" s="1">
        <v>6</v>
      </c>
      <c r="B8" s="2" t="s">
        <v>44</v>
      </c>
      <c r="C8" s="2" t="s">
        <v>73</v>
      </c>
      <c r="F8" s="2">
        <v>301</v>
      </c>
      <c r="G8" s="2">
        <v>400</v>
      </c>
      <c r="H8" s="8">
        <v>41275</v>
      </c>
      <c r="I8" s="2" t="s">
        <v>46</v>
      </c>
      <c r="J8" s="2" t="s">
        <v>47</v>
      </c>
      <c r="K8" s="2">
        <v>7.7349000000000014</v>
      </c>
      <c r="L8" s="2">
        <f t="shared" si="1"/>
        <v>4.6777999999999995</v>
      </c>
      <c r="M8" s="2" t="s">
        <v>48</v>
      </c>
      <c r="N8" s="2" t="s">
        <v>49</v>
      </c>
      <c r="O8" s="2" t="s">
        <v>74</v>
      </c>
      <c r="P8" s="2" t="s">
        <v>51</v>
      </c>
      <c r="Q8" s="2" t="s">
        <v>52</v>
      </c>
      <c r="R8" s="2" t="s">
        <v>53</v>
      </c>
      <c r="S8" s="2" t="s">
        <v>54</v>
      </c>
      <c r="T8" s="2" t="s">
        <v>55</v>
      </c>
      <c r="W8" s="2" t="s">
        <v>69</v>
      </c>
      <c r="X8" s="2" t="s">
        <v>70</v>
      </c>
      <c r="Y8" s="2" t="s">
        <v>56</v>
      </c>
      <c r="AJ8" s="2" t="s">
        <v>57</v>
      </c>
      <c r="AM8" s="2" t="s">
        <v>58</v>
      </c>
      <c r="AO8" s="2">
        <f t="shared" si="0"/>
        <v>4.6777999999999995</v>
      </c>
      <c r="AP8" s="2">
        <v>10.4688</v>
      </c>
      <c r="AQ8" s="2"/>
      <c r="AR8" s="2"/>
      <c r="AS8" s="2">
        <v>0</v>
      </c>
      <c r="AT8" s="2" t="s">
        <v>59</v>
      </c>
      <c r="AU8" s="2" t="s">
        <v>60</v>
      </c>
      <c r="AV8" s="2">
        <v>24.57</v>
      </c>
      <c r="AZ8" s="2">
        <v>0</v>
      </c>
    </row>
    <row r="9" spans="1:54" x14ac:dyDescent="0.25">
      <c r="A9" s="1">
        <v>7</v>
      </c>
      <c r="B9" s="2" t="s">
        <v>44</v>
      </c>
      <c r="C9" s="2" t="s">
        <v>75</v>
      </c>
      <c r="F9" s="2">
        <v>400</v>
      </c>
      <c r="H9" s="8">
        <v>41275</v>
      </c>
      <c r="I9" s="2" t="s">
        <v>46</v>
      </c>
      <c r="J9" s="2" t="s">
        <v>47</v>
      </c>
      <c r="K9" s="2">
        <v>7.7349000000000014</v>
      </c>
      <c r="L9" s="2">
        <f t="shared" si="1"/>
        <v>5.2651000000000003</v>
      </c>
      <c r="M9" s="2" t="s">
        <v>48</v>
      </c>
      <c r="N9" s="2" t="s">
        <v>49</v>
      </c>
      <c r="O9" s="2" t="s">
        <v>76</v>
      </c>
      <c r="P9" s="2" t="s">
        <v>51</v>
      </c>
      <c r="Q9" s="2" t="s">
        <v>52</v>
      </c>
      <c r="R9" s="2" t="s">
        <v>53</v>
      </c>
      <c r="S9" s="2" t="s">
        <v>54</v>
      </c>
      <c r="T9" s="2" t="s">
        <v>55</v>
      </c>
      <c r="W9" s="2" t="s">
        <v>69</v>
      </c>
      <c r="X9" s="2" t="s">
        <v>70</v>
      </c>
      <c r="Y9" s="2" t="s">
        <v>56</v>
      </c>
      <c r="AJ9" s="2" t="s">
        <v>57</v>
      </c>
      <c r="AM9" s="2" t="s">
        <v>58</v>
      </c>
      <c r="AO9" s="2">
        <f t="shared" si="0"/>
        <v>5.2651000000000003</v>
      </c>
      <c r="AP9" s="2">
        <v>11.056100000000001</v>
      </c>
      <c r="AQ9" s="2"/>
      <c r="AR9" s="2"/>
      <c r="AS9" s="2">
        <v>0</v>
      </c>
      <c r="AT9" s="2" t="s">
        <v>59</v>
      </c>
      <c r="AU9" s="2" t="s">
        <v>60</v>
      </c>
      <c r="AV9" s="2">
        <v>24.57</v>
      </c>
      <c r="AZ9" s="2">
        <v>0</v>
      </c>
    </row>
    <row r="10" spans="1:54" x14ac:dyDescent="0.25">
      <c r="A10" s="1">
        <v>8</v>
      </c>
      <c r="B10" s="2" t="s">
        <v>77</v>
      </c>
      <c r="C10" s="2" t="s">
        <v>78</v>
      </c>
      <c r="F10" s="2">
        <v>0</v>
      </c>
      <c r="G10" s="2">
        <v>200</v>
      </c>
      <c r="H10" s="8">
        <v>41275</v>
      </c>
      <c r="I10" s="2" t="s">
        <v>46</v>
      </c>
      <c r="J10" s="2" t="s">
        <v>47</v>
      </c>
      <c r="K10" s="2">
        <v>7.7360000000000007</v>
      </c>
      <c r="L10" s="2">
        <f t="shared" si="1"/>
        <v>3.9843999999999991</v>
      </c>
      <c r="M10" s="2" t="s">
        <v>48</v>
      </c>
      <c r="N10" s="2" t="s">
        <v>49</v>
      </c>
      <c r="O10" s="2" t="s">
        <v>50</v>
      </c>
      <c r="P10" s="2" t="s">
        <v>51</v>
      </c>
      <c r="Q10" s="2" t="s">
        <v>52</v>
      </c>
      <c r="R10" s="2" t="s">
        <v>53</v>
      </c>
      <c r="S10" s="2" t="s">
        <v>54</v>
      </c>
      <c r="T10" s="2" t="s">
        <v>55</v>
      </c>
      <c r="W10" s="2" t="s">
        <v>69</v>
      </c>
      <c r="X10" s="2" t="s">
        <v>70</v>
      </c>
      <c r="AJ10" s="2" t="s">
        <v>57</v>
      </c>
      <c r="AM10" s="2" t="s">
        <v>58</v>
      </c>
      <c r="AO10" s="2">
        <f t="shared" si="0"/>
        <v>3.9843999999999991</v>
      </c>
      <c r="AP10" s="2">
        <v>9.7753999999999994</v>
      </c>
      <c r="AQ10" s="2"/>
      <c r="AR10" s="2"/>
      <c r="AS10" s="2">
        <v>0</v>
      </c>
      <c r="AT10" s="2" t="s">
        <v>59</v>
      </c>
      <c r="AU10" s="2" t="s">
        <v>60</v>
      </c>
      <c r="AV10" s="2">
        <v>24.57</v>
      </c>
      <c r="AX10" s="2" t="s">
        <v>79</v>
      </c>
      <c r="AZ10" s="2">
        <v>5</v>
      </c>
    </row>
    <row r="11" spans="1:54" x14ac:dyDescent="0.25">
      <c r="A11" s="1">
        <v>9</v>
      </c>
      <c r="B11" s="2" t="s">
        <v>77</v>
      </c>
      <c r="C11" s="2" t="s">
        <v>71</v>
      </c>
      <c r="F11" s="2">
        <v>201</v>
      </c>
      <c r="G11" s="2">
        <v>300</v>
      </c>
      <c r="H11" s="8">
        <v>41275</v>
      </c>
      <c r="I11" s="2" t="s">
        <v>46</v>
      </c>
      <c r="J11" s="2" t="s">
        <v>47</v>
      </c>
      <c r="K11" s="2">
        <v>7.7360000000000007</v>
      </c>
      <c r="L11" s="2">
        <f t="shared" si="1"/>
        <v>4.3416999999999994</v>
      </c>
      <c r="M11" s="2" t="s">
        <v>48</v>
      </c>
      <c r="N11" s="2" t="s">
        <v>49</v>
      </c>
      <c r="O11" s="2" t="s">
        <v>72</v>
      </c>
      <c r="P11" s="2" t="s">
        <v>51</v>
      </c>
      <c r="Q11" s="2" t="s">
        <v>52</v>
      </c>
      <c r="R11" s="2" t="s">
        <v>53</v>
      </c>
      <c r="S11" s="2" t="s">
        <v>54</v>
      </c>
      <c r="T11" s="2" t="s">
        <v>55</v>
      </c>
      <c r="W11" s="2" t="s">
        <v>69</v>
      </c>
      <c r="X11" s="2" t="s">
        <v>70</v>
      </c>
      <c r="AJ11" s="2" t="s">
        <v>57</v>
      </c>
      <c r="AM11" s="2" t="s">
        <v>58</v>
      </c>
      <c r="AO11" s="2">
        <f t="shared" si="0"/>
        <v>4.3416999999999994</v>
      </c>
      <c r="AP11" s="2">
        <v>10.1327</v>
      </c>
      <c r="AQ11" s="2"/>
      <c r="AR11" s="2"/>
      <c r="AS11" s="2">
        <v>0</v>
      </c>
      <c r="AT11" s="2" t="s">
        <v>59</v>
      </c>
      <c r="AU11" s="2" t="s">
        <v>60</v>
      </c>
      <c r="AV11" s="2">
        <v>24.57</v>
      </c>
      <c r="AX11" s="2" t="s">
        <v>79</v>
      </c>
      <c r="AZ11" s="2">
        <v>5</v>
      </c>
    </row>
    <row r="12" spans="1:54" x14ac:dyDescent="0.25">
      <c r="A12" s="1">
        <v>10</v>
      </c>
      <c r="B12" s="2" t="s">
        <v>77</v>
      </c>
      <c r="C12" s="2" t="s">
        <v>73</v>
      </c>
      <c r="F12" s="2">
        <v>301</v>
      </c>
      <c r="G12" s="2">
        <v>400</v>
      </c>
      <c r="H12" s="8">
        <v>41275</v>
      </c>
      <c r="I12" s="2" t="s">
        <v>46</v>
      </c>
      <c r="J12" s="2" t="s">
        <v>47</v>
      </c>
      <c r="K12" s="2">
        <v>7.7360000000000007</v>
      </c>
      <c r="L12" s="2">
        <f t="shared" si="1"/>
        <v>4.6789000000000005</v>
      </c>
      <c r="M12" s="2" t="s">
        <v>48</v>
      </c>
      <c r="N12" s="2" t="s">
        <v>49</v>
      </c>
      <c r="O12" s="2" t="s">
        <v>74</v>
      </c>
      <c r="P12" s="2" t="s">
        <v>51</v>
      </c>
      <c r="Q12" s="2" t="s">
        <v>52</v>
      </c>
      <c r="R12" s="2" t="s">
        <v>53</v>
      </c>
      <c r="S12" s="2" t="s">
        <v>54</v>
      </c>
      <c r="T12" s="2" t="s">
        <v>55</v>
      </c>
      <c r="W12" s="2" t="s">
        <v>69</v>
      </c>
      <c r="X12" s="2" t="s">
        <v>70</v>
      </c>
      <c r="AJ12" s="2" t="s">
        <v>57</v>
      </c>
      <c r="AM12" s="2" t="s">
        <v>58</v>
      </c>
      <c r="AO12" s="2">
        <f t="shared" si="0"/>
        <v>4.6789000000000005</v>
      </c>
      <c r="AP12" s="2">
        <v>10.469900000000001</v>
      </c>
      <c r="AQ12" s="2"/>
      <c r="AR12" s="2"/>
      <c r="AS12" s="2">
        <v>0</v>
      </c>
      <c r="AT12" s="2" t="s">
        <v>59</v>
      </c>
      <c r="AU12" s="2" t="s">
        <v>60</v>
      </c>
      <c r="AV12" s="2">
        <v>24.57</v>
      </c>
      <c r="AX12" s="2" t="s">
        <v>79</v>
      </c>
      <c r="AZ12" s="2">
        <v>5</v>
      </c>
    </row>
    <row r="13" spans="1:54" x14ac:dyDescent="0.25">
      <c r="A13" s="1">
        <v>11</v>
      </c>
      <c r="B13" s="2" t="s">
        <v>77</v>
      </c>
      <c r="C13" s="2" t="s">
        <v>75</v>
      </c>
      <c r="F13" s="2">
        <v>400</v>
      </c>
      <c r="H13" s="8">
        <v>41275</v>
      </c>
      <c r="I13" s="2" t="s">
        <v>46</v>
      </c>
      <c r="J13" s="2" t="s">
        <v>47</v>
      </c>
      <c r="K13" s="2">
        <v>7.7360000000000007</v>
      </c>
      <c r="L13" s="2">
        <f t="shared" si="1"/>
        <v>5.2661999999999995</v>
      </c>
      <c r="M13" s="2" t="s">
        <v>48</v>
      </c>
      <c r="N13" s="2" t="s">
        <v>49</v>
      </c>
      <c r="O13" s="2" t="s">
        <v>76</v>
      </c>
      <c r="P13" s="2" t="s">
        <v>51</v>
      </c>
      <c r="Q13" s="2" t="s">
        <v>52</v>
      </c>
      <c r="R13" s="2" t="s">
        <v>53</v>
      </c>
      <c r="S13" s="2" t="s">
        <v>54</v>
      </c>
      <c r="T13" s="2" t="s">
        <v>55</v>
      </c>
      <c r="W13" s="2" t="s">
        <v>69</v>
      </c>
      <c r="X13" s="2" t="s">
        <v>70</v>
      </c>
      <c r="AJ13" s="2" t="s">
        <v>57</v>
      </c>
      <c r="AM13" s="2" t="s">
        <v>58</v>
      </c>
      <c r="AO13" s="2">
        <f t="shared" si="0"/>
        <v>5.2661999999999995</v>
      </c>
      <c r="AP13" s="2">
        <v>11.0572</v>
      </c>
      <c r="AQ13" s="2"/>
      <c r="AR13" s="2"/>
      <c r="AS13" s="2">
        <v>0</v>
      </c>
      <c r="AT13" s="2" t="s">
        <v>59</v>
      </c>
      <c r="AU13" s="2" t="s">
        <v>60</v>
      </c>
      <c r="AV13" s="2">
        <v>24.57</v>
      </c>
      <c r="AX13" s="2" t="s">
        <v>79</v>
      </c>
      <c r="AZ13" s="2">
        <v>5</v>
      </c>
    </row>
    <row r="14" spans="1:54" x14ac:dyDescent="0.25">
      <c r="A14" s="1">
        <v>12</v>
      </c>
      <c r="B14" s="2" t="s">
        <v>80</v>
      </c>
      <c r="C14" s="2" t="s">
        <v>80</v>
      </c>
      <c r="D14" s="2">
        <v>5</v>
      </c>
      <c r="E14" s="2">
        <v>40</v>
      </c>
      <c r="H14" s="8">
        <v>41275</v>
      </c>
      <c r="I14" s="2" t="s">
        <v>46</v>
      </c>
      <c r="J14" s="2" t="s">
        <v>47</v>
      </c>
      <c r="K14" s="2">
        <v>6.7407000000000004</v>
      </c>
      <c r="L14" s="2">
        <f t="shared" si="1"/>
        <v>1.109700000000001</v>
      </c>
      <c r="M14" s="2" t="s">
        <v>48</v>
      </c>
      <c r="N14" s="2"/>
      <c r="O14" s="2" t="s">
        <v>81</v>
      </c>
      <c r="R14" s="2" t="s">
        <v>53</v>
      </c>
      <c r="S14" s="2" t="s">
        <v>54</v>
      </c>
      <c r="T14" s="2" t="s">
        <v>55</v>
      </c>
      <c r="W14" s="2" t="s">
        <v>69</v>
      </c>
      <c r="X14" s="2" t="s">
        <v>70</v>
      </c>
      <c r="AJ14" s="2" t="s">
        <v>57</v>
      </c>
      <c r="AM14" s="2" t="s">
        <v>58</v>
      </c>
      <c r="AO14" s="2">
        <f t="shared" si="0"/>
        <v>1.109700000000001</v>
      </c>
      <c r="AP14" s="2">
        <v>6.9007000000000014</v>
      </c>
      <c r="AQ14" s="4" t="s">
        <v>82</v>
      </c>
      <c r="AR14" s="4" t="s">
        <v>83</v>
      </c>
      <c r="AS14" s="4">
        <v>533.33000000000004</v>
      </c>
      <c r="AT14" s="2" t="s">
        <v>84</v>
      </c>
      <c r="AU14" s="2" t="s">
        <v>85</v>
      </c>
      <c r="AV14" s="2">
        <v>858.7</v>
      </c>
      <c r="AX14" s="2" t="s">
        <v>86</v>
      </c>
      <c r="AZ14" s="2">
        <v>3</v>
      </c>
    </row>
    <row r="15" spans="1:54" x14ac:dyDescent="0.25">
      <c r="A15" s="1">
        <v>13</v>
      </c>
      <c r="B15" s="2" t="s">
        <v>87</v>
      </c>
      <c r="C15" s="2" t="s">
        <v>88</v>
      </c>
      <c r="D15" s="2">
        <v>40</v>
      </c>
      <c r="E15" s="2">
        <v>200</v>
      </c>
      <c r="H15" s="8">
        <v>41275</v>
      </c>
      <c r="I15" s="2" t="s">
        <v>46</v>
      </c>
      <c r="J15" s="2" t="s">
        <v>47</v>
      </c>
      <c r="K15" s="2">
        <v>6.7407000000000004</v>
      </c>
      <c r="L15" s="2">
        <f t="shared" si="1"/>
        <v>1.109700000000001</v>
      </c>
      <c r="M15" s="2" t="s">
        <v>48</v>
      </c>
      <c r="N15" s="2"/>
      <c r="O15" s="2" t="s">
        <v>81</v>
      </c>
      <c r="R15" s="2" t="s">
        <v>53</v>
      </c>
      <c r="S15" s="2" t="s">
        <v>54</v>
      </c>
      <c r="T15" s="2" t="s">
        <v>55</v>
      </c>
      <c r="W15" s="2" t="s">
        <v>69</v>
      </c>
      <c r="X15" s="2" t="s">
        <v>70</v>
      </c>
      <c r="AJ15" s="2" t="s">
        <v>57</v>
      </c>
      <c r="AM15" s="2" t="s">
        <v>58</v>
      </c>
      <c r="AO15" s="2">
        <f t="shared" si="0"/>
        <v>1.109700000000001</v>
      </c>
      <c r="AP15" s="2">
        <v>6.9007000000000014</v>
      </c>
      <c r="AQ15" s="2" t="s">
        <v>89</v>
      </c>
      <c r="AR15" s="2" t="s">
        <v>83</v>
      </c>
      <c r="AS15" s="2">
        <v>564.11</v>
      </c>
      <c r="AT15" s="2" t="s">
        <v>90</v>
      </c>
      <c r="AU15" s="2" t="s">
        <v>91</v>
      </c>
      <c r="AV15" s="2">
        <v>1983</v>
      </c>
      <c r="AX15" s="2" t="s">
        <v>86</v>
      </c>
      <c r="AZ15" s="2">
        <v>3</v>
      </c>
      <c r="BA15" s="2" t="s">
        <v>92</v>
      </c>
      <c r="BB15" s="2" t="s">
        <v>93</v>
      </c>
    </row>
    <row r="16" spans="1:54" x14ac:dyDescent="0.25">
      <c r="A16" s="1">
        <v>14</v>
      </c>
      <c r="B16" s="2" t="s">
        <v>87</v>
      </c>
      <c r="C16" s="2" t="s">
        <v>94</v>
      </c>
      <c r="D16" s="2">
        <v>200</v>
      </c>
      <c r="E16" s="2">
        <v>750</v>
      </c>
      <c r="H16" s="8">
        <v>41275</v>
      </c>
      <c r="I16" s="2" t="s">
        <v>46</v>
      </c>
      <c r="J16" s="2" t="s">
        <v>47</v>
      </c>
      <c r="K16" s="2">
        <v>6.7407000000000004</v>
      </c>
      <c r="L16" s="2">
        <f t="shared" si="1"/>
        <v>1.109700000000001</v>
      </c>
      <c r="M16" s="2" t="s">
        <v>48</v>
      </c>
      <c r="N16" s="2"/>
      <c r="O16" s="2" t="s">
        <v>81</v>
      </c>
      <c r="R16" s="2" t="s">
        <v>53</v>
      </c>
      <c r="S16" s="2" t="s">
        <v>54</v>
      </c>
      <c r="T16" s="2" t="s">
        <v>55</v>
      </c>
      <c r="W16" s="2" t="s">
        <v>69</v>
      </c>
      <c r="X16" s="2" t="s">
        <v>70</v>
      </c>
      <c r="AJ16" s="2" t="s">
        <v>57</v>
      </c>
      <c r="AM16" s="2" t="s">
        <v>58</v>
      </c>
      <c r="AO16" s="2">
        <f t="shared" si="0"/>
        <v>1.109700000000001</v>
      </c>
      <c r="AP16" s="2">
        <v>6.9007000000000014</v>
      </c>
      <c r="AQ16" s="2" t="s">
        <v>89</v>
      </c>
      <c r="AR16" s="2" t="s">
        <v>83</v>
      </c>
      <c r="AS16" s="2">
        <v>564.11</v>
      </c>
      <c r="AT16" s="2" t="s">
        <v>95</v>
      </c>
      <c r="AU16" s="2" t="s">
        <v>96</v>
      </c>
      <c r="AV16" s="2">
        <v>0</v>
      </c>
      <c r="AX16" s="2" t="s">
        <v>86</v>
      </c>
      <c r="AZ16" s="2">
        <v>3</v>
      </c>
      <c r="BA16" s="2" t="s">
        <v>92</v>
      </c>
      <c r="BB16" s="2" t="s">
        <v>93</v>
      </c>
    </row>
    <row r="17" spans="1:54" x14ac:dyDescent="0.25">
      <c r="A17" s="1">
        <v>15</v>
      </c>
      <c r="B17" s="2" t="s">
        <v>97</v>
      </c>
      <c r="C17" s="2" t="s">
        <v>98</v>
      </c>
      <c r="D17" s="2">
        <v>40</v>
      </c>
      <c r="E17" s="2">
        <v>200</v>
      </c>
      <c r="H17" s="8">
        <v>41275</v>
      </c>
      <c r="I17" s="2" t="s">
        <v>46</v>
      </c>
      <c r="J17" s="2" t="s">
        <v>47</v>
      </c>
      <c r="K17" s="2">
        <v>6.3498999999999999</v>
      </c>
      <c r="L17" s="2">
        <f t="shared" si="1"/>
        <v>0.61889999999999823</v>
      </c>
      <c r="M17" s="2" t="s">
        <v>48</v>
      </c>
      <c r="N17" s="2"/>
      <c r="O17" s="2" t="s">
        <v>99</v>
      </c>
      <c r="R17" s="2" t="s">
        <v>100</v>
      </c>
      <c r="S17" s="2" t="s">
        <v>54</v>
      </c>
      <c r="T17" s="2" t="s">
        <v>55</v>
      </c>
      <c r="W17" s="2" t="s">
        <v>69</v>
      </c>
      <c r="X17" s="2" t="s">
        <v>70</v>
      </c>
      <c r="AJ17" s="2" t="s">
        <v>57</v>
      </c>
      <c r="AM17" s="2" t="s">
        <v>58</v>
      </c>
      <c r="AO17" s="2">
        <f t="shared" si="0"/>
        <v>0.61889999999999823</v>
      </c>
      <c r="AP17" s="2">
        <v>6.4098999999999986</v>
      </c>
      <c r="AQ17" s="2" t="s">
        <v>101</v>
      </c>
      <c r="AR17" s="2" t="s">
        <v>102</v>
      </c>
      <c r="AS17" s="2">
        <v>514.15000000000009</v>
      </c>
      <c r="AT17" s="2" t="s">
        <v>90</v>
      </c>
      <c r="AU17" s="2" t="s">
        <v>91</v>
      </c>
      <c r="AV17" s="2">
        <v>1983</v>
      </c>
      <c r="AX17" s="2" t="s">
        <v>86</v>
      </c>
      <c r="AZ17" s="2">
        <v>3</v>
      </c>
      <c r="BA17" s="2" t="s">
        <v>92</v>
      </c>
      <c r="BB17" s="2" t="s">
        <v>93</v>
      </c>
    </row>
    <row r="18" spans="1:54" x14ac:dyDescent="0.25">
      <c r="A18" s="1">
        <v>16</v>
      </c>
      <c r="B18" s="2" t="s">
        <v>97</v>
      </c>
      <c r="C18" s="2" t="s">
        <v>103</v>
      </c>
      <c r="D18" s="2">
        <v>200</v>
      </c>
      <c r="E18" s="2">
        <v>750</v>
      </c>
      <c r="H18" s="8">
        <v>41275</v>
      </c>
      <c r="I18" s="2" t="s">
        <v>46</v>
      </c>
      <c r="J18" s="2" t="s">
        <v>47</v>
      </c>
      <c r="K18" s="2">
        <v>6.3498999999999999</v>
      </c>
      <c r="L18" s="2">
        <f t="shared" si="1"/>
        <v>0.61889999999999823</v>
      </c>
      <c r="M18" s="2" t="s">
        <v>48</v>
      </c>
      <c r="N18" s="2"/>
      <c r="O18" s="2" t="s">
        <v>99</v>
      </c>
      <c r="R18" s="2" t="s">
        <v>100</v>
      </c>
      <c r="S18" s="2" t="s">
        <v>54</v>
      </c>
      <c r="T18" s="2" t="s">
        <v>55</v>
      </c>
      <c r="W18" s="2" t="s">
        <v>69</v>
      </c>
      <c r="X18" s="2" t="s">
        <v>70</v>
      </c>
      <c r="AJ18" s="2" t="s">
        <v>57</v>
      </c>
      <c r="AM18" s="2" t="s">
        <v>58</v>
      </c>
      <c r="AO18" s="2">
        <f t="shared" si="0"/>
        <v>0.61889999999999823</v>
      </c>
      <c r="AP18" s="2">
        <v>6.4098999999999986</v>
      </c>
      <c r="AQ18" s="2" t="s">
        <v>101</v>
      </c>
      <c r="AR18" s="2" t="s">
        <v>102</v>
      </c>
      <c r="AS18" s="2">
        <v>514.15000000000009</v>
      </c>
      <c r="AT18" s="2" t="s">
        <v>95</v>
      </c>
      <c r="AU18" s="2" t="s">
        <v>96</v>
      </c>
      <c r="AV18" s="2">
        <v>0</v>
      </c>
      <c r="AX18" s="2" t="s">
        <v>86</v>
      </c>
      <c r="AZ18" s="2">
        <v>3</v>
      </c>
      <c r="BA18" s="2" t="s">
        <v>92</v>
      </c>
      <c r="BB18" s="2" t="s">
        <v>93</v>
      </c>
    </row>
    <row r="19" spans="1:54" x14ac:dyDescent="0.25">
      <c r="A19" s="1">
        <v>17</v>
      </c>
      <c r="B19" s="2" t="s">
        <v>97</v>
      </c>
      <c r="C19" s="2" t="s">
        <v>104</v>
      </c>
      <c r="D19" s="2">
        <v>200</v>
      </c>
      <c r="E19" s="2">
        <v>750</v>
      </c>
      <c r="H19" s="8">
        <v>41275</v>
      </c>
      <c r="I19" s="2" t="s">
        <v>46</v>
      </c>
      <c r="J19" s="2" t="s">
        <v>47</v>
      </c>
      <c r="K19" s="2">
        <v>6.3498999999999999</v>
      </c>
      <c r="L19" s="2">
        <f t="shared" si="1"/>
        <v>0.61889999999999823</v>
      </c>
      <c r="M19" s="2" t="s">
        <v>48</v>
      </c>
      <c r="N19" s="2"/>
      <c r="O19" s="2" t="s">
        <v>99</v>
      </c>
      <c r="R19" s="2" t="s">
        <v>100</v>
      </c>
      <c r="S19" s="2" t="s">
        <v>54</v>
      </c>
      <c r="T19" s="2" t="s">
        <v>55</v>
      </c>
      <c r="W19" s="2" t="s">
        <v>69</v>
      </c>
      <c r="X19" s="2" t="s">
        <v>70</v>
      </c>
      <c r="AJ19" s="2" t="s">
        <v>57</v>
      </c>
      <c r="AM19" s="2" t="s">
        <v>58</v>
      </c>
      <c r="AO19" s="2">
        <f t="shared" si="0"/>
        <v>0.61889999999999823</v>
      </c>
      <c r="AP19" s="2">
        <v>6.4098999999999986</v>
      </c>
      <c r="AQ19" s="2" t="s">
        <v>101</v>
      </c>
      <c r="AR19" s="2" t="s">
        <v>102</v>
      </c>
      <c r="AS19" s="2">
        <v>514.15000000000009</v>
      </c>
      <c r="AT19" s="2" t="s">
        <v>105</v>
      </c>
      <c r="AU19" s="2" t="s">
        <v>106</v>
      </c>
      <c r="AV19" s="2">
        <v>0</v>
      </c>
      <c r="AX19" s="2" t="s">
        <v>86</v>
      </c>
      <c r="AZ19" s="2">
        <v>3</v>
      </c>
      <c r="BA19" s="2" t="s">
        <v>92</v>
      </c>
      <c r="BB19" s="2" t="s">
        <v>93</v>
      </c>
    </row>
    <row r="20" spans="1:54" x14ac:dyDescent="0.25">
      <c r="A20" s="1">
        <v>18</v>
      </c>
      <c r="B20" s="2" t="s">
        <v>107</v>
      </c>
      <c r="C20" s="2" t="s">
        <v>108</v>
      </c>
      <c r="D20" s="2">
        <v>40</v>
      </c>
      <c r="E20" s="2">
        <v>200</v>
      </c>
      <c r="H20" s="8">
        <v>41275</v>
      </c>
      <c r="I20" s="2" t="s">
        <v>46</v>
      </c>
      <c r="J20" s="2" t="s">
        <v>47</v>
      </c>
      <c r="K20" s="2">
        <v>6.3498999999999999</v>
      </c>
      <c r="L20" s="2">
        <f t="shared" si="1"/>
        <v>0.61889999999999823</v>
      </c>
      <c r="M20" s="2" t="s">
        <v>48</v>
      </c>
      <c r="N20" s="2"/>
      <c r="O20" s="2" t="s">
        <v>99</v>
      </c>
      <c r="R20" s="2" t="s">
        <v>100</v>
      </c>
      <c r="S20" s="2" t="s">
        <v>54</v>
      </c>
      <c r="T20" s="2" t="s">
        <v>55</v>
      </c>
      <c r="W20" s="2" t="s">
        <v>69</v>
      </c>
      <c r="X20" s="2" t="s">
        <v>70</v>
      </c>
      <c r="AJ20" s="2" t="s">
        <v>57</v>
      </c>
      <c r="AM20" s="2" t="s">
        <v>58</v>
      </c>
      <c r="AO20" s="2">
        <f t="shared" si="0"/>
        <v>0.61889999999999823</v>
      </c>
      <c r="AP20" s="2">
        <v>6.4098999999999986</v>
      </c>
      <c r="AQ20" s="2" t="s">
        <v>109</v>
      </c>
      <c r="AR20" s="2" t="s">
        <v>102</v>
      </c>
      <c r="AS20" s="2">
        <v>550.36</v>
      </c>
      <c r="AT20" s="2" t="s">
        <v>90</v>
      </c>
      <c r="AU20" s="2" t="s">
        <v>91</v>
      </c>
      <c r="AV20" s="2">
        <v>1983</v>
      </c>
      <c r="AX20" s="2" t="s">
        <v>86</v>
      </c>
      <c r="AZ20" s="2">
        <v>3</v>
      </c>
      <c r="BA20" s="2" t="s">
        <v>92</v>
      </c>
      <c r="BB20" s="2" t="s">
        <v>93</v>
      </c>
    </row>
    <row r="21" spans="1:54" x14ac:dyDescent="0.25">
      <c r="A21" s="1">
        <v>19</v>
      </c>
      <c r="B21" s="2" t="s">
        <v>107</v>
      </c>
      <c r="C21" s="2" t="s">
        <v>110</v>
      </c>
      <c r="D21" s="2">
        <v>200</v>
      </c>
      <c r="E21" s="2">
        <v>750</v>
      </c>
      <c r="H21" s="8">
        <v>41275</v>
      </c>
      <c r="I21" s="2" t="s">
        <v>46</v>
      </c>
      <c r="J21" s="2" t="s">
        <v>47</v>
      </c>
      <c r="K21" s="2">
        <v>6.3498999999999999</v>
      </c>
      <c r="L21" s="2">
        <f t="shared" si="1"/>
        <v>0.61889999999999823</v>
      </c>
      <c r="M21" s="2" t="s">
        <v>48</v>
      </c>
      <c r="N21" s="2"/>
      <c r="O21" s="2" t="s">
        <v>99</v>
      </c>
      <c r="R21" s="2" t="s">
        <v>100</v>
      </c>
      <c r="S21" s="2" t="s">
        <v>54</v>
      </c>
      <c r="T21" s="2" t="s">
        <v>55</v>
      </c>
      <c r="W21" s="2" t="s">
        <v>69</v>
      </c>
      <c r="X21" s="2" t="s">
        <v>70</v>
      </c>
      <c r="AJ21" s="2" t="s">
        <v>57</v>
      </c>
      <c r="AM21" s="2" t="s">
        <v>58</v>
      </c>
      <c r="AO21" s="2">
        <f t="shared" si="0"/>
        <v>0.61889999999999823</v>
      </c>
      <c r="AP21" s="2">
        <v>6.4098999999999986</v>
      </c>
      <c r="AQ21" s="2" t="s">
        <v>109</v>
      </c>
      <c r="AR21" s="2" t="s">
        <v>102</v>
      </c>
      <c r="AS21" s="2">
        <v>550.36</v>
      </c>
      <c r="AT21" s="2" t="s">
        <v>95</v>
      </c>
      <c r="AU21" s="2" t="s">
        <v>96</v>
      </c>
      <c r="AV21" s="2">
        <v>0</v>
      </c>
      <c r="AX21" s="2" t="s">
        <v>86</v>
      </c>
      <c r="AZ21" s="2">
        <v>3</v>
      </c>
      <c r="BA21" s="2" t="s">
        <v>92</v>
      </c>
      <c r="BB21" s="2" t="s">
        <v>93</v>
      </c>
    </row>
    <row r="22" spans="1:54" x14ac:dyDescent="0.25">
      <c r="A22" s="1">
        <v>20</v>
      </c>
      <c r="B22" s="2" t="s">
        <v>107</v>
      </c>
      <c r="C22" s="2" t="s">
        <v>111</v>
      </c>
      <c r="D22" s="2">
        <v>200</v>
      </c>
      <c r="E22" s="2">
        <v>750</v>
      </c>
      <c r="H22" s="8">
        <v>41275</v>
      </c>
      <c r="I22" s="2" t="s">
        <v>46</v>
      </c>
      <c r="J22" s="2" t="s">
        <v>47</v>
      </c>
      <c r="K22" s="2">
        <v>6.3498999999999999</v>
      </c>
      <c r="L22" s="2">
        <f t="shared" si="1"/>
        <v>0.61889999999999823</v>
      </c>
      <c r="M22" s="2" t="s">
        <v>48</v>
      </c>
      <c r="N22" s="2"/>
      <c r="O22" s="2" t="s">
        <v>99</v>
      </c>
      <c r="R22" s="2" t="s">
        <v>100</v>
      </c>
      <c r="S22" s="2" t="s">
        <v>54</v>
      </c>
      <c r="T22" s="2" t="s">
        <v>55</v>
      </c>
      <c r="W22" s="2" t="s">
        <v>69</v>
      </c>
      <c r="X22" s="2" t="s">
        <v>70</v>
      </c>
      <c r="AJ22" s="2" t="s">
        <v>57</v>
      </c>
      <c r="AM22" s="2" t="s">
        <v>58</v>
      </c>
      <c r="AO22" s="2">
        <f t="shared" si="0"/>
        <v>0.61889999999999823</v>
      </c>
      <c r="AP22" s="2">
        <v>6.4098999999999986</v>
      </c>
      <c r="AQ22" s="2" t="s">
        <v>109</v>
      </c>
      <c r="AR22" s="2" t="s">
        <v>102</v>
      </c>
      <c r="AS22" s="2">
        <v>550.36</v>
      </c>
      <c r="AT22" s="2" t="s">
        <v>105</v>
      </c>
      <c r="AU22" s="2" t="s">
        <v>106</v>
      </c>
      <c r="AV22" s="2">
        <v>0</v>
      </c>
      <c r="AX22" s="2" t="s">
        <v>86</v>
      </c>
      <c r="AZ22" s="2">
        <v>3</v>
      </c>
      <c r="BA22" s="2" t="s">
        <v>92</v>
      </c>
      <c r="BB22" s="2" t="s">
        <v>93</v>
      </c>
    </row>
    <row r="23" spans="1:54" x14ac:dyDescent="0.25">
      <c r="A23" s="1">
        <v>21</v>
      </c>
      <c r="B23" s="2" t="s">
        <v>112</v>
      </c>
      <c r="C23" s="2" t="s">
        <v>112</v>
      </c>
      <c r="H23" s="8">
        <v>41275</v>
      </c>
      <c r="I23" s="2" t="s">
        <v>46</v>
      </c>
      <c r="J23" s="2" t="s">
        <v>47</v>
      </c>
      <c r="K23" s="2">
        <v>6.1573000000000002</v>
      </c>
      <c r="L23" s="2">
        <f t="shared" si="1"/>
        <v>0.42629999999999946</v>
      </c>
      <c r="M23" s="2" t="s">
        <v>48</v>
      </c>
      <c r="N23" s="2"/>
      <c r="O23" s="2" t="s">
        <v>99</v>
      </c>
      <c r="R23" s="2" t="s">
        <v>113</v>
      </c>
      <c r="S23" s="2" t="s">
        <v>54</v>
      </c>
      <c r="T23" s="2" t="s">
        <v>55</v>
      </c>
      <c r="W23" s="2" t="s">
        <v>69</v>
      </c>
      <c r="X23" s="2" t="s">
        <v>70</v>
      </c>
      <c r="AJ23" s="2" t="s">
        <v>57</v>
      </c>
      <c r="AM23" s="2" t="s">
        <v>58</v>
      </c>
      <c r="AO23" s="2">
        <f t="shared" si="0"/>
        <v>0.42629999999999946</v>
      </c>
      <c r="AP23" s="2">
        <v>6.2172999999999998</v>
      </c>
      <c r="AQ23" s="2" t="s">
        <v>114</v>
      </c>
      <c r="AR23" s="2" t="s">
        <v>115</v>
      </c>
      <c r="AS23" s="2">
        <v>421.22</v>
      </c>
      <c r="AT23" s="2" t="s">
        <v>105</v>
      </c>
      <c r="AU23" s="2" t="s">
        <v>106</v>
      </c>
      <c r="AV23" s="2">
        <v>0</v>
      </c>
      <c r="AX23" s="2" t="s">
        <v>86</v>
      </c>
      <c r="AZ23" s="2">
        <v>3</v>
      </c>
      <c r="BA23" s="2" t="s">
        <v>92</v>
      </c>
      <c r="BB23" s="2" t="s">
        <v>93</v>
      </c>
    </row>
    <row r="24" spans="1:54" x14ac:dyDescent="0.25">
      <c r="A24" s="1">
        <v>22</v>
      </c>
      <c r="B24" s="2" t="s">
        <v>116</v>
      </c>
      <c r="C24" s="2" t="s">
        <v>116</v>
      </c>
      <c r="H24" s="8">
        <v>41275</v>
      </c>
      <c r="I24" s="2" t="s">
        <v>46</v>
      </c>
      <c r="J24" s="2" t="s">
        <v>47</v>
      </c>
      <c r="K24" s="2">
        <v>6.7407000000000004</v>
      </c>
      <c r="L24" s="2">
        <f t="shared" si="1"/>
        <v>2.9480000000000004</v>
      </c>
      <c r="M24" s="2" t="s">
        <v>48</v>
      </c>
      <c r="N24" s="2" t="s">
        <v>117</v>
      </c>
      <c r="O24" s="2" t="s">
        <v>118</v>
      </c>
      <c r="R24" s="2" t="s">
        <v>53</v>
      </c>
      <c r="S24" s="2" t="s">
        <v>54</v>
      </c>
      <c r="T24" s="2" t="s">
        <v>55</v>
      </c>
      <c r="W24" s="2" t="s">
        <v>69</v>
      </c>
      <c r="X24" s="2" t="s">
        <v>70</v>
      </c>
      <c r="AJ24" s="2" t="s">
        <v>57</v>
      </c>
      <c r="AM24" s="2" t="s">
        <v>58</v>
      </c>
      <c r="AO24" s="2">
        <f t="shared" si="0"/>
        <v>2.9480000000000004</v>
      </c>
      <c r="AP24" s="2">
        <v>8.7390000000000008</v>
      </c>
      <c r="AQ24" s="2"/>
      <c r="AR24" s="2"/>
      <c r="AS24" s="2">
        <v>0</v>
      </c>
      <c r="AT24" s="2" t="s">
        <v>119</v>
      </c>
      <c r="AU24" s="2" t="s">
        <v>120</v>
      </c>
      <c r="AV24" s="2">
        <v>651.83999999999992</v>
      </c>
      <c r="AZ24" s="2">
        <v>0</v>
      </c>
    </row>
    <row r="25" spans="1:54" x14ac:dyDescent="0.25">
      <c r="A25" s="1">
        <v>23</v>
      </c>
      <c r="B25" s="2" t="s">
        <v>121</v>
      </c>
      <c r="C25" s="2" t="s">
        <v>122</v>
      </c>
      <c r="H25" s="8">
        <v>41275</v>
      </c>
      <c r="I25" s="2" t="s">
        <v>46</v>
      </c>
      <c r="J25" s="2" t="s">
        <v>47</v>
      </c>
      <c r="K25" s="2">
        <v>7.5007000000000001</v>
      </c>
      <c r="L25" s="2">
        <f t="shared" si="1"/>
        <v>4.9108000000000001</v>
      </c>
      <c r="M25" s="2" t="s">
        <v>48</v>
      </c>
      <c r="N25" s="2" t="s">
        <v>123</v>
      </c>
      <c r="O25" s="2" t="s">
        <v>124</v>
      </c>
      <c r="P25" s="2" t="s">
        <v>125</v>
      </c>
      <c r="R25" s="2" t="s">
        <v>53</v>
      </c>
      <c r="S25" s="2" t="s">
        <v>54</v>
      </c>
      <c r="T25" s="2" t="s">
        <v>55</v>
      </c>
      <c r="W25" s="2" t="s">
        <v>69</v>
      </c>
      <c r="X25" s="2" t="s">
        <v>70</v>
      </c>
      <c r="AJ25" s="2" t="s">
        <v>57</v>
      </c>
      <c r="AM25" s="2" t="s">
        <v>58</v>
      </c>
      <c r="AO25" s="2">
        <f t="shared" si="0"/>
        <v>4.9108000000000001</v>
      </c>
      <c r="AP25" s="2">
        <v>10.7018</v>
      </c>
      <c r="AQ25" s="2"/>
      <c r="AR25" s="2"/>
      <c r="AS25" s="2">
        <v>0</v>
      </c>
      <c r="AV25" s="2">
        <v>0</v>
      </c>
      <c r="AZ25" s="2">
        <v>0</v>
      </c>
    </row>
    <row r="26" spans="1:54" x14ac:dyDescent="0.25">
      <c r="A26" s="1">
        <v>24</v>
      </c>
      <c r="B26" s="2" t="s">
        <v>121</v>
      </c>
      <c r="C26" s="2" t="s">
        <v>126</v>
      </c>
      <c r="H26" s="8">
        <v>41275</v>
      </c>
      <c r="I26" s="2" t="s">
        <v>46</v>
      </c>
      <c r="J26" s="2" t="s">
        <v>47</v>
      </c>
      <c r="K26" s="2">
        <v>315.02420000000001</v>
      </c>
      <c r="L26" s="2">
        <f t="shared" si="1"/>
        <v>206.2542</v>
      </c>
      <c r="M26" s="2" t="s">
        <v>127</v>
      </c>
      <c r="N26" s="2" t="s">
        <v>128</v>
      </c>
      <c r="O26" s="2" t="s">
        <v>129</v>
      </c>
      <c r="P26" s="2" t="s">
        <v>130</v>
      </c>
      <c r="R26" s="2" t="s">
        <v>131</v>
      </c>
      <c r="S26" s="2" t="s">
        <v>132</v>
      </c>
      <c r="T26" s="2" t="s">
        <v>133</v>
      </c>
      <c r="W26" s="2" t="s">
        <v>134</v>
      </c>
      <c r="X26" s="2" t="s">
        <v>135</v>
      </c>
      <c r="AJ26" s="2" t="s">
        <v>136</v>
      </c>
      <c r="AM26" s="2" t="s">
        <v>137</v>
      </c>
      <c r="AO26" s="2">
        <f t="shared" si="0"/>
        <v>206.2542</v>
      </c>
      <c r="AP26" s="2">
        <v>449.4742</v>
      </c>
      <c r="AQ26" s="2"/>
      <c r="AR26" s="2"/>
      <c r="AS26" s="2">
        <v>0</v>
      </c>
      <c r="AV26" s="2">
        <v>0</v>
      </c>
      <c r="AZ26" s="2">
        <v>0</v>
      </c>
    </row>
    <row r="27" spans="1:54" x14ac:dyDescent="0.25">
      <c r="A27" s="1">
        <v>25</v>
      </c>
      <c r="B27" s="2" t="s">
        <v>121</v>
      </c>
      <c r="C27" s="2" t="s">
        <v>138</v>
      </c>
      <c r="H27" s="8">
        <v>41275</v>
      </c>
      <c r="I27" s="2" t="s">
        <v>46</v>
      </c>
      <c r="J27" s="2" t="s">
        <v>47</v>
      </c>
      <c r="K27" s="2">
        <v>502.54669999999999</v>
      </c>
      <c r="L27" s="2">
        <f t="shared" si="1"/>
        <v>329.01670000000001</v>
      </c>
      <c r="M27" s="2" t="s">
        <v>139</v>
      </c>
      <c r="N27" s="2" t="s">
        <v>140</v>
      </c>
      <c r="O27" s="2" t="s">
        <v>141</v>
      </c>
      <c r="P27" s="2" t="s">
        <v>142</v>
      </c>
      <c r="R27" s="2" t="s">
        <v>143</v>
      </c>
      <c r="S27" s="2" t="s">
        <v>144</v>
      </c>
      <c r="T27" s="2" t="s">
        <v>145</v>
      </c>
      <c r="W27" s="2" t="s">
        <v>146</v>
      </c>
      <c r="X27" s="2" t="s">
        <v>147</v>
      </c>
      <c r="AJ27" s="2" t="s">
        <v>148</v>
      </c>
      <c r="AM27" s="2" t="s">
        <v>149</v>
      </c>
      <c r="AO27" s="2">
        <f t="shared" si="0"/>
        <v>329.01670000000001</v>
      </c>
      <c r="AP27" s="2">
        <v>717.01670000000001</v>
      </c>
      <c r="AQ27" s="2"/>
      <c r="AR27" s="2"/>
      <c r="AS27" s="2">
        <v>0</v>
      </c>
      <c r="AV27" s="2">
        <v>0</v>
      </c>
      <c r="AZ27" s="2">
        <v>0</v>
      </c>
    </row>
    <row r="28" spans="1:54" x14ac:dyDescent="0.25">
      <c r="A28" s="1">
        <v>26</v>
      </c>
      <c r="B28" s="2" t="s">
        <v>121</v>
      </c>
      <c r="C28" s="2" t="s">
        <v>150</v>
      </c>
      <c r="H28" s="8">
        <v>41275</v>
      </c>
      <c r="I28" s="2" t="s">
        <v>46</v>
      </c>
      <c r="J28" s="2" t="s">
        <v>47</v>
      </c>
      <c r="K28" s="2">
        <v>840.08120000000008</v>
      </c>
      <c r="L28" s="2">
        <f t="shared" si="1"/>
        <v>550.01120000000003</v>
      </c>
      <c r="M28" s="2" t="s">
        <v>151</v>
      </c>
      <c r="N28" s="2" t="s">
        <v>152</v>
      </c>
      <c r="O28" s="2" t="s">
        <v>153</v>
      </c>
      <c r="P28" s="2" t="s">
        <v>154</v>
      </c>
      <c r="R28" s="2" t="s">
        <v>155</v>
      </c>
      <c r="S28" s="2" t="s">
        <v>156</v>
      </c>
      <c r="T28" s="2" t="s">
        <v>157</v>
      </c>
      <c r="W28" s="2" t="s">
        <v>158</v>
      </c>
      <c r="X28" s="2" t="s">
        <v>159</v>
      </c>
      <c r="AJ28" s="2" t="s">
        <v>160</v>
      </c>
      <c r="AM28" s="2" t="s">
        <v>161</v>
      </c>
      <c r="AO28" s="2">
        <f t="shared" si="0"/>
        <v>550.01120000000003</v>
      </c>
      <c r="AP28" s="2">
        <v>1198.6012000000001</v>
      </c>
      <c r="AQ28" s="2"/>
      <c r="AR28" s="2"/>
      <c r="AS28" s="2">
        <v>0</v>
      </c>
      <c r="AV28" s="2">
        <v>0</v>
      </c>
      <c r="AZ28" s="2">
        <v>0</v>
      </c>
    </row>
    <row r="29" spans="1:54" x14ac:dyDescent="0.25">
      <c r="A29" s="1">
        <v>27</v>
      </c>
      <c r="B29" s="2" t="s">
        <v>121</v>
      </c>
      <c r="C29" s="2" t="s">
        <v>162</v>
      </c>
      <c r="H29" s="8">
        <v>41275</v>
      </c>
      <c r="I29" s="2" t="s">
        <v>46</v>
      </c>
      <c r="J29" s="2" t="s">
        <v>47</v>
      </c>
      <c r="K29" s="2">
        <v>297.48739999999998</v>
      </c>
      <c r="L29" s="2">
        <f t="shared" si="1"/>
        <v>-153.15260000000001</v>
      </c>
      <c r="M29" s="2" t="s">
        <v>163</v>
      </c>
      <c r="N29" s="2" t="s">
        <v>164</v>
      </c>
      <c r="O29" s="2" t="s">
        <v>165</v>
      </c>
      <c r="P29" s="2" t="s">
        <v>166</v>
      </c>
      <c r="R29" s="2" t="s">
        <v>167</v>
      </c>
      <c r="S29" s="2" t="s">
        <v>168</v>
      </c>
      <c r="T29" s="2" t="s">
        <v>169</v>
      </c>
      <c r="W29" s="2" t="s">
        <v>170</v>
      </c>
      <c r="X29" s="2" t="s">
        <v>171</v>
      </c>
      <c r="AJ29" s="2" t="s">
        <v>172</v>
      </c>
      <c r="AM29" s="2" t="s">
        <v>173</v>
      </c>
      <c r="AO29" s="2">
        <f t="shared" si="0"/>
        <v>-153.15260000000001</v>
      </c>
      <c r="AP29" s="2">
        <v>854.47739999999999</v>
      </c>
      <c r="AQ29" s="2"/>
      <c r="AR29" s="2"/>
      <c r="AS29" s="2">
        <v>0</v>
      </c>
      <c r="AV29" s="2">
        <v>0</v>
      </c>
      <c r="AZ29" s="2">
        <v>0</v>
      </c>
    </row>
    <row r="30" spans="1:54" x14ac:dyDescent="0.25">
      <c r="A30" s="1">
        <v>28</v>
      </c>
      <c r="B30" s="2" t="s">
        <v>44</v>
      </c>
      <c r="C30" s="2" t="s">
        <v>45</v>
      </c>
      <c r="F30" s="2">
        <v>0</v>
      </c>
      <c r="G30" s="2">
        <v>20</v>
      </c>
      <c r="H30" s="8">
        <v>41640</v>
      </c>
      <c r="I30" s="2" t="s">
        <v>174</v>
      </c>
      <c r="J30" s="2" t="s">
        <v>175</v>
      </c>
      <c r="K30" s="4">
        <v>7.6681999999999997</v>
      </c>
      <c r="L30" s="4">
        <f t="shared" si="1"/>
        <v>4.1566999999999998</v>
      </c>
      <c r="M30" s="4" t="s">
        <v>176</v>
      </c>
      <c r="N30" s="4" t="s">
        <v>177</v>
      </c>
      <c r="O30" s="4" t="s">
        <v>178</v>
      </c>
      <c r="P30" s="2" t="s">
        <v>179</v>
      </c>
      <c r="Q30" s="2" t="s">
        <v>180</v>
      </c>
      <c r="R30" s="2" t="s">
        <v>181</v>
      </c>
      <c r="S30" s="2" t="s">
        <v>182</v>
      </c>
      <c r="T30" s="2" t="s">
        <v>55</v>
      </c>
      <c r="U30" s="2" t="s">
        <v>183</v>
      </c>
      <c r="AE30" s="2" t="s">
        <v>58</v>
      </c>
      <c r="AO30" s="4">
        <f t="shared" si="0"/>
        <v>4.1566999999999998</v>
      </c>
      <c r="AP30" s="2">
        <v>9.8239999999999998</v>
      </c>
      <c r="AQ30" s="2"/>
      <c r="AR30" s="2"/>
      <c r="AS30" s="2">
        <v>0</v>
      </c>
      <c r="AT30" s="2" t="s">
        <v>184</v>
      </c>
      <c r="AU30" s="2" t="s">
        <v>60</v>
      </c>
      <c r="AV30" s="2">
        <v>24.88</v>
      </c>
      <c r="AW30" s="2" t="s">
        <v>61</v>
      </c>
      <c r="AZ30" s="2">
        <v>100</v>
      </c>
    </row>
    <row r="31" spans="1:54" x14ac:dyDescent="0.25">
      <c r="A31" s="1">
        <v>29</v>
      </c>
      <c r="B31" s="2" t="s">
        <v>44</v>
      </c>
      <c r="C31" s="2" t="s">
        <v>62</v>
      </c>
      <c r="F31" s="2">
        <v>21</v>
      </c>
      <c r="G31" s="2">
        <v>50</v>
      </c>
      <c r="H31" s="8">
        <v>41640</v>
      </c>
      <c r="I31" s="2" t="s">
        <v>174</v>
      </c>
      <c r="J31" s="2" t="s">
        <v>175</v>
      </c>
      <c r="K31" s="2">
        <v>7.6681999999999997</v>
      </c>
      <c r="L31" s="2">
        <f t="shared" si="1"/>
        <v>4.1566999999999998</v>
      </c>
      <c r="M31" s="2" t="s">
        <v>176</v>
      </c>
      <c r="N31" s="2" t="s">
        <v>177</v>
      </c>
      <c r="O31" s="2" t="s">
        <v>178</v>
      </c>
      <c r="P31" s="2" t="s">
        <v>179</v>
      </c>
      <c r="Q31" s="2" t="s">
        <v>180</v>
      </c>
      <c r="R31" s="2" t="s">
        <v>181</v>
      </c>
      <c r="S31" s="2" t="s">
        <v>182</v>
      </c>
      <c r="T31" s="2" t="s">
        <v>55</v>
      </c>
      <c r="U31" s="2" t="s">
        <v>183</v>
      </c>
      <c r="AE31" s="2" t="s">
        <v>58</v>
      </c>
      <c r="AO31" s="2">
        <f t="shared" si="0"/>
        <v>4.1566999999999998</v>
      </c>
      <c r="AP31" s="2">
        <v>9.8239999999999998</v>
      </c>
      <c r="AQ31" s="2"/>
      <c r="AR31" s="2"/>
      <c r="AS31" s="2">
        <v>0</v>
      </c>
      <c r="AT31" s="2" t="s">
        <v>184</v>
      </c>
      <c r="AU31" s="2" t="s">
        <v>60</v>
      </c>
      <c r="AV31" s="2">
        <v>24.88</v>
      </c>
      <c r="AW31" s="2" t="s">
        <v>63</v>
      </c>
      <c r="AZ31" s="2">
        <v>50</v>
      </c>
    </row>
    <row r="32" spans="1:54" x14ac:dyDescent="0.25">
      <c r="A32" s="1">
        <v>30</v>
      </c>
      <c r="B32" s="2" t="s">
        <v>44</v>
      </c>
      <c r="C32" s="2" t="s">
        <v>64</v>
      </c>
      <c r="F32" s="2">
        <v>51</v>
      </c>
      <c r="G32" s="2">
        <v>70</v>
      </c>
      <c r="H32" s="8">
        <v>41640</v>
      </c>
      <c r="I32" s="2" t="s">
        <v>174</v>
      </c>
      <c r="J32" s="2" t="s">
        <v>175</v>
      </c>
      <c r="K32" s="2">
        <v>7.6681999999999997</v>
      </c>
      <c r="L32" s="2">
        <f t="shared" si="1"/>
        <v>4.1566999999999998</v>
      </c>
      <c r="M32" s="2" t="s">
        <v>176</v>
      </c>
      <c r="N32" s="2" t="s">
        <v>177</v>
      </c>
      <c r="O32" s="2" t="s">
        <v>178</v>
      </c>
      <c r="P32" s="2" t="s">
        <v>179</v>
      </c>
      <c r="Q32" s="2" t="s">
        <v>180</v>
      </c>
      <c r="R32" s="2" t="s">
        <v>181</v>
      </c>
      <c r="S32" s="2" t="s">
        <v>182</v>
      </c>
      <c r="T32" s="2" t="s">
        <v>55</v>
      </c>
      <c r="U32" s="2" t="s">
        <v>183</v>
      </c>
      <c r="AE32" s="2" t="s">
        <v>58</v>
      </c>
      <c r="AO32" s="2">
        <f t="shared" si="0"/>
        <v>4.1566999999999998</v>
      </c>
      <c r="AP32" s="2">
        <v>9.8239999999999998</v>
      </c>
      <c r="AQ32" s="2"/>
      <c r="AR32" s="2"/>
      <c r="AS32" s="2">
        <v>0</v>
      </c>
      <c r="AT32" s="2" t="s">
        <v>184</v>
      </c>
      <c r="AU32" s="2" t="s">
        <v>60</v>
      </c>
      <c r="AV32" s="2">
        <v>24.88</v>
      </c>
      <c r="AW32" s="2" t="s">
        <v>65</v>
      </c>
      <c r="AZ32" s="2">
        <v>35</v>
      </c>
    </row>
    <row r="33" spans="1:54" x14ac:dyDescent="0.25">
      <c r="A33" s="1">
        <v>31</v>
      </c>
      <c r="B33" s="2" t="s">
        <v>44</v>
      </c>
      <c r="C33" s="2" t="s">
        <v>66</v>
      </c>
      <c r="F33" s="2">
        <v>71</v>
      </c>
      <c r="G33" s="2">
        <v>100</v>
      </c>
      <c r="H33" s="8">
        <v>41640</v>
      </c>
      <c r="I33" s="2" t="s">
        <v>174</v>
      </c>
      <c r="J33" s="2" t="s">
        <v>175</v>
      </c>
      <c r="K33" s="2">
        <v>7.6681999999999997</v>
      </c>
      <c r="L33" s="2">
        <f t="shared" si="1"/>
        <v>4.1566999999999998</v>
      </c>
      <c r="M33" s="2" t="s">
        <v>176</v>
      </c>
      <c r="N33" s="2" t="s">
        <v>177</v>
      </c>
      <c r="O33" s="2" t="s">
        <v>178</v>
      </c>
      <c r="P33" s="2" t="s">
        <v>179</v>
      </c>
      <c r="Q33" s="2" t="s">
        <v>180</v>
      </c>
      <c r="R33" s="2" t="s">
        <v>181</v>
      </c>
      <c r="S33" s="2" t="s">
        <v>182</v>
      </c>
      <c r="T33" s="2" t="s">
        <v>55</v>
      </c>
      <c r="U33" s="2" t="s">
        <v>183</v>
      </c>
      <c r="AE33" s="2" t="s">
        <v>58</v>
      </c>
      <c r="AO33" s="2">
        <f t="shared" si="0"/>
        <v>4.1566999999999998</v>
      </c>
      <c r="AP33" s="2">
        <v>9.8239999999999998</v>
      </c>
      <c r="AQ33" s="2"/>
      <c r="AR33" s="2"/>
      <c r="AS33" s="2">
        <v>0</v>
      </c>
      <c r="AT33" s="2" t="s">
        <v>184</v>
      </c>
      <c r="AU33" s="2" t="s">
        <v>60</v>
      </c>
      <c r="AV33" s="2">
        <v>24.88</v>
      </c>
      <c r="AW33" s="2" t="s">
        <v>67</v>
      </c>
      <c r="AZ33" s="2">
        <v>20</v>
      </c>
    </row>
    <row r="34" spans="1:54" x14ac:dyDescent="0.25">
      <c r="A34" s="1">
        <v>32</v>
      </c>
      <c r="B34" s="2" t="s">
        <v>44</v>
      </c>
      <c r="C34" s="2" t="s">
        <v>68</v>
      </c>
      <c r="F34" s="2">
        <v>101</v>
      </c>
      <c r="G34" s="2">
        <v>200</v>
      </c>
      <c r="H34" s="8">
        <v>41640</v>
      </c>
      <c r="I34" s="2" t="s">
        <v>174</v>
      </c>
      <c r="J34" s="2" t="s">
        <v>175</v>
      </c>
      <c r="K34" s="2">
        <v>7.7855999999999996</v>
      </c>
      <c r="L34" s="2">
        <f t="shared" si="1"/>
        <v>4.2740999999999998</v>
      </c>
      <c r="M34" s="2" t="s">
        <v>176</v>
      </c>
      <c r="N34" s="2" t="s">
        <v>177</v>
      </c>
      <c r="O34" s="2" t="s">
        <v>178</v>
      </c>
      <c r="P34" s="2" t="s">
        <v>179</v>
      </c>
      <c r="Q34" s="2" t="s">
        <v>180</v>
      </c>
      <c r="R34" s="2" t="s">
        <v>181</v>
      </c>
      <c r="S34" s="2" t="s">
        <v>182</v>
      </c>
      <c r="T34" s="2" t="s">
        <v>55</v>
      </c>
      <c r="U34" s="2" t="s">
        <v>183</v>
      </c>
      <c r="W34" s="2" t="s">
        <v>185</v>
      </c>
      <c r="X34" s="2" t="s">
        <v>70</v>
      </c>
      <c r="AE34" s="2" t="s">
        <v>58</v>
      </c>
      <c r="AO34" s="2">
        <f t="shared" si="0"/>
        <v>4.2740999999999998</v>
      </c>
      <c r="AP34" s="2">
        <v>9.9413999999999998</v>
      </c>
      <c r="AQ34" s="2"/>
      <c r="AR34" s="2"/>
      <c r="AS34" s="2">
        <v>0</v>
      </c>
      <c r="AT34" s="2" t="s">
        <v>184</v>
      </c>
      <c r="AU34" s="2" t="s">
        <v>60</v>
      </c>
      <c r="AV34" s="2">
        <v>24.88</v>
      </c>
      <c r="AZ34" s="2">
        <v>0</v>
      </c>
    </row>
    <row r="35" spans="1:54" x14ac:dyDescent="0.25">
      <c r="A35" s="1">
        <v>33</v>
      </c>
      <c r="B35" s="2" t="s">
        <v>44</v>
      </c>
      <c r="C35" s="2" t="s">
        <v>71</v>
      </c>
      <c r="F35" s="2">
        <v>201</v>
      </c>
      <c r="G35" s="2">
        <v>300</v>
      </c>
      <c r="H35" s="8">
        <v>41640</v>
      </c>
      <c r="I35" s="2" t="s">
        <v>174</v>
      </c>
      <c r="J35" s="2" t="s">
        <v>175</v>
      </c>
      <c r="K35" s="2">
        <v>7.7855999999999996</v>
      </c>
      <c r="L35" s="2">
        <f t="shared" si="1"/>
        <v>4.6314000000000002</v>
      </c>
      <c r="M35" s="2" t="s">
        <v>176</v>
      </c>
      <c r="N35" s="2" t="s">
        <v>177</v>
      </c>
      <c r="O35" s="2" t="s">
        <v>186</v>
      </c>
      <c r="P35" s="2" t="s">
        <v>179</v>
      </c>
      <c r="Q35" s="2" t="s">
        <v>180</v>
      </c>
      <c r="R35" s="2" t="s">
        <v>181</v>
      </c>
      <c r="S35" s="2" t="s">
        <v>182</v>
      </c>
      <c r="T35" s="2" t="s">
        <v>55</v>
      </c>
      <c r="U35" s="2" t="s">
        <v>183</v>
      </c>
      <c r="W35" s="2" t="s">
        <v>185</v>
      </c>
      <c r="X35" s="2" t="s">
        <v>70</v>
      </c>
      <c r="AE35" s="2" t="s">
        <v>58</v>
      </c>
      <c r="AO35" s="2">
        <f t="shared" si="0"/>
        <v>4.6314000000000002</v>
      </c>
      <c r="AP35" s="2">
        <v>10.2987</v>
      </c>
      <c r="AQ35" s="2"/>
      <c r="AR35" s="2"/>
      <c r="AS35" s="2">
        <v>0</v>
      </c>
      <c r="AT35" s="2" t="s">
        <v>184</v>
      </c>
      <c r="AU35" s="2" t="s">
        <v>60</v>
      </c>
      <c r="AV35" s="2">
        <v>24.88</v>
      </c>
      <c r="AZ35" s="2">
        <v>0</v>
      </c>
    </row>
    <row r="36" spans="1:54" x14ac:dyDescent="0.25">
      <c r="A36" s="1">
        <v>34</v>
      </c>
      <c r="B36" s="2" t="s">
        <v>44</v>
      </c>
      <c r="C36" s="2" t="s">
        <v>73</v>
      </c>
      <c r="F36" s="2">
        <v>301</v>
      </c>
      <c r="G36" s="2">
        <v>400</v>
      </c>
      <c r="H36" s="8">
        <v>41640</v>
      </c>
      <c r="I36" s="2" t="s">
        <v>174</v>
      </c>
      <c r="J36" s="2" t="s">
        <v>175</v>
      </c>
      <c r="K36" s="2">
        <v>7.7855999999999996</v>
      </c>
      <c r="L36" s="2">
        <f t="shared" si="1"/>
        <v>4.9685999999999995</v>
      </c>
      <c r="M36" s="2" t="s">
        <v>176</v>
      </c>
      <c r="N36" s="2" t="s">
        <v>177</v>
      </c>
      <c r="O36" s="2" t="s">
        <v>187</v>
      </c>
      <c r="P36" s="2" t="s">
        <v>179</v>
      </c>
      <c r="Q36" s="2" t="s">
        <v>180</v>
      </c>
      <c r="R36" s="2" t="s">
        <v>181</v>
      </c>
      <c r="S36" s="2" t="s">
        <v>182</v>
      </c>
      <c r="T36" s="2" t="s">
        <v>55</v>
      </c>
      <c r="U36" s="2" t="s">
        <v>183</v>
      </c>
      <c r="W36" s="2" t="s">
        <v>185</v>
      </c>
      <c r="X36" s="2" t="s">
        <v>70</v>
      </c>
      <c r="AE36" s="2" t="s">
        <v>58</v>
      </c>
      <c r="AO36" s="2">
        <f t="shared" si="0"/>
        <v>4.9685999999999995</v>
      </c>
      <c r="AP36" s="2">
        <v>10.635899999999999</v>
      </c>
      <c r="AQ36" s="2"/>
      <c r="AR36" s="2"/>
      <c r="AS36" s="2">
        <v>0</v>
      </c>
      <c r="AT36" s="2" t="s">
        <v>184</v>
      </c>
      <c r="AU36" s="2" t="s">
        <v>60</v>
      </c>
      <c r="AV36" s="2">
        <v>24.88</v>
      </c>
      <c r="AZ36" s="2">
        <v>0</v>
      </c>
    </row>
    <row r="37" spans="1:54" x14ac:dyDescent="0.25">
      <c r="A37" s="1">
        <v>35</v>
      </c>
      <c r="B37" s="2" t="s">
        <v>44</v>
      </c>
      <c r="C37" s="2" t="s">
        <v>75</v>
      </c>
      <c r="F37" s="2">
        <v>400</v>
      </c>
      <c r="H37" s="8">
        <v>41640</v>
      </c>
      <c r="I37" s="2" t="s">
        <v>174</v>
      </c>
      <c r="J37" s="2" t="s">
        <v>175</v>
      </c>
      <c r="K37" s="2">
        <v>7.7855999999999996</v>
      </c>
      <c r="L37" s="2">
        <f t="shared" si="1"/>
        <v>5.5559000000000003</v>
      </c>
      <c r="M37" s="2" t="s">
        <v>176</v>
      </c>
      <c r="N37" s="2" t="s">
        <v>177</v>
      </c>
      <c r="O37" s="2" t="s">
        <v>188</v>
      </c>
      <c r="P37" s="2" t="s">
        <v>179</v>
      </c>
      <c r="Q37" s="2" t="s">
        <v>180</v>
      </c>
      <c r="R37" s="2" t="s">
        <v>181</v>
      </c>
      <c r="S37" s="2" t="s">
        <v>182</v>
      </c>
      <c r="T37" s="2" t="s">
        <v>55</v>
      </c>
      <c r="U37" s="2" t="s">
        <v>183</v>
      </c>
      <c r="W37" s="2" t="s">
        <v>185</v>
      </c>
      <c r="X37" s="2" t="s">
        <v>70</v>
      </c>
      <c r="AE37" s="2" t="s">
        <v>58</v>
      </c>
      <c r="AO37" s="2">
        <f t="shared" si="0"/>
        <v>5.5559000000000003</v>
      </c>
      <c r="AP37" s="2">
        <v>11.2232</v>
      </c>
      <c r="AQ37" s="2"/>
      <c r="AR37" s="2"/>
      <c r="AS37" s="2">
        <v>0</v>
      </c>
      <c r="AT37" s="2" t="s">
        <v>184</v>
      </c>
      <c r="AU37" s="2" t="s">
        <v>60</v>
      </c>
      <c r="AV37" s="2">
        <v>24.88</v>
      </c>
      <c r="AZ37" s="2">
        <v>0</v>
      </c>
    </row>
    <row r="38" spans="1:54" x14ac:dyDescent="0.25">
      <c r="A38" s="1">
        <v>36</v>
      </c>
      <c r="B38" s="2" t="s">
        <v>77</v>
      </c>
      <c r="C38" s="2" t="s">
        <v>78</v>
      </c>
      <c r="F38" s="2">
        <v>0</v>
      </c>
      <c r="G38" s="2">
        <v>200</v>
      </c>
      <c r="H38" s="8">
        <v>41640</v>
      </c>
      <c r="I38" s="2" t="s">
        <v>174</v>
      </c>
      <c r="J38" s="2" t="s">
        <v>175</v>
      </c>
      <c r="K38" s="2">
        <v>7.7855999999999996</v>
      </c>
      <c r="L38" s="2">
        <f t="shared" si="1"/>
        <v>4.2740999999999998</v>
      </c>
      <c r="M38" s="2" t="s">
        <v>176</v>
      </c>
      <c r="N38" s="2" t="s">
        <v>177</v>
      </c>
      <c r="O38" s="2" t="s">
        <v>178</v>
      </c>
      <c r="P38" s="2" t="s">
        <v>179</v>
      </c>
      <c r="Q38" s="2" t="s">
        <v>180</v>
      </c>
      <c r="R38" s="2" t="s">
        <v>181</v>
      </c>
      <c r="S38" s="2" t="s">
        <v>182</v>
      </c>
      <c r="T38" s="2" t="s">
        <v>55</v>
      </c>
      <c r="U38" s="2" t="s">
        <v>183</v>
      </c>
      <c r="W38" s="2" t="s">
        <v>185</v>
      </c>
      <c r="X38" s="2" t="s">
        <v>70</v>
      </c>
      <c r="AE38" s="2" t="s">
        <v>58</v>
      </c>
      <c r="AO38" s="2">
        <f t="shared" si="0"/>
        <v>4.2740999999999998</v>
      </c>
      <c r="AP38" s="2">
        <v>9.9413999999999998</v>
      </c>
      <c r="AQ38" s="2"/>
      <c r="AR38" s="2"/>
      <c r="AS38" s="2">
        <v>0</v>
      </c>
      <c r="AT38" s="2" t="s">
        <v>184</v>
      </c>
      <c r="AU38" s="2" t="s">
        <v>60</v>
      </c>
      <c r="AV38" s="2">
        <v>24.88</v>
      </c>
      <c r="AX38" s="2" t="s">
        <v>79</v>
      </c>
      <c r="AZ38" s="2">
        <v>5</v>
      </c>
    </row>
    <row r="39" spans="1:54" x14ac:dyDescent="0.25">
      <c r="A39" s="1">
        <v>37</v>
      </c>
      <c r="B39" s="2" t="s">
        <v>77</v>
      </c>
      <c r="C39" s="2" t="s">
        <v>71</v>
      </c>
      <c r="F39" s="2">
        <v>201</v>
      </c>
      <c r="G39" s="2">
        <v>300</v>
      </c>
      <c r="H39" s="8">
        <v>41640</v>
      </c>
      <c r="I39" s="2" t="s">
        <v>174</v>
      </c>
      <c r="J39" s="2" t="s">
        <v>175</v>
      </c>
      <c r="K39" s="2">
        <v>7.7855999999999996</v>
      </c>
      <c r="L39" s="2">
        <f t="shared" si="1"/>
        <v>4.6314000000000002</v>
      </c>
      <c r="M39" s="2" t="s">
        <v>176</v>
      </c>
      <c r="N39" s="2" t="s">
        <v>177</v>
      </c>
      <c r="O39" s="2" t="s">
        <v>186</v>
      </c>
      <c r="P39" s="2" t="s">
        <v>179</v>
      </c>
      <c r="Q39" s="2" t="s">
        <v>180</v>
      </c>
      <c r="R39" s="2" t="s">
        <v>181</v>
      </c>
      <c r="S39" s="2" t="s">
        <v>182</v>
      </c>
      <c r="T39" s="2" t="s">
        <v>55</v>
      </c>
      <c r="U39" s="2" t="s">
        <v>183</v>
      </c>
      <c r="W39" s="2" t="s">
        <v>185</v>
      </c>
      <c r="X39" s="2" t="s">
        <v>70</v>
      </c>
      <c r="AE39" s="2" t="s">
        <v>58</v>
      </c>
      <c r="AO39" s="2">
        <f t="shared" si="0"/>
        <v>4.6314000000000002</v>
      </c>
      <c r="AP39" s="2">
        <v>10.2987</v>
      </c>
      <c r="AQ39" s="2"/>
      <c r="AR39" s="2"/>
      <c r="AS39" s="2">
        <v>0</v>
      </c>
      <c r="AT39" s="2" t="s">
        <v>184</v>
      </c>
      <c r="AU39" s="2" t="s">
        <v>60</v>
      </c>
      <c r="AV39" s="2">
        <v>24.88</v>
      </c>
      <c r="AX39" s="2" t="s">
        <v>79</v>
      </c>
      <c r="AZ39" s="2">
        <v>5</v>
      </c>
    </row>
    <row r="40" spans="1:54" x14ac:dyDescent="0.25">
      <c r="A40" s="1">
        <v>38</v>
      </c>
      <c r="B40" s="2" t="s">
        <v>77</v>
      </c>
      <c r="C40" s="2" t="s">
        <v>73</v>
      </c>
      <c r="F40" s="2">
        <v>301</v>
      </c>
      <c r="G40" s="2">
        <v>400</v>
      </c>
      <c r="H40" s="8">
        <v>41640</v>
      </c>
      <c r="I40" s="2" t="s">
        <v>174</v>
      </c>
      <c r="J40" s="2" t="s">
        <v>175</v>
      </c>
      <c r="K40" s="2">
        <v>7.7855999999999996</v>
      </c>
      <c r="L40" s="2">
        <f t="shared" si="1"/>
        <v>4.9685999999999995</v>
      </c>
      <c r="M40" s="2" t="s">
        <v>176</v>
      </c>
      <c r="N40" s="2" t="s">
        <v>177</v>
      </c>
      <c r="O40" s="2" t="s">
        <v>187</v>
      </c>
      <c r="P40" s="2" t="s">
        <v>179</v>
      </c>
      <c r="Q40" s="2" t="s">
        <v>180</v>
      </c>
      <c r="R40" s="2" t="s">
        <v>181</v>
      </c>
      <c r="S40" s="2" t="s">
        <v>182</v>
      </c>
      <c r="T40" s="2" t="s">
        <v>55</v>
      </c>
      <c r="U40" s="2" t="s">
        <v>183</v>
      </c>
      <c r="W40" s="2" t="s">
        <v>185</v>
      </c>
      <c r="X40" s="2" t="s">
        <v>70</v>
      </c>
      <c r="AE40" s="2" t="s">
        <v>58</v>
      </c>
      <c r="AO40" s="2">
        <f t="shared" si="0"/>
        <v>4.9685999999999995</v>
      </c>
      <c r="AP40" s="2">
        <v>10.635899999999999</v>
      </c>
      <c r="AQ40" s="2"/>
      <c r="AR40" s="2"/>
      <c r="AS40" s="2">
        <v>0</v>
      </c>
      <c r="AT40" s="2" t="s">
        <v>184</v>
      </c>
      <c r="AU40" s="2" t="s">
        <v>60</v>
      </c>
      <c r="AV40" s="2">
        <v>24.88</v>
      </c>
      <c r="AX40" s="2" t="s">
        <v>79</v>
      </c>
      <c r="AZ40" s="2">
        <v>5</v>
      </c>
    </row>
    <row r="41" spans="1:54" x14ac:dyDescent="0.25">
      <c r="A41" s="1">
        <v>39</v>
      </c>
      <c r="B41" s="2" t="s">
        <v>77</v>
      </c>
      <c r="C41" s="2" t="s">
        <v>75</v>
      </c>
      <c r="F41" s="2">
        <v>400</v>
      </c>
      <c r="H41" s="8">
        <v>41640</v>
      </c>
      <c r="I41" s="2" t="s">
        <v>174</v>
      </c>
      <c r="J41" s="2" t="s">
        <v>175</v>
      </c>
      <c r="K41" s="2">
        <v>7.7855999999999996</v>
      </c>
      <c r="L41" s="2">
        <f t="shared" si="1"/>
        <v>5.5559000000000003</v>
      </c>
      <c r="M41" s="2" t="s">
        <v>176</v>
      </c>
      <c r="N41" s="2" t="s">
        <v>177</v>
      </c>
      <c r="O41" s="2" t="s">
        <v>188</v>
      </c>
      <c r="P41" s="2" t="s">
        <v>179</v>
      </c>
      <c r="Q41" s="2" t="s">
        <v>180</v>
      </c>
      <c r="R41" s="2" t="s">
        <v>181</v>
      </c>
      <c r="S41" s="2" t="s">
        <v>182</v>
      </c>
      <c r="T41" s="2" t="s">
        <v>55</v>
      </c>
      <c r="U41" s="2" t="s">
        <v>183</v>
      </c>
      <c r="W41" s="2" t="s">
        <v>185</v>
      </c>
      <c r="X41" s="2" t="s">
        <v>70</v>
      </c>
      <c r="AE41" s="2" t="s">
        <v>58</v>
      </c>
      <c r="AO41" s="2">
        <f t="shared" si="0"/>
        <v>5.5559000000000003</v>
      </c>
      <c r="AP41" s="2">
        <v>11.2232</v>
      </c>
      <c r="AQ41" s="2"/>
      <c r="AR41" s="2"/>
      <c r="AS41" s="2">
        <v>0</v>
      </c>
      <c r="AT41" s="2" t="s">
        <v>184</v>
      </c>
      <c r="AU41" s="2" t="s">
        <v>60</v>
      </c>
      <c r="AV41" s="2">
        <v>24.88</v>
      </c>
      <c r="AX41" s="2" t="s">
        <v>79</v>
      </c>
      <c r="AZ41" s="2">
        <v>5</v>
      </c>
    </row>
    <row r="42" spans="1:54" x14ac:dyDescent="0.25">
      <c r="A42" s="1">
        <v>40</v>
      </c>
      <c r="B42" s="2" t="s">
        <v>80</v>
      </c>
      <c r="C42" s="2" t="s">
        <v>80</v>
      </c>
      <c r="D42" s="2">
        <v>5</v>
      </c>
      <c r="E42" s="2">
        <v>40</v>
      </c>
      <c r="H42" s="8">
        <v>41640</v>
      </c>
      <c r="I42" s="2" t="s">
        <v>174</v>
      </c>
      <c r="J42" s="2" t="s">
        <v>175</v>
      </c>
      <c r="K42" s="2">
        <v>6.7747000000000002</v>
      </c>
      <c r="L42" s="2">
        <f t="shared" si="1"/>
        <v>1.2699000000000007</v>
      </c>
      <c r="M42" s="2" t="s">
        <v>176</v>
      </c>
      <c r="N42" s="2"/>
      <c r="O42" s="2" t="s">
        <v>189</v>
      </c>
      <c r="R42" s="2" t="s">
        <v>181</v>
      </c>
      <c r="S42" s="2" t="s">
        <v>182</v>
      </c>
      <c r="T42" s="2" t="s">
        <v>55</v>
      </c>
      <c r="U42" s="2" t="s">
        <v>183</v>
      </c>
      <c r="W42" s="2" t="s">
        <v>185</v>
      </c>
      <c r="X42" s="2" t="s">
        <v>70</v>
      </c>
      <c r="AE42" s="2" t="s">
        <v>58</v>
      </c>
      <c r="AO42" s="2">
        <f t="shared" si="0"/>
        <v>1.2699000000000007</v>
      </c>
      <c r="AP42" s="2">
        <v>6.9372000000000007</v>
      </c>
      <c r="AQ42" s="4" t="s">
        <v>190</v>
      </c>
      <c r="AR42" s="4" t="s">
        <v>191</v>
      </c>
      <c r="AS42" s="4">
        <v>561.44000000000005</v>
      </c>
      <c r="AT42" s="2" t="s">
        <v>192</v>
      </c>
      <c r="AU42" s="2" t="s">
        <v>193</v>
      </c>
      <c r="AV42" s="2">
        <v>872.11</v>
      </c>
      <c r="AX42" s="2" t="s">
        <v>86</v>
      </c>
      <c r="AZ42" s="2">
        <v>3</v>
      </c>
    </row>
    <row r="43" spans="1:54" x14ac:dyDescent="0.25">
      <c r="A43" s="1">
        <v>41</v>
      </c>
      <c r="B43" s="2" t="s">
        <v>87</v>
      </c>
      <c r="C43" s="2" t="s">
        <v>88</v>
      </c>
      <c r="D43" s="2">
        <v>40</v>
      </c>
      <c r="E43" s="2">
        <v>200</v>
      </c>
      <c r="H43" s="8">
        <v>41640</v>
      </c>
      <c r="I43" s="2" t="s">
        <v>174</v>
      </c>
      <c r="J43" s="2" t="s">
        <v>175</v>
      </c>
      <c r="K43" s="2">
        <v>6.7747000000000002</v>
      </c>
      <c r="L43" s="2">
        <f t="shared" si="1"/>
        <v>1.2699000000000007</v>
      </c>
      <c r="M43" s="2" t="s">
        <v>176</v>
      </c>
      <c r="N43" s="2"/>
      <c r="O43" s="2" t="s">
        <v>189</v>
      </c>
      <c r="R43" s="2" t="s">
        <v>181</v>
      </c>
      <c r="S43" s="2" t="s">
        <v>182</v>
      </c>
      <c r="T43" s="2" t="s">
        <v>55</v>
      </c>
      <c r="U43" s="2" t="s">
        <v>183</v>
      </c>
      <c r="W43" s="2" t="s">
        <v>185</v>
      </c>
      <c r="X43" s="2" t="s">
        <v>70</v>
      </c>
      <c r="AE43" s="2" t="s">
        <v>58</v>
      </c>
      <c r="AO43" s="2">
        <f t="shared" si="0"/>
        <v>1.2699000000000007</v>
      </c>
      <c r="AP43" s="2">
        <v>6.9372000000000007</v>
      </c>
      <c r="AQ43" s="2" t="s">
        <v>194</v>
      </c>
      <c r="AR43" s="2" t="s">
        <v>191</v>
      </c>
      <c r="AS43" s="2">
        <v>600.3599999999999</v>
      </c>
      <c r="AT43" s="2" t="s">
        <v>195</v>
      </c>
      <c r="AU43" s="2" t="s">
        <v>196</v>
      </c>
      <c r="AV43" s="2">
        <v>0</v>
      </c>
      <c r="AX43" s="2" t="s">
        <v>86</v>
      </c>
      <c r="AZ43" s="2">
        <v>3</v>
      </c>
      <c r="BA43" s="2" t="s">
        <v>92</v>
      </c>
      <c r="BB43" s="2" t="s">
        <v>93</v>
      </c>
    </row>
    <row r="44" spans="1:54" x14ac:dyDescent="0.25">
      <c r="A44" s="1">
        <v>42</v>
      </c>
      <c r="B44" s="2" t="s">
        <v>87</v>
      </c>
      <c r="C44" s="2" t="s">
        <v>94</v>
      </c>
      <c r="D44" s="2">
        <v>200</v>
      </c>
      <c r="E44" s="2">
        <v>750</v>
      </c>
      <c r="H44" s="8">
        <v>41640</v>
      </c>
      <c r="I44" s="2" t="s">
        <v>174</v>
      </c>
      <c r="J44" s="2" t="s">
        <v>175</v>
      </c>
      <c r="K44" s="2">
        <v>6.7747000000000002</v>
      </c>
      <c r="L44" s="2">
        <f t="shared" si="1"/>
        <v>1.2699000000000007</v>
      </c>
      <c r="M44" s="2" t="s">
        <v>176</v>
      </c>
      <c r="N44" s="2"/>
      <c r="O44" s="2" t="s">
        <v>189</v>
      </c>
      <c r="R44" s="2" t="s">
        <v>181</v>
      </c>
      <c r="S44" s="2" t="s">
        <v>182</v>
      </c>
      <c r="T44" s="2" t="s">
        <v>55</v>
      </c>
      <c r="U44" s="2" t="s">
        <v>183</v>
      </c>
      <c r="W44" s="2" t="s">
        <v>185</v>
      </c>
      <c r="X44" s="2" t="s">
        <v>70</v>
      </c>
      <c r="AE44" s="2" t="s">
        <v>58</v>
      </c>
      <c r="AO44" s="2">
        <f t="shared" si="0"/>
        <v>1.2699000000000007</v>
      </c>
      <c r="AP44" s="2">
        <v>6.9372000000000007</v>
      </c>
      <c r="AQ44" s="2" t="s">
        <v>194</v>
      </c>
      <c r="AR44" s="2" t="s">
        <v>191</v>
      </c>
      <c r="AS44" s="2">
        <v>600.3599999999999</v>
      </c>
      <c r="AT44" s="2" t="s">
        <v>197</v>
      </c>
      <c r="AU44" s="2" t="s">
        <v>198</v>
      </c>
      <c r="AV44" s="2">
        <v>0</v>
      </c>
      <c r="AX44" s="2" t="s">
        <v>86</v>
      </c>
      <c r="AZ44" s="2">
        <v>3</v>
      </c>
      <c r="BA44" s="2" t="s">
        <v>92</v>
      </c>
      <c r="BB44" s="2" t="s">
        <v>93</v>
      </c>
    </row>
    <row r="45" spans="1:54" x14ac:dyDescent="0.25">
      <c r="A45" s="1">
        <v>43</v>
      </c>
      <c r="B45" s="2" t="s">
        <v>97</v>
      </c>
      <c r="C45" s="2" t="s">
        <v>98</v>
      </c>
      <c r="D45" s="2">
        <v>40</v>
      </c>
      <c r="E45" s="2">
        <v>200</v>
      </c>
      <c r="H45" s="8">
        <v>41640</v>
      </c>
      <c r="I45" s="2" t="s">
        <v>174</v>
      </c>
      <c r="J45" s="2" t="s">
        <v>175</v>
      </c>
      <c r="K45" s="2">
        <v>6.4207999999999998</v>
      </c>
      <c r="L45" s="2">
        <f t="shared" si="1"/>
        <v>0.81440000000000001</v>
      </c>
      <c r="M45" s="2" t="s">
        <v>176</v>
      </c>
      <c r="N45" s="2"/>
      <c r="O45" s="2" t="s">
        <v>199</v>
      </c>
      <c r="R45" s="2" t="s">
        <v>200</v>
      </c>
      <c r="S45" s="2" t="s">
        <v>182</v>
      </c>
      <c r="T45" s="2" t="s">
        <v>55</v>
      </c>
      <c r="U45" s="2" t="s">
        <v>183</v>
      </c>
      <c r="W45" s="2" t="s">
        <v>185</v>
      </c>
      <c r="X45" s="2" t="s">
        <v>70</v>
      </c>
      <c r="AE45" s="2" t="s">
        <v>58</v>
      </c>
      <c r="AO45" s="2">
        <f t="shared" si="0"/>
        <v>0.81440000000000001</v>
      </c>
      <c r="AP45" s="2">
        <v>6.4817</v>
      </c>
      <c r="AQ45" s="2" t="s">
        <v>201</v>
      </c>
      <c r="AR45" s="2" t="s">
        <v>202</v>
      </c>
      <c r="AS45" s="2">
        <v>554.30000000000007</v>
      </c>
      <c r="AT45" s="2" t="s">
        <v>195</v>
      </c>
      <c r="AU45" s="2" t="s">
        <v>196</v>
      </c>
      <c r="AV45" s="2">
        <v>0</v>
      </c>
      <c r="AX45" s="2" t="s">
        <v>86</v>
      </c>
      <c r="AZ45" s="2">
        <v>3</v>
      </c>
      <c r="BA45" s="2" t="s">
        <v>92</v>
      </c>
      <c r="BB45" s="2" t="s">
        <v>93</v>
      </c>
    </row>
    <row r="46" spans="1:54" x14ac:dyDescent="0.25">
      <c r="A46" s="1">
        <v>44</v>
      </c>
      <c r="B46" s="2" t="s">
        <v>97</v>
      </c>
      <c r="C46" s="2" t="s">
        <v>103</v>
      </c>
      <c r="D46" s="2">
        <v>200</v>
      </c>
      <c r="E46" s="2">
        <v>750</v>
      </c>
      <c r="H46" s="8">
        <v>41640</v>
      </c>
      <c r="I46" s="2" t="s">
        <v>174</v>
      </c>
      <c r="J46" s="2" t="s">
        <v>175</v>
      </c>
      <c r="K46" s="2">
        <v>6.4207999999999998</v>
      </c>
      <c r="L46" s="2">
        <f t="shared" si="1"/>
        <v>0.81440000000000001</v>
      </c>
      <c r="M46" s="2" t="s">
        <v>176</v>
      </c>
      <c r="N46" s="2"/>
      <c r="O46" s="2" t="s">
        <v>199</v>
      </c>
      <c r="R46" s="2" t="s">
        <v>200</v>
      </c>
      <c r="S46" s="2" t="s">
        <v>182</v>
      </c>
      <c r="T46" s="2" t="s">
        <v>55</v>
      </c>
      <c r="U46" s="2" t="s">
        <v>183</v>
      </c>
      <c r="W46" s="2" t="s">
        <v>185</v>
      </c>
      <c r="X46" s="2" t="s">
        <v>70</v>
      </c>
      <c r="AE46" s="2" t="s">
        <v>58</v>
      </c>
      <c r="AO46" s="2">
        <f t="shared" si="0"/>
        <v>0.81440000000000001</v>
      </c>
      <c r="AP46" s="2">
        <v>6.4817</v>
      </c>
      <c r="AQ46" s="2" t="s">
        <v>201</v>
      </c>
      <c r="AR46" s="2" t="s">
        <v>202</v>
      </c>
      <c r="AS46" s="2">
        <v>554.30000000000007</v>
      </c>
      <c r="AT46" s="2" t="s">
        <v>197</v>
      </c>
      <c r="AU46" s="2" t="s">
        <v>198</v>
      </c>
      <c r="AV46" s="2">
        <v>0</v>
      </c>
      <c r="AX46" s="2" t="s">
        <v>86</v>
      </c>
      <c r="AZ46" s="2">
        <v>3</v>
      </c>
      <c r="BA46" s="2" t="s">
        <v>92</v>
      </c>
      <c r="BB46" s="2" t="s">
        <v>93</v>
      </c>
    </row>
    <row r="47" spans="1:54" x14ac:dyDescent="0.25">
      <c r="A47" s="1">
        <v>45</v>
      </c>
      <c r="B47" s="2" t="s">
        <v>97</v>
      </c>
      <c r="C47" s="2" t="s">
        <v>104</v>
      </c>
      <c r="D47" s="2">
        <v>200</v>
      </c>
      <c r="E47" s="2">
        <v>750</v>
      </c>
      <c r="H47" s="8">
        <v>41640</v>
      </c>
      <c r="I47" s="2" t="s">
        <v>174</v>
      </c>
      <c r="J47" s="2" t="s">
        <v>175</v>
      </c>
      <c r="K47" s="2">
        <v>6.4207999999999998</v>
      </c>
      <c r="L47" s="2">
        <f t="shared" si="1"/>
        <v>0.81440000000000001</v>
      </c>
      <c r="M47" s="2" t="s">
        <v>176</v>
      </c>
      <c r="N47" s="2"/>
      <c r="O47" s="2" t="s">
        <v>199</v>
      </c>
      <c r="R47" s="2" t="s">
        <v>200</v>
      </c>
      <c r="S47" s="2" t="s">
        <v>182</v>
      </c>
      <c r="T47" s="2" t="s">
        <v>55</v>
      </c>
      <c r="U47" s="2" t="s">
        <v>183</v>
      </c>
      <c r="W47" s="2" t="s">
        <v>185</v>
      </c>
      <c r="X47" s="2" t="s">
        <v>70</v>
      </c>
      <c r="AE47" s="2" t="s">
        <v>58</v>
      </c>
      <c r="AO47" s="2">
        <f t="shared" si="0"/>
        <v>0.81440000000000001</v>
      </c>
      <c r="AP47" s="2">
        <v>6.4817</v>
      </c>
      <c r="AQ47" s="2" t="s">
        <v>201</v>
      </c>
      <c r="AR47" s="2" t="s">
        <v>202</v>
      </c>
      <c r="AS47" s="2">
        <v>554.30000000000007</v>
      </c>
      <c r="AT47" s="2" t="s">
        <v>203</v>
      </c>
      <c r="AU47" s="2" t="s">
        <v>204</v>
      </c>
      <c r="AV47" s="2">
        <v>0</v>
      </c>
      <c r="AX47" s="2" t="s">
        <v>86</v>
      </c>
      <c r="AZ47" s="2">
        <v>3</v>
      </c>
      <c r="BA47" s="2" t="s">
        <v>92</v>
      </c>
      <c r="BB47" s="2" t="s">
        <v>93</v>
      </c>
    </row>
    <row r="48" spans="1:54" x14ac:dyDescent="0.25">
      <c r="A48" s="1">
        <v>46</v>
      </c>
      <c r="B48" s="2" t="s">
        <v>107</v>
      </c>
      <c r="C48" s="2" t="s">
        <v>108</v>
      </c>
      <c r="D48" s="2">
        <v>40</v>
      </c>
      <c r="E48" s="2">
        <v>200</v>
      </c>
      <c r="H48" s="8">
        <v>41640</v>
      </c>
      <c r="I48" s="2" t="s">
        <v>174</v>
      </c>
      <c r="J48" s="2" t="s">
        <v>175</v>
      </c>
      <c r="K48" s="2">
        <v>6.4207999999999998</v>
      </c>
      <c r="L48" s="2">
        <f t="shared" si="1"/>
        <v>0.81440000000000001</v>
      </c>
      <c r="M48" s="2" t="s">
        <v>176</v>
      </c>
      <c r="N48" s="2"/>
      <c r="O48" s="2" t="s">
        <v>199</v>
      </c>
      <c r="R48" s="2" t="s">
        <v>200</v>
      </c>
      <c r="S48" s="2" t="s">
        <v>182</v>
      </c>
      <c r="T48" s="2" t="s">
        <v>55</v>
      </c>
      <c r="U48" s="2" t="s">
        <v>183</v>
      </c>
      <c r="W48" s="2" t="s">
        <v>185</v>
      </c>
      <c r="X48" s="2" t="s">
        <v>70</v>
      </c>
      <c r="AE48" s="2" t="s">
        <v>58</v>
      </c>
      <c r="AO48" s="2">
        <f t="shared" si="0"/>
        <v>0.81440000000000001</v>
      </c>
      <c r="AP48" s="2">
        <v>6.4817</v>
      </c>
      <c r="AQ48" s="2" t="s">
        <v>205</v>
      </c>
      <c r="AR48" s="2" t="s">
        <v>202</v>
      </c>
      <c r="AS48" s="2">
        <v>588.14</v>
      </c>
      <c r="AT48" s="2" t="s">
        <v>195</v>
      </c>
      <c r="AU48" s="2" t="s">
        <v>196</v>
      </c>
      <c r="AV48" s="2">
        <v>0</v>
      </c>
      <c r="AX48" s="2" t="s">
        <v>86</v>
      </c>
      <c r="AZ48" s="2">
        <v>3</v>
      </c>
      <c r="BA48" s="2" t="s">
        <v>92</v>
      </c>
      <c r="BB48" s="2" t="s">
        <v>93</v>
      </c>
    </row>
    <row r="49" spans="1:54" x14ac:dyDescent="0.25">
      <c r="A49" s="1">
        <v>47</v>
      </c>
      <c r="B49" s="2" t="s">
        <v>107</v>
      </c>
      <c r="C49" s="2" t="s">
        <v>110</v>
      </c>
      <c r="D49" s="2">
        <v>200</v>
      </c>
      <c r="E49" s="2">
        <v>750</v>
      </c>
      <c r="H49" s="8">
        <v>41640</v>
      </c>
      <c r="I49" s="2" t="s">
        <v>174</v>
      </c>
      <c r="J49" s="2" t="s">
        <v>175</v>
      </c>
      <c r="K49" s="2">
        <v>6.4207999999999998</v>
      </c>
      <c r="L49" s="2">
        <f t="shared" si="1"/>
        <v>0.81440000000000001</v>
      </c>
      <c r="M49" s="2" t="s">
        <v>176</v>
      </c>
      <c r="N49" s="2"/>
      <c r="O49" s="2" t="s">
        <v>199</v>
      </c>
      <c r="R49" s="2" t="s">
        <v>200</v>
      </c>
      <c r="S49" s="2" t="s">
        <v>182</v>
      </c>
      <c r="T49" s="2" t="s">
        <v>55</v>
      </c>
      <c r="U49" s="2" t="s">
        <v>183</v>
      </c>
      <c r="W49" s="2" t="s">
        <v>185</v>
      </c>
      <c r="X49" s="2" t="s">
        <v>70</v>
      </c>
      <c r="AE49" s="2" t="s">
        <v>58</v>
      </c>
      <c r="AO49" s="2">
        <f t="shared" si="0"/>
        <v>0.81440000000000001</v>
      </c>
      <c r="AP49" s="2">
        <v>6.4817</v>
      </c>
      <c r="AQ49" s="2" t="s">
        <v>205</v>
      </c>
      <c r="AR49" s="2" t="s">
        <v>202</v>
      </c>
      <c r="AS49" s="2">
        <v>588.14</v>
      </c>
      <c r="AT49" s="2" t="s">
        <v>197</v>
      </c>
      <c r="AU49" s="2" t="s">
        <v>198</v>
      </c>
      <c r="AV49" s="2">
        <v>0</v>
      </c>
      <c r="AX49" s="2" t="s">
        <v>86</v>
      </c>
      <c r="AZ49" s="2">
        <v>3</v>
      </c>
      <c r="BA49" s="2" t="s">
        <v>92</v>
      </c>
      <c r="BB49" s="2" t="s">
        <v>93</v>
      </c>
    </row>
    <row r="50" spans="1:54" x14ac:dyDescent="0.25">
      <c r="A50" s="1">
        <v>48</v>
      </c>
      <c r="B50" s="2" t="s">
        <v>107</v>
      </c>
      <c r="C50" s="2" t="s">
        <v>111</v>
      </c>
      <c r="D50" s="2">
        <v>200</v>
      </c>
      <c r="E50" s="2">
        <v>750</v>
      </c>
      <c r="H50" s="8">
        <v>41640</v>
      </c>
      <c r="I50" s="2" t="s">
        <v>174</v>
      </c>
      <c r="J50" s="2" t="s">
        <v>175</v>
      </c>
      <c r="K50" s="2">
        <v>6.4207999999999998</v>
      </c>
      <c r="L50" s="2">
        <f t="shared" si="1"/>
        <v>0.81440000000000001</v>
      </c>
      <c r="M50" s="2" t="s">
        <v>176</v>
      </c>
      <c r="N50" s="2"/>
      <c r="O50" s="2" t="s">
        <v>199</v>
      </c>
      <c r="R50" s="2" t="s">
        <v>200</v>
      </c>
      <c r="S50" s="2" t="s">
        <v>182</v>
      </c>
      <c r="T50" s="2" t="s">
        <v>55</v>
      </c>
      <c r="U50" s="2" t="s">
        <v>183</v>
      </c>
      <c r="W50" s="2" t="s">
        <v>185</v>
      </c>
      <c r="X50" s="2" t="s">
        <v>70</v>
      </c>
      <c r="AE50" s="2" t="s">
        <v>58</v>
      </c>
      <c r="AO50" s="2">
        <f t="shared" si="0"/>
        <v>0.81440000000000001</v>
      </c>
      <c r="AP50" s="2">
        <v>6.4817</v>
      </c>
      <c r="AQ50" s="2" t="s">
        <v>205</v>
      </c>
      <c r="AR50" s="2" t="s">
        <v>202</v>
      </c>
      <c r="AS50" s="2">
        <v>588.14</v>
      </c>
      <c r="AT50" s="2" t="s">
        <v>203</v>
      </c>
      <c r="AU50" s="2" t="s">
        <v>204</v>
      </c>
      <c r="AV50" s="2">
        <v>0</v>
      </c>
      <c r="AX50" s="2" t="s">
        <v>86</v>
      </c>
      <c r="AZ50" s="2">
        <v>3</v>
      </c>
      <c r="BA50" s="2" t="s">
        <v>92</v>
      </c>
      <c r="BB50" s="2" t="s">
        <v>93</v>
      </c>
    </row>
    <row r="51" spans="1:54" x14ac:dyDescent="0.25">
      <c r="A51" s="1">
        <v>49</v>
      </c>
      <c r="B51" s="2" t="s">
        <v>112</v>
      </c>
      <c r="C51" s="2" t="s">
        <v>112</v>
      </c>
      <c r="H51" s="8">
        <v>41640</v>
      </c>
      <c r="I51" s="2" t="s">
        <v>174</v>
      </c>
      <c r="J51" s="2" t="s">
        <v>175</v>
      </c>
      <c r="K51" s="2">
        <v>6.2424999999999997</v>
      </c>
      <c r="L51" s="2">
        <f t="shared" si="1"/>
        <v>0.63609999999999989</v>
      </c>
      <c r="M51" s="2" t="s">
        <v>176</v>
      </c>
      <c r="N51" s="2"/>
      <c r="O51" s="2" t="s">
        <v>199</v>
      </c>
      <c r="R51" s="2" t="s">
        <v>206</v>
      </c>
      <c r="S51" s="2" t="s">
        <v>182</v>
      </c>
      <c r="T51" s="2" t="s">
        <v>55</v>
      </c>
      <c r="U51" s="2" t="s">
        <v>183</v>
      </c>
      <c r="W51" s="2" t="s">
        <v>185</v>
      </c>
      <c r="X51" s="2" t="s">
        <v>70</v>
      </c>
      <c r="AE51" s="2" t="s">
        <v>58</v>
      </c>
      <c r="AO51" s="2">
        <f t="shared" si="0"/>
        <v>0.63609999999999989</v>
      </c>
      <c r="AP51" s="2">
        <v>6.3033999999999999</v>
      </c>
      <c r="AQ51" s="2" t="s">
        <v>207</v>
      </c>
      <c r="AR51" s="2" t="s">
        <v>208</v>
      </c>
      <c r="AS51" s="2">
        <v>458.28</v>
      </c>
      <c r="AT51" s="2" t="s">
        <v>203</v>
      </c>
      <c r="AU51" s="2" t="s">
        <v>204</v>
      </c>
      <c r="AV51" s="2">
        <v>0</v>
      </c>
      <c r="AX51" s="2" t="s">
        <v>86</v>
      </c>
      <c r="AZ51" s="2">
        <v>3</v>
      </c>
      <c r="BA51" s="2" t="s">
        <v>92</v>
      </c>
      <c r="BB51" s="2" t="s">
        <v>93</v>
      </c>
    </row>
    <row r="52" spans="1:54" x14ac:dyDescent="0.25">
      <c r="A52" s="1">
        <v>50</v>
      </c>
      <c r="B52" s="2" t="s">
        <v>116</v>
      </c>
      <c r="C52" s="2" t="s">
        <v>116</v>
      </c>
      <c r="H52" s="8">
        <v>41640</v>
      </c>
      <c r="I52" s="2" t="s">
        <v>174</v>
      </c>
      <c r="J52" s="2" t="s">
        <v>175</v>
      </c>
      <c r="K52" s="2">
        <v>6.7747000000000002</v>
      </c>
      <c r="L52" s="2">
        <f t="shared" si="1"/>
        <v>3.2137000000000002</v>
      </c>
      <c r="M52" s="2" t="s">
        <v>176</v>
      </c>
      <c r="N52" s="2" t="s">
        <v>209</v>
      </c>
      <c r="O52" s="2" t="s">
        <v>210</v>
      </c>
      <c r="R52" s="2" t="s">
        <v>181</v>
      </c>
      <c r="S52" s="2" t="s">
        <v>182</v>
      </c>
      <c r="T52" s="2" t="s">
        <v>55</v>
      </c>
      <c r="U52" s="2" t="s">
        <v>183</v>
      </c>
      <c r="W52" s="2" t="s">
        <v>185</v>
      </c>
      <c r="X52" s="2" t="s">
        <v>70</v>
      </c>
      <c r="AE52" s="2" t="s">
        <v>58</v>
      </c>
      <c r="AO52" s="2">
        <f t="shared" si="0"/>
        <v>3.2137000000000002</v>
      </c>
      <c r="AP52" s="2">
        <v>8.8810000000000002</v>
      </c>
      <c r="AQ52" s="2"/>
      <c r="AR52" s="2"/>
      <c r="AS52" s="2">
        <v>0</v>
      </c>
      <c r="AT52" s="2" t="s">
        <v>211</v>
      </c>
      <c r="AU52" s="2" t="s">
        <v>212</v>
      </c>
      <c r="AV52" s="2">
        <v>662.02</v>
      </c>
      <c r="AZ52" s="2">
        <v>0</v>
      </c>
    </row>
    <row r="53" spans="1:54" x14ac:dyDescent="0.25">
      <c r="A53" s="1">
        <v>51</v>
      </c>
      <c r="B53" s="2" t="s">
        <v>121</v>
      </c>
      <c r="C53" s="2" t="s">
        <v>122</v>
      </c>
      <c r="H53" s="8">
        <v>41640</v>
      </c>
      <c r="I53" s="2" t="s">
        <v>174</v>
      </c>
      <c r="J53" s="2" t="s">
        <v>175</v>
      </c>
      <c r="K53" s="2">
        <v>7.5466000000000006</v>
      </c>
      <c r="L53" s="2">
        <f t="shared" si="1"/>
        <v>5.2052000000000005</v>
      </c>
      <c r="M53" s="2" t="s">
        <v>176</v>
      </c>
      <c r="N53" s="2" t="s">
        <v>213</v>
      </c>
      <c r="O53" s="2" t="s">
        <v>214</v>
      </c>
      <c r="P53" s="2" t="s">
        <v>215</v>
      </c>
      <c r="R53" s="2" t="s">
        <v>181</v>
      </c>
      <c r="S53" s="2" t="s">
        <v>182</v>
      </c>
      <c r="T53" s="2" t="s">
        <v>55</v>
      </c>
      <c r="U53" s="2" t="s">
        <v>183</v>
      </c>
      <c r="W53" s="2" t="s">
        <v>185</v>
      </c>
      <c r="X53" s="2" t="s">
        <v>70</v>
      </c>
      <c r="AE53" s="2" t="s">
        <v>58</v>
      </c>
      <c r="AO53" s="2">
        <f t="shared" si="0"/>
        <v>5.2052000000000005</v>
      </c>
      <c r="AP53" s="2">
        <v>10.8725</v>
      </c>
      <c r="AQ53" s="2"/>
      <c r="AR53" s="2"/>
      <c r="AS53" s="2">
        <v>0</v>
      </c>
      <c r="AV53" s="2">
        <v>0</v>
      </c>
      <c r="AZ53" s="2">
        <v>0</v>
      </c>
    </row>
    <row r="54" spans="1:54" x14ac:dyDescent="0.25">
      <c r="A54" s="1">
        <v>52</v>
      </c>
      <c r="B54" s="2" t="s">
        <v>121</v>
      </c>
      <c r="C54" s="2" t="s">
        <v>126</v>
      </c>
      <c r="H54" s="8">
        <v>41640</v>
      </c>
      <c r="I54" s="2" t="s">
        <v>174</v>
      </c>
      <c r="J54" s="2" t="s">
        <v>175</v>
      </c>
      <c r="K54" s="2">
        <v>316.9742</v>
      </c>
      <c r="L54" s="2">
        <f t="shared" si="1"/>
        <v>218.63419999999999</v>
      </c>
      <c r="M54" s="2" t="s">
        <v>216</v>
      </c>
      <c r="N54" s="2" t="s">
        <v>217</v>
      </c>
      <c r="O54" s="2" t="s">
        <v>218</v>
      </c>
      <c r="P54" s="2" t="s">
        <v>219</v>
      </c>
      <c r="R54" s="2" t="s">
        <v>220</v>
      </c>
      <c r="S54" s="2" t="s">
        <v>221</v>
      </c>
      <c r="T54" s="2" t="s">
        <v>133</v>
      </c>
      <c r="U54" s="2" t="s">
        <v>222</v>
      </c>
      <c r="W54" s="2" t="s">
        <v>223</v>
      </c>
      <c r="X54" s="2" t="s">
        <v>135</v>
      </c>
      <c r="AE54" s="2" t="s">
        <v>137</v>
      </c>
      <c r="AO54" s="2">
        <f t="shared" si="0"/>
        <v>218.63419999999999</v>
      </c>
      <c r="AP54" s="2">
        <v>456.66419999999999</v>
      </c>
      <c r="AQ54" s="2"/>
      <c r="AR54" s="2"/>
      <c r="AS54" s="2">
        <v>0</v>
      </c>
      <c r="AV54" s="2">
        <v>0</v>
      </c>
      <c r="AZ54" s="2">
        <v>0</v>
      </c>
    </row>
    <row r="55" spans="1:54" x14ac:dyDescent="0.25">
      <c r="A55" s="1">
        <v>53</v>
      </c>
      <c r="B55" s="2" t="s">
        <v>121</v>
      </c>
      <c r="C55" s="2" t="s">
        <v>138</v>
      </c>
      <c r="H55" s="8">
        <v>41640</v>
      </c>
      <c r="I55" s="2" t="s">
        <v>174</v>
      </c>
      <c r="J55" s="2" t="s">
        <v>175</v>
      </c>
      <c r="K55" s="2">
        <v>505.62670000000003</v>
      </c>
      <c r="L55" s="2">
        <f t="shared" si="1"/>
        <v>348.75669999999997</v>
      </c>
      <c r="M55" s="2" t="s">
        <v>224</v>
      </c>
      <c r="N55" s="2" t="s">
        <v>225</v>
      </c>
      <c r="O55" s="2" t="s">
        <v>226</v>
      </c>
      <c r="P55" s="2" t="s">
        <v>227</v>
      </c>
      <c r="R55" s="2" t="s">
        <v>228</v>
      </c>
      <c r="S55" s="2" t="s">
        <v>229</v>
      </c>
      <c r="T55" s="2" t="s">
        <v>145</v>
      </c>
      <c r="U55" s="2" t="s">
        <v>230</v>
      </c>
      <c r="W55" s="2" t="s">
        <v>231</v>
      </c>
      <c r="X55" s="2" t="s">
        <v>147</v>
      </c>
      <c r="AE55" s="2" t="s">
        <v>149</v>
      </c>
      <c r="AO55" s="2">
        <f t="shared" si="0"/>
        <v>348.75669999999997</v>
      </c>
      <c r="AP55" s="2">
        <v>728.46669999999995</v>
      </c>
      <c r="AQ55" s="2"/>
      <c r="AR55" s="2"/>
      <c r="AS55" s="2">
        <v>0</v>
      </c>
      <c r="AV55" s="2">
        <v>0</v>
      </c>
      <c r="AZ55" s="2">
        <v>0</v>
      </c>
    </row>
    <row r="56" spans="1:54" x14ac:dyDescent="0.25">
      <c r="A56" s="1">
        <v>54</v>
      </c>
      <c r="B56" s="2" t="s">
        <v>121</v>
      </c>
      <c r="C56" s="2" t="s">
        <v>150</v>
      </c>
      <c r="H56" s="8">
        <v>41640</v>
      </c>
      <c r="I56" s="2" t="s">
        <v>174</v>
      </c>
      <c r="J56" s="2" t="s">
        <v>175</v>
      </c>
      <c r="K56" s="2">
        <v>845.22119999999995</v>
      </c>
      <c r="L56" s="2">
        <f t="shared" si="1"/>
        <v>582.98119999999994</v>
      </c>
      <c r="M56" s="2" t="s">
        <v>232</v>
      </c>
      <c r="N56" s="2" t="s">
        <v>233</v>
      </c>
      <c r="O56" s="2" t="s">
        <v>234</v>
      </c>
      <c r="P56" s="2" t="s">
        <v>235</v>
      </c>
      <c r="R56" s="2" t="s">
        <v>236</v>
      </c>
      <c r="S56" s="2" t="s">
        <v>237</v>
      </c>
      <c r="T56" s="2" t="s">
        <v>157</v>
      </c>
      <c r="U56" s="2" t="s">
        <v>238</v>
      </c>
      <c r="W56" s="2" t="s">
        <v>239</v>
      </c>
      <c r="X56" s="2" t="s">
        <v>159</v>
      </c>
      <c r="AE56" s="2" t="s">
        <v>161</v>
      </c>
      <c r="AO56" s="2">
        <f t="shared" si="0"/>
        <v>582.98119999999994</v>
      </c>
      <c r="AP56" s="2">
        <v>1217.7212</v>
      </c>
      <c r="AQ56" s="2"/>
      <c r="AR56" s="2"/>
      <c r="AS56" s="2">
        <v>0</v>
      </c>
      <c r="AV56" s="2">
        <v>0</v>
      </c>
      <c r="AZ56" s="2">
        <v>0</v>
      </c>
    </row>
    <row r="57" spans="1:54" x14ac:dyDescent="0.25">
      <c r="A57" s="1">
        <v>55</v>
      </c>
      <c r="B57" s="2" t="s">
        <v>121</v>
      </c>
      <c r="C57" s="2" t="s">
        <v>162</v>
      </c>
      <c r="H57" s="8">
        <v>41640</v>
      </c>
      <c r="I57" s="2" t="s">
        <v>174</v>
      </c>
      <c r="J57" s="2" t="s">
        <v>175</v>
      </c>
      <c r="K57" s="2">
        <v>1313.1074000000001</v>
      </c>
      <c r="L57" s="2">
        <f t="shared" si="1"/>
        <v>905.70739999999989</v>
      </c>
      <c r="M57" s="2" t="s">
        <v>240</v>
      </c>
      <c r="N57" s="2" t="s">
        <v>241</v>
      </c>
      <c r="O57" s="2" t="s">
        <v>242</v>
      </c>
      <c r="P57" s="2" t="s">
        <v>243</v>
      </c>
      <c r="R57" s="2" t="s">
        <v>244</v>
      </c>
      <c r="S57" s="2" t="s">
        <v>245</v>
      </c>
      <c r="T57" s="2" t="s">
        <v>169</v>
      </c>
      <c r="U57" s="2" t="s">
        <v>246</v>
      </c>
      <c r="W57" s="2" t="s">
        <v>247</v>
      </c>
      <c r="X57" s="2" t="s">
        <v>171</v>
      </c>
      <c r="AE57" s="2" t="s">
        <v>173</v>
      </c>
      <c r="AO57" s="2">
        <f t="shared" si="0"/>
        <v>905.70739999999989</v>
      </c>
      <c r="AP57" s="2">
        <v>1891.8173999999999</v>
      </c>
      <c r="AQ57" s="2"/>
      <c r="AR57" s="2"/>
      <c r="AS57" s="2">
        <v>0</v>
      </c>
      <c r="AV57" s="2">
        <v>0</v>
      </c>
      <c r="AZ57" s="2">
        <v>0</v>
      </c>
    </row>
    <row r="58" spans="1:54" x14ac:dyDescent="0.25">
      <c r="A58" s="1">
        <v>56</v>
      </c>
      <c r="B58" s="2" t="s">
        <v>44</v>
      </c>
      <c r="C58" s="2" t="s">
        <v>45</v>
      </c>
      <c r="F58" s="2">
        <v>0</v>
      </c>
      <c r="G58" s="2">
        <v>20</v>
      </c>
      <c r="H58" s="8">
        <v>42005</v>
      </c>
      <c r="I58" s="2" t="s">
        <v>248</v>
      </c>
      <c r="J58" s="2" t="s">
        <v>249</v>
      </c>
      <c r="K58" s="4">
        <v>6.5157999999999996</v>
      </c>
      <c r="L58" s="4">
        <f t="shared" si="1"/>
        <v>3.7907999999999999</v>
      </c>
      <c r="M58" s="4" t="s">
        <v>250</v>
      </c>
      <c r="N58" s="4" t="s">
        <v>251</v>
      </c>
      <c r="O58" s="4" t="s">
        <v>252</v>
      </c>
      <c r="P58" s="2" t="s">
        <v>253</v>
      </c>
      <c r="Q58" s="2" t="s">
        <v>254</v>
      </c>
      <c r="R58" s="2" t="s">
        <v>255</v>
      </c>
      <c r="S58" s="2" t="s">
        <v>182</v>
      </c>
      <c r="T58" s="2" t="s">
        <v>55</v>
      </c>
      <c r="U58" s="2" t="s">
        <v>183</v>
      </c>
      <c r="AO58" s="4">
        <f t="shared" si="0"/>
        <v>3.7907999999999999</v>
      </c>
      <c r="AP58" s="2">
        <v>8.5090000000000003</v>
      </c>
      <c r="AQ58" s="2"/>
      <c r="AR58" s="2"/>
      <c r="AS58" s="2">
        <v>0</v>
      </c>
      <c r="AT58" s="2" t="s">
        <v>256</v>
      </c>
      <c r="AU58" s="2" t="s">
        <v>60</v>
      </c>
      <c r="AV58" s="2">
        <v>23.85</v>
      </c>
      <c r="AW58" s="2" t="s">
        <v>61</v>
      </c>
      <c r="AZ58" s="2">
        <v>100</v>
      </c>
    </row>
    <row r="59" spans="1:54" x14ac:dyDescent="0.25">
      <c r="A59" s="1">
        <v>57</v>
      </c>
      <c r="B59" s="2" t="s">
        <v>44</v>
      </c>
      <c r="C59" s="2" t="s">
        <v>62</v>
      </c>
      <c r="F59" s="2">
        <v>21</v>
      </c>
      <c r="G59" s="2">
        <v>50</v>
      </c>
      <c r="H59" s="8">
        <v>42005</v>
      </c>
      <c r="I59" s="2" t="s">
        <v>248</v>
      </c>
      <c r="J59" s="2" t="s">
        <v>249</v>
      </c>
      <c r="K59" s="2">
        <v>6.5157999999999996</v>
      </c>
      <c r="L59" s="2">
        <f t="shared" si="1"/>
        <v>3.7907999999999999</v>
      </c>
      <c r="M59" s="2" t="s">
        <v>250</v>
      </c>
      <c r="N59" s="2" t="s">
        <v>251</v>
      </c>
      <c r="O59" s="2" t="s">
        <v>252</v>
      </c>
      <c r="P59" s="2" t="s">
        <v>253</v>
      </c>
      <c r="Q59" s="2" t="s">
        <v>254</v>
      </c>
      <c r="R59" s="2" t="s">
        <v>255</v>
      </c>
      <c r="S59" s="2" t="s">
        <v>182</v>
      </c>
      <c r="T59" s="2" t="s">
        <v>55</v>
      </c>
      <c r="U59" s="2" t="s">
        <v>183</v>
      </c>
      <c r="AO59" s="2">
        <f t="shared" si="0"/>
        <v>3.7907999999999999</v>
      </c>
      <c r="AP59" s="2">
        <v>8.5090000000000003</v>
      </c>
      <c r="AQ59" s="2"/>
      <c r="AR59" s="2"/>
      <c r="AS59" s="2">
        <v>0</v>
      </c>
      <c r="AT59" s="2" t="s">
        <v>256</v>
      </c>
      <c r="AU59" s="2" t="s">
        <v>60</v>
      </c>
      <c r="AV59" s="2">
        <v>23.85</v>
      </c>
      <c r="AW59" s="2" t="s">
        <v>63</v>
      </c>
      <c r="AZ59" s="2">
        <v>50</v>
      </c>
    </row>
    <row r="60" spans="1:54" x14ac:dyDescent="0.25">
      <c r="A60" s="1">
        <v>58</v>
      </c>
      <c r="B60" s="2" t="s">
        <v>44</v>
      </c>
      <c r="C60" s="2" t="s">
        <v>64</v>
      </c>
      <c r="F60" s="2">
        <v>51</v>
      </c>
      <c r="G60" s="2">
        <v>70</v>
      </c>
      <c r="H60" s="8">
        <v>42005</v>
      </c>
      <c r="I60" s="2" t="s">
        <v>248</v>
      </c>
      <c r="J60" s="2" t="s">
        <v>249</v>
      </c>
      <c r="K60" s="2">
        <v>6.5157999999999996</v>
      </c>
      <c r="L60" s="2">
        <f t="shared" si="1"/>
        <v>3.7907999999999999</v>
      </c>
      <c r="M60" s="2" t="s">
        <v>250</v>
      </c>
      <c r="N60" s="2" t="s">
        <v>251</v>
      </c>
      <c r="O60" s="2" t="s">
        <v>252</v>
      </c>
      <c r="P60" s="2" t="s">
        <v>253</v>
      </c>
      <c r="Q60" s="2" t="s">
        <v>254</v>
      </c>
      <c r="R60" s="2" t="s">
        <v>255</v>
      </c>
      <c r="S60" s="2" t="s">
        <v>182</v>
      </c>
      <c r="T60" s="2" t="s">
        <v>55</v>
      </c>
      <c r="U60" s="2" t="s">
        <v>183</v>
      </c>
      <c r="AO60" s="2">
        <f t="shared" si="0"/>
        <v>3.7907999999999999</v>
      </c>
      <c r="AP60" s="2">
        <v>8.5090000000000003</v>
      </c>
      <c r="AQ60" s="2"/>
      <c r="AR60" s="2"/>
      <c r="AS60" s="2">
        <v>0</v>
      </c>
      <c r="AT60" s="2" t="s">
        <v>256</v>
      </c>
      <c r="AU60" s="2" t="s">
        <v>60</v>
      </c>
      <c r="AV60" s="2">
        <v>23.85</v>
      </c>
      <c r="AW60" s="2" t="s">
        <v>65</v>
      </c>
      <c r="AZ60" s="2">
        <v>35</v>
      </c>
    </row>
    <row r="61" spans="1:54" x14ac:dyDescent="0.25">
      <c r="A61" s="1">
        <v>59</v>
      </c>
      <c r="B61" s="2" t="s">
        <v>44</v>
      </c>
      <c r="C61" s="2" t="s">
        <v>66</v>
      </c>
      <c r="F61" s="2">
        <v>71</v>
      </c>
      <c r="G61" s="2">
        <v>100</v>
      </c>
      <c r="H61" s="8">
        <v>42005</v>
      </c>
      <c r="I61" s="2" t="s">
        <v>248</v>
      </c>
      <c r="J61" s="2" t="s">
        <v>249</v>
      </c>
      <c r="K61" s="2">
        <v>6.5157999999999996</v>
      </c>
      <c r="L61" s="2">
        <f t="shared" si="1"/>
        <v>3.7907999999999999</v>
      </c>
      <c r="M61" s="2" t="s">
        <v>250</v>
      </c>
      <c r="N61" s="2" t="s">
        <v>251</v>
      </c>
      <c r="O61" s="2" t="s">
        <v>252</v>
      </c>
      <c r="P61" s="2" t="s">
        <v>253</v>
      </c>
      <c r="Q61" s="2" t="s">
        <v>254</v>
      </c>
      <c r="R61" s="2" t="s">
        <v>255</v>
      </c>
      <c r="S61" s="2" t="s">
        <v>182</v>
      </c>
      <c r="T61" s="2" t="s">
        <v>55</v>
      </c>
      <c r="U61" s="2" t="s">
        <v>183</v>
      </c>
      <c r="AO61" s="2">
        <f t="shared" si="0"/>
        <v>3.7907999999999999</v>
      </c>
      <c r="AP61" s="2">
        <v>8.5090000000000003</v>
      </c>
      <c r="AQ61" s="2"/>
      <c r="AR61" s="2"/>
      <c r="AS61" s="2">
        <v>0</v>
      </c>
      <c r="AT61" s="2" t="s">
        <v>256</v>
      </c>
      <c r="AU61" s="2" t="s">
        <v>60</v>
      </c>
      <c r="AV61" s="2">
        <v>23.85</v>
      </c>
      <c r="AW61" s="2" t="s">
        <v>67</v>
      </c>
      <c r="AZ61" s="2">
        <v>20</v>
      </c>
    </row>
    <row r="62" spans="1:54" x14ac:dyDescent="0.25">
      <c r="A62" s="1">
        <v>60</v>
      </c>
      <c r="B62" s="2" t="s">
        <v>44</v>
      </c>
      <c r="C62" s="2" t="s">
        <v>68</v>
      </c>
      <c r="F62" s="2">
        <v>101</v>
      </c>
      <c r="G62" s="2">
        <v>200</v>
      </c>
      <c r="H62" s="8">
        <v>42005</v>
      </c>
      <c r="I62" s="2" t="s">
        <v>248</v>
      </c>
      <c r="J62" s="2" t="s">
        <v>249</v>
      </c>
      <c r="K62" s="2">
        <v>6.6374000000000013</v>
      </c>
      <c r="L62" s="2">
        <f t="shared" si="1"/>
        <v>3.9124000000000008</v>
      </c>
      <c r="M62" s="2" t="s">
        <v>250</v>
      </c>
      <c r="N62" s="2" t="s">
        <v>251</v>
      </c>
      <c r="O62" s="2" t="s">
        <v>252</v>
      </c>
      <c r="P62" s="2" t="s">
        <v>253</v>
      </c>
      <c r="Q62" s="2" t="s">
        <v>254</v>
      </c>
      <c r="R62" s="2" t="s">
        <v>255</v>
      </c>
      <c r="S62" s="2" t="s">
        <v>182</v>
      </c>
      <c r="T62" s="2" t="s">
        <v>55</v>
      </c>
      <c r="U62" s="2" t="s">
        <v>183</v>
      </c>
      <c r="W62" s="2" t="s">
        <v>257</v>
      </c>
      <c r="X62" s="2" t="s">
        <v>70</v>
      </c>
      <c r="AO62" s="2">
        <f t="shared" si="0"/>
        <v>3.9124000000000008</v>
      </c>
      <c r="AP62" s="2">
        <v>8.6306000000000012</v>
      </c>
      <c r="AQ62" s="2"/>
      <c r="AR62" s="2"/>
      <c r="AS62" s="2">
        <v>0</v>
      </c>
      <c r="AT62" s="2" t="s">
        <v>256</v>
      </c>
      <c r="AU62" s="2" t="s">
        <v>60</v>
      </c>
      <c r="AV62" s="2">
        <v>23.85</v>
      </c>
      <c r="AZ62" s="2">
        <v>0</v>
      </c>
    </row>
    <row r="63" spans="1:54" x14ac:dyDescent="0.25">
      <c r="A63" s="1">
        <v>61</v>
      </c>
      <c r="B63" s="2" t="s">
        <v>44</v>
      </c>
      <c r="C63" s="2" t="s">
        <v>71</v>
      </c>
      <c r="F63" s="2">
        <v>201</v>
      </c>
      <c r="G63" s="2">
        <v>300</v>
      </c>
      <c r="H63" s="8">
        <v>42005</v>
      </c>
      <c r="I63" s="2" t="s">
        <v>248</v>
      </c>
      <c r="J63" s="2" t="s">
        <v>249</v>
      </c>
      <c r="K63" s="2">
        <v>6.6374000000000013</v>
      </c>
      <c r="L63" s="2">
        <f t="shared" si="1"/>
        <v>4.2696999999999994</v>
      </c>
      <c r="M63" s="2" t="s">
        <v>250</v>
      </c>
      <c r="N63" s="2" t="s">
        <v>251</v>
      </c>
      <c r="O63" s="2" t="s">
        <v>258</v>
      </c>
      <c r="P63" s="2" t="s">
        <v>253</v>
      </c>
      <c r="Q63" s="2" t="s">
        <v>254</v>
      </c>
      <c r="R63" s="2" t="s">
        <v>255</v>
      </c>
      <c r="S63" s="2" t="s">
        <v>182</v>
      </c>
      <c r="T63" s="2" t="s">
        <v>55</v>
      </c>
      <c r="U63" s="2" t="s">
        <v>183</v>
      </c>
      <c r="W63" s="2" t="s">
        <v>257</v>
      </c>
      <c r="X63" s="2" t="s">
        <v>70</v>
      </c>
      <c r="AO63" s="2">
        <f t="shared" si="0"/>
        <v>4.2696999999999994</v>
      </c>
      <c r="AP63" s="2">
        <v>8.9878999999999998</v>
      </c>
      <c r="AQ63" s="2"/>
      <c r="AR63" s="2"/>
      <c r="AS63" s="2">
        <v>0</v>
      </c>
      <c r="AT63" s="2" t="s">
        <v>256</v>
      </c>
      <c r="AU63" s="2" t="s">
        <v>60</v>
      </c>
      <c r="AV63" s="2">
        <v>23.85</v>
      </c>
      <c r="AZ63" s="2">
        <v>0</v>
      </c>
    </row>
    <row r="64" spans="1:54" x14ac:dyDescent="0.25">
      <c r="A64" s="1">
        <v>62</v>
      </c>
      <c r="B64" s="2" t="s">
        <v>44</v>
      </c>
      <c r="C64" s="2" t="s">
        <v>73</v>
      </c>
      <c r="F64" s="2">
        <v>301</v>
      </c>
      <c r="G64" s="2">
        <v>400</v>
      </c>
      <c r="H64" s="8">
        <v>42005</v>
      </c>
      <c r="I64" s="2" t="s">
        <v>248</v>
      </c>
      <c r="J64" s="2" t="s">
        <v>249</v>
      </c>
      <c r="K64" s="2">
        <v>6.6374000000000013</v>
      </c>
      <c r="L64" s="2">
        <f t="shared" si="1"/>
        <v>4.6068999999999987</v>
      </c>
      <c r="M64" s="2" t="s">
        <v>250</v>
      </c>
      <c r="N64" s="2" t="s">
        <v>251</v>
      </c>
      <c r="O64" s="2" t="s">
        <v>259</v>
      </c>
      <c r="P64" s="2" t="s">
        <v>253</v>
      </c>
      <c r="Q64" s="2" t="s">
        <v>254</v>
      </c>
      <c r="R64" s="2" t="s">
        <v>255</v>
      </c>
      <c r="S64" s="2" t="s">
        <v>182</v>
      </c>
      <c r="T64" s="2" t="s">
        <v>55</v>
      </c>
      <c r="U64" s="2" t="s">
        <v>183</v>
      </c>
      <c r="W64" s="2" t="s">
        <v>257</v>
      </c>
      <c r="X64" s="2" t="s">
        <v>70</v>
      </c>
      <c r="AO64" s="2">
        <f t="shared" si="0"/>
        <v>4.6068999999999987</v>
      </c>
      <c r="AP64" s="2">
        <v>9.3250999999999991</v>
      </c>
      <c r="AQ64" s="2"/>
      <c r="AR64" s="2"/>
      <c r="AS64" s="2">
        <v>0</v>
      </c>
      <c r="AT64" s="2" t="s">
        <v>256</v>
      </c>
      <c r="AU64" s="2" t="s">
        <v>60</v>
      </c>
      <c r="AV64" s="2">
        <v>23.85</v>
      </c>
      <c r="AZ64" s="2">
        <v>0</v>
      </c>
    </row>
    <row r="65" spans="1:54" x14ac:dyDescent="0.25">
      <c r="A65" s="1">
        <v>63</v>
      </c>
      <c r="B65" s="2" t="s">
        <v>44</v>
      </c>
      <c r="C65" s="2" t="s">
        <v>75</v>
      </c>
      <c r="F65" s="2">
        <v>400</v>
      </c>
      <c r="H65" s="8">
        <v>42005</v>
      </c>
      <c r="I65" s="2" t="s">
        <v>248</v>
      </c>
      <c r="J65" s="2" t="s">
        <v>249</v>
      </c>
      <c r="K65" s="2">
        <v>6.6374000000000013</v>
      </c>
      <c r="L65" s="2">
        <f t="shared" si="1"/>
        <v>5.1942000000000013</v>
      </c>
      <c r="M65" s="2" t="s">
        <v>250</v>
      </c>
      <c r="N65" s="2" t="s">
        <v>251</v>
      </c>
      <c r="O65" s="2" t="s">
        <v>260</v>
      </c>
      <c r="P65" s="2" t="s">
        <v>253</v>
      </c>
      <c r="Q65" s="2" t="s">
        <v>254</v>
      </c>
      <c r="R65" s="2" t="s">
        <v>255</v>
      </c>
      <c r="S65" s="2" t="s">
        <v>182</v>
      </c>
      <c r="T65" s="2" t="s">
        <v>55</v>
      </c>
      <c r="U65" s="2" t="s">
        <v>183</v>
      </c>
      <c r="W65" s="2" t="s">
        <v>257</v>
      </c>
      <c r="X65" s="2" t="s">
        <v>70</v>
      </c>
      <c r="AO65" s="2">
        <f t="shared" si="0"/>
        <v>5.1942000000000013</v>
      </c>
      <c r="AP65" s="2">
        <v>9.9124000000000017</v>
      </c>
      <c r="AQ65" s="2"/>
      <c r="AR65" s="2"/>
      <c r="AS65" s="2">
        <v>0</v>
      </c>
      <c r="AT65" s="2" t="s">
        <v>256</v>
      </c>
      <c r="AU65" s="2" t="s">
        <v>60</v>
      </c>
      <c r="AV65" s="2">
        <v>23.85</v>
      </c>
      <c r="AZ65" s="2">
        <v>0</v>
      </c>
    </row>
    <row r="66" spans="1:54" x14ac:dyDescent="0.25">
      <c r="A66" s="1">
        <v>64</v>
      </c>
      <c r="B66" s="2" t="s">
        <v>77</v>
      </c>
      <c r="C66" s="2" t="s">
        <v>78</v>
      </c>
      <c r="F66" s="2">
        <v>0</v>
      </c>
      <c r="G66" s="2">
        <v>200</v>
      </c>
      <c r="H66" s="8">
        <v>42005</v>
      </c>
      <c r="I66" s="2" t="s">
        <v>248</v>
      </c>
      <c r="J66" s="2" t="s">
        <v>249</v>
      </c>
      <c r="K66" s="2">
        <v>6.6374000000000013</v>
      </c>
      <c r="L66" s="2">
        <f t="shared" ref="L66:L129" si="2">AP66-M66</f>
        <v>3.9124000000000008</v>
      </c>
      <c r="M66" s="2" t="s">
        <v>250</v>
      </c>
      <c r="N66" s="2" t="s">
        <v>251</v>
      </c>
      <c r="O66" s="2" t="s">
        <v>252</v>
      </c>
      <c r="P66" s="2" t="s">
        <v>253</v>
      </c>
      <c r="Q66" s="2" t="s">
        <v>254</v>
      </c>
      <c r="R66" s="2" t="s">
        <v>255</v>
      </c>
      <c r="S66" s="2" t="s">
        <v>182</v>
      </c>
      <c r="T66" s="2" t="s">
        <v>55</v>
      </c>
      <c r="U66" s="2" t="s">
        <v>183</v>
      </c>
      <c r="W66" s="2" t="s">
        <v>257</v>
      </c>
      <c r="X66" s="2" t="s">
        <v>70</v>
      </c>
      <c r="AO66" s="2">
        <f t="shared" ref="AO66:AO129" si="3">AP66-M66</f>
        <v>3.9124000000000008</v>
      </c>
      <c r="AP66" s="2">
        <v>8.6306000000000012</v>
      </c>
      <c r="AQ66" s="2"/>
      <c r="AR66" s="2"/>
      <c r="AS66" s="2">
        <v>0</v>
      </c>
      <c r="AT66" s="2" t="s">
        <v>256</v>
      </c>
      <c r="AU66" s="2" t="s">
        <v>60</v>
      </c>
      <c r="AV66" s="2">
        <v>23.85</v>
      </c>
      <c r="AX66" s="2" t="s">
        <v>79</v>
      </c>
      <c r="AZ66" s="2">
        <v>5</v>
      </c>
    </row>
    <row r="67" spans="1:54" x14ac:dyDescent="0.25">
      <c r="A67" s="1">
        <v>65</v>
      </c>
      <c r="B67" s="2" t="s">
        <v>77</v>
      </c>
      <c r="C67" s="2" t="s">
        <v>71</v>
      </c>
      <c r="F67" s="2">
        <v>201</v>
      </c>
      <c r="G67" s="2">
        <v>300</v>
      </c>
      <c r="H67" s="8">
        <v>42005</v>
      </c>
      <c r="I67" s="2" t="s">
        <v>248</v>
      </c>
      <c r="J67" s="2" t="s">
        <v>249</v>
      </c>
      <c r="K67" s="2">
        <v>6.6374000000000013</v>
      </c>
      <c r="L67" s="2">
        <f t="shared" si="2"/>
        <v>4.2696999999999994</v>
      </c>
      <c r="M67" s="2" t="s">
        <v>250</v>
      </c>
      <c r="N67" s="2" t="s">
        <v>251</v>
      </c>
      <c r="O67" s="2" t="s">
        <v>258</v>
      </c>
      <c r="P67" s="2" t="s">
        <v>253</v>
      </c>
      <c r="Q67" s="2" t="s">
        <v>254</v>
      </c>
      <c r="R67" s="2" t="s">
        <v>255</v>
      </c>
      <c r="S67" s="2" t="s">
        <v>182</v>
      </c>
      <c r="T67" s="2" t="s">
        <v>55</v>
      </c>
      <c r="U67" s="2" t="s">
        <v>183</v>
      </c>
      <c r="W67" s="2" t="s">
        <v>257</v>
      </c>
      <c r="X67" s="2" t="s">
        <v>70</v>
      </c>
      <c r="AO67" s="2">
        <f t="shared" si="3"/>
        <v>4.2696999999999994</v>
      </c>
      <c r="AP67" s="2">
        <v>8.9878999999999998</v>
      </c>
      <c r="AQ67" s="2"/>
      <c r="AR67" s="2"/>
      <c r="AS67" s="2">
        <v>0</v>
      </c>
      <c r="AT67" s="2" t="s">
        <v>256</v>
      </c>
      <c r="AU67" s="2" t="s">
        <v>60</v>
      </c>
      <c r="AV67" s="2">
        <v>23.85</v>
      </c>
      <c r="AX67" s="2" t="s">
        <v>79</v>
      </c>
      <c r="AZ67" s="2">
        <v>5</v>
      </c>
    </row>
    <row r="68" spans="1:54" x14ac:dyDescent="0.25">
      <c r="A68" s="1">
        <v>66</v>
      </c>
      <c r="B68" s="2" t="s">
        <v>77</v>
      </c>
      <c r="C68" s="2" t="s">
        <v>73</v>
      </c>
      <c r="F68" s="2">
        <v>301</v>
      </c>
      <c r="G68" s="2">
        <v>400</v>
      </c>
      <c r="H68" s="8">
        <v>42005</v>
      </c>
      <c r="I68" s="2" t="s">
        <v>248</v>
      </c>
      <c r="J68" s="2" t="s">
        <v>249</v>
      </c>
      <c r="K68" s="2">
        <v>6.6374000000000013</v>
      </c>
      <c r="L68" s="2">
        <f t="shared" si="2"/>
        <v>4.6068999999999987</v>
      </c>
      <c r="M68" s="2" t="s">
        <v>250</v>
      </c>
      <c r="N68" s="2" t="s">
        <v>251</v>
      </c>
      <c r="O68" s="2" t="s">
        <v>259</v>
      </c>
      <c r="P68" s="2" t="s">
        <v>253</v>
      </c>
      <c r="Q68" s="2" t="s">
        <v>254</v>
      </c>
      <c r="R68" s="2" t="s">
        <v>255</v>
      </c>
      <c r="S68" s="2" t="s">
        <v>182</v>
      </c>
      <c r="T68" s="2" t="s">
        <v>55</v>
      </c>
      <c r="U68" s="2" t="s">
        <v>183</v>
      </c>
      <c r="W68" s="2" t="s">
        <v>257</v>
      </c>
      <c r="X68" s="2" t="s">
        <v>70</v>
      </c>
      <c r="AO68" s="2">
        <f t="shared" si="3"/>
        <v>4.6068999999999987</v>
      </c>
      <c r="AP68" s="2">
        <v>9.3250999999999991</v>
      </c>
      <c r="AQ68" s="2"/>
      <c r="AR68" s="2"/>
      <c r="AS68" s="2">
        <v>0</v>
      </c>
      <c r="AT68" s="2" t="s">
        <v>256</v>
      </c>
      <c r="AU68" s="2" t="s">
        <v>60</v>
      </c>
      <c r="AV68" s="2">
        <v>23.85</v>
      </c>
      <c r="AX68" s="2" t="s">
        <v>79</v>
      </c>
      <c r="AZ68" s="2">
        <v>5</v>
      </c>
    </row>
    <row r="69" spans="1:54" x14ac:dyDescent="0.25">
      <c r="A69" s="1">
        <v>67</v>
      </c>
      <c r="B69" s="2" t="s">
        <v>77</v>
      </c>
      <c r="C69" s="2" t="s">
        <v>75</v>
      </c>
      <c r="F69" s="2">
        <v>400</v>
      </c>
      <c r="H69" s="8">
        <v>42005</v>
      </c>
      <c r="I69" s="2" t="s">
        <v>248</v>
      </c>
      <c r="J69" s="2" t="s">
        <v>249</v>
      </c>
      <c r="K69" s="2">
        <v>6.6374000000000013</v>
      </c>
      <c r="L69" s="2">
        <f t="shared" si="2"/>
        <v>5.1942000000000013</v>
      </c>
      <c r="M69" s="2" t="s">
        <v>250</v>
      </c>
      <c r="N69" s="2" t="s">
        <v>251</v>
      </c>
      <c r="O69" s="2" t="s">
        <v>260</v>
      </c>
      <c r="P69" s="2" t="s">
        <v>253</v>
      </c>
      <c r="Q69" s="2" t="s">
        <v>254</v>
      </c>
      <c r="R69" s="2" t="s">
        <v>255</v>
      </c>
      <c r="S69" s="2" t="s">
        <v>182</v>
      </c>
      <c r="T69" s="2" t="s">
        <v>55</v>
      </c>
      <c r="U69" s="2" t="s">
        <v>183</v>
      </c>
      <c r="W69" s="2" t="s">
        <v>257</v>
      </c>
      <c r="X69" s="2" t="s">
        <v>70</v>
      </c>
      <c r="AO69" s="2">
        <f t="shared" si="3"/>
        <v>5.1942000000000013</v>
      </c>
      <c r="AP69" s="2">
        <v>9.9124000000000017</v>
      </c>
      <c r="AQ69" s="2"/>
      <c r="AR69" s="2"/>
      <c r="AS69" s="2">
        <v>0</v>
      </c>
      <c r="AT69" s="2" t="s">
        <v>256</v>
      </c>
      <c r="AU69" s="2" t="s">
        <v>60</v>
      </c>
      <c r="AV69" s="2">
        <v>23.85</v>
      </c>
      <c r="AX69" s="2" t="s">
        <v>79</v>
      </c>
      <c r="AZ69" s="2">
        <v>5</v>
      </c>
    </row>
    <row r="70" spans="1:54" x14ac:dyDescent="0.25">
      <c r="A70" s="1">
        <v>68</v>
      </c>
      <c r="B70" s="2" t="s">
        <v>80</v>
      </c>
      <c r="C70" s="2" t="s">
        <v>80</v>
      </c>
      <c r="D70" s="2">
        <v>5</v>
      </c>
      <c r="E70" s="2">
        <v>40</v>
      </c>
      <c r="H70" s="8">
        <v>42005</v>
      </c>
      <c r="I70" s="2" t="s">
        <v>248</v>
      </c>
      <c r="J70" s="2" t="s">
        <v>249</v>
      </c>
      <c r="K70" s="2">
        <v>5.6804000000000006</v>
      </c>
      <c r="L70" s="2">
        <f t="shared" si="2"/>
        <v>1.1162999999999998</v>
      </c>
      <c r="M70" s="2" t="s">
        <v>250</v>
      </c>
      <c r="N70" s="2"/>
      <c r="O70" s="2" t="s">
        <v>261</v>
      </c>
      <c r="R70" s="2" t="s">
        <v>255</v>
      </c>
      <c r="S70" s="2" t="s">
        <v>182</v>
      </c>
      <c r="T70" s="2" t="s">
        <v>55</v>
      </c>
      <c r="U70" s="2" t="s">
        <v>183</v>
      </c>
      <c r="W70" s="2" t="s">
        <v>257</v>
      </c>
      <c r="X70" s="2" t="s">
        <v>70</v>
      </c>
      <c r="AO70" s="2">
        <f t="shared" si="3"/>
        <v>1.1162999999999998</v>
      </c>
      <c r="AP70" s="2">
        <v>5.8345000000000002</v>
      </c>
      <c r="AQ70" s="4" t="s">
        <v>262</v>
      </c>
      <c r="AR70" s="4" t="s">
        <v>263</v>
      </c>
      <c r="AS70" s="4">
        <v>533.78</v>
      </c>
      <c r="AT70" s="2" t="s">
        <v>264</v>
      </c>
      <c r="AU70" s="2" t="s">
        <v>265</v>
      </c>
      <c r="AV70" s="2">
        <v>826.91000000000008</v>
      </c>
      <c r="AX70" s="2" t="s">
        <v>86</v>
      </c>
      <c r="AZ70" s="2">
        <v>3</v>
      </c>
    </row>
    <row r="71" spans="1:54" x14ac:dyDescent="0.25">
      <c r="A71" s="1">
        <v>69</v>
      </c>
      <c r="B71" s="2" t="s">
        <v>87</v>
      </c>
      <c r="C71" s="2" t="s">
        <v>88</v>
      </c>
      <c r="D71" s="2">
        <v>40</v>
      </c>
      <c r="E71" s="2">
        <v>200</v>
      </c>
      <c r="H71" s="8">
        <v>42005</v>
      </c>
      <c r="I71" s="2" t="s">
        <v>248</v>
      </c>
      <c r="J71" s="2" t="s">
        <v>249</v>
      </c>
      <c r="K71" s="2">
        <v>5.6804000000000006</v>
      </c>
      <c r="L71" s="2">
        <f t="shared" si="2"/>
        <v>1.1162999999999998</v>
      </c>
      <c r="M71" s="2" t="s">
        <v>250</v>
      </c>
      <c r="N71" s="2"/>
      <c r="O71" s="2" t="s">
        <v>261</v>
      </c>
      <c r="R71" s="2" t="s">
        <v>255</v>
      </c>
      <c r="S71" s="2" t="s">
        <v>182</v>
      </c>
      <c r="T71" s="2" t="s">
        <v>55</v>
      </c>
      <c r="U71" s="2" t="s">
        <v>183</v>
      </c>
      <c r="W71" s="2" t="s">
        <v>257</v>
      </c>
      <c r="X71" s="2" t="s">
        <v>70</v>
      </c>
      <c r="AO71" s="2">
        <f t="shared" si="3"/>
        <v>1.1162999999999998</v>
      </c>
      <c r="AP71" s="2">
        <v>5.8345000000000002</v>
      </c>
      <c r="AQ71" s="2" t="s">
        <v>266</v>
      </c>
      <c r="AR71" s="2" t="s">
        <v>263</v>
      </c>
      <c r="AS71" s="2">
        <v>565.59</v>
      </c>
      <c r="AT71" s="2" t="s">
        <v>267</v>
      </c>
      <c r="AU71" s="2" t="s">
        <v>268</v>
      </c>
      <c r="AV71" s="2">
        <v>1909.59</v>
      </c>
      <c r="AX71" s="2" t="s">
        <v>86</v>
      </c>
      <c r="AZ71" s="2">
        <v>3</v>
      </c>
      <c r="BA71" s="2" t="s">
        <v>92</v>
      </c>
      <c r="BB71" s="2" t="s">
        <v>93</v>
      </c>
    </row>
    <row r="72" spans="1:54" x14ac:dyDescent="0.25">
      <c r="A72" s="1">
        <v>70</v>
      </c>
      <c r="B72" s="2" t="s">
        <v>87</v>
      </c>
      <c r="C72" s="2" t="s">
        <v>94</v>
      </c>
      <c r="D72" s="2">
        <v>200</v>
      </c>
      <c r="E72" s="2">
        <v>750</v>
      </c>
      <c r="H72" s="8">
        <v>42005</v>
      </c>
      <c r="I72" s="2" t="s">
        <v>248</v>
      </c>
      <c r="J72" s="2" t="s">
        <v>249</v>
      </c>
      <c r="K72" s="2">
        <v>5.6804000000000006</v>
      </c>
      <c r="L72" s="2">
        <f t="shared" si="2"/>
        <v>1.1162999999999998</v>
      </c>
      <c r="M72" s="2" t="s">
        <v>250</v>
      </c>
      <c r="N72" s="2"/>
      <c r="O72" s="2" t="s">
        <v>261</v>
      </c>
      <c r="R72" s="2" t="s">
        <v>255</v>
      </c>
      <c r="S72" s="2" t="s">
        <v>182</v>
      </c>
      <c r="T72" s="2" t="s">
        <v>55</v>
      </c>
      <c r="U72" s="2" t="s">
        <v>183</v>
      </c>
      <c r="W72" s="2" t="s">
        <v>257</v>
      </c>
      <c r="X72" s="2" t="s">
        <v>70</v>
      </c>
      <c r="AO72" s="2">
        <f t="shared" si="3"/>
        <v>1.1162999999999998</v>
      </c>
      <c r="AP72" s="2">
        <v>5.8345000000000002</v>
      </c>
      <c r="AQ72" s="2" t="s">
        <v>266</v>
      </c>
      <c r="AR72" s="2" t="s">
        <v>263</v>
      </c>
      <c r="AS72" s="2">
        <v>565.59</v>
      </c>
      <c r="AT72" s="2" t="s">
        <v>269</v>
      </c>
      <c r="AU72" s="2" t="s">
        <v>270</v>
      </c>
      <c r="AV72" s="2">
        <v>0</v>
      </c>
      <c r="AX72" s="2" t="s">
        <v>86</v>
      </c>
      <c r="AZ72" s="2">
        <v>3</v>
      </c>
      <c r="BA72" s="2" t="s">
        <v>92</v>
      </c>
      <c r="BB72" s="2" t="s">
        <v>93</v>
      </c>
    </row>
    <row r="73" spans="1:54" x14ac:dyDescent="0.25">
      <c r="A73" s="1">
        <v>71</v>
      </c>
      <c r="B73" s="2" t="s">
        <v>97</v>
      </c>
      <c r="C73" s="2" t="s">
        <v>98</v>
      </c>
      <c r="D73" s="2">
        <v>40</v>
      </c>
      <c r="E73" s="2">
        <v>200</v>
      </c>
      <c r="H73" s="8">
        <v>42005</v>
      </c>
      <c r="I73" s="2" t="s">
        <v>248</v>
      </c>
      <c r="J73" s="2" t="s">
        <v>249</v>
      </c>
      <c r="K73" s="2">
        <v>5.3897000000000004</v>
      </c>
      <c r="L73" s="2">
        <f t="shared" si="2"/>
        <v>0.72930000000000028</v>
      </c>
      <c r="M73" s="2" t="s">
        <v>250</v>
      </c>
      <c r="N73" s="2"/>
      <c r="O73" s="2" t="s">
        <v>271</v>
      </c>
      <c r="R73" s="2" t="s">
        <v>272</v>
      </c>
      <c r="S73" s="2" t="s">
        <v>182</v>
      </c>
      <c r="T73" s="2" t="s">
        <v>55</v>
      </c>
      <c r="U73" s="2" t="s">
        <v>183</v>
      </c>
      <c r="W73" s="2" t="s">
        <v>257</v>
      </c>
      <c r="X73" s="2" t="s">
        <v>70</v>
      </c>
      <c r="AO73" s="2">
        <f t="shared" si="3"/>
        <v>0.72930000000000028</v>
      </c>
      <c r="AP73" s="2">
        <v>5.4475000000000007</v>
      </c>
      <c r="AQ73" s="2" t="s">
        <v>273</v>
      </c>
      <c r="AR73" s="2" t="s">
        <v>274</v>
      </c>
      <c r="AS73" s="2">
        <v>522.1</v>
      </c>
      <c r="AT73" s="2" t="s">
        <v>267</v>
      </c>
      <c r="AU73" s="2" t="s">
        <v>268</v>
      </c>
      <c r="AV73" s="2">
        <v>1909.59</v>
      </c>
      <c r="AX73" s="2" t="s">
        <v>86</v>
      </c>
      <c r="AZ73" s="2">
        <v>3</v>
      </c>
      <c r="BA73" s="2" t="s">
        <v>92</v>
      </c>
      <c r="BB73" s="2" t="s">
        <v>93</v>
      </c>
    </row>
    <row r="74" spans="1:54" x14ac:dyDescent="0.25">
      <c r="A74" s="1">
        <v>72</v>
      </c>
      <c r="B74" s="2" t="s">
        <v>97</v>
      </c>
      <c r="C74" s="2" t="s">
        <v>103</v>
      </c>
      <c r="D74" s="2">
        <v>200</v>
      </c>
      <c r="E74" s="2">
        <v>750</v>
      </c>
      <c r="H74" s="8">
        <v>42005</v>
      </c>
      <c r="I74" s="2" t="s">
        <v>248</v>
      </c>
      <c r="J74" s="2" t="s">
        <v>249</v>
      </c>
      <c r="K74" s="2">
        <v>5.3897000000000004</v>
      </c>
      <c r="L74" s="2">
        <f t="shared" si="2"/>
        <v>0.72930000000000028</v>
      </c>
      <c r="M74" s="2" t="s">
        <v>250</v>
      </c>
      <c r="N74" s="2"/>
      <c r="O74" s="2" t="s">
        <v>271</v>
      </c>
      <c r="R74" s="2" t="s">
        <v>272</v>
      </c>
      <c r="S74" s="2" t="s">
        <v>182</v>
      </c>
      <c r="T74" s="2" t="s">
        <v>55</v>
      </c>
      <c r="U74" s="2" t="s">
        <v>183</v>
      </c>
      <c r="W74" s="2" t="s">
        <v>257</v>
      </c>
      <c r="X74" s="2" t="s">
        <v>70</v>
      </c>
      <c r="AO74" s="2">
        <f t="shared" si="3"/>
        <v>0.72930000000000028</v>
      </c>
      <c r="AP74" s="2">
        <v>5.4475000000000007</v>
      </c>
      <c r="AQ74" s="2" t="s">
        <v>273</v>
      </c>
      <c r="AR74" s="2" t="s">
        <v>274</v>
      </c>
      <c r="AS74" s="2">
        <v>522.1</v>
      </c>
      <c r="AT74" s="2" t="s">
        <v>269</v>
      </c>
      <c r="AU74" s="2" t="s">
        <v>270</v>
      </c>
      <c r="AV74" s="2">
        <v>0</v>
      </c>
      <c r="AX74" s="2" t="s">
        <v>86</v>
      </c>
      <c r="AZ74" s="2">
        <v>3</v>
      </c>
      <c r="BA74" s="2" t="s">
        <v>92</v>
      </c>
      <c r="BB74" s="2" t="s">
        <v>93</v>
      </c>
    </row>
    <row r="75" spans="1:54" x14ac:dyDescent="0.25">
      <c r="A75" s="1">
        <v>73</v>
      </c>
      <c r="B75" s="2" t="s">
        <v>97</v>
      </c>
      <c r="C75" s="2" t="s">
        <v>104</v>
      </c>
      <c r="D75" s="2">
        <v>200</v>
      </c>
      <c r="E75" s="2">
        <v>750</v>
      </c>
      <c r="H75" s="8">
        <v>42005</v>
      </c>
      <c r="I75" s="2" t="s">
        <v>248</v>
      </c>
      <c r="J75" s="2" t="s">
        <v>249</v>
      </c>
      <c r="K75" s="2">
        <v>5.3897000000000004</v>
      </c>
      <c r="L75" s="2">
        <f t="shared" si="2"/>
        <v>0.72930000000000028</v>
      </c>
      <c r="M75" s="2" t="s">
        <v>250</v>
      </c>
      <c r="N75" s="2"/>
      <c r="O75" s="2" t="s">
        <v>271</v>
      </c>
      <c r="R75" s="2" t="s">
        <v>272</v>
      </c>
      <c r="S75" s="2" t="s">
        <v>182</v>
      </c>
      <c r="T75" s="2" t="s">
        <v>55</v>
      </c>
      <c r="U75" s="2" t="s">
        <v>183</v>
      </c>
      <c r="W75" s="2" t="s">
        <v>257</v>
      </c>
      <c r="X75" s="2" t="s">
        <v>70</v>
      </c>
      <c r="AO75" s="2">
        <f t="shared" si="3"/>
        <v>0.72930000000000028</v>
      </c>
      <c r="AP75" s="2">
        <v>5.4475000000000007</v>
      </c>
      <c r="AQ75" s="2" t="s">
        <v>273</v>
      </c>
      <c r="AR75" s="2" t="s">
        <v>274</v>
      </c>
      <c r="AS75" s="2">
        <v>522.1</v>
      </c>
      <c r="AT75" s="2" t="s">
        <v>275</v>
      </c>
      <c r="AU75" s="2" t="s">
        <v>276</v>
      </c>
      <c r="AV75" s="2">
        <v>0</v>
      </c>
      <c r="AX75" s="2" t="s">
        <v>86</v>
      </c>
      <c r="AZ75" s="2">
        <v>3</v>
      </c>
      <c r="BA75" s="2" t="s">
        <v>92</v>
      </c>
      <c r="BB75" s="2" t="s">
        <v>93</v>
      </c>
    </row>
    <row r="76" spans="1:54" x14ac:dyDescent="0.25">
      <c r="A76" s="1">
        <v>74</v>
      </c>
      <c r="B76" s="2" t="s">
        <v>107</v>
      </c>
      <c r="C76" s="2" t="s">
        <v>108</v>
      </c>
      <c r="D76" s="2">
        <v>40</v>
      </c>
      <c r="E76" s="2">
        <v>200</v>
      </c>
      <c r="H76" s="8">
        <v>42005</v>
      </c>
      <c r="I76" s="2" t="s">
        <v>248</v>
      </c>
      <c r="J76" s="2" t="s">
        <v>249</v>
      </c>
      <c r="K76" s="2">
        <v>5.3897000000000004</v>
      </c>
      <c r="L76" s="2">
        <f t="shared" si="2"/>
        <v>0.72930000000000028</v>
      </c>
      <c r="M76" s="2" t="s">
        <v>250</v>
      </c>
      <c r="N76" s="2"/>
      <c r="O76" s="2" t="s">
        <v>271</v>
      </c>
      <c r="R76" s="2" t="s">
        <v>272</v>
      </c>
      <c r="S76" s="2" t="s">
        <v>182</v>
      </c>
      <c r="T76" s="2" t="s">
        <v>55</v>
      </c>
      <c r="U76" s="2" t="s">
        <v>183</v>
      </c>
      <c r="W76" s="2" t="s">
        <v>257</v>
      </c>
      <c r="X76" s="2" t="s">
        <v>70</v>
      </c>
      <c r="AO76" s="2">
        <f t="shared" si="3"/>
        <v>0.72930000000000028</v>
      </c>
      <c r="AP76" s="2">
        <v>5.4475000000000007</v>
      </c>
      <c r="AQ76" s="2" t="s">
        <v>277</v>
      </c>
      <c r="AR76" s="2" t="s">
        <v>274</v>
      </c>
      <c r="AS76" s="2">
        <v>556.33000000000004</v>
      </c>
      <c r="AT76" s="2" t="s">
        <v>267</v>
      </c>
      <c r="AU76" s="2" t="s">
        <v>268</v>
      </c>
      <c r="AV76" s="2">
        <v>1909.59</v>
      </c>
      <c r="AX76" s="2" t="s">
        <v>86</v>
      </c>
      <c r="AZ76" s="2">
        <v>3</v>
      </c>
      <c r="BA76" s="2" t="s">
        <v>92</v>
      </c>
      <c r="BB76" s="2" t="s">
        <v>93</v>
      </c>
    </row>
    <row r="77" spans="1:54" x14ac:dyDescent="0.25">
      <c r="A77" s="1">
        <v>75</v>
      </c>
      <c r="B77" s="2" t="s">
        <v>107</v>
      </c>
      <c r="C77" s="2" t="s">
        <v>110</v>
      </c>
      <c r="D77" s="2">
        <v>200</v>
      </c>
      <c r="E77" s="2">
        <v>750</v>
      </c>
      <c r="H77" s="8">
        <v>42005</v>
      </c>
      <c r="I77" s="2" t="s">
        <v>248</v>
      </c>
      <c r="J77" s="2" t="s">
        <v>249</v>
      </c>
      <c r="K77" s="2">
        <v>5.3897000000000004</v>
      </c>
      <c r="L77" s="2">
        <f t="shared" si="2"/>
        <v>0.72930000000000028</v>
      </c>
      <c r="M77" s="2" t="s">
        <v>250</v>
      </c>
      <c r="N77" s="2"/>
      <c r="O77" s="2" t="s">
        <v>271</v>
      </c>
      <c r="R77" s="2" t="s">
        <v>272</v>
      </c>
      <c r="S77" s="2" t="s">
        <v>182</v>
      </c>
      <c r="T77" s="2" t="s">
        <v>55</v>
      </c>
      <c r="U77" s="2" t="s">
        <v>183</v>
      </c>
      <c r="W77" s="2" t="s">
        <v>257</v>
      </c>
      <c r="X77" s="2" t="s">
        <v>70</v>
      </c>
      <c r="AO77" s="2">
        <f t="shared" si="3"/>
        <v>0.72930000000000028</v>
      </c>
      <c r="AP77" s="2">
        <v>5.4475000000000007</v>
      </c>
      <c r="AQ77" s="2" t="s">
        <v>277</v>
      </c>
      <c r="AR77" s="2" t="s">
        <v>274</v>
      </c>
      <c r="AS77" s="2">
        <v>556.33000000000004</v>
      </c>
      <c r="AT77" s="2" t="s">
        <v>269</v>
      </c>
      <c r="AU77" s="2" t="s">
        <v>270</v>
      </c>
      <c r="AV77" s="2">
        <v>0</v>
      </c>
      <c r="AX77" s="2" t="s">
        <v>86</v>
      </c>
      <c r="AZ77" s="2">
        <v>3</v>
      </c>
      <c r="BA77" s="2" t="s">
        <v>92</v>
      </c>
      <c r="BB77" s="2" t="s">
        <v>93</v>
      </c>
    </row>
    <row r="78" spans="1:54" x14ac:dyDescent="0.25">
      <c r="A78" s="1">
        <v>76</v>
      </c>
      <c r="B78" s="2" t="s">
        <v>107</v>
      </c>
      <c r="C78" s="2" t="s">
        <v>111</v>
      </c>
      <c r="D78" s="2">
        <v>200</v>
      </c>
      <c r="E78" s="2">
        <v>750</v>
      </c>
      <c r="H78" s="8">
        <v>42005</v>
      </c>
      <c r="I78" s="2" t="s">
        <v>248</v>
      </c>
      <c r="J78" s="2" t="s">
        <v>249</v>
      </c>
      <c r="K78" s="2">
        <v>5.3897000000000004</v>
      </c>
      <c r="L78" s="2">
        <f t="shared" si="2"/>
        <v>0.72930000000000028</v>
      </c>
      <c r="M78" s="2" t="s">
        <v>250</v>
      </c>
      <c r="N78" s="2"/>
      <c r="O78" s="2" t="s">
        <v>271</v>
      </c>
      <c r="R78" s="2" t="s">
        <v>272</v>
      </c>
      <c r="S78" s="2" t="s">
        <v>182</v>
      </c>
      <c r="T78" s="2" t="s">
        <v>55</v>
      </c>
      <c r="U78" s="2" t="s">
        <v>183</v>
      </c>
      <c r="W78" s="2" t="s">
        <v>257</v>
      </c>
      <c r="X78" s="2" t="s">
        <v>70</v>
      </c>
      <c r="AO78" s="2">
        <f t="shared" si="3"/>
        <v>0.72930000000000028</v>
      </c>
      <c r="AP78" s="2">
        <v>5.4475000000000007</v>
      </c>
      <c r="AQ78" s="2" t="s">
        <v>277</v>
      </c>
      <c r="AR78" s="2" t="s">
        <v>274</v>
      </c>
      <c r="AS78" s="2">
        <v>556.33000000000004</v>
      </c>
      <c r="AT78" s="2" t="s">
        <v>275</v>
      </c>
      <c r="AU78" s="2" t="s">
        <v>276</v>
      </c>
      <c r="AV78" s="2">
        <v>0</v>
      </c>
      <c r="AX78" s="2" t="s">
        <v>86</v>
      </c>
      <c r="AZ78" s="2">
        <v>3</v>
      </c>
      <c r="BA78" s="2" t="s">
        <v>92</v>
      </c>
      <c r="BB78" s="2" t="s">
        <v>93</v>
      </c>
    </row>
    <row r="79" spans="1:54" x14ac:dyDescent="0.25">
      <c r="A79" s="1">
        <v>77</v>
      </c>
      <c r="B79" s="2" t="s">
        <v>112</v>
      </c>
      <c r="C79" s="2" t="s">
        <v>112</v>
      </c>
      <c r="H79" s="8">
        <v>42005</v>
      </c>
      <c r="I79" s="2" t="s">
        <v>248</v>
      </c>
      <c r="J79" s="2" t="s">
        <v>249</v>
      </c>
      <c r="K79" s="2">
        <v>5.2508000000000008</v>
      </c>
      <c r="L79" s="2">
        <f t="shared" si="2"/>
        <v>0.5904000000000007</v>
      </c>
      <c r="M79" s="2" t="s">
        <v>250</v>
      </c>
      <c r="N79" s="2"/>
      <c r="O79" s="2" t="s">
        <v>271</v>
      </c>
      <c r="R79" s="2" t="s">
        <v>278</v>
      </c>
      <c r="S79" s="2" t="s">
        <v>182</v>
      </c>
      <c r="T79" s="2" t="s">
        <v>55</v>
      </c>
      <c r="U79" s="2" t="s">
        <v>183</v>
      </c>
      <c r="W79" s="2" t="s">
        <v>257</v>
      </c>
      <c r="X79" s="2" t="s">
        <v>70</v>
      </c>
      <c r="AO79" s="2">
        <f t="shared" si="3"/>
        <v>0.5904000000000007</v>
      </c>
      <c r="AP79" s="2">
        <v>5.3086000000000011</v>
      </c>
      <c r="AQ79" s="2" t="s">
        <v>279</v>
      </c>
      <c r="AR79" s="2" t="s">
        <v>280</v>
      </c>
      <c r="AS79" s="2">
        <v>429.14</v>
      </c>
      <c r="AT79" s="2" t="s">
        <v>275</v>
      </c>
      <c r="AU79" s="2" t="s">
        <v>276</v>
      </c>
      <c r="AV79" s="2">
        <v>0</v>
      </c>
      <c r="AX79" s="2" t="s">
        <v>86</v>
      </c>
      <c r="AZ79" s="2">
        <v>3</v>
      </c>
      <c r="BA79" s="2" t="s">
        <v>92</v>
      </c>
      <c r="BB79" s="2" t="s">
        <v>93</v>
      </c>
    </row>
    <row r="80" spans="1:54" x14ac:dyDescent="0.25">
      <c r="A80" s="1">
        <v>78</v>
      </c>
      <c r="B80" s="2" t="s">
        <v>116</v>
      </c>
      <c r="C80" s="2" t="s">
        <v>116</v>
      </c>
      <c r="H80" s="8">
        <v>42005</v>
      </c>
      <c r="I80" s="2" t="s">
        <v>248</v>
      </c>
      <c r="J80" s="2" t="s">
        <v>249</v>
      </c>
      <c r="K80" s="2">
        <v>5.6804000000000006</v>
      </c>
      <c r="L80" s="2">
        <f t="shared" si="2"/>
        <v>2.9419000000000004</v>
      </c>
      <c r="M80" s="2" t="s">
        <v>250</v>
      </c>
      <c r="N80" s="2" t="s">
        <v>281</v>
      </c>
      <c r="O80" s="2" t="s">
        <v>282</v>
      </c>
      <c r="R80" s="2" t="s">
        <v>255</v>
      </c>
      <c r="S80" s="2" t="s">
        <v>182</v>
      </c>
      <c r="T80" s="2" t="s">
        <v>55</v>
      </c>
      <c r="U80" s="2" t="s">
        <v>183</v>
      </c>
      <c r="W80" s="2" t="s">
        <v>257</v>
      </c>
      <c r="X80" s="2" t="s">
        <v>70</v>
      </c>
      <c r="AO80" s="2">
        <f t="shared" si="3"/>
        <v>2.9419000000000004</v>
      </c>
      <c r="AP80" s="2">
        <v>7.6601000000000008</v>
      </c>
      <c r="AQ80" s="2"/>
      <c r="AR80" s="2"/>
      <c r="AS80" s="2">
        <v>0</v>
      </c>
      <c r="AT80" s="2" t="s">
        <v>283</v>
      </c>
      <c r="AU80" s="2" t="s">
        <v>284</v>
      </c>
      <c r="AV80" s="2">
        <v>627.71</v>
      </c>
      <c r="AZ80" s="2">
        <v>0</v>
      </c>
    </row>
    <row r="81" spans="1:52" x14ac:dyDescent="0.25">
      <c r="A81" s="1">
        <v>79</v>
      </c>
      <c r="B81" s="2" t="s">
        <v>121</v>
      </c>
      <c r="C81" s="2" t="s">
        <v>122</v>
      </c>
      <c r="H81" s="8">
        <v>42005</v>
      </c>
      <c r="I81" s="2" t="s">
        <v>248</v>
      </c>
      <c r="J81" s="2" t="s">
        <v>249</v>
      </c>
      <c r="K81" s="2">
        <v>6.412300000000001</v>
      </c>
      <c r="L81" s="2">
        <f t="shared" si="2"/>
        <v>4.829200000000001</v>
      </c>
      <c r="M81" s="2" t="s">
        <v>250</v>
      </c>
      <c r="N81" s="2" t="s">
        <v>285</v>
      </c>
      <c r="O81" s="2" t="s">
        <v>286</v>
      </c>
      <c r="P81" s="2" t="s">
        <v>287</v>
      </c>
      <c r="R81" s="2" t="s">
        <v>255</v>
      </c>
      <c r="S81" s="2" t="s">
        <v>182</v>
      </c>
      <c r="T81" s="2" t="s">
        <v>55</v>
      </c>
      <c r="U81" s="2" t="s">
        <v>183</v>
      </c>
      <c r="W81" s="2" t="s">
        <v>257</v>
      </c>
      <c r="X81" s="2" t="s">
        <v>70</v>
      </c>
      <c r="AO81" s="2">
        <f t="shared" si="3"/>
        <v>4.829200000000001</v>
      </c>
      <c r="AP81" s="2">
        <v>9.5474000000000014</v>
      </c>
      <c r="AQ81" s="2"/>
      <c r="AR81" s="2"/>
      <c r="AS81" s="2">
        <v>0</v>
      </c>
      <c r="AV81" s="2">
        <v>0</v>
      </c>
      <c r="AZ81" s="2">
        <v>0</v>
      </c>
    </row>
    <row r="82" spans="1:52" x14ac:dyDescent="0.25">
      <c r="A82" s="1">
        <v>80</v>
      </c>
      <c r="B82" s="2" t="s">
        <v>121</v>
      </c>
      <c r="C82" s="2" t="s">
        <v>126</v>
      </c>
      <c r="H82" s="8">
        <v>42005</v>
      </c>
      <c r="I82" s="2" t="s">
        <v>248</v>
      </c>
      <c r="J82" s="2" t="s">
        <v>249</v>
      </c>
      <c r="K82" s="2">
        <v>269.31420000000003</v>
      </c>
      <c r="L82" s="2">
        <f t="shared" si="2"/>
        <v>202.83419999999998</v>
      </c>
      <c r="M82" s="2" t="s">
        <v>288</v>
      </c>
      <c r="N82" s="2" t="s">
        <v>289</v>
      </c>
      <c r="O82" s="2" t="s">
        <v>290</v>
      </c>
      <c r="P82" s="2" t="s">
        <v>291</v>
      </c>
      <c r="R82" s="2" t="s">
        <v>292</v>
      </c>
      <c r="S82" s="2" t="s">
        <v>221</v>
      </c>
      <c r="T82" s="2" t="s">
        <v>133</v>
      </c>
      <c r="U82" s="2" t="s">
        <v>222</v>
      </c>
      <c r="W82" s="2" t="s">
        <v>293</v>
      </c>
      <c r="X82" s="2" t="s">
        <v>135</v>
      </c>
      <c r="AO82" s="2">
        <f t="shared" si="3"/>
        <v>202.83419999999998</v>
      </c>
      <c r="AP82" s="2">
        <v>400.99419999999998</v>
      </c>
      <c r="AQ82" s="2"/>
      <c r="AR82" s="2"/>
      <c r="AS82" s="2">
        <v>0</v>
      </c>
      <c r="AV82" s="2">
        <v>0</v>
      </c>
      <c r="AZ82" s="2">
        <v>0</v>
      </c>
    </row>
    <row r="83" spans="1:52" x14ac:dyDescent="0.25">
      <c r="A83" s="1">
        <v>81</v>
      </c>
      <c r="B83" s="2" t="s">
        <v>121</v>
      </c>
      <c r="C83" s="2" t="s">
        <v>138</v>
      </c>
      <c r="H83" s="8">
        <v>42005</v>
      </c>
      <c r="I83" s="2" t="s">
        <v>248</v>
      </c>
      <c r="J83" s="2" t="s">
        <v>249</v>
      </c>
      <c r="K83" s="2">
        <v>429.62670000000003</v>
      </c>
      <c r="L83" s="2">
        <f t="shared" si="2"/>
        <v>323.55670000000009</v>
      </c>
      <c r="M83" s="2" t="s">
        <v>294</v>
      </c>
      <c r="N83" s="2" t="s">
        <v>295</v>
      </c>
      <c r="O83" s="2" t="s">
        <v>296</v>
      </c>
      <c r="P83" s="2" t="s">
        <v>297</v>
      </c>
      <c r="R83" s="2" t="s">
        <v>298</v>
      </c>
      <c r="S83" s="2" t="s">
        <v>229</v>
      </c>
      <c r="T83" s="2" t="s">
        <v>145</v>
      </c>
      <c r="U83" s="2" t="s">
        <v>230</v>
      </c>
      <c r="W83" s="2" t="s">
        <v>222</v>
      </c>
      <c r="X83" s="2" t="s">
        <v>147</v>
      </c>
      <c r="AO83" s="2">
        <f t="shared" si="3"/>
        <v>323.55670000000009</v>
      </c>
      <c r="AP83" s="2">
        <v>639.6767000000001</v>
      </c>
      <c r="AQ83" s="2"/>
      <c r="AR83" s="2"/>
      <c r="AS83" s="2">
        <v>0</v>
      </c>
      <c r="AV83" s="2">
        <v>0</v>
      </c>
      <c r="AZ83" s="2">
        <v>0</v>
      </c>
    </row>
    <row r="84" spans="1:52" x14ac:dyDescent="0.25">
      <c r="A84" s="1">
        <v>82</v>
      </c>
      <c r="B84" s="2" t="s">
        <v>121</v>
      </c>
      <c r="C84" s="2" t="s">
        <v>150</v>
      </c>
      <c r="H84" s="8">
        <v>42005</v>
      </c>
      <c r="I84" s="2" t="s">
        <v>248</v>
      </c>
      <c r="J84" s="2" t="s">
        <v>249</v>
      </c>
      <c r="K84" s="2">
        <v>718.1812000000001</v>
      </c>
      <c r="L84" s="2">
        <f t="shared" si="2"/>
        <v>540.88120000000004</v>
      </c>
      <c r="M84" s="2" t="s">
        <v>299</v>
      </c>
      <c r="N84" s="2" t="s">
        <v>300</v>
      </c>
      <c r="O84" s="2" t="s">
        <v>301</v>
      </c>
      <c r="P84" s="2" t="s">
        <v>302</v>
      </c>
      <c r="R84" s="2" t="s">
        <v>303</v>
      </c>
      <c r="S84" s="2" t="s">
        <v>237</v>
      </c>
      <c r="T84" s="2" t="s">
        <v>157</v>
      </c>
      <c r="U84" s="2" t="s">
        <v>238</v>
      </c>
      <c r="W84" s="2" t="s">
        <v>304</v>
      </c>
      <c r="X84" s="2" t="s">
        <v>159</v>
      </c>
      <c r="AO84" s="2">
        <f t="shared" si="3"/>
        <v>540.88120000000004</v>
      </c>
      <c r="AP84" s="2">
        <v>1069.3212000000001</v>
      </c>
      <c r="AQ84" s="2"/>
      <c r="AR84" s="2"/>
      <c r="AS84" s="2">
        <v>0</v>
      </c>
      <c r="AV84" s="2">
        <v>0</v>
      </c>
      <c r="AZ84" s="2">
        <v>0</v>
      </c>
    </row>
    <row r="85" spans="1:52" x14ac:dyDescent="0.25">
      <c r="A85" s="1">
        <v>83</v>
      </c>
      <c r="B85" s="2" t="s">
        <v>121</v>
      </c>
      <c r="C85" s="2" t="s">
        <v>162</v>
      </c>
      <c r="H85" s="8">
        <v>42005</v>
      </c>
      <c r="I85" s="2" t="s">
        <v>248</v>
      </c>
      <c r="J85" s="2" t="s">
        <v>249</v>
      </c>
      <c r="K85" s="2">
        <v>1115.7474</v>
      </c>
      <c r="L85" s="2">
        <f t="shared" si="2"/>
        <v>840.28739999999993</v>
      </c>
      <c r="M85" s="2" t="s">
        <v>305</v>
      </c>
      <c r="N85" s="2" t="s">
        <v>306</v>
      </c>
      <c r="O85" s="2" t="s">
        <v>307</v>
      </c>
      <c r="P85" s="2" t="s">
        <v>308</v>
      </c>
      <c r="R85" s="2" t="s">
        <v>309</v>
      </c>
      <c r="S85" s="2" t="s">
        <v>245</v>
      </c>
      <c r="T85" s="2" t="s">
        <v>169</v>
      </c>
      <c r="U85" s="2" t="s">
        <v>246</v>
      </c>
      <c r="W85" s="2" t="s">
        <v>310</v>
      </c>
      <c r="X85" s="2" t="s">
        <v>171</v>
      </c>
      <c r="AO85" s="2">
        <f t="shared" si="3"/>
        <v>840.28739999999993</v>
      </c>
      <c r="AP85" s="2">
        <v>1661.2574</v>
      </c>
      <c r="AQ85" s="2"/>
      <c r="AR85" s="2"/>
      <c r="AS85" s="2">
        <v>0</v>
      </c>
      <c r="AV85" s="2">
        <v>0</v>
      </c>
      <c r="AZ85" s="2">
        <v>0</v>
      </c>
    </row>
    <row r="86" spans="1:52" x14ac:dyDescent="0.25">
      <c r="A86" s="1">
        <v>84</v>
      </c>
      <c r="B86" s="2" t="s">
        <v>44</v>
      </c>
      <c r="C86" s="2" t="s">
        <v>45</v>
      </c>
      <c r="F86" s="2">
        <v>0</v>
      </c>
      <c r="G86" s="2">
        <v>20</v>
      </c>
      <c r="H86" s="8">
        <v>42370</v>
      </c>
      <c r="I86" s="2" t="s">
        <v>311</v>
      </c>
      <c r="J86" s="2" t="s">
        <v>312</v>
      </c>
      <c r="K86" s="4">
        <v>5.5802999999999994</v>
      </c>
      <c r="L86" s="4">
        <f t="shared" si="2"/>
        <v>3.4937999999999994</v>
      </c>
      <c r="M86" s="4" t="s">
        <v>313</v>
      </c>
      <c r="N86" s="4" t="s">
        <v>314</v>
      </c>
      <c r="O86" s="4" t="s">
        <v>315</v>
      </c>
      <c r="P86" s="2" t="s">
        <v>316</v>
      </c>
      <c r="Q86" s="2" t="s">
        <v>317</v>
      </c>
      <c r="R86" s="2" t="s">
        <v>318</v>
      </c>
      <c r="S86" s="2" t="s">
        <v>182</v>
      </c>
      <c r="T86" s="2" t="s">
        <v>55</v>
      </c>
      <c r="U86" s="2" t="s">
        <v>183</v>
      </c>
      <c r="V86" s="2" t="s">
        <v>319</v>
      </c>
      <c r="AO86" s="4">
        <f t="shared" si="3"/>
        <v>3.4937999999999994</v>
      </c>
      <c r="AP86" s="2">
        <v>7.4175999999999993</v>
      </c>
      <c r="AQ86" s="2"/>
      <c r="AR86" s="2"/>
      <c r="AS86" s="2">
        <v>0</v>
      </c>
      <c r="AT86" s="2" t="s">
        <v>320</v>
      </c>
      <c r="AU86" s="2" t="s">
        <v>60</v>
      </c>
      <c r="AV86" s="2">
        <v>21.73</v>
      </c>
      <c r="AW86" s="2" t="s">
        <v>61</v>
      </c>
      <c r="AZ86" s="2">
        <v>100</v>
      </c>
    </row>
    <row r="87" spans="1:52" x14ac:dyDescent="0.25">
      <c r="A87" s="1">
        <v>85</v>
      </c>
      <c r="B87" s="2" t="s">
        <v>44</v>
      </c>
      <c r="C87" s="2" t="s">
        <v>62</v>
      </c>
      <c r="F87" s="2">
        <v>21</v>
      </c>
      <c r="G87" s="2">
        <v>50</v>
      </c>
      <c r="H87" s="8">
        <v>42370</v>
      </c>
      <c r="I87" s="2" t="s">
        <v>311</v>
      </c>
      <c r="J87" s="2" t="s">
        <v>312</v>
      </c>
      <c r="K87" s="2">
        <v>5.5802999999999994</v>
      </c>
      <c r="L87" s="2">
        <f t="shared" si="2"/>
        <v>3.4937999999999994</v>
      </c>
      <c r="M87" s="2" t="s">
        <v>313</v>
      </c>
      <c r="N87" s="2" t="s">
        <v>314</v>
      </c>
      <c r="O87" s="2" t="s">
        <v>315</v>
      </c>
      <c r="P87" s="2" t="s">
        <v>316</v>
      </c>
      <c r="Q87" s="2" t="s">
        <v>317</v>
      </c>
      <c r="R87" s="2" t="s">
        <v>318</v>
      </c>
      <c r="S87" s="2" t="s">
        <v>182</v>
      </c>
      <c r="T87" s="2" t="s">
        <v>55</v>
      </c>
      <c r="U87" s="2" t="s">
        <v>183</v>
      </c>
      <c r="V87" s="2" t="s">
        <v>319</v>
      </c>
      <c r="AO87" s="2">
        <f t="shared" si="3"/>
        <v>3.4937999999999994</v>
      </c>
      <c r="AP87" s="2">
        <v>7.4175999999999993</v>
      </c>
      <c r="AQ87" s="2"/>
      <c r="AR87" s="2"/>
      <c r="AS87" s="2">
        <v>0</v>
      </c>
      <c r="AT87" s="2" t="s">
        <v>320</v>
      </c>
      <c r="AU87" s="2" t="s">
        <v>60</v>
      </c>
      <c r="AV87" s="2">
        <v>21.73</v>
      </c>
      <c r="AW87" s="2" t="s">
        <v>63</v>
      </c>
      <c r="AZ87" s="2">
        <v>50</v>
      </c>
    </row>
    <row r="88" spans="1:52" x14ac:dyDescent="0.25">
      <c r="A88" s="1">
        <v>86</v>
      </c>
      <c r="B88" s="2" t="s">
        <v>44</v>
      </c>
      <c r="C88" s="2" t="s">
        <v>64</v>
      </c>
      <c r="F88" s="2">
        <v>51</v>
      </c>
      <c r="G88" s="2">
        <v>70</v>
      </c>
      <c r="H88" s="8">
        <v>42370</v>
      </c>
      <c r="I88" s="2" t="s">
        <v>311</v>
      </c>
      <c r="J88" s="2" t="s">
        <v>312</v>
      </c>
      <c r="K88" s="2">
        <v>5.5802999999999994</v>
      </c>
      <c r="L88" s="2">
        <f t="shared" si="2"/>
        <v>3.4937999999999994</v>
      </c>
      <c r="M88" s="2" t="s">
        <v>313</v>
      </c>
      <c r="N88" s="2" t="s">
        <v>314</v>
      </c>
      <c r="O88" s="2" t="s">
        <v>315</v>
      </c>
      <c r="P88" s="2" t="s">
        <v>316</v>
      </c>
      <c r="Q88" s="2" t="s">
        <v>317</v>
      </c>
      <c r="R88" s="2" t="s">
        <v>318</v>
      </c>
      <c r="S88" s="2" t="s">
        <v>182</v>
      </c>
      <c r="T88" s="2" t="s">
        <v>55</v>
      </c>
      <c r="U88" s="2" t="s">
        <v>183</v>
      </c>
      <c r="V88" s="2" t="s">
        <v>319</v>
      </c>
      <c r="AO88" s="2">
        <f t="shared" si="3"/>
        <v>3.4937999999999994</v>
      </c>
      <c r="AP88" s="2">
        <v>7.4175999999999993</v>
      </c>
      <c r="AQ88" s="2"/>
      <c r="AR88" s="2"/>
      <c r="AS88" s="2">
        <v>0</v>
      </c>
      <c r="AT88" s="2" t="s">
        <v>320</v>
      </c>
      <c r="AU88" s="2" t="s">
        <v>60</v>
      </c>
      <c r="AV88" s="2">
        <v>21.73</v>
      </c>
      <c r="AW88" s="2" t="s">
        <v>65</v>
      </c>
      <c r="AZ88" s="2">
        <v>35</v>
      </c>
    </row>
    <row r="89" spans="1:52" x14ac:dyDescent="0.25">
      <c r="A89" s="1">
        <v>87</v>
      </c>
      <c r="B89" s="2" t="s">
        <v>44</v>
      </c>
      <c r="C89" s="2" t="s">
        <v>66</v>
      </c>
      <c r="F89" s="2">
        <v>71</v>
      </c>
      <c r="G89" s="2">
        <v>100</v>
      </c>
      <c r="H89" s="8">
        <v>42370</v>
      </c>
      <c r="I89" s="2" t="s">
        <v>311</v>
      </c>
      <c r="J89" s="2" t="s">
        <v>312</v>
      </c>
      <c r="K89" s="2">
        <v>5.5802999999999994</v>
      </c>
      <c r="L89" s="2">
        <f t="shared" si="2"/>
        <v>3.4937999999999994</v>
      </c>
      <c r="M89" s="2" t="s">
        <v>313</v>
      </c>
      <c r="N89" s="2" t="s">
        <v>314</v>
      </c>
      <c r="O89" s="2" t="s">
        <v>315</v>
      </c>
      <c r="P89" s="2" t="s">
        <v>316</v>
      </c>
      <c r="Q89" s="2" t="s">
        <v>317</v>
      </c>
      <c r="R89" s="2" t="s">
        <v>318</v>
      </c>
      <c r="S89" s="2" t="s">
        <v>182</v>
      </c>
      <c r="T89" s="2" t="s">
        <v>55</v>
      </c>
      <c r="U89" s="2" t="s">
        <v>183</v>
      </c>
      <c r="V89" s="2" t="s">
        <v>319</v>
      </c>
      <c r="AO89" s="2">
        <f t="shared" si="3"/>
        <v>3.4937999999999994</v>
      </c>
      <c r="AP89" s="2">
        <v>7.4175999999999993</v>
      </c>
      <c r="AQ89" s="2"/>
      <c r="AR89" s="2"/>
      <c r="AS89" s="2">
        <v>0</v>
      </c>
      <c r="AT89" s="2" t="s">
        <v>320</v>
      </c>
      <c r="AU89" s="2" t="s">
        <v>60</v>
      </c>
      <c r="AV89" s="2">
        <v>21.73</v>
      </c>
      <c r="AW89" s="2" t="s">
        <v>67</v>
      </c>
      <c r="AZ89" s="2">
        <v>20</v>
      </c>
    </row>
    <row r="90" spans="1:52" x14ac:dyDescent="0.25">
      <c r="A90" s="1">
        <v>88</v>
      </c>
      <c r="B90" s="2" t="s">
        <v>44</v>
      </c>
      <c r="C90" s="2" t="s">
        <v>68</v>
      </c>
      <c r="F90" s="2">
        <v>101</v>
      </c>
      <c r="G90" s="2">
        <v>200</v>
      </c>
      <c r="H90" s="8">
        <v>42370</v>
      </c>
      <c r="I90" s="2" t="s">
        <v>311</v>
      </c>
      <c r="J90" s="2" t="s">
        <v>312</v>
      </c>
      <c r="K90" s="2">
        <v>5.6752000000000002</v>
      </c>
      <c r="L90" s="2">
        <f t="shared" si="2"/>
        <v>3.5887000000000002</v>
      </c>
      <c r="M90" s="2" t="s">
        <v>313</v>
      </c>
      <c r="N90" s="2" t="s">
        <v>314</v>
      </c>
      <c r="O90" s="2" t="s">
        <v>315</v>
      </c>
      <c r="P90" s="2" t="s">
        <v>316</v>
      </c>
      <c r="Q90" s="2" t="s">
        <v>317</v>
      </c>
      <c r="R90" s="2" t="s">
        <v>318</v>
      </c>
      <c r="S90" s="2" t="s">
        <v>182</v>
      </c>
      <c r="T90" s="2" t="s">
        <v>55</v>
      </c>
      <c r="U90" s="2" t="s">
        <v>183</v>
      </c>
      <c r="V90" s="2" t="s">
        <v>319</v>
      </c>
      <c r="W90" s="2" t="s">
        <v>321</v>
      </c>
      <c r="X90" s="2" t="s">
        <v>70</v>
      </c>
      <c r="AO90" s="2">
        <f t="shared" si="3"/>
        <v>3.5887000000000002</v>
      </c>
      <c r="AP90" s="2">
        <v>7.5125000000000002</v>
      </c>
      <c r="AQ90" s="2"/>
      <c r="AR90" s="2"/>
      <c r="AS90" s="2">
        <v>0</v>
      </c>
      <c r="AT90" s="2" t="s">
        <v>320</v>
      </c>
      <c r="AU90" s="2" t="s">
        <v>60</v>
      </c>
      <c r="AV90" s="2">
        <v>21.73</v>
      </c>
      <c r="AZ90" s="2">
        <v>0</v>
      </c>
    </row>
    <row r="91" spans="1:52" x14ac:dyDescent="0.25">
      <c r="A91" s="1">
        <v>89</v>
      </c>
      <c r="B91" s="2" t="s">
        <v>44</v>
      </c>
      <c r="C91" s="2" t="s">
        <v>71</v>
      </c>
      <c r="F91" s="2">
        <v>201</v>
      </c>
      <c r="G91" s="2">
        <v>300</v>
      </c>
      <c r="H91" s="8">
        <v>42370</v>
      </c>
      <c r="I91" s="2" t="s">
        <v>311</v>
      </c>
      <c r="J91" s="2" t="s">
        <v>312</v>
      </c>
      <c r="K91" s="2">
        <v>5.6752000000000002</v>
      </c>
      <c r="L91" s="2">
        <f t="shared" si="2"/>
        <v>3.9058000000000002</v>
      </c>
      <c r="M91" s="2" t="s">
        <v>313</v>
      </c>
      <c r="N91" s="2" t="s">
        <v>314</v>
      </c>
      <c r="O91" s="2" t="s">
        <v>322</v>
      </c>
      <c r="P91" s="2" t="s">
        <v>316</v>
      </c>
      <c r="Q91" s="2" t="s">
        <v>317</v>
      </c>
      <c r="R91" s="2" t="s">
        <v>318</v>
      </c>
      <c r="S91" s="2" t="s">
        <v>182</v>
      </c>
      <c r="T91" s="2" t="s">
        <v>55</v>
      </c>
      <c r="U91" s="2" t="s">
        <v>183</v>
      </c>
      <c r="V91" s="2" t="s">
        <v>319</v>
      </c>
      <c r="W91" s="2" t="s">
        <v>321</v>
      </c>
      <c r="X91" s="2" t="s">
        <v>70</v>
      </c>
      <c r="AO91" s="2">
        <f t="shared" si="3"/>
        <v>3.9058000000000002</v>
      </c>
      <c r="AP91" s="2">
        <v>7.8296000000000001</v>
      </c>
      <c r="AQ91" s="2"/>
      <c r="AR91" s="2"/>
      <c r="AS91" s="2">
        <v>0</v>
      </c>
      <c r="AT91" s="2" t="s">
        <v>320</v>
      </c>
      <c r="AU91" s="2" t="s">
        <v>60</v>
      </c>
      <c r="AV91" s="2">
        <v>21.73</v>
      </c>
      <c r="AZ91" s="2">
        <v>0</v>
      </c>
    </row>
    <row r="92" spans="1:52" x14ac:dyDescent="0.25">
      <c r="A92" s="1">
        <v>90</v>
      </c>
      <c r="B92" s="2" t="s">
        <v>44</v>
      </c>
      <c r="C92" s="2" t="s">
        <v>73</v>
      </c>
      <c r="F92" s="2">
        <v>301</v>
      </c>
      <c r="G92" s="2">
        <v>400</v>
      </c>
      <c r="H92" s="8">
        <v>42370</v>
      </c>
      <c r="I92" s="2" t="s">
        <v>311</v>
      </c>
      <c r="J92" s="2" t="s">
        <v>312</v>
      </c>
      <c r="K92" s="2">
        <v>5.6752000000000002</v>
      </c>
      <c r="L92" s="2">
        <f t="shared" si="2"/>
        <v>4.2050000000000001</v>
      </c>
      <c r="M92" s="2" t="s">
        <v>313</v>
      </c>
      <c r="N92" s="2" t="s">
        <v>314</v>
      </c>
      <c r="O92" s="2" t="s">
        <v>323</v>
      </c>
      <c r="P92" s="2" t="s">
        <v>316</v>
      </c>
      <c r="Q92" s="2" t="s">
        <v>317</v>
      </c>
      <c r="R92" s="2" t="s">
        <v>318</v>
      </c>
      <c r="S92" s="2" t="s">
        <v>182</v>
      </c>
      <c r="T92" s="2" t="s">
        <v>55</v>
      </c>
      <c r="U92" s="2" t="s">
        <v>183</v>
      </c>
      <c r="V92" s="2" t="s">
        <v>319</v>
      </c>
      <c r="W92" s="2" t="s">
        <v>321</v>
      </c>
      <c r="X92" s="2" t="s">
        <v>70</v>
      </c>
      <c r="AO92" s="2">
        <f t="shared" si="3"/>
        <v>4.2050000000000001</v>
      </c>
      <c r="AP92" s="2">
        <v>8.1288</v>
      </c>
      <c r="AQ92" s="2"/>
      <c r="AR92" s="2"/>
      <c r="AS92" s="2">
        <v>0</v>
      </c>
      <c r="AT92" s="2" t="s">
        <v>320</v>
      </c>
      <c r="AU92" s="2" t="s">
        <v>60</v>
      </c>
      <c r="AV92" s="2">
        <v>21.73</v>
      </c>
      <c r="AZ92" s="2">
        <v>0</v>
      </c>
    </row>
    <row r="93" spans="1:52" x14ac:dyDescent="0.25">
      <c r="A93" s="1">
        <v>91</v>
      </c>
      <c r="B93" s="2" t="s">
        <v>44</v>
      </c>
      <c r="C93" s="2" t="s">
        <v>75</v>
      </c>
      <c r="F93" s="2">
        <v>400</v>
      </c>
      <c r="H93" s="8">
        <v>42370</v>
      </c>
      <c r="I93" s="2" t="s">
        <v>311</v>
      </c>
      <c r="J93" s="2" t="s">
        <v>312</v>
      </c>
      <c r="K93" s="2">
        <v>5.6752000000000002</v>
      </c>
      <c r="L93" s="2">
        <f t="shared" si="2"/>
        <v>4.7262000000000004</v>
      </c>
      <c r="M93" s="2" t="s">
        <v>313</v>
      </c>
      <c r="N93" s="2" t="s">
        <v>314</v>
      </c>
      <c r="O93" s="2" t="s">
        <v>324</v>
      </c>
      <c r="P93" s="2" t="s">
        <v>316</v>
      </c>
      <c r="Q93" s="2" t="s">
        <v>317</v>
      </c>
      <c r="R93" s="2" t="s">
        <v>318</v>
      </c>
      <c r="S93" s="2" t="s">
        <v>182</v>
      </c>
      <c r="T93" s="2" t="s">
        <v>55</v>
      </c>
      <c r="U93" s="2" t="s">
        <v>183</v>
      </c>
      <c r="V93" s="2" t="s">
        <v>319</v>
      </c>
      <c r="W93" s="2" t="s">
        <v>321</v>
      </c>
      <c r="X93" s="2" t="s">
        <v>70</v>
      </c>
      <c r="AO93" s="2">
        <f t="shared" si="3"/>
        <v>4.7262000000000004</v>
      </c>
      <c r="AP93" s="2">
        <v>8.65</v>
      </c>
      <c r="AQ93" s="2"/>
      <c r="AR93" s="2"/>
      <c r="AS93" s="2">
        <v>0</v>
      </c>
      <c r="AT93" s="2" t="s">
        <v>320</v>
      </c>
      <c r="AU93" s="2" t="s">
        <v>60</v>
      </c>
      <c r="AV93" s="2">
        <v>21.73</v>
      </c>
      <c r="AZ93" s="2">
        <v>0</v>
      </c>
    </row>
    <row r="94" spans="1:52" x14ac:dyDescent="0.25">
      <c r="A94" s="1">
        <v>92</v>
      </c>
      <c r="B94" s="2" t="s">
        <v>77</v>
      </c>
      <c r="C94" s="2" t="s">
        <v>78</v>
      </c>
      <c r="F94" s="2">
        <v>0</v>
      </c>
      <c r="G94" s="2">
        <v>200</v>
      </c>
      <c r="H94" s="8">
        <v>42370</v>
      </c>
      <c r="I94" s="2" t="s">
        <v>311</v>
      </c>
      <c r="J94" s="2" t="s">
        <v>312</v>
      </c>
      <c r="K94" s="2">
        <v>5.6752000000000002</v>
      </c>
      <c r="L94" s="2">
        <f t="shared" si="2"/>
        <v>3.5887000000000002</v>
      </c>
      <c r="M94" s="2" t="s">
        <v>313</v>
      </c>
      <c r="N94" s="2" t="s">
        <v>314</v>
      </c>
      <c r="O94" s="2" t="s">
        <v>315</v>
      </c>
      <c r="P94" s="2" t="s">
        <v>316</v>
      </c>
      <c r="Q94" s="2" t="s">
        <v>317</v>
      </c>
      <c r="R94" s="2" t="s">
        <v>318</v>
      </c>
      <c r="S94" s="2" t="s">
        <v>182</v>
      </c>
      <c r="T94" s="2" t="s">
        <v>55</v>
      </c>
      <c r="U94" s="2" t="s">
        <v>183</v>
      </c>
      <c r="V94" s="2" t="s">
        <v>319</v>
      </c>
      <c r="W94" s="2" t="s">
        <v>321</v>
      </c>
      <c r="X94" s="2" t="s">
        <v>70</v>
      </c>
      <c r="AO94" s="2">
        <f t="shared" si="3"/>
        <v>3.5887000000000002</v>
      </c>
      <c r="AP94" s="2">
        <v>7.5125000000000002</v>
      </c>
      <c r="AQ94" s="2"/>
      <c r="AR94" s="2"/>
      <c r="AS94" s="2">
        <v>0</v>
      </c>
      <c r="AT94" s="2" t="s">
        <v>320</v>
      </c>
      <c r="AU94" s="2" t="s">
        <v>60</v>
      </c>
      <c r="AV94" s="2">
        <v>21.73</v>
      </c>
      <c r="AX94" s="2" t="s">
        <v>79</v>
      </c>
      <c r="AZ94" s="2">
        <v>5</v>
      </c>
    </row>
    <row r="95" spans="1:52" x14ac:dyDescent="0.25">
      <c r="A95" s="1">
        <v>93</v>
      </c>
      <c r="B95" s="2" t="s">
        <v>77</v>
      </c>
      <c r="C95" s="2" t="s">
        <v>71</v>
      </c>
      <c r="F95" s="2">
        <v>201</v>
      </c>
      <c r="G95" s="2">
        <v>300</v>
      </c>
      <c r="H95" s="8">
        <v>42370</v>
      </c>
      <c r="I95" s="2" t="s">
        <v>311</v>
      </c>
      <c r="J95" s="2" t="s">
        <v>312</v>
      </c>
      <c r="K95" s="2">
        <v>5.6752000000000002</v>
      </c>
      <c r="L95" s="2">
        <f t="shared" si="2"/>
        <v>3.9058000000000002</v>
      </c>
      <c r="M95" s="2" t="s">
        <v>313</v>
      </c>
      <c r="N95" s="2" t="s">
        <v>314</v>
      </c>
      <c r="O95" s="2" t="s">
        <v>322</v>
      </c>
      <c r="P95" s="2" t="s">
        <v>316</v>
      </c>
      <c r="Q95" s="2" t="s">
        <v>317</v>
      </c>
      <c r="R95" s="2" t="s">
        <v>318</v>
      </c>
      <c r="S95" s="2" t="s">
        <v>182</v>
      </c>
      <c r="T95" s="2" t="s">
        <v>55</v>
      </c>
      <c r="U95" s="2" t="s">
        <v>183</v>
      </c>
      <c r="V95" s="2" t="s">
        <v>319</v>
      </c>
      <c r="W95" s="2" t="s">
        <v>321</v>
      </c>
      <c r="X95" s="2" t="s">
        <v>70</v>
      </c>
      <c r="AO95" s="2">
        <f t="shared" si="3"/>
        <v>3.9058000000000002</v>
      </c>
      <c r="AP95" s="2">
        <v>7.8296000000000001</v>
      </c>
      <c r="AQ95" s="2"/>
      <c r="AR95" s="2"/>
      <c r="AS95" s="2">
        <v>0</v>
      </c>
      <c r="AT95" s="2" t="s">
        <v>320</v>
      </c>
      <c r="AU95" s="2" t="s">
        <v>60</v>
      </c>
      <c r="AV95" s="2">
        <v>21.73</v>
      </c>
      <c r="AX95" s="2" t="s">
        <v>79</v>
      </c>
      <c r="AZ95" s="2">
        <v>5</v>
      </c>
    </row>
    <row r="96" spans="1:52" x14ac:dyDescent="0.25">
      <c r="A96" s="1">
        <v>94</v>
      </c>
      <c r="B96" s="2" t="s">
        <v>77</v>
      </c>
      <c r="C96" s="2" t="s">
        <v>73</v>
      </c>
      <c r="F96" s="2">
        <v>301</v>
      </c>
      <c r="G96" s="2">
        <v>400</v>
      </c>
      <c r="H96" s="8">
        <v>42370</v>
      </c>
      <c r="I96" s="2" t="s">
        <v>311</v>
      </c>
      <c r="J96" s="2" t="s">
        <v>312</v>
      </c>
      <c r="K96" s="2">
        <v>5.6752000000000002</v>
      </c>
      <c r="L96" s="2">
        <f t="shared" si="2"/>
        <v>4.2050000000000001</v>
      </c>
      <c r="M96" s="2" t="s">
        <v>313</v>
      </c>
      <c r="N96" s="2" t="s">
        <v>314</v>
      </c>
      <c r="O96" s="2" t="s">
        <v>323</v>
      </c>
      <c r="P96" s="2" t="s">
        <v>316</v>
      </c>
      <c r="Q96" s="2" t="s">
        <v>317</v>
      </c>
      <c r="R96" s="2" t="s">
        <v>318</v>
      </c>
      <c r="S96" s="2" t="s">
        <v>182</v>
      </c>
      <c r="T96" s="2" t="s">
        <v>55</v>
      </c>
      <c r="U96" s="2" t="s">
        <v>183</v>
      </c>
      <c r="V96" s="2" t="s">
        <v>319</v>
      </c>
      <c r="W96" s="2" t="s">
        <v>321</v>
      </c>
      <c r="X96" s="2" t="s">
        <v>70</v>
      </c>
      <c r="AO96" s="2">
        <f t="shared" si="3"/>
        <v>4.2050000000000001</v>
      </c>
      <c r="AP96" s="2">
        <v>8.1288</v>
      </c>
      <c r="AQ96" s="2"/>
      <c r="AR96" s="2"/>
      <c r="AS96" s="2">
        <v>0</v>
      </c>
      <c r="AT96" s="2" t="s">
        <v>320</v>
      </c>
      <c r="AU96" s="2" t="s">
        <v>60</v>
      </c>
      <c r="AV96" s="2">
        <v>21.73</v>
      </c>
      <c r="AX96" s="2" t="s">
        <v>79</v>
      </c>
      <c r="AZ96" s="2">
        <v>5</v>
      </c>
    </row>
    <row r="97" spans="1:54" x14ac:dyDescent="0.25">
      <c r="A97" s="1">
        <v>95</v>
      </c>
      <c r="B97" s="2" t="s">
        <v>77</v>
      </c>
      <c r="C97" s="2" t="s">
        <v>75</v>
      </c>
      <c r="F97" s="2">
        <v>400</v>
      </c>
      <c r="H97" s="8">
        <v>42370</v>
      </c>
      <c r="I97" s="2" t="s">
        <v>311</v>
      </c>
      <c r="J97" s="2" t="s">
        <v>312</v>
      </c>
      <c r="K97" s="2">
        <v>5.6752000000000002</v>
      </c>
      <c r="L97" s="2">
        <f t="shared" si="2"/>
        <v>4.7262000000000004</v>
      </c>
      <c r="M97" s="2" t="s">
        <v>313</v>
      </c>
      <c r="N97" s="2" t="s">
        <v>314</v>
      </c>
      <c r="O97" s="2" t="s">
        <v>324</v>
      </c>
      <c r="P97" s="2" t="s">
        <v>316</v>
      </c>
      <c r="Q97" s="2" t="s">
        <v>317</v>
      </c>
      <c r="R97" s="2" t="s">
        <v>318</v>
      </c>
      <c r="S97" s="2" t="s">
        <v>182</v>
      </c>
      <c r="T97" s="2" t="s">
        <v>55</v>
      </c>
      <c r="U97" s="2" t="s">
        <v>183</v>
      </c>
      <c r="V97" s="2" t="s">
        <v>319</v>
      </c>
      <c r="W97" s="2" t="s">
        <v>321</v>
      </c>
      <c r="X97" s="2" t="s">
        <v>70</v>
      </c>
      <c r="AO97" s="2">
        <f t="shared" si="3"/>
        <v>4.7262000000000004</v>
      </c>
      <c r="AP97" s="2">
        <v>8.65</v>
      </c>
      <c r="AQ97" s="2"/>
      <c r="AR97" s="2"/>
      <c r="AS97" s="2">
        <v>0</v>
      </c>
      <c r="AT97" s="2" t="s">
        <v>320</v>
      </c>
      <c r="AU97" s="2" t="s">
        <v>60</v>
      </c>
      <c r="AV97" s="2">
        <v>21.73</v>
      </c>
      <c r="AX97" s="2" t="s">
        <v>79</v>
      </c>
      <c r="AZ97" s="2">
        <v>5</v>
      </c>
    </row>
    <row r="98" spans="1:54" x14ac:dyDescent="0.25">
      <c r="A98" s="1">
        <v>96</v>
      </c>
      <c r="B98" s="2" t="s">
        <v>80</v>
      </c>
      <c r="C98" s="2" t="s">
        <v>80</v>
      </c>
      <c r="D98" s="2">
        <v>5</v>
      </c>
      <c r="E98" s="2">
        <v>40</v>
      </c>
      <c r="H98" s="8">
        <v>42370</v>
      </c>
      <c r="I98" s="2" t="s">
        <v>311</v>
      </c>
      <c r="J98" s="2" t="s">
        <v>312</v>
      </c>
      <c r="K98" s="2">
        <v>4.8289999999999997</v>
      </c>
      <c r="L98" s="2">
        <f t="shared" si="2"/>
        <v>1.0420000000000007</v>
      </c>
      <c r="M98" s="2" t="s">
        <v>313</v>
      </c>
      <c r="N98" s="2"/>
      <c r="O98" s="2" t="s">
        <v>325</v>
      </c>
      <c r="R98" s="2" t="s">
        <v>318</v>
      </c>
      <c r="S98" s="2" t="s">
        <v>182</v>
      </c>
      <c r="T98" s="2" t="s">
        <v>55</v>
      </c>
      <c r="U98" s="2" t="s">
        <v>183</v>
      </c>
      <c r="V98" s="2" t="s">
        <v>319</v>
      </c>
      <c r="W98" s="2" t="s">
        <v>321</v>
      </c>
      <c r="X98" s="2" t="s">
        <v>70</v>
      </c>
      <c r="AO98" s="2">
        <f t="shared" si="3"/>
        <v>1.0420000000000007</v>
      </c>
      <c r="AP98" s="2">
        <v>4.9658000000000007</v>
      </c>
      <c r="AQ98" s="4" t="s">
        <v>326</v>
      </c>
      <c r="AR98" s="4" t="s">
        <v>327</v>
      </c>
      <c r="AS98" s="4">
        <v>496.11849999999998</v>
      </c>
      <c r="AT98" s="2" t="s">
        <v>328</v>
      </c>
      <c r="AU98" s="2" t="s">
        <v>329</v>
      </c>
      <c r="AV98" s="2">
        <v>733.81999999999994</v>
      </c>
      <c r="AX98" s="2" t="s">
        <v>86</v>
      </c>
      <c r="AZ98" s="2">
        <v>3</v>
      </c>
    </row>
    <row r="99" spans="1:54" x14ac:dyDescent="0.25">
      <c r="A99" s="1">
        <v>97</v>
      </c>
      <c r="B99" s="2" t="s">
        <v>87</v>
      </c>
      <c r="C99" s="2" t="s">
        <v>88</v>
      </c>
      <c r="D99" s="2">
        <v>40</v>
      </c>
      <c r="E99" s="2">
        <v>200</v>
      </c>
      <c r="H99" s="8">
        <v>42370</v>
      </c>
      <c r="I99" s="2" t="s">
        <v>311</v>
      </c>
      <c r="J99" s="2" t="s">
        <v>312</v>
      </c>
      <c r="K99" s="2">
        <v>4.8289999999999997</v>
      </c>
      <c r="L99" s="2">
        <f t="shared" si="2"/>
        <v>1.0420000000000007</v>
      </c>
      <c r="M99" s="2" t="s">
        <v>313</v>
      </c>
      <c r="N99" s="2"/>
      <c r="O99" s="2" t="s">
        <v>325</v>
      </c>
      <c r="R99" s="2" t="s">
        <v>318</v>
      </c>
      <c r="S99" s="2" t="s">
        <v>182</v>
      </c>
      <c r="T99" s="2" t="s">
        <v>55</v>
      </c>
      <c r="U99" s="2" t="s">
        <v>183</v>
      </c>
      <c r="V99" s="2" t="s">
        <v>319</v>
      </c>
      <c r="W99" s="2" t="s">
        <v>321</v>
      </c>
      <c r="X99" s="2" t="s">
        <v>70</v>
      </c>
      <c r="AO99" s="2">
        <f t="shared" si="3"/>
        <v>1.0420000000000007</v>
      </c>
      <c r="AP99" s="2">
        <v>4.9658000000000007</v>
      </c>
      <c r="AQ99" s="2" t="s">
        <v>330</v>
      </c>
      <c r="AR99" s="2" t="s">
        <v>327</v>
      </c>
      <c r="AS99" s="2">
        <v>524.43200000000002</v>
      </c>
      <c r="AT99" s="2" t="s">
        <v>331</v>
      </c>
      <c r="AU99" s="2" t="s">
        <v>332</v>
      </c>
      <c r="AV99" s="2">
        <v>1694.61</v>
      </c>
      <c r="AX99" s="2" t="s">
        <v>86</v>
      </c>
      <c r="AZ99" s="2">
        <v>3</v>
      </c>
      <c r="BA99" s="2" t="s">
        <v>92</v>
      </c>
      <c r="BB99" s="2" t="s">
        <v>93</v>
      </c>
    </row>
    <row r="100" spans="1:54" x14ac:dyDescent="0.25">
      <c r="A100" s="1">
        <v>98</v>
      </c>
      <c r="B100" s="2" t="s">
        <v>87</v>
      </c>
      <c r="C100" s="2" t="s">
        <v>94</v>
      </c>
      <c r="D100" s="2">
        <v>200</v>
      </c>
      <c r="E100" s="2">
        <v>750</v>
      </c>
      <c r="H100" s="8">
        <v>42370</v>
      </c>
      <c r="I100" s="2" t="s">
        <v>311</v>
      </c>
      <c r="J100" s="2" t="s">
        <v>312</v>
      </c>
      <c r="K100" s="2">
        <v>4.8289999999999997</v>
      </c>
      <c r="L100" s="2">
        <f t="shared" si="2"/>
        <v>1.0420000000000007</v>
      </c>
      <c r="M100" s="2" t="s">
        <v>313</v>
      </c>
      <c r="N100" s="2"/>
      <c r="O100" s="2" t="s">
        <v>325</v>
      </c>
      <c r="R100" s="2" t="s">
        <v>318</v>
      </c>
      <c r="S100" s="2" t="s">
        <v>182</v>
      </c>
      <c r="T100" s="2" t="s">
        <v>55</v>
      </c>
      <c r="U100" s="2" t="s">
        <v>183</v>
      </c>
      <c r="V100" s="2" t="s">
        <v>319</v>
      </c>
      <c r="W100" s="2" t="s">
        <v>321</v>
      </c>
      <c r="X100" s="2" t="s">
        <v>70</v>
      </c>
      <c r="AO100" s="2">
        <f t="shared" si="3"/>
        <v>1.0420000000000007</v>
      </c>
      <c r="AP100" s="2">
        <v>4.9658000000000007</v>
      </c>
      <c r="AQ100" s="2" t="s">
        <v>330</v>
      </c>
      <c r="AR100" s="2" t="s">
        <v>327</v>
      </c>
      <c r="AS100" s="2">
        <v>524.43200000000002</v>
      </c>
      <c r="AT100" s="2" t="s">
        <v>333</v>
      </c>
      <c r="AU100" s="2" t="s">
        <v>334</v>
      </c>
      <c r="AV100" s="2">
        <v>0</v>
      </c>
      <c r="AX100" s="2" t="s">
        <v>86</v>
      </c>
      <c r="AZ100" s="2">
        <v>3</v>
      </c>
      <c r="BA100" s="2" t="s">
        <v>92</v>
      </c>
      <c r="BB100" s="2" t="s">
        <v>93</v>
      </c>
    </row>
    <row r="101" spans="1:54" x14ac:dyDescent="0.25">
      <c r="A101" s="1">
        <v>99</v>
      </c>
      <c r="B101" s="2" t="s">
        <v>87</v>
      </c>
      <c r="C101" s="2" t="s">
        <v>335</v>
      </c>
      <c r="D101" s="2">
        <v>200</v>
      </c>
      <c r="E101" s="2">
        <v>750</v>
      </c>
      <c r="H101" s="8">
        <v>42370</v>
      </c>
      <c r="I101" s="2" t="s">
        <v>311</v>
      </c>
      <c r="J101" s="2" t="s">
        <v>312</v>
      </c>
      <c r="K101" s="2">
        <v>4.8289999999999997</v>
      </c>
      <c r="L101" s="2">
        <f t="shared" si="2"/>
        <v>1.0420000000000007</v>
      </c>
      <c r="M101" s="2" t="s">
        <v>313</v>
      </c>
      <c r="N101" s="2"/>
      <c r="O101" s="2" t="s">
        <v>325</v>
      </c>
      <c r="R101" s="2" t="s">
        <v>318</v>
      </c>
      <c r="S101" s="2" t="s">
        <v>182</v>
      </c>
      <c r="T101" s="2" t="s">
        <v>55</v>
      </c>
      <c r="U101" s="2" t="s">
        <v>183</v>
      </c>
      <c r="V101" s="2" t="s">
        <v>319</v>
      </c>
      <c r="W101" s="2" t="s">
        <v>321</v>
      </c>
      <c r="X101" s="2" t="s">
        <v>70</v>
      </c>
      <c r="AO101" s="2">
        <f t="shared" si="3"/>
        <v>1.0420000000000007</v>
      </c>
      <c r="AP101" s="2">
        <v>4.9658000000000007</v>
      </c>
      <c r="AQ101" s="2" t="s">
        <v>330</v>
      </c>
      <c r="AR101" s="2" t="s">
        <v>327</v>
      </c>
      <c r="AS101" s="2">
        <v>524.43200000000002</v>
      </c>
      <c r="AT101" s="2" t="s">
        <v>336</v>
      </c>
      <c r="AU101" s="2" t="s">
        <v>337</v>
      </c>
      <c r="AV101" s="2">
        <v>0</v>
      </c>
      <c r="AX101" s="2" t="s">
        <v>86</v>
      </c>
      <c r="AZ101" s="2">
        <v>3</v>
      </c>
      <c r="BA101" s="2" t="s">
        <v>92</v>
      </c>
      <c r="BB101" s="2" t="s">
        <v>93</v>
      </c>
    </row>
    <row r="102" spans="1:54" x14ac:dyDescent="0.25">
      <c r="A102" s="1">
        <v>100</v>
      </c>
      <c r="B102" s="2" t="s">
        <v>97</v>
      </c>
      <c r="C102" s="2" t="s">
        <v>98</v>
      </c>
      <c r="D102" s="2">
        <v>40</v>
      </c>
      <c r="E102" s="2">
        <v>200</v>
      </c>
      <c r="H102" s="8">
        <v>42370</v>
      </c>
      <c r="I102" s="2" t="s">
        <v>311</v>
      </c>
      <c r="J102" s="2" t="s">
        <v>312</v>
      </c>
      <c r="K102" s="2">
        <v>4.5726999999999993</v>
      </c>
      <c r="L102" s="2">
        <f t="shared" si="2"/>
        <v>0.70020000000000149</v>
      </c>
      <c r="M102" s="2" t="s">
        <v>313</v>
      </c>
      <c r="N102" s="2"/>
      <c r="O102" s="2" t="s">
        <v>338</v>
      </c>
      <c r="R102" s="2" t="s">
        <v>339</v>
      </c>
      <c r="S102" s="2" t="s">
        <v>182</v>
      </c>
      <c r="T102" s="2" t="s">
        <v>55</v>
      </c>
      <c r="U102" s="2" t="s">
        <v>183</v>
      </c>
      <c r="V102" s="2" t="s">
        <v>319</v>
      </c>
      <c r="W102" s="2" t="s">
        <v>321</v>
      </c>
      <c r="X102" s="2" t="s">
        <v>70</v>
      </c>
      <c r="AO102" s="2">
        <f t="shared" si="3"/>
        <v>0.70020000000000149</v>
      </c>
      <c r="AP102" s="2">
        <v>4.6240000000000014</v>
      </c>
      <c r="AQ102" s="2" t="s">
        <v>340</v>
      </c>
      <c r="AR102" s="2" t="s">
        <v>341</v>
      </c>
      <c r="AS102" s="2">
        <v>485.62570000000011</v>
      </c>
      <c r="AT102" s="2" t="s">
        <v>331</v>
      </c>
      <c r="AU102" s="2" t="s">
        <v>332</v>
      </c>
      <c r="AV102" s="2">
        <v>1694.61</v>
      </c>
      <c r="AX102" s="2" t="s">
        <v>86</v>
      </c>
      <c r="AZ102" s="2">
        <v>3</v>
      </c>
      <c r="BA102" s="2" t="s">
        <v>92</v>
      </c>
      <c r="BB102" s="2" t="s">
        <v>93</v>
      </c>
    </row>
    <row r="103" spans="1:54" x14ac:dyDescent="0.25">
      <c r="A103" s="1">
        <v>101</v>
      </c>
      <c r="B103" s="2" t="s">
        <v>97</v>
      </c>
      <c r="C103" s="2" t="s">
        <v>103</v>
      </c>
      <c r="D103" s="2">
        <v>200</v>
      </c>
      <c r="E103" s="2">
        <v>750</v>
      </c>
      <c r="H103" s="8">
        <v>42370</v>
      </c>
      <c r="I103" s="2" t="s">
        <v>311</v>
      </c>
      <c r="J103" s="2" t="s">
        <v>312</v>
      </c>
      <c r="K103" s="2">
        <v>4.5726999999999993</v>
      </c>
      <c r="L103" s="2">
        <f t="shared" si="2"/>
        <v>0.70020000000000149</v>
      </c>
      <c r="M103" s="2" t="s">
        <v>313</v>
      </c>
      <c r="N103" s="2"/>
      <c r="O103" s="2" t="s">
        <v>338</v>
      </c>
      <c r="R103" s="2" t="s">
        <v>339</v>
      </c>
      <c r="S103" s="2" t="s">
        <v>182</v>
      </c>
      <c r="T103" s="2" t="s">
        <v>55</v>
      </c>
      <c r="U103" s="2" t="s">
        <v>183</v>
      </c>
      <c r="V103" s="2" t="s">
        <v>319</v>
      </c>
      <c r="W103" s="2" t="s">
        <v>321</v>
      </c>
      <c r="X103" s="2" t="s">
        <v>70</v>
      </c>
      <c r="AO103" s="2">
        <f t="shared" si="3"/>
        <v>0.70020000000000149</v>
      </c>
      <c r="AP103" s="2">
        <v>4.6240000000000014</v>
      </c>
      <c r="AQ103" s="2" t="s">
        <v>340</v>
      </c>
      <c r="AR103" s="2" t="s">
        <v>341</v>
      </c>
      <c r="AS103" s="2">
        <v>485.62570000000011</v>
      </c>
      <c r="AT103" s="2" t="s">
        <v>333</v>
      </c>
      <c r="AU103" s="2" t="s">
        <v>334</v>
      </c>
      <c r="AV103" s="2">
        <v>0</v>
      </c>
      <c r="AX103" s="2" t="s">
        <v>86</v>
      </c>
      <c r="AZ103" s="2">
        <v>3</v>
      </c>
      <c r="BA103" s="2" t="s">
        <v>92</v>
      </c>
      <c r="BB103" s="2" t="s">
        <v>93</v>
      </c>
    </row>
    <row r="104" spans="1:54" x14ac:dyDescent="0.25">
      <c r="A104" s="1">
        <v>102</v>
      </c>
      <c r="B104" s="2" t="s">
        <v>97</v>
      </c>
      <c r="C104" s="2" t="s">
        <v>104</v>
      </c>
      <c r="D104" s="2">
        <v>200</v>
      </c>
      <c r="E104" s="2">
        <v>750</v>
      </c>
      <c r="H104" s="8">
        <v>42370</v>
      </c>
      <c r="I104" s="2" t="s">
        <v>311</v>
      </c>
      <c r="J104" s="2" t="s">
        <v>312</v>
      </c>
      <c r="K104" s="2">
        <v>4.5726999999999993</v>
      </c>
      <c r="L104" s="2">
        <f t="shared" si="2"/>
        <v>0.70020000000000149</v>
      </c>
      <c r="M104" s="2" t="s">
        <v>313</v>
      </c>
      <c r="N104" s="2"/>
      <c r="O104" s="2" t="s">
        <v>338</v>
      </c>
      <c r="R104" s="2" t="s">
        <v>339</v>
      </c>
      <c r="S104" s="2" t="s">
        <v>182</v>
      </c>
      <c r="T104" s="2" t="s">
        <v>55</v>
      </c>
      <c r="U104" s="2" t="s">
        <v>183</v>
      </c>
      <c r="V104" s="2" t="s">
        <v>319</v>
      </c>
      <c r="W104" s="2" t="s">
        <v>321</v>
      </c>
      <c r="X104" s="2" t="s">
        <v>70</v>
      </c>
      <c r="AO104" s="2">
        <f t="shared" si="3"/>
        <v>0.70020000000000149</v>
      </c>
      <c r="AP104" s="2">
        <v>4.6240000000000014</v>
      </c>
      <c r="AQ104" s="2" t="s">
        <v>340</v>
      </c>
      <c r="AR104" s="2" t="s">
        <v>341</v>
      </c>
      <c r="AS104" s="2">
        <v>485.62570000000011</v>
      </c>
      <c r="AT104" s="2" t="s">
        <v>336</v>
      </c>
      <c r="AU104" s="2" t="s">
        <v>337</v>
      </c>
      <c r="AV104" s="2">
        <v>0</v>
      </c>
      <c r="AX104" s="2" t="s">
        <v>86</v>
      </c>
      <c r="AZ104" s="2">
        <v>3</v>
      </c>
      <c r="BA104" s="2" t="s">
        <v>92</v>
      </c>
      <c r="BB104" s="2" t="s">
        <v>93</v>
      </c>
    </row>
    <row r="105" spans="1:54" x14ac:dyDescent="0.25">
      <c r="A105" s="1">
        <v>103</v>
      </c>
      <c r="B105" s="2" t="s">
        <v>107</v>
      </c>
      <c r="C105" s="2" t="s">
        <v>108</v>
      </c>
      <c r="D105" s="2">
        <v>40</v>
      </c>
      <c r="E105" s="2">
        <v>200</v>
      </c>
      <c r="H105" s="8">
        <v>42370</v>
      </c>
      <c r="I105" s="2" t="s">
        <v>311</v>
      </c>
      <c r="J105" s="2" t="s">
        <v>312</v>
      </c>
      <c r="K105" s="2">
        <v>4.5726999999999993</v>
      </c>
      <c r="L105" s="2">
        <f t="shared" si="2"/>
        <v>0.70020000000000149</v>
      </c>
      <c r="M105" s="2" t="s">
        <v>313</v>
      </c>
      <c r="N105" s="2"/>
      <c r="O105" s="2" t="s">
        <v>338</v>
      </c>
      <c r="R105" s="2" t="s">
        <v>339</v>
      </c>
      <c r="S105" s="2" t="s">
        <v>182</v>
      </c>
      <c r="T105" s="2" t="s">
        <v>55</v>
      </c>
      <c r="U105" s="2" t="s">
        <v>183</v>
      </c>
      <c r="V105" s="2" t="s">
        <v>319</v>
      </c>
      <c r="W105" s="2" t="s">
        <v>321</v>
      </c>
      <c r="X105" s="2" t="s">
        <v>70</v>
      </c>
      <c r="AO105" s="2">
        <f t="shared" si="3"/>
        <v>0.70020000000000149</v>
      </c>
      <c r="AP105" s="2">
        <v>4.6240000000000014</v>
      </c>
      <c r="AQ105" s="2" t="s">
        <v>342</v>
      </c>
      <c r="AR105" s="2" t="s">
        <v>341</v>
      </c>
      <c r="AS105" s="2">
        <v>521.39800000000002</v>
      </c>
      <c r="AT105" s="2" t="s">
        <v>331</v>
      </c>
      <c r="AU105" s="2" t="s">
        <v>332</v>
      </c>
      <c r="AV105" s="2">
        <v>1694.61</v>
      </c>
      <c r="AX105" s="2" t="s">
        <v>86</v>
      </c>
      <c r="AZ105" s="2">
        <v>3</v>
      </c>
      <c r="BA105" s="2" t="s">
        <v>92</v>
      </c>
      <c r="BB105" s="2" t="s">
        <v>93</v>
      </c>
    </row>
    <row r="106" spans="1:54" x14ac:dyDescent="0.25">
      <c r="A106" s="1">
        <v>104</v>
      </c>
      <c r="B106" s="2" t="s">
        <v>107</v>
      </c>
      <c r="C106" s="2" t="s">
        <v>110</v>
      </c>
      <c r="D106" s="2">
        <v>200</v>
      </c>
      <c r="E106" s="2">
        <v>750</v>
      </c>
      <c r="H106" s="8">
        <v>42370</v>
      </c>
      <c r="I106" s="2" t="s">
        <v>311</v>
      </c>
      <c r="J106" s="2" t="s">
        <v>312</v>
      </c>
      <c r="K106" s="2">
        <v>4.5726999999999993</v>
      </c>
      <c r="L106" s="2">
        <f t="shared" si="2"/>
        <v>0.70020000000000149</v>
      </c>
      <c r="M106" s="2" t="s">
        <v>313</v>
      </c>
      <c r="N106" s="2"/>
      <c r="O106" s="2" t="s">
        <v>338</v>
      </c>
      <c r="R106" s="2" t="s">
        <v>339</v>
      </c>
      <c r="S106" s="2" t="s">
        <v>182</v>
      </c>
      <c r="T106" s="2" t="s">
        <v>55</v>
      </c>
      <c r="U106" s="2" t="s">
        <v>183</v>
      </c>
      <c r="V106" s="2" t="s">
        <v>319</v>
      </c>
      <c r="W106" s="2" t="s">
        <v>321</v>
      </c>
      <c r="X106" s="2" t="s">
        <v>70</v>
      </c>
      <c r="AO106" s="2">
        <f t="shared" si="3"/>
        <v>0.70020000000000149</v>
      </c>
      <c r="AP106" s="2">
        <v>4.6240000000000014</v>
      </c>
      <c r="AQ106" s="2" t="s">
        <v>342</v>
      </c>
      <c r="AR106" s="2" t="s">
        <v>341</v>
      </c>
      <c r="AS106" s="2">
        <v>521.39800000000002</v>
      </c>
      <c r="AT106" s="2" t="s">
        <v>333</v>
      </c>
      <c r="AU106" s="2" t="s">
        <v>334</v>
      </c>
      <c r="AV106" s="2">
        <v>0</v>
      </c>
      <c r="AX106" s="2" t="s">
        <v>86</v>
      </c>
      <c r="AZ106" s="2">
        <v>3</v>
      </c>
      <c r="BA106" s="2" t="s">
        <v>92</v>
      </c>
      <c r="BB106" s="2" t="s">
        <v>93</v>
      </c>
    </row>
    <row r="107" spans="1:54" x14ac:dyDescent="0.25">
      <c r="A107" s="1">
        <v>105</v>
      </c>
      <c r="B107" s="2" t="s">
        <v>107</v>
      </c>
      <c r="C107" s="2" t="s">
        <v>111</v>
      </c>
      <c r="D107" s="2">
        <v>200</v>
      </c>
      <c r="E107" s="2">
        <v>750</v>
      </c>
      <c r="H107" s="8">
        <v>42370</v>
      </c>
      <c r="I107" s="2" t="s">
        <v>311</v>
      </c>
      <c r="J107" s="2" t="s">
        <v>312</v>
      </c>
      <c r="K107" s="2">
        <v>4.5726999999999993</v>
      </c>
      <c r="L107" s="2">
        <f t="shared" si="2"/>
        <v>0.70020000000000149</v>
      </c>
      <c r="M107" s="2" t="s">
        <v>313</v>
      </c>
      <c r="N107" s="2"/>
      <c r="O107" s="2" t="s">
        <v>338</v>
      </c>
      <c r="R107" s="2" t="s">
        <v>339</v>
      </c>
      <c r="S107" s="2" t="s">
        <v>182</v>
      </c>
      <c r="T107" s="2" t="s">
        <v>55</v>
      </c>
      <c r="U107" s="2" t="s">
        <v>183</v>
      </c>
      <c r="V107" s="2" t="s">
        <v>319</v>
      </c>
      <c r="W107" s="2" t="s">
        <v>321</v>
      </c>
      <c r="X107" s="2" t="s">
        <v>70</v>
      </c>
      <c r="AO107" s="2">
        <f t="shared" si="3"/>
        <v>0.70020000000000149</v>
      </c>
      <c r="AP107" s="2">
        <v>4.6240000000000014</v>
      </c>
      <c r="AQ107" s="2" t="s">
        <v>342</v>
      </c>
      <c r="AR107" s="2" t="s">
        <v>341</v>
      </c>
      <c r="AS107" s="2">
        <v>521.39800000000002</v>
      </c>
      <c r="AT107" s="2" t="s">
        <v>336</v>
      </c>
      <c r="AU107" s="2" t="s">
        <v>337</v>
      </c>
      <c r="AV107" s="2">
        <v>0</v>
      </c>
      <c r="AX107" s="2" t="s">
        <v>86</v>
      </c>
      <c r="AZ107" s="2">
        <v>3</v>
      </c>
      <c r="BA107" s="2" t="s">
        <v>92</v>
      </c>
      <c r="BB107" s="2" t="s">
        <v>93</v>
      </c>
    </row>
    <row r="108" spans="1:54" x14ac:dyDescent="0.25">
      <c r="A108" s="1">
        <v>106</v>
      </c>
      <c r="B108" s="2" t="s">
        <v>112</v>
      </c>
      <c r="C108" s="2" t="s">
        <v>343</v>
      </c>
      <c r="D108" s="2">
        <v>200</v>
      </c>
      <c r="E108" s="2">
        <v>750</v>
      </c>
      <c r="H108" s="8">
        <v>42370</v>
      </c>
      <c r="I108" s="2" t="s">
        <v>311</v>
      </c>
      <c r="J108" s="2" t="s">
        <v>312</v>
      </c>
      <c r="K108" s="2">
        <v>4.4554999999999998</v>
      </c>
      <c r="L108" s="2">
        <f t="shared" si="2"/>
        <v>0.58300000000000107</v>
      </c>
      <c r="M108" s="2" t="s">
        <v>313</v>
      </c>
      <c r="N108" s="2"/>
      <c r="O108" s="2" t="s">
        <v>338</v>
      </c>
      <c r="R108" s="2" t="s">
        <v>344</v>
      </c>
      <c r="S108" s="2" t="s">
        <v>182</v>
      </c>
      <c r="T108" s="2" t="s">
        <v>55</v>
      </c>
      <c r="U108" s="2" t="s">
        <v>183</v>
      </c>
      <c r="V108" s="2" t="s">
        <v>319</v>
      </c>
      <c r="W108" s="2" t="s">
        <v>321</v>
      </c>
      <c r="X108" s="2" t="s">
        <v>70</v>
      </c>
      <c r="AO108" s="2">
        <f t="shared" si="3"/>
        <v>0.58300000000000107</v>
      </c>
      <c r="AP108" s="2">
        <v>4.506800000000001</v>
      </c>
      <c r="AQ108" s="2" t="s">
        <v>345</v>
      </c>
      <c r="AR108" s="2" t="s">
        <v>346</v>
      </c>
      <c r="AS108" s="2">
        <v>399.00749999999999</v>
      </c>
      <c r="AT108" s="2" t="s">
        <v>333</v>
      </c>
      <c r="AU108" s="2" t="s">
        <v>334</v>
      </c>
      <c r="AV108" s="2">
        <v>0</v>
      </c>
      <c r="AX108" s="2" t="s">
        <v>86</v>
      </c>
      <c r="AZ108" s="2">
        <v>3</v>
      </c>
      <c r="BA108" s="2" t="s">
        <v>92</v>
      </c>
      <c r="BB108" s="2" t="s">
        <v>93</v>
      </c>
    </row>
    <row r="109" spans="1:54" x14ac:dyDescent="0.25">
      <c r="A109" s="1">
        <v>107</v>
      </c>
      <c r="B109" s="2" t="s">
        <v>112</v>
      </c>
      <c r="C109" s="2" t="s">
        <v>347</v>
      </c>
      <c r="D109" s="2">
        <v>200</v>
      </c>
      <c r="E109" s="2">
        <v>750</v>
      </c>
      <c r="H109" s="8">
        <v>42370</v>
      </c>
      <c r="I109" s="2" t="s">
        <v>311</v>
      </c>
      <c r="J109" s="2" t="s">
        <v>312</v>
      </c>
      <c r="K109" s="2">
        <v>4.4554999999999998</v>
      </c>
      <c r="L109" s="2">
        <f t="shared" si="2"/>
        <v>0.58300000000000107</v>
      </c>
      <c r="M109" s="2" t="s">
        <v>313</v>
      </c>
      <c r="N109" s="2"/>
      <c r="O109" s="2" t="s">
        <v>338</v>
      </c>
      <c r="R109" s="2" t="s">
        <v>344</v>
      </c>
      <c r="S109" s="2" t="s">
        <v>182</v>
      </c>
      <c r="T109" s="2" t="s">
        <v>55</v>
      </c>
      <c r="U109" s="2" t="s">
        <v>183</v>
      </c>
      <c r="V109" s="2" t="s">
        <v>319</v>
      </c>
      <c r="W109" s="2" t="s">
        <v>321</v>
      </c>
      <c r="X109" s="2" t="s">
        <v>70</v>
      </c>
      <c r="AO109" s="2">
        <f t="shared" si="3"/>
        <v>0.58300000000000107</v>
      </c>
      <c r="AP109" s="2">
        <v>4.506800000000001</v>
      </c>
      <c r="AQ109" s="2" t="s">
        <v>345</v>
      </c>
      <c r="AR109" s="2" t="s">
        <v>346</v>
      </c>
      <c r="AS109" s="2">
        <v>399.00749999999999</v>
      </c>
      <c r="AT109" s="2" t="s">
        <v>336</v>
      </c>
      <c r="AU109" s="2" t="s">
        <v>337</v>
      </c>
      <c r="AV109" s="2">
        <v>0</v>
      </c>
      <c r="AX109" s="2" t="s">
        <v>86</v>
      </c>
      <c r="AZ109" s="2">
        <v>3</v>
      </c>
      <c r="BA109" s="2" t="s">
        <v>92</v>
      </c>
      <c r="BB109" s="2" t="s">
        <v>93</v>
      </c>
    </row>
    <row r="110" spans="1:54" x14ac:dyDescent="0.25">
      <c r="A110" s="1">
        <v>108</v>
      </c>
      <c r="B110" s="2" t="s">
        <v>116</v>
      </c>
      <c r="C110" s="2" t="s">
        <v>116</v>
      </c>
      <c r="H110" s="8">
        <v>42370</v>
      </c>
      <c r="I110" s="2" t="s">
        <v>311</v>
      </c>
      <c r="J110" s="2" t="s">
        <v>312</v>
      </c>
      <c r="K110" s="2">
        <v>4.8289999999999997</v>
      </c>
      <c r="L110" s="2">
        <f t="shared" si="2"/>
        <v>2.7477</v>
      </c>
      <c r="M110" s="2" t="s">
        <v>313</v>
      </c>
      <c r="N110" s="2" t="s">
        <v>348</v>
      </c>
      <c r="O110" s="2" t="s">
        <v>349</v>
      </c>
      <c r="R110" s="2" t="s">
        <v>318</v>
      </c>
      <c r="S110" s="2" t="s">
        <v>182</v>
      </c>
      <c r="T110" s="2" t="s">
        <v>55</v>
      </c>
      <c r="U110" s="2" t="s">
        <v>183</v>
      </c>
      <c r="V110" s="2" t="s">
        <v>319</v>
      </c>
      <c r="W110" s="2" t="s">
        <v>321</v>
      </c>
      <c r="X110" s="2" t="s">
        <v>70</v>
      </c>
      <c r="AO110" s="2">
        <f t="shared" si="3"/>
        <v>2.7477</v>
      </c>
      <c r="AP110" s="2">
        <v>6.6715</v>
      </c>
      <c r="AQ110" s="2"/>
      <c r="AR110" s="2"/>
      <c r="AS110" s="2">
        <v>0</v>
      </c>
      <c r="AT110" s="2" t="s">
        <v>350</v>
      </c>
      <c r="AU110" s="2" t="s">
        <v>351</v>
      </c>
      <c r="AV110" s="2">
        <v>557.04999999999995</v>
      </c>
      <c r="AZ110" s="2">
        <v>0</v>
      </c>
    </row>
    <row r="111" spans="1:54" x14ac:dyDescent="0.25">
      <c r="A111" s="1">
        <v>109</v>
      </c>
      <c r="B111" s="2" t="s">
        <v>121</v>
      </c>
      <c r="C111" s="2" t="s">
        <v>122</v>
      </c>
      <c r="H111" s="8">
        <v>42370</v>
      </c>
      <c r="I111" s="2" t="s">
        <v>311</v>
      </c>
      <c r="J111" s="2" t="s">
        <v>312</v>
      </c>
      <c r="K111" s="2">
        <v>5.4785000000000004</v>
      </c>
      <c r="L111" s="2">
        <f t="shared" si="2"/>
        <v>4.4077999999999999</v>
      </c>
      <c r="M111" s="2" t="s">
        <v>313</v>
      </c>
      <c r="N111" s="2" t="s">
        <v>49</v>
      </c>
      <c r="O111" s="2" t="s">
        <v>352</v>
      </c>
      <c r="P111" s="2" t="s">
        <v>353</v>
      </c>
      <c r="R111" s="2" t="s">
        <v>318</v>
      </c>
      <c r="S111" s="2" t="s">
        <v>182</v>
      </c>
      <c r="T111" s="2" t="s">
        <v>55</v>
      </c>
      <c r="U111" s="2" t="s">
        <v>183</v>
      </c>
      <c r="V111" s="2" t="s">
        <v>319</v>
      </c>
      <c r="W111" s="2" t="s">
        <v>321</v>
      </c>
      <c r="X111" s="2" t="s">
        <v>70</v>
      </c>
      <c r="AO111" s="2">
        <f t="shared" si="3"/>
        <v>4.4077999999999999</v>
      </c>
      <c r="AP111" s="2">
        <v>8.3315999999999999</v>
      </c>
      <c r="AQ111" s="2"/>
      <c r="AR111" s="2"/>
      <c r="AS111" s="2">
        <v>0</v>
      </c>
      <c r="AV111" s="2">
        <v>0</v>
      </c>
      <c r="AZ111" s="2">
        <v>0</v>
      </c>
    </row>
    <row r="112" spans="1:54" x14ac:dyDescent="0.25">
      <c r="A112" s="1">
        <v>110</v>
      </c>
      <c r="B112" s="2" t="s">
        <v>121</v>
      </c>
      <c r="C112" s="2" t="s">
        <v>126</v>
      </c>
      <c r="H112" s="8">
        <v>42370</v>
      </c>
      <c r="I112" s="2" t="s">
        <v>311</v>
      </c>
      <c r="J112" s="2" t="s">
        <v>312</v>
      </c>
      <c r="K112" s="2">
        <v>230.11420000000001</v>
      </c>
      <c r="L112" s="2">
        <f t="shared" si="2"/>
        <v>185.14420000000001</v>
      </c>
      <c r="M112" s="2" t="s">
        <v>354</v>
      </c>
      <c r="N112" s="2" t="s">
        <v>355</v>
      </c>
      <c r="O112" s="2" t="s">
        <v>356</v>
      </c>
      <c r="P112" s="2" t="s">
        <v>357</v>
      </c>
      <c r="R112" s="2" t="s">
        <v>358</v>
      </c>
      <c r="S112" s="2" t="s">
        <v>221</v>
      </c>
      <c r="T112" s="2" t="s">
        <v>133</v>
      </c>
      <c r="U112" s="2" t="s">
        <v>222</v>
      </c>
      <c r="V112" s="2" t="s">
        <v>359</v>
      </c>
      <c r="W112" s="2" t="s">
        <v>360</v>
      </c>
      <c r="X112" s="2" t="s">
        <v>135</v>
      </c>
      <c r="AO112" s="2">
        <f t="shared" si="3"/>
        <v>185.14420000000001</v>
      </c>
      <c r="AP112" s="2">
        <v>349.94420000000002</v>
      </c>
      <c r="AQ112" s="2"/>
      <c r="AR112" s="2"/>
      <c r="AS112" s="2">
        <v>0</v>
      </c>
      <c r="AV112" s="2">
        <v>0</v>
      </c>
      <c r="AZ112" s="2">
        <v>0</v>
      </c>
    </row>
    <row r="113" spans="1:52" x14ac:dyDescent="0.25">
      <c r="A113" s="1">
        <v>111</v>
      </c>
      <c r="B113" s="2" t="s">
        <v>121</v>
      </c>
      <c r="C113" s="2" t="s">
        <v>138</v>
      </c>
      <c r="H113" s="8">
        <v>42370</v>
      </c>
      <c r="I113" s="2" t="s">
        <v>311</v>
      </c>
      <c r="J113" s="2" t="s">
        <v>312</v>
      </c>
      <c r="K113" s="2">
        <v>367.05669999999998</v>
      </c>
      <c r="L113" s="2">
        <f t="shared" si="2"/>
        <v>295.32670000000007</v>
      </c>
      <c r="M113" s="2" t="s">
        <v>361</v>
      </c>
      <c r="N113" s="2" t="s">
        <v>362</v>
      </c>
      <c r="O113" s="2" t="s">
        <v>363</v>
      </c>
      <c r="P113" s="2" t="s">
        <v>364</v>
      </c>
      <c r="R113" s="2" t="s">
        <v>365</v>
      </c>
      <c r="S113" s="2" t="s">
        <v>229</v>
      </c>
      <c r="T113" s="2" t="s">
        <v>145</v>
      </c>
      <c r="U113" s="2" t="s">
        <v>230</v>
      </c>
      <c r="V113" s="2" t="s">
        <v>366</v>
      </c>
      <c r="W113" s="2" t="s">
        <v>367</v>
      </c>
      <c r="X113" s="2" t="s">
        <v>147</v>
      </c>
      <c r="AO113" s="2">
        <f t="shared" si="3"/>
        <v>295.32670000000007</v>
      </c>
      <c r="AP113" s="2">
        <v>558.21670000000006</v>
      </c>
      <c r="AQ113" s="2"/>
      <c r="AR113" s="2"/>
      <c r="AS113" s="2">
        <v>0</v>
      </c>
      <c r="AV113" s="2">
        <v>0</v>
      </c>
      <c r="AZ113" s="2">
        <v>0</v>
      </c>
    </row>
    <row r="114" spans="1:52" x14ac:dyDescent="0.25">
      <c r="A114" s="1">
        <v>112</v>
      </c>
      <c r="B114" s="2" t="s">
        <v>121</v>
      </c>
      <c r="C114" s="2" t="s">
        <v>150</v>
      </c>
      <c r="H114" s="8">
        <v>42370</v>
      </c>
      <c r="I114" s="2" t="s">
        <v>311</v>
      </c>
      <c r="J114" s="2" t="s">
        <v>312</v>
      </c>
      <c r="K114" s="2">
        <v>613.60120000000006</v>
      </c>
      <c r="L114" s="2">
        <f t="shared" si="2"/>
        <v>493.68119999999999</v>
      </c>
      <c r="M114" s="2" t="s">
        <v>368</v>
      </c>
      <c r="N114" s="2" t="s">
        <v>369</v>
      </c>
      <c r="O114" s="2" t="s">
        <v>370</v>
      </c>
      <c r="P114" s="2" t="s">
        <v>371</v>
      </c>
      <c r="R114" s="2" t="s">
        <v>372</v>
      </c>
      <c r="S114" s="2" t="s">
        <v>237</v>
      </c>
      <c r="T114" s="2" t="s">
        <v>157</v>
      </c>
      <c r="U114" s="2" t="s">
        <v>238</v>
      </c>
      <c r="V114" s="2" t="s">
        <v>373</v>
      </c>
      <c r="W114" s="2" t="s">
        <v>374</v>
      </c>
      <c r="X114" s="2" t="s">
        <v>159</v>
      </c>
      <c r="AO114" s="2">
        <f t="shared" si="3"/>
        <v>493.68119999999999</v>
      </c>
      <c r="AP114" s="2">
        <v>933.15120000000002</v>
      </c>
      <c r="AQ114" s="2"/>
      <c r="AR114" s="2"/>
      <c r="AS114" s="2">
        <v>0</v>
      </c>
      <c r="AV114" s="2">
        <v>0</v>
      </c>
      <c r="AZ114" s="2">
        <v>0</v>
      </c>
    </row>
    <row r="115" spans="1:52" x14ac:dyDescent="0.25">
      <c r="A115" s="1">
        <v>113</v>
      </c>
      <c r="B115" s="2" t="s">
        <v>121</v>
      </c>
      <c r="C115" s="2" t="s">
        <v>162</v>
      </c>
      <c r="H115" s="8">
        <v>42370</v>
      </c>
      <c r="I115" s="2" t="s">
        <v>311</v>
      </c>
      <c r="J115" s="2" t="s">
        <v>312</v>
      </c>
      <c r="K115" s="2">
        <v>953.25739999999996</v>
      </c>
      <c r="L115" s="2">
        <f t="shared" si="2"/>
        <v>766.95740000000001</v>
      </c>
      <c r="M115" s="2" t="s">
        <v>375</v>
      </c>
      <c r="N115" s="2" t="s">
        <v>376</v>
      </c>
      <c r="O115" s="2" t="s">
        <v>377</v>
      </c>
      <c r="P115" s="2" t="s">
        <v>378</v>
      </c>
      <c r="R115" s="2" t="s">
        <v>379</v>
      </c>
      <c r="S115" s="2" t="s">
        <v>245</v>
      </c>
      <c r="T115" s="2" t="s">
        <v>169</v>
      </c>
      <c r="U115" s="2" t="s">
        <v>246</v>
      </c>
      <c r="V115" s="2" t="s">
        <v>380</v>
      </c>
      <c r="W115" s="2" t="s">
        <v>381</v>
      </c>
      <c r="X115" s="2" t="s">
        <v>171</v>
      </c>
      <c r="AO115" s="2">
        <f t="shared" si="3"/>
        <v>766.95740000000001</v>
      </c>
      <c r="AP115" s="2">
        <v>1449.6974</v>
      </c>
      <c r="AQ115" s="2"/>
      <c r="AR115" s="2"/>
      <c r="AS115" s="2">
        <v>0</v>
      </c>
      <c r="AV115" s="2">
        <v>0</v>
      </c>
      <c r="AZ115" s="2">
        <v>0</v>
      </c>
    </row>
    <row r="116" spans="1:52" x14ac:dyDescent="0.25">
      <c r="A116" s="1">
        <v>114</v>
      </c>
      <c r="B116" s="2" t="s">
        <v>44</v>
      </c>
      <c r="C116" s="2" t="s">
        <v>45</v>
      </c>
      <c r="F116" s="2">
        <v>0</v>
      </c>
      <c r="G116" s="2">
        <v>20</v>
      </c>
      <c r="H116" s="8">
        <v>42736</v>
      </c>
      <c r="I116" s="2" t="s">
        <v>382</v>
      </c>
      <c r="J116" s="2" t="s">
        <v>383</v>
      </c>
      <c r="K116" s="4">
        <v>5.4047999999999998</v>
      </c>
      <c r="L116" s="4">
        <f t="shared" si="2"/>
        <v>3.4617000000000004</v>
      </c>
      <c r="M116" s="4" t="s">
        <v>384</v>
      </c>
      <c r="N116" s="4" t="s">
        <v>385</v>
      </c>
      <c r="O116" s="4" t="s">
        <v>315</v>
      </c>
      <c r="P116" s="2" t="s">
        <v>316</v>
      </c>
      <c r="Q116" s="2" t="s">
        <v>317</v>
      </c>
      <c r="R116" s="2" t="s">
        <v>386</v>
      </c>
      <c r="S116" s="2" t="s">
        <v>182</v>
      </c>
      <c r="T116" s="2" t="s">
        <v>55</v>
      </c>
      <c r="U116" s="2" t="s">
        <v>183</v>
      </c>
      <c r="V116" s="2" t="s">
        <v>387</v>
      </c>
      <c r="AO116" s="4">
        <f t="shared" si="3"/>
        <v>3.4617000000000004</v>
      </c>
      <c r="AP116" s="2">
        <v>7.1617000000000006</v>
      </c>
      <c r="AQ116" s="2"/>
      <c r="AR116" s="2"/>
      <c r="AS116" s="2">
        <v>0</v>
      </c>
      <c r="AT116" s="2" t="s">
        <v>320</v>
      </c>
      <c r="AU116" s="2" t="s">
        <v>60</v>
      </c>
      <c r="AV116" s="2">
        <v>21.73</v>
      </c>
      <c r="AW116" s="2" t="s">
        <v>61</v>
      </c>
      <c r="AZ116" s="2">
        <v>100</v>
      </c>
    </row>
    <row r="117" spans="1:52" x14ac:dyDescent="0.25">
      <c r="A117" s="1">
        <v>115</v>
      </c>
      <c r="B117" s="2" t="s">
        <v>44</v>
      </c>
      <c r="C117" s="2" t="s">
        <v>62</v>
      </c>
      <c r="F117" s="2">
        <v>21</v>
      </c>
      <c r="G117" s="2">
        <v>50</v>
      </c>
      <c r="H117" s="8">
        <v>42736</v>
      </c>
      <c r="I117" s="2" t="s">
        <v>382</v>
      </c>
      <c r="J117" s="2" t="s">
        <v>383</v>
      </c>
      <c r="K117" s="2">
        <v>5.4047999999999998</v>
      </c>
      <c r="L117" s="2">
        <f t="shared" si="2"/>
        <v>3.4617000000000004</v>
      </c>
      <c r="M117" s="2" t="s">
        <v>384</v>
      </c>
      <c r="N117" s="2" t="s">
        <v>385</v>
      </c>
      <c r="O117" s="2" t="s">
        <v>315</v>
      </c>
      <c r="P117" s="2" t="s">
        <v>316</v>
      </c>
      <c r="Q117" s="2" t="s">
        <v>317</v>
      </c>
      <c r="R117" s="2" t="s">
        <v>386</v>
      </c>
      <c r="S117" s="2" t="s">
        <v>182</v>
      </c>
      <c r="T117" s="2" t="s">
        <v>55</v>
      </c>
      <c r="U117" s="2" t="s">
        <v>183</v>
      </c>
      <c r="V117" s="2" t="s">
        <v>387</v>
      </c>
      <c r="AO117" s="2">
        <f t="shared" si="3"/>
        <v>3.4617000000000004</v>
      </c>
      <c r="AP117" s="2">
        <v>7.1617000000000006</v>
      </c>
      <c r="AQ117" s="2"/>
      <c r="AR117" s="2"/>
      <c r="AS117" s="2">
        <v>0</v>
      </c>
      <c r="AT117" s="2" t="s">
        <v>320</v>
      </c>
      <c r="AU117" s="2" t="s">
        <v>60</v>
      </c>
      <c r="AV117" s="2">
        <v>21.73</v>
      </c>
      <c r="AW117" s="2" t="s">
        <v>63</v>
      </c>
      <c r="AZ117" s="2">
        <v>50</v>
      </c>
    </row>
    <row r="118" spans="1:52" x14ac:dyDescent="0.25">
      <c r="A118" s="1">
        <v>116</v>
      </c>
      <c r="B118" s="2" t="s">
        <v>44</v>
      </c>
      <c r="C118" s="2" t="s">
        <v>64</v>
      </c>
      <c r="F118" s="2">
        <v>51</v>
      </c>
      <c r="G118" s="2">
        <v>70</v>
      </c>
      <c r="H118" s="8">
        <v>42736</v>
      </c>
      <c r="I118" s="2" t="s">
        <v>382</v>
      </c>
      <c r="J118" s="2" t="s">
        <v>383</v>
      </c>
      <c r="K118" s="2">
        <v>5.4047999999999998</v>
      </c>
      <c r="L118" s="2">
        <f t="shared" si="2"/>
        <v>3.4617000000000004</v>
      </c>
      <c r="M118" s="2" t="s">
        <v>384</v>
      </c>
      <c r="N118" s="2" t="s">
        <v>385</v>
      </c>
      <c r="O118" s="2" t="s">
        <v>315</v>
      </c>
      <c r="P118" s="2" t="s">
        <v>316</v>
      </c>
      <c r="Q118" s="2" t="s">
        <v>317</v>
      </c>
      <c r="R118" s="2" t="s">
        <v>386</v>
      </c>
      <c r="S118" s="2" t="s">
        <v>182</v>
      </c>
      <c r="T118" s="2" t="s">
        <v>55</v>
      </c>
      <c r="U118" s="2" t="s">
        <v>183</v>
      </c>
      <c r="V118" s="2" t="s">
        <v>387</v>
      </c>
      <c r="AO118" s="2">
        <f t="shared" si="3"/>
        <v>3.4617000000000004</v>
      </c>
      <c r="AP118" s="2">
        <v>7.1617000000000006</v>
      </c>
      <c r="AQ118" s="2"/>
      <c r="AR118" s="2"/>
      <c r="AS118" s="2">
        <v>0</v>
      </c>
      <c r="AT118" s="2" t="s">
        <v>320</v>
      </c>
      <c r="AU118" s="2" t="s">
        <v>60</v>
      </c>
      <c r="AV118" s="2">
        <v>21.73</v>
      </c>
      <c r="AW118" s="2" t="s">
        <v>65</v>
      </c>
      <c r="AZ118" s="2">
        <v>35</v>
      </c>
    </row>
    <row r="119" spans="1:52" x14ac:dyDescent="0.25">
      <c r="A119" s="1">
        <v>117</v>
      </c>
      <c r="B119" s="2" t="s">
        <v>44</v>
      </c>
      <c r="C119" s="2" t="s">
        <v>66</v>
      </c>
      <c r="F119" s="2">
        <v>71</v>
      </c>
      <c r="G119" s="2">
        <v>100</v>
      </c>
      <c r="H119" s="8">
        <v>42736</v>
      </c>
      <c r="I119" s="2" t="s">
        <v>382</v>
      </c>
      <c r="J119" s="2" t="s">
        <v>383</v>
      </c>
      <c r="K119" s="2">
        <v>5.4047999999999998</v>
      </c>
      <c r="L119" s="2">
        <f t="shared" si="2"/>
        <v>3.4617000000000004</v>
      </c>
      <c r="M119" s="2" t="s">
        <v>384</v>
      </c>
      <c r="N119" s="2" t="s">
        <v>385</v>
      </c>
      <c r="O119" s="2" t="s">
        <v>315</v>
      </c>
      <c r="P119" s="2" t="s">
        <v>316</v>
      </c>
      <c r="Q119" s="2" t="s">
        <v>317</v>
      </c>
      <c r="R119" s="2" t="s">
        <v>386</v>
      </c>
      <c r="S119" s="2" t="s">
        <v>182</v>
      </c>
      <c r="T119" s="2" t="s">
        <v>55</v>
      </c>
      <c r="U119" s="2" t="s">
        <v>183</v>
      </c>
      <c r="V119" s="2" t="s">
        <v>387</v>
      </c>
      <c r="AO119" s="2">
        <f t="shared" si="3"/>
        <v>3.4617000000000004</v>
      </c>
      <c r="AP119" s="2">
        <v>7.1617000000000006</v>
      </c>
      <c r="AQ119" s="2"/>
      <c r="AR119" s="2"/>
      <c r="AS119" s="2">
        <v>0</v>
      </c>
      <c r="AT119" s="2" t="s">
        <v>320</v>
      </c>
      <c r="AU119" s="2" t="s">
        <v>60</v>
      </c>
      <c r="AV119" s="2">
        <v>21.73</v>
      </c>
      <c r="AW119" s="2" t="s">
        <v>67</v>
      </c>
      <c r="AZ119" s="2">
        <v>20</v>
      </c>
    </row>
    <row r="120" spans="1:52" x14ac:dyDescent="0.25">
      <c r="A120" s="1">
        <v>118</v>
      </c>
      <c r="B120" s="2" t="s">
        <v>44</v>
      </c>
      <c r="C120" s="2" t="s">
        <v>68</v>
      </c>
      <c r="F120" s="2">
        <v>101</v>
      </c>
      <c r="G120" s="2">
        <v>200</v>
      </c>
      <c r="H120" s="8">
        <v>42736</v>
      </c>
      <c r="I120" s="2" t="s">
        <v>382</v>
      </c>
      <c r="J120" s="2" t="s">
        <v>383</v>
      </c>
      <c r="K120" s="2">
        <v>5.4934000000000003</v>
      </c>
      <c r="L120" s="2">
        <f t="shared" si="2"/>
        <v>3.5503</v>
      </c>
      <c r="M120" s="2" t="s">
        <v>384</v>
      </c>
      <c r="N120" s="2" t="s">
        <v>385</v>
      </c>
      <c r="O120" s="2" t="s">
        <v>315</v>
      </c>
      <c r="P120" s="2" t="s">
        <v>316</v>
      </c>
      <c r="Q120" s="2" t="s">
        <v>317</v>
      </c>
      <c r="R120" s="2" t="s">
        <v>386</v>
      </c>
      <c r="S120" s="2" t="s">
        <v>182</v>
      </c>
      <c r="T120" s="2" t="s">
        <v>55</v>
      </c>
      <c r="U120" s="2" t="s">
        <v>183</v>
      </c>
      <c r="V120" s="2" t="s">
        <v>387</v>
      </c>
      <c r="W120" s="2" t="s">
        <v>388</v>
      </c>
      <c r="X120" s="2" t="s">
        <v>70</v>
      </c>
      <c r="AO120" s="2">
        <f t="shared" si="3"/>
        <v>3.5503</v>
      </c>
      <c r="AP120" s="2">
        <v>7.2503000000000002</v>
      </c>
      <c r="AQ120" s="2"/>
      <c r="AR120" s="2"/>
      <c r="AS120" s="2">
        <v>0</v>
      </c>
      <c r="AT120" s="2" t="s">
        <v>320</v>
      </c>
      <c r="AU120" s="2" t="s">
        <v>60</v>
      </c>
      <c r="AV120" s="2">
        <v>21.73</v>
      </c>
      <c r="AZ120" s="2">
        <v>0</v>
      </c>
    </row>
    <row r="121" spans="1:52" x14ac:dyDescent="0.25">
      <c r="A121" s="1">
        <v>119</v>
      </c>
      <c r="B121" s="2" t="s">
        <v>44</v>
      </c>
      <c r="C121" s="2" t="s">
        <v>71</v>
      </c>
      <c r="F121" s="2">
        <v>201</v>
      </c>
      <c r="G121" s="2">
        <v>300</v>
      </c>
      <c r="H121" s="8">
        <v>42736</v>
      </c>
      <c r="I121" s="2" t="s">
        <v>382</v>
      </c>
      <c r="J121" s="2" t="s">
        <v>383</v>
      </c>
      <c r="K121" s="2">
        <v>5.4934000000000003</v>
      </c>
      <c r="L121" s="2">
        <f t="shared" si="2"/>
        <v>3.8673999999999999</v>
      </c>
      <c r="M121" s="2" t="s">
        <v>384</v>
      </c>
      <c r="N121" s="2" t="s">
        <v>385</v>
      </c>
      <c r="O121" s="2" t="s">
        <v>322</v>
      </c>
      <c r="P121" s="2" t="s">
        <v>316</v>
      </c>
      <c r="Q121" s="2" t="s">
        <v>317</v>
      </c>
      <c r="R121" s="2" t="s">
        <v>386</v>
      </c>
      <c r="S121" s="2" t="s">
        <v>182</v>
      </c>
      <c r="T121" s="2" t="s">
        <v>55</v>
      </c>
      <c r="U121" s="2" t="s">
        <v>183</v>
      </c>
      <c r="V121" s="2" t="s">
        <v>387</v>
      </c>
      <c r="W121" s="2" t="s">
        <v>388</v>
      </c>
      <c r="X121" s="2" t="s">
        <v>70</v>
      </c>
      <c r="AO121" s="2">
        <f t="shared" si="3"/>
        <v>3.8673999999999999</v>
      </c>
      <c r="AP121" s="2">
        <v>7.5674000000000001</v>
      </c>
      <c r="AQ121" s="2"/>
      <c r="AR121" s="2"/>
      <c r="AS121" s="2">
        <v>0</v>
      </c>
      <c r="AT121" s="2" t="s">
        <v>320</v>
      </c>
      <c r="AU121" s="2" t="s">
        <v>60</v>
      </c>
      <c r="AV121" s="2">
        <v>21.73</v>
      </c>
      <c r="AZ121" s="2">
        <v>0</v>
      </c>
    </row>
    <row r="122" spans="1:52" x14ac:dyDescent="0.25">
      <c r="A122" s="1">
        <v>120</v>
      </c>
      <c r="B122" s="2" t="s">
        <v>44</v>
      </c>
      <c r="C122" s="2" t="s">
        <v>73</v>
      </c>
      <c r="F122" s="2">
        <v>301</v>
      </c>
      <c r="G122" s="2">
        <v>400</v>
      </c>
      <c r="H122" s="8">
        <v>42736</v>
      </c>
      <c r="I122" s="2" t="s">
        <v>382</v>
      </c>
      <c r="J122" s="2" t="s">
        <v>383</v>
      </c>
      <c r="K122" s="2">
        <v>5.4934000000000003</v>
      </c>
      <c r="L122" s="2">
        <f t="shared" si="2"/>
        <v>4.1665999999999999</v>
      </c>
      <c r="M122" s="2" t="s">
        <v>384</v>
      </c>
      <c r="N122" s="2" t="s">
        <v>385</v>
      </c>
      <c r="O122" s="2" t="s">
        <v>323</v>
      </c>
      <c r="P122" s="2" t="s">
        <v>316</v>
      </c>
      <c r="Q122" s="2" t="s">
        <v>317</v>
      </c>
      <c r="R122" s="2" t="s">
        <v>386</v>
      </c>
      <c r="S122" s="2" t="s">
        <v>182</v>
      </c>
      <c r="T122" s="2" t="s">
        <v>55</v>
      </c>
      <c r="U122" s="2" t="s">
        <v>183</v>
      </c>
      <c r="V122" s="2" t="s">
        <v>387</v>
      </c>
      <c r="W122" s="2" t="s">
        <v>388</v>
      </c>
      <c r="X122" s="2" t="s">
        <v>70</v>
      </c>
      <c r="AO122" s="2">
        <f t="shared" si="3"/>
        <v>4.1665999999999999</v>
      </c>
      <c r="AP122" s="2">
        <v>7.8666</v>
      </c>
      <c r="AQ122" s="2"/>
      <c r="AR122" s="2"/>
      <c r="AS122" s="2">
        <v>0</v>
      </c>
      <c r="AT122" s="2" t="s">
        <v>320</v>
      </c>
      <c r="AU122" s="2" t="s">
        <v>60</v>
      </c>
      <c r="AV122" s="2">
        <v>21.73</v>
      </c>
      <c r="AZ122" s="2">
        <v>0</v>
      </c>
    </row>
    <row r="123" spans="1:52" x14ac:dyDescent="0.25">
      <c r="A123" s="1">
        <v>121</v>
      </c>
      <c r="B123" s="2" t="s">
        <v>44</v>
      </c>
      <c r="C123" s="2" t="s">
        <v>75</v>
      </c>
      <c r="F123" s="2">
        <v>400</v>
      </c>
      <c r="H123" s="8">
        <v>42736</v>
      </c>
      <c r="I123" s="2" t="s">
        <v>382</v>
      </c>
      <c r="J123" s="2" t="s">
        <v>383</v>
      </c>
      <c r="K123" s="2">
        <v>5.4934000000000003</v>
      </c>
      <c r="L123" s="2">
        <f t="shared" si="2"/>
        <v>4.6878000000000002</v>
      </c>
      <c r="M123" s="2" t="s">
        <v>384</v>
      </c>
      <c r="N123" s="2" t="s">
        <v>385</v>
      </c>
      <c r="O123" s="2" t="s">
        <v>324</v>
      </c>
      <c r="P123" s="2" t="s">
        <v>316</v>
      </c>
      <c r="Q123" s="2" t="s">
        <v>317</v>
      </c>
      <c r="R123" s="2" t="s">
        <v>386</v>
      </c>
      <c r="S123" s="2" t="s">
        <v>182</v>
      </c>
      <c r="T123" s="2" t="s">
        <v>55</v>
      </c>
      <c r="U123" s="2" t="s">
        <v>183</v>
      </c>
      <c r="V123" s="2" t="s">
        <v>387</v>
      </c>
      <c r="W123" s="2" t="s">
        <v>388</v>
      </c>
      <c r="X123" s="2" t="s">
        <v>70</v>
      </c>
      <c r="AO123" s="2">
        <f t="shared" si="3"/>
        <v>4.6878000000000002</v>
      </c>
      <c r="AP123" s="2">
        <v>8.3878000000000004</v>
      </c>
      <c r="AQ123" s="2"/>
      <c r="AR123" s="2"/>
      <c r="AS123" s="2">
        <v>0</v>
      </c>
      <c r="AT123" s="2" t="s">
        <v>320</v>
      </c>
      <c r="AU123" s="2" t="s">
        <v>60</v>
      </c>
      <c r="AV123" s="2">
        <v>21.73</v>
      </c>
      <c r="AZ123" s="2">
        <v>0</v>
      </c>
    </row>
    <row r="124" spans="1:52" x14ac:dyDescent="0.25">
      <c r="A124" s="1">
        <v>122</v>
      </c>
      <c r="B124" s="2" t="s">
        <v>77</v>
      </c>
      <c r="C124" s="2" t="s">
        <v>78</v>
      </c>
      <c r="F124" s="2">
        <v>0</v>
      </c>
      <c r="G124" s="2">
        <v>200</v>
      </c>
      <c r="H124" s="8">
        <v>42736</v>
      </c>
      <c r="I124" s="2" t="s">
        <v>382</v>
      </c>
      <c r="J124" s="2" t="s">
        <v>383</v>
      </c>
      <c r="K124" s="2">
        <v>5.4934000000000003</v>
      </c>
      <c r="L124" s="2">
        <f t="shared" si="2"/>
        <v>3.5503</v>
      </c>
      <c r="M124" s="2" t="s">
        <v>384</v>
      </c>
      <c r="N124" s="2" t="s">
        <v>385</v>
      </c>
      <c r="O124" s="2" t="s">
        <v>315</v>
      </c>
      <c r="P124" s="2" t="s">
        <v>316</v>
      </c>
      <c r="Q124" s="2" t="s">
        <v>317</v>
      </c>
      <c r="R124" s="2" t="s">
        <v>386</v>
      </c>
      <c r="S124" s="2" t="s">
        <v>182</v>
      </c>
      <c r="T124" s="2" t="s">
        <v>55</v>
      </c>
      <c r="U124" s="2" t="s">
        <v>183</v>
      </c>
      <c r="V124" s="2" t="s">
        <v>387</v>
      </c>
      <c r="W124" s="2" t="s">
        <v>388</v>
      </c>
      <c r="X124" s="2" t="s">
        <v>70</v>
      </c>
      <c r="AO124" s="2">
        <f t="shared" si="3"/>
        <v>3.5503</v>
      </c>
      <c r="AP124" s="2">
        <v>7.2503000000000002</v>
      </c>
      <c r="AQ124" s="2"/>
      <c r="AR124" s="2"/>
      <c r="AS124" s="2">
        <v>0</v>
      </c>
      <c r="AT124" s="2" t="s">
        <v>320</v>
      </c>
      <c r="AU124" s="2" t="s">
        <v>60</v>
      </c>
      <c r="AV124" s="2">
        <v>21.73</v>
      </c>
      <c r="AX124" s="2" t="s">
        <v>79</v>
      </c>
      <c r="AZ124" s="2">
        <v>5</v>
      </c>
    </row>
    <row r="125" spans="1:52" x14ac:dyDescent="0.25">
      <c r="A125" s="1">
        <v>123</v>
      </c>
      <c r="B125" s="2" t="s">
        <v>77</v>
      </c>
      <c r="C125" s="2" t="s">
        <v>71</v>
      </c>
      <c r="F125" s="2">
        <v>201</v>
      </c>
      <c r="G125" s="2">
        <v>300</v>
      </c>
      <c r="H125" s="8">
        <v>42736</v>
      </c>
      <c r="I125" s="2" t="s">
        <v>382</v>
      </c>
      <c r="J125" s="2" t="s">
        <v>383</v>
      </c>
      <c r="K125" s="2">
        <v>5.4934000000000003</v>
      </c>
      <c r="L125" s="2">
        <f t="shared" si="2"/>
        <v>3.8673999999999999</v>
      </c>
      <c r="M125" s="2" t="s">
        <v>384</v>
      </c>
      <c r="N125" s="2" t="s">
        <v>385</v>
      </c>
      <c r="O125" s="2" t="s">
        <v>322</v>
      </c>
      <c r="P125" s="2" t="s">
        <v>316</v>
      </c>
      <c r="Q125" s="2" t="s">
        <v>317</v>
      </c>
      <c r="R125" s="2" t="s">
        <v>386</v>
      </c>
      <c r="S125" s="2" t="s">
        <v>182</v>
      </c>
      <c r="T125" s="2" t="s">
        <v>55</v>
      </c>
      <c r="U125" s="2" t="s">
        <v>183</v>
      </c>
      <c r="V125" s="2" t="s">
        <v>387</v>
      </c>
      <c r="W125" s="2" t="s">
        <v>388</v>
      </c>
      <c r="X125" s="2" t="s">
        <v>70</v>
      </c>
      <c r="AO125" s="2">
        <f t="shared" si="3"/>
        <v>3.8673999999999999</v>
      </c>
      <c r="AP125" s="2">
        <v>7.5674000000000001</v>
      </c>
      <c r="AQ125" s="2"/>
      <c r="AR125" s="2"/>
      <c r="AS125" s="2">
        <v>0</v>
      </c>
      <c r="AT125" s="2" t="s">
        <v>320</v>
      </c>
      <c r="AU125" s="2" t="s">
        <v>60</v>
      </c>
      <c r="AV125" s="2">
        <v>21.73</v>
      </c>
      <c r="AX125" s="2" t="s">
        <v>79</v>
      </c>
      <c r="AZ125" s="2">
        <v>5</v>
      </c>
    </row>
    <row r="126" spans="1:52" x14ac:dyDescent="0.25">
      <c r="A126" s="1">
        <v>124</v>
      </c>
      <c r="B126" s="2" t="s">
        <v>77</v>
      </c>
      <c r="C126" s="2" t="s">
        <v>73</v>
      </c>
      <c r="F126" s="2">
        <v>301</v>
      </c>
      <c r="G126" s="2">
        <v>400</v>
      </c>
      <c r="H126" s="8">
        <v>42736</v>
      </c>
      <c r="I126" s="2" t="s">
        <v>382</v>
      </c>
      <c r="J126" s="2" t="s">
        <v>383</v>
      </c>
      <c r="K126" s="2">
        <v>5.4934000000000003</v>
      </c>
      <c r="L126" s="2">
        <f t="shared" si="2"/>
        <v>4.1665999999999999</v>
      </c>
      <c r="M126" s="2" t="s">
        <v>384</v>
      </c>
      <c r="N126" s="2" t="s">
        <v>385</v>
      </c>
      <c r="O126" s="2" t="s">
        <v>323</v>
      </c>
      <c r="P126" s="2" t="s">
        <v>316</v>
      </c>
      <c r="Q126" s="2" t="s">
        <v>317</v>
      </c>
      <c r="R126" s="2" t="s">
        <v>386</v>
      </c>
      <c r="S126" s="2" t="s">
        <v>182</v>
      </c>
      <c r="T126" s="2" t="s">
        <v>55</v>
      </c>
      <c r="U126" s="2" t="s">
        <v>183</v>
      </c>
      <c r="V126" s="2" t="s">
        <v>387</v>
      </c>
      <c r="W126" s="2" t="s">
        <v>388</v>
      </c>
      <c r="X126" s="2" t="s">
        <v>70</v>
      </c>
      <c r="AO126" s="2">
        <f t="shared" si="3"/>
        <v>4.1665999999999999</v>
      </c>
      <c r="AP126" s="2">
        <v>7.8666</v>
      </c>
      <c r="AQ126" s="2"/>
      <c r="AR126" s="2"/>
      <c r="AS126" s="2">
        <v>0</v>
      </c>
      <c r="AT126" s="2" t="s">
        <v>320</v>
      </c>
      <c r="AU126" s="2" t="s">
        <v>60</v>
      </c>
      <c r="AV126" s="2">
        <v>21.73</v>
      </c>
      <c r="AX126" s="2" t="s">
        <v>79</v>
      </c>
      <c r="AZ126" s="2">
        <v>5</v>
      </c>
    </row>
    <row r="127" spans="1:52" x14ac:dyDescent="0.25">
      <c r="A127" s="1">
        <v>125</v>
      </c>
      <c r="B127" s="2" t="s">
        <v>77</v>
      </c>
      <c r="C127" s="2" t="s">
        <v>75</v>
      </c>
      <c r="F127" s="2">
        <v>400</v>
      </c>
      <c r="H127" s="8">
        <v>42736</v>
      </c>
      <c r="I127" s="2" t="s">
        <v>382</v>
      </c>
      <c r="J127" s="2" t="s">
        <v>383</v>
      </c>
      <c r="K127" s="2">
        <v>5.4934000000000003</v>
      </c>
      <c r="L127" s="2">
        <f t="shared" si="2"/>
        <v>4.6878000000000002</v>
      </c>
      <c r="M127" s="2" t="s">
        <v>384</v>
      </c>
      <c r="N127" s="2" t="s">
        <v>385</v>
      </c>
      <c r="O127" s="2" t="s">
        <v>324</v>
      </c>
      <c r="P127" s="2" t="s">
        <v>316</v>
      </c>
      <c r="Q127" s="2" t="s">
        <v>317</v>
      </c>
      <c r="R127" s="2" t="s">
        <v>386</v>
      </c>
      <c r="S127" s="2" t="s">
        <v>182</v>
      </c>
      <c r="T127" s="2" t="s">
        <v>55</v>
      </c>
      <c r="U127" s="2" t="s">
        <v>183</v>
      </c>
      <c r="V127" s="2" t="s">
        <v>387</v>
      </c>
      <c r="W127" s="2" t="s">
        <v>388</v>
      </c>
      <c r="X127" s="2" t="s">
        <v>70</v>
      </c>
      <c r="AO127" s="2">
        <f t="shared" si="3"/>
        <v>4.6878000000000002</v>
      </c>
      <c r="AP127" s="2">
        <v>8.3878000000000004</v>
      </c>
      <c r="AQ127" s="2"/>
      <c r="AR127" s="2"/>
      <c r="AS127" s="2">
        <v>0</v>
      </c>
      <c r="AT127" s="2" t="s">
        <v>320</v>
      </c>
      <c r="AU127" s="2" t="s">
        <v>60</v>
      </c>
      <c r="AV127" s="2">
        <v>21.73</v>
      </c>
      <c r="AX127" s="2" t="s">
        <v>79</v>
      </c>
      <c r="AZ127" s="2">
        <v>5</v>
      </c>
    </row>
    <row r="128" spans="1:52" x14ac:dyDescent="0.25">
      <c r="A128" s="1">
        <v>126</v>
      </c>
      <c r="B128" s="2" t="s">
        <v>80</v>
      </c>
      <c r="C128" s="2" t="s">
        <v>80</v>
      </c>
      <c r="D128" s="2">
        <v>5</v>
      </c>
      <c r="E128" s="2">
        <v>40</v>
      </c>
      <c r="H128" s="8">
        <v>42736</v>
      </c>
      <c r="I128" s="2" t="s">
        <v>382</v>
      </c>
      <c r="J128" s="2" t="s">
        <v>383</v>
      </c>
      <c r="K128" s="2">
        <v>4.6471999999999998</v>
      </c>
      <c r="L128" s="2">
        <f t="shared" si="2"/>
        <v>1.0839999999999996</v>
      </c>
      <c r="M128" s="2" t="s">
        <v>384</v>
      </c>
      <c r="N128" s="2"/>
      <c r="O128" s="2" t="s">
        <v>325</v>
      </c>
      <c r="R128" s="2" t="s">
        <v>386</v>
      </c>
      <c r="S128" s="2" t="s">
        <v>182</v>
      </c>
      <c r="T128" s="2" t="s">
        <v>55</v>
      </c>
      <c r="U128" s="2" t="s">
        <v>183</v>
      </c>
      <c r="V128" s="2" t="s">
        <v>387</v>
      </c>
      <c r="W128" s="2" t="s">
        <v>388</v>
      </c>
      <c r="X128" s="2" t="s">
        <v>70</v>
      </c>
      <c r="AO128" s="2">
        <f t="shared" si="3"/>
        <v>1.0839999999999996</v>
      </c>
      <c r="AP128" s="2">
        <v>4.7839999999999998</v>
      </c>
      <c r="AQ128" s="4" t="s">
        <v>389</v>
      </c>
      <c r="AR128" s="4" t="s">
        <v>327</v>
      </c>
      <c r="AS128" s="4">
        <v>471.2885</v>
      </c>
      <c r="AT128" s="2" t="s">
        <v>328</v>
      </c>
      <c r="AU128" s="2" t="s">
        <v>329</v>
      </c>
      <c r="AV128" s="2">
        <v>733.81999999999994</v>
      </c>
      <c r="AX128" s="2" t="s">
        <v>86</v>
      </c>
      <c r="AZ128" s="2">
        <v>3</v>
      </c>
    </row>
    <row r="129" spans="1:54" x14ac:dyDescent="0.25">
      <c r="A129" s="1">
        <v>127</v>
      </c>
      <c r="B129" s="2" t="s">
        <v>87</v>
      </c>
      <c r="C129" s="2" t="s">
        <v>88</v>
      </c>
      <c r="D129" s="2">
        <v>40</v>
      </c>
      <c r="E129" s="2">
        <v>200</v>
      </c>
      <c r="H129" s="8">
        <v>42736</v>
      </c>
      <c r="I129" s="2" t="s">
        <v>382</v>
      </c>
      <c r="J129" s="2" t="s">
        <v>383</v>
      </c>
      <c r="K129" s="2">
        <v>4.6471999999999998</v>
      </c>
      <c r="L129" s="2">
        <f t="shared" si="2"/>
        <v>1.0839999999999996</v>
      </c>
      <c r="M129" s="2" t="s">
        <v>384</v>
      </c>
      <c r="N129" s="2"/>
      <c r="O129" s="2" t="s">
        <v>325</v>
      </c>
      <c r="R129" s="2" t="s">
        <v>386</v>
      </c>
      <c r="S129" s="2" t="s">
        <v>182</v>
      </c>
      <c r="T129" s="2" t="s">
        <v>55</v>
      </c>
      <c r="U129" s="2" t="s">
        <v>183</v>
      </c>
      <c r="V129" s="2" t="s">
        <v>387</v>
      </c>
      <c r="W129" s="2" t="s">
        <v>388</v>
      </c>
      <c r="X129" s="2" t="s">
        <v>70</v>
      </c>
      <c r="AO129" s="2">
        <f t="shared" si="3"/>
        <v>1.0839999999999996</v>
      </c>
      <c r="AP129" s="2">
        <v>4.7839999999999998</v>
      </c>
      <c r="AQ129" s="2" t="s">
        <v>390</v>
      </c>
      <c r="AR129" s="2" t="s">
        <v>327</v>
      </c>
      <c r="AS129" s="2">
        <v>497.80200000000002</v>
      </c>
      <c r="AT129" s="2" t="s">
        <v>331</v>
      </c>
      <c r="AU129" s="2" t="s">
        <v>332</v>
      </c>
      <c r="AV129" s="2">
        <v>1694.61</v>
      </c>
      <c r="AX129" s="2" t="s">
        <v>86</v>
      </c>
      <c r="AZ129" s="2">
        <v>3</v>
      </c>
      <c r="BA129" s="2" t="s">
        <v>92</v>
      </c>
      <c r="BB129" s="2" t="s">
        <v>93</v>
      </c>
    </row>
    <row r="130" spans="1:54" x14ac:dyDescent="0.25">
      <c r="A130" s="1">
        <v>128</v>
      </c>
      <c r="B130" s="2" t="s">
        <v>87</v>
      </c>
      <c r="C130" s="2" t="s">
        <v>94</v>
      </c>
      <c r="D130" s="2">
        <v>200</v>
      </c>
      <c r="E130" s="2">
        <v>750</v>
      </c>
      <c r="H130" s="8">
        <v>42736</v>
      </c>
      <c r="I130" s="2" t="s">
        <v>382</v>
      </c>
      <c r="J130" s="2" t="s">
        <v>383</v>
      </c>
      <c r="K130" s="2">
        <v>4.6471999999999998</v>
      </c>
      <c r="L130" s="2">
        <f t="shared" ref="L130:L193" si="4">AP130-M130</f>
        <v>1.0839999999999996</v>
      </c>
      <c r="M130" s="2" t="s">
        <v>384</v>
      </c>
      <c r="N130" s="2"/>
      <c r="O130" s="2" t="s">
        <v>325</v>
      </c>
      <c r="R130" s="2" t="s">
        <v>386</v>
      </c>
      <c r="S130" s="2" t="s">
        <v>182</v>
      </c>
      <c r="T130" s="2" t="s">
        <v>55</v>
      </c>
      <c r="U130" s="2" t="s">
        <v>183</v>
      </c>
      <c r="V130" s="2" t="s">
        <v>387</v>
      </c>
      <c r="W130" s="2" t="s">
        <v>388</v>
      </c>
      <c r="X130" s="2" t="s">
        <v>70</v>
      </c>
      <c r="AO130" s="2">
        <f t="shared" ref="AO130:AO193" si="5">AP130-M130</f>
        <v>1.0839999999999996</v>
      </c>
      <c r="AP130" s="2">
        <v>4.7839999999999998</v>
      </c>
      <c r="AQ130" s="2" t="s">
        <v>390</v>
      </c>
      <c r="AR130" s="2" t="s">
        <v>327</v>
      </c>
      <c r="AS130" s="2">
        <v>497.80200000000002</v>
      </c>
      <c r="AT130" s="2" t="s">
        <v>333</v>
      </c>
      <c r="AU130" s="2" t="s">
        <v>334</v>
      </c>
      <c r="AV130" s="2">
        <v>0</v>
      </c>
      <c r="AX130" s="2" t="s">
        <v>86</v>
      </c>
      <c r="AZ130" s="2">
        <v>3</v>
      </c>
      <c r="BA130" s="2" t="s">
        <v>92</v>
      </c>
      <c r="BB130" s="2" t="s">
        <v>93</v>
      </c>
    </row>
    <row r="131" spans="1:54" x14ac:dyDescent="0.25">
      <c r="A131" s="1">
        <v>129</v>
      </c>
      <c r="B131" s="2" t="s">
        <v>87</v>
      </c>
      <c r="C131" s="2" t="s">
        <v>335</v>
      </c>
      <c r="D131" s="2">
        <v>200</v>
      </c>
      <c r="E131" s="2">
        <v>750</v>
      </c>
      <c r="H131" s="8">
        <v>42736</v>
      </c>
      <c r="I131" s="2" t="s">
        <v>382</v>
      </c>
      <c r="J131" s="2" t="s">
        <v>383</v>
      </c>
      <c r="K131" s="2">
        <v>4.6471999999999998</v>
      </c>
      <c r="L131" s="2">
        <f t="shared" si="4"/>
        <v>1.0839999999999996</v>
      </c>
      <c r="M131" s="2" t="s">
        <v>384</v>
      </c>
      <c r="N131" s="2"/>
      <c r="O131" s="2" t="s">
        <v>325</v>
      </c>
      <c r="R131" s="2" t="s">
        <v>386</v>
      </c>
      <c r="S131" s="2" t="s">
        <v>182</v>
      </c>
      <c r="T131" s="2" t="s">
        <v>55</v>
      </c>
      <c r="U131" s="2" t="s">
        <v>183</v>
      </c>
      <c r="V131" s="2" t="s">
        <v>387</v>
      </c>
      <c r="W131" s="2" t="s">
        <v>388</v>
      </c>
      <c r="X131" s="2" t="s">
        <v>70</v>
      </c>
      <c r="AO131" s="2">
        <f t="shared" si="5"/>
        <v>1.0839999999999996</v>
      </c>
      <c r="AP131" s="2">
        <v>4.7839999999999998</v>
      </c>
      <c r="AQ131" s="2" t="s">
        <v>390</v>
      </c>
      <c r="AR131" s="2" t="s">
        <v>327</v>
      </c>
      <c r="AS131" s="2">
        <v>497.80200000000002</v>
      </c>
      <c r="AT131" s="2" t="s">
        <v>336</v>
      </c>
      <c r="AU131" s="2" t="s">
        <v>337</v>
      </c>
      <c r="AV131" s="2">
        <v>0</v>
      </c>
      <c r="AX131" s="2" t="s">
        <v>86</v>
      </c>
      <c r="AZ131" s="2">
        <v>3</v>
      </c>
      <c r="BA131" s="2" t="s">
        <v>92</v>
      </c>
      <c r="BB131" s="2" t="s">
        <v>93</v>
      </c>
    </row>
    <row r="132" spans="1:54" x14ac:dyDescent="0.25">
      <c r="A132" s="1">
        <v>130</v>
      </c>
      <c r="B132" s="2" t="s">
        <v>97</v>
      </c>
      <c r="C132" s="2" t="s">
        <v>98</v>
      </c>
      <c r="D132" s="2">
        <v>40</v>
      </c>
      <c r="E132" s="2">
        <v>200</v>
      </c>
      <c r="H132" s="8">
        <v>42736</v>
      </c>
      <c r="I132" s="2" t="s">
        <v>382</v>
      </c>
      <c r="J132" s="2" t="s">
        <v>383</v>
      </c>
      <c r="K132" s="2">
        <v>4.4128999999999996</v>
      </c>
      <c r="L132" s="2">
        <f t="shared" si="4"/>
        <v>0.76419999999999977</v>
      </c>
      <c r="M132" s="2" t="s">
        <v>384</v>
      </c>
      <c r="N132" s="2"/>
      <c r="O132" s="2" t="s">
        <v>338</v>
      </c>
      <c r="R132" s="2" t="s">
        <v>391</v>
      </c>
      <c r="S132" s="2" t="s">
        <v>182</v>
      </c>
      <c r="T132" s="2" t="s">
        <v>55</v>
      </c>
      <c r="U132" s="2" t="s">
        <v>183</v>
      </c>
      <c r="V132" s="2" t="s">
        <v>387</v>
      </c>
      <c r="W132" s="2" t="s">
        <v>388</v>
      </c>
      <c r="X132" s="2" t="s">
        <v>70</v>
      </c>
      <c r="AO132" s="2">
        <f t="shared" si="5"/>
        <v>0.76419999999999977</v>
      </c>
      <c r="AP132" s="2">
        <v>4.4641999999999999</v>
      </c>
      <c r="AQ132" s="2" t="s">
        <v>392</v>
      </c>
      <c r="AR132" s="2" t="s">
        <v>341</v>
      </c>
      <c r="AS132" s="2">
        <v>458.3057</v>
      </c>
      <c r="AT132" s="2" t="s">
        <v>331</v>
      </c>
      <c r="AU132" s="2" t="s">
        <v>332</v>
      </c>
      <c r="AV132" s="2">
        <v>1694.61</v>
      </c>
      <c r="AX132" s="2" t="s">
        <v>86</v>
      </c>
      <c r="AZ132" s="2">
        <v>3</v>
      </c>
      <c r="BA132" s="2" t="s">
        <v>92</v>
      </c>
      <c r="BB132" s="2" t="s">
        <v>93</v>
      </c>
    </row>
    <row r="133" spans="1:54" x14ac:dyDescent="0.25">
      <c r="A133" s="1">
        <v>131</v>
      </c>
      <c r="B133" s="2" t="s">
        <v>97</v>
      </c>
      <c r="C133" s="2" t="s">
        <v>103</v>
      </c>
      <c r="D133" s="2">
        <v>200</v>
      </c>
      <c r="E133" s="2">
        <v>750</v>
      </c>
      <c r="H133" s="8">
        <v>42736</v>
      </c>
      <c r="I133" s="2" t="s">
        <v>382</v>
      </c>
      <c r="J133" s="2" t="s">
        <v>383</v>
      </c>
      <c r="K133" s="2">
        <v>4.4128999999999996</v>
      </c>
      <c r="L133" s="2">
        <f t="shared" si="4"/>
        <v>0.76419999999999977</v>
      </c>
      <c r="M133" s="2" t="s">
        <v>384</v>
      </c>
      <c r="N133" s="2"/>
      <c r="O133" s="2" t="s">
        <v>338</v>
      </c>
      <c r="R133" s="2" t="s">
        <v>391</v>
      </c>
      <c r="S133" s="2" t="s">
        <v>182</v>
      </c>
      <c r="T133" s="2" t="s">
        <v>55</v>
      </c>
      <c r="U133" s="2" t="s">
        <v>183</v>
      </c>
      <c r="V133" s="2" t="s">
        <v>387</v>
      </c>
      <c r="W133" s="2" t="s">
        <v>388</v>
      </c>
      <c r="X133" s="2" t="s">
        <v>70</v>
      </c>
      <c r="AO133" s="2">
        <f t="shared" si="5"/>
        <v>0.76419999999999977</v>
      </c>
      <c r="AP133" s="2">
        <v>4.4641999999999999</v>
      </c>
      <c r="AQ133" s="2" t="s">
        <v>392</v>
      </c>
      <c r="AR133" s="2" t="s">
        <v>341</v>
      </c>
      <c r="AS133" s="2">
        <v>458.3057</v>
      </c>
      <c r="AT133" s="2" t="s">
        <v>333</v>
      </c>
      <c r="AU133" s="2" t="s">
        <v>334</v>
      </c>
      <c r="AV133" s="2">
        <v>0</v>
      </c>
      <c r="AX133" s="2" t="s">
        <v>86</v>
      </c>
      <c r="AZ133" s="2">
        <v>3</v>
      </c>
      <c r="BA133" s="2" t="s">
        <v>92</v>
      </c>
      <c r="BB133" s="2" t="s">
        <v>93</v>
      </c>
    </row>
    <row r="134" spans="1:54" x14ac:dyDescent="0.25">
      <c r="A134" s="1">
        <v>132</v>
      </c>
      <c r="B134" s="2" t="s">
        <v>97</v>
      </c>
      <c r="C134" s="2" t="s">
        <v>104</v>
      </c>
      <c r="D134" s="2">
        <v>200</v>
      </c>
      <c r="E134" s="2">
        <v>750</v>
      </c>
      <c r="H134" s="8">
        <v>42736</v>
      </c>
      <c r="I134" s="2" t="s">
        <v>382</v>
      </c>
      <c r="J134" s="2" t="s">
        <v>383</v>
      </c>
      <c r="K134" s="2">
        <v>4.4128999999999996</v>
      </c>
      <c r="L134" s="2">
        <f t="shared" si="4"/>
        <v>0.76419999999999977</v>
      </c>
      <c r="M134" s="2" t="s">
        <v>384</v>
      </c>
      <c r="N134" s="2"/>
      <c r="O134" s="2" t="s">
        <v>338</v>
      </c>
      <c r="R134" s="2" t="s">
        <v>391</v>
      </c>
      <c r="S134" s="2" t="s">
        <v>182</v>
      </c>
      <c r="T134" s="2" t="s">
        <v>55</v>
      </c>
      <c r="U134" s="2" t="s">
        <v>183</v>
      </c>
      <c r="V134" s="2" t="s">
        <v>387</v>
      </c>
      <c r="W134" s="2" t="s">
        <v>388</v>
      </c>
      <c r="X134" s="2" t="s">
        <v>70</v>
      </c>
      <c r="AO134" s="2">
        <f t="shared" si="5"/>
        <v>0.76419999999999977</v>
      </c>
      <c r="AP134" s="2">
        <v>4.4641999999999999</v>
      </c>
      <c r="AQ134" s="2" t="s">
        <v>392</v>
      </c>
      <c r="AR134" s="2" t="s">
        <v>341</v>
      </c>
      <c r="AS134" s="2">
        <v>458.3057</v>
      </c>
      <c r="AT134" s="2" t="s">
        <v>336</v>
      </c>
      <c r="AU134" s="2" t="s">
        <v>337</v>
      </c>
      <c r="AV134" s="2">
        <v>0</v>
      </c>
      <c r="AX134" s="2" t="s">
        <v>86</v>
      </c>
      <c r="AZ134" s="2">
        <v>3</v>
      </c>
      <c r="BA134" s="2" t="s">
        <v>92</v>
      </c>
      <c r="BB134" s="2" t="s">
        <v>93</v>
      </c>
    </row>
    <row r="135" spans="1:54" x14ac:dyDescent="0.25">
      <c r="A135" s="1">
        <v>133</v>
      </c>
      <c r="B135" s="2" t="s">
        <v>107</v>
      </c>
      <c r="C135" s="2" t="s">
        <v>108</v>
      </c>
      <c r="D135" s="2">
        <v>40</v>
      </c>
      <c r="E135" s="2">
        <v>200</v>
      </c>
      <c r="H135" s="8">
        <v>42736</v>
      </c>
      <c r="I135" s="2" t="s">
        <v>382</v>
      </c>
      <c r="J135" s="2" t="s">
        <v>383</v>
      </c>
      <c r="K135" s="2">
        <v>4.4128999999999996</v>
      </c>
      <c r="L135" s="2">
        <f t="shared" si="4"/>
        <v>0.76419999999999977</v>
      </c>
      <c r="M135" s="2" t="s">
        <v>384</v>
      </c>
      <c r="N135" s="2"/>
      <c r="O135" s="2" t="s">
        <v>338</v>
      </c>
      <c r="R135" s="2" t="s">
        <v>391</v>
      </c>
      <c r="S135" s="2" t="s">
        <v>182</v>
      </c>
      <c r="T135" s="2" t="s">
        <v>55</v>
      </c>
      <c r="U135" s="2" t="s">
        <v>183</v>
      </c>
      <c r="V135" s="2" t="s">
        <v>387</v>
      </c>
      <c r="W135" s="2" t="s">
        <v>388</v>
      </c>
      <c r="X135" s="2" t="s">
        <v>70</v>
      </c>
      <c r="AO135" s="2">
        <f t="shared" si="5"/>
        <v>0.76419999999999977</v>
      </c>
      <c r="AP135" s="2">
        <v>4.4641999999999999</v>
      </c>
      <c r="AQ135" s="2" t="s">
        <v>393</v>
      </c>
      <c r="AR135" s="2" t="s">
        <v>341</v>
      </c>
      <c r="AS135" s="2">
        <v>492.06799999999998</v>
      </c>
      <c r="AT135" s="2" t="s">
        <v>331</v>
      </c>
      <c r="AU135" s="2" t="s">
        <v>332</v>
      </c>
      <c r="AV135" s="2">
        <v>1694.61</v>
      </c>
      <c r="AX135" s="2" t="s">
        <v>86</v>
      </c>
      <c r="AZ135" s="2">
        <v>3</v>
      </c>
      <c r="BA135" s="2" t="s">
        <v>92</v>
      </c>
      <c r="BB135" s="2" t="s">
        <v>93</v>
      </c>
    </row>
    <row r="136" spans="1:54" x14ac:dyDescent="0.25">
      <c r="A136" s="1">
        <v>134</v>
      </c>
      <c r="B136" s="2" t="s">
        <v>107</v>
      </c>
      <c r="C136" s="2" t="s">
        <v>110</v>
      </c>
      <c r="D136" s="2">
        <v>200</v>
      </c>
      <c r="E136" s="2">
        <v>750</v>
      </c>
      <c r="H136" s="8">
        <v>42736</v>
      </c>
      <c r="I136" s="2" t="s">
        <v>382</v>
      </c>
      <c r="J136" s="2" t="s">
        <v>383</v>
      </c>
      <c r="K136" s="2">
        <v>4.4128999999999996</v>
      </c>
      <c r="L136" s="2">
        <f t="shared" si="4"/>
        <v>0.76419999999999977</v>
      </c>
      <c r="M136" s="2" t="s">
        <v>384</v>
      </c>
      <c r="N136" s="2"/>
      <c r="O136" s="2" t="s">
        <v>338</v>
      </c>
      <c r="R136" s="2" t="s">
        <v>391</v>
      </c>
      <c r="S136" s="2" t="s">
        <v>182</v>
      </c>
      <c r="T136" s="2" t="s">
        <v>55</v>
      </c>
      <c r="U136" s="2" t="s">
        <v>183</v>
      </c>
      <c r="V136" s="2" t="s">
        <v>387</v>
      </c>
      <c r="W136" s="2" t="s">
        <v>388</v>
      </c>
      <c r="X136" s="2" t="s">
        <v>70</v>
      </c>
      <c r="AO136" s="2">
        <f t="shared" si="5"/>
        <v>0.76419999999999977</v>
      </c>
      <c r="AP136" s="2">
        <v>4.4641999999999999</v>
      </c>
      <c r="AQ136" s="2" t="s">
        <v>393</v>
      </c>
      <c r="AR136" s="2" t="s">
        <v>341</v>
      </c>
      <c r="AS136" s="2">
        <v>492.06799999999998</v>
      </c>
      <c r="AT136" s="2" t="s">
        <v>333</v>
      </c>
      <c r="AU136" s="2" t="s">
        <v>334</v>
      </c>
      <c r="AV136" s="2">
        <v>0</v>
      </c>
      <c r="AX136" s="2" t="s">
        <v>86</v>
      </c>
      <c r="AZ136" s="2">
        <v>3</v>
      </c>
      <c r="BA136" s="2" t="s">
        <v>92</v>
      </c>
      <c r="BB136" s="2" t="s">
        <v>93</v>
      </c>
    </row>
    <row r="137" spans="1:54" x14ac:dyDescent="0.25">
      <c r="A137" s="1">
        <v>135</v>
      </c>
      <c r="B137" s="2" t="s">
        <v>107</v>
      </c>
      <c r="C137" s="2" t="s">
        <v>111</v>
      </c>
      <c r="D137" s="2">
        <v>200</v>
      </c>
      <c r="E137" s="2">
        <v>750</v>
      </c>
      <c r="H137" s="8">
        <v>42736</v>
      </c>
      <c r="I137" s="2" t="s">
        <v>382</v>
      </c>
      <c r="J137" s="2" t="s">
        <v>383</v>
      </c>
      <c r="K137" s="2">
        <v>4.4128999999999996</v>
      </c>
      <c r="L137" s="2">
        <f t="shared" si="4"/>
        <v>0.76419999999999977</v>
      </c>
      <c r="M137" s="2" t="s">
        <v>384</v>
      </c>
      <c r="N137" s="2"/>
      <c r="O137" s="2" t="s">
        <v>338</v>
      </c>
      <c r="R137" s="2" t="s">
        <v>391</v>
      </c>
      <c r="S137" s="2" t="s">
        <v>182</v>
      </c>
      <c r="T137" s="2" t="s">
        <v>55</v>
      </c>
      <c r="U137" s="2" t="s">
        <v>183</v>
      </c>
      <c r="V137" s="2" t="s">
        <v>387</v>
      </c>
      <c r="W137" s="2" t="s">
        <v>388</v>
      </c>
      <c r="X137" s="2" t="s">
        <v>70</v>
      </c>
      <c r="AO137" s="2">
        <f t="shared" si="5"/>
        <v>0.76419999999999977</v>
      </c>
      <c r="AP137" s="2">
        <v>4.4641999999999999</v>
      </c>
      <c r="AQ137" s="2" t="s">
        <v>393</v>
      </c>
      <c r="AR137" s="2" t="s">
        <v>341</v>
      </c>
      <c r="AS137" s="2">
        <v>492.06799999999998</v>
      </c>
      <c r="AT137" s="2" t="s">
        <v>336</v>
      </c>
      <c r="AU137" s="2" t="s">
        <v>337</v>
      </c>
      <c r="AV137" s="2">
        <v>0</v>
      </c>
      <c r="AX137" s="2" t="s">
        <v>86</v>
      </c>
      <c r="AZ137" s="2">
        <v>3</v>
      </c>
      <c r="BA137" s="2" t="s">
        <v>92</v>
      </c>
      <c r="BB137" s="2" t="s">
        <v>93</v>
      </c>
    </row>
    <row r="138" spans="1:54" x14ac:dyDescent="0.25">
      <c r="A138" s="1">
        <v>136</v>
      </c>
      <c r="B138" s="2" t="s">
        <v>112</v>
      </c>
      <c r="C138" s="2" t="s">
        <v>343</v>
      </c>
      <c r="D138" s="2">
        <v>200</v>
      </c>
      <c r="E138" s="2">
        <v>750</v>
      </c>
      <c r="H138" s="8">
        <v>42736</v>
      </c>
      <c r="I138" s="2" t="s">
        <v>382</v>
      </c>
      <c r="J138" s="2" t="s">
        <v>383</v>
      </c>
      <c r="K138" s="2">
        <v>4.3005000000000004</v>
      </c>
      <c r="L138" s="2">
        <f t="shared" si="4"/>
        <v>0.65179999999999971</v>
      </c>
      <c r="M138" s="2" t="s">
        <v>384</v>
      </c>
      <c r="N138" s="2"/>
      <c r="O138" s="2" t="s">
        <v>338</v>
      </c>
      <c r="R138" s="2" t="s">
        <v>394</v>
      </c>
      <c r="S138" s="2" t="s">
        <v>182</v>
      </c>
      <c r="T138" s="2" t="s">
        <v>55</v>
      </c>
      <c r="U138" s="2" t="s">
        <v>183</v>
      </c>
      <c r="V138" s="2" t="s">
        <v>387</v>
      </c>
      <c r="W138" s="2" t="s">
        <v>388</v>
      </c>
      <c r="X138" s="2" t="s">
        <v>70</v>
      </c>
      <c r="AO138" s="2">
        <f t="shared" si="5"/>
        <v>0.65179999999999971</v>
      </c>
      <c r="AP138" s="2">
        <v>4.3517999999999999</v>
      </c>
      <c r="AQ138" s="2" t="s">
        <v>395</v>
      </c>
      <c r="AR138" s="2" t="s">
        <v>346</v>
      </c>
      <c r="AS138" s="2">
        <v>369.67750000000001</v>
      </c>
      <c r="AT138" s="2" t="s">
        <v>333</v>
      </c>
      <c r="AU138" s="2" t="s">
        <v>334</v>
      </c>
      <c r="AV138" s="2">
        <v>0</v>
      </c>
      <c r="AX138" s="2" t="s">
        <v>86</v>
      </c>
      <c r="AZ138" s="2">
        <v>3</v>
      </c>
      <c r="BA138" s="2" t="s">
        <v>92</v>
      </c>
      <c r="BB138" s="2" t="s">
        <v>93</v>
      </c>
    </row>
    <row r="139" spans="1:54" x14ac:dyDescent="0.25">
      <c r="A139" s="1">
        <v>137</v>
      </c>
      <c r="B139" s="2" t="s">
        <v>112</v>
      </c>
      <c r="C139" s="2" t="s">
        <v>347</v>
      </c>
      <c r="D139" s="2">
        <v>200</v>
      </c>
      <c r="E139" s="2">
        <v>750</v>
      </c>
      <c r="H139" s="8">
        <v>42736</v>
      </c>
      <c r="I139" s="2" t="s">
        <v>382</v>
      </c>
      <c r="J139" s="2" t="s">
        <v>383</v>
      </c>
      <c r="K139" s="2">
        <v>4.3005000000000004</v>
      </c>
      <c r="L139" s="2">
        <f t="shared" si="4"/>
        <v>0.65179999999999971</v>
      </c>
      <c r="M139" s="2" t="s">
        <v>384</v>
      </c>
      <c r="N139" s="2"/>
      <c r="O139" s="2" t="s">
        <v>338</v>
      </c>
      <c r="R139" s="2" t="s">
        <v>394</v>
      </c>
      <c r="S139" s="2" t="s">
        <v>182</v>
      </c>
      <c r="T139" s="2" t="s">
        <v>55</v>
      </c>
      <c r="U139" s="2" t="s">
        <v>183</v>
      </c>
      <c r="V139" s="2" t="s">
        <v>387</v>
      </c>
      <c r="W139" s="2" t="s">
        <v>388</v>
      </c>
      <c r="X139" s="2" t="s">
        <v>70</v>
      </c>
      <c r="AO139" s="2">
        <f t="shared" si="5"/>
        <v>0.65179999999999971</v>
      </c>
      <c r="AP139" s="2">
        <v>4.3517999999999999</v>
      </c>
      <c r="AQ139" s="2" t="s">
        <v>395</v>
      </c>
      <c r="AR139" s="2" t="s">
        <v>346</v>
      </c>
      <c r="AS139" s="2">
        <v>369.67750000000001</v>
      </c>
      <c r="AT139" s="2" t="s">
        <v>336</v>
      </c>
      <c r="AU139" s="2" t="s">
        <v>337</v>
      </c>
      <c r="AV139" s="2">
        <v>0</v>
      </c>
      <c r="AX139" s="2" t="s">
        <v>86</v>
      </c>
      <c r="AZ139" s="2">
        <v>3</v>
      </c>
      <c r="BA139" s="2" t="s">
        <v>92</v>
      </c>
      <c r="BB139" s="2" t="s">
        <v>93</v>
      </c>
    </row>
    <row r="140" spans="1:54" x14ac:dyDescent="0.25">
      <c r="A140" s="1">
        <v>138</v>
      </c>
      <c r="B140" s="2" t="s">
        <v>116</v>
      </c>
      <c r="C140" s="2" t="s">
        <v>116</v>
      </c>
      <c r="H140" s="8">
        <v>42736</v>
      </c>
      <c r="I140" s="2" t="s">
        <v>382</v>
      </c>
      <c r="J140" s="2" t="s">
        <v>383</v>
      </c>
      <c r="K140" s="2">
        <v>4.6471999999999998</v>
      </c>
      <c r="L140" s="2">
        <f t="shared" si="4"/>
        <v>2.6804000000000006</v>
      </c>
      <c r="M140" s="2" t="s">
        <v>384</v>
      </c>
      <c r="N140" s="2" t="s">
        <v>396</v>
      </c>
      <c r="O140" s="2" t="s">
        <v>349</v>
      </c>
      <c r="R140" s="2" t="s">
        <v>386</v>
      </c>
      <c r="S140" s="2" t="s">
        <v>182</v>
      </c>
      <c r="T140" s="2" t="s">
        <v>55</v>
      </c>
      <c r="U140" s="2" t="s">
        <v>183</v>
      </c>
      <c r="V140" s="2" t="s">
        <v>387</v>
      </c>
      <c r="W140" s="2" t="s">
        <v>388</v>
      </c>
      <c r="X140" s="2" t="s">
        <v>70</v>
      </c>
      <c r="AO140" s="2">
        <f t="shared" si="5"/>
        <v>2.6804000000000006</v>
      </c>
      <c r="AP140" s="2">
        <v>6.3804000000000007</v>
      </c>
      <c r="AQ140" s="2"/>
      <c r="AR140" s="2"/>
      <c r="AS140" s="2">
        <v>0</v>
      </c>
      <c r="AT140" s="2" t="s">
        <v>350</v>
      </c>
      <c r="AU140" s="2" t="s">
        <v>351</v>
      </c>
      <c r="AV140" s="2">
        <v>557.04999999999995</v>
      </c>
      <c r="AZ140" s="2">
        <v>0</v>
      </c>
    </row>
    <row r="141" spans="1:54" x14ac:dyDescent="0.25">
      <c r="A141" s="1">
        <v>139</v>
      </c>
      <c r="B141" s="2" t="s">
        <v>121</v>
      </c>
      <c r="C141" s="2" t="s">
        <v>122</v>
      </c>
      <c r="H141" s="8">
        <v>42736</v>
      </c>
      <c r="I141" s="2" t="s">
        <v>382</v>
      </c>
      <c r="J141" s="2" t="s">
        <v>383</v>
      </c>
      <c r="K141" s="2">
        <v>5.2967000000000004</v>
      </c>
      <c r="L141" s="2">
        <f t="shared" si="4"/>
        <v>4.3698000000000006</v>
      </c>
      <c r="M141" s="2" t="s">
        <v>384</v>
      </c>
      <c r="N141" s="2" t="s">
        <v>397</v>
      </c>
      <c r="O141" s="2" t="s">
        <v>352</v>
      </c>
      <c r="P141" s="2" t="s">
        <v>353</v>
      </c>
      <c r="R141" s="2" t="s">
        <v>386</v>
      </c>
      <c r="S141" s="2" t="s">
        <v>182</v>
      </c>
      <c r="T141" s="2" t="s">
        <v>55</v>
      </c>
      <c r="U141" s="2" t="s">
        <v>183</v>
      </c>
      <c r="V141" s="2" t="s">
        <v>387</v>
      </c>
      <c r="W141" s="2" t="s">
        <v>388</v>
      </c>
      <c r="X141" s="2" t="s">
        <v>70</v>
      </c>
      <c r="AO141" s="2">
        <f t="shared" si="5"/>
        <v>4.3698000000000006</v>
      </c>
      <c r="AP141" s="2">
        <v>8.0698000000000008</v>
      </c>
      <c r="AQ141" s="2"/>
      <c r="AR141" s="2"/>
      <c r="AS141" s="2">
        <v>0</v>
      </c>
      <c r="AV141" s="2">
        <v>0</v>
      </c>
      <c r="AZ141" s="2">
        <v>0</v>
      </c>
    </row>
    <row r="142" spans="1:54" x14ac:dyDescent="0.25">
      <c r="A142" s="1">
        <v>140</v>
      </c>
      <c r="B142" s="2" t="s">
        <v>121</v>
      </c>
      <c r="C142" s="2" t="s">
        <v>126</v>
      </c>
      <c r="H142" s="8">
        <v>42736</v>
      </c>
      <c r="I142" s="2" t="s">
        <v>382</v>
      </c>
      <c r="J142" s="2" t="s">
        <v>383</v>
      </c>
      <c r="K142" s="2">
        <v>222.4742</v>
      </c>
      <c r="L142" s="2">
        <f t="shared" si="4"/>
        <v>183.54420000000002</v>
      </c>
      <c r="M142" s="2" t="s">
        <v>398</v>
      </c>
      <c r="N142" s="2" t="s">
        <v>399</v>
      </c>
      <c r="O142" s="2" t="s">
        <v>356</v>
      </c>
      <c r="P142" s="2" t="s">
        <v>357</v>
      </c>
      <c r="R142" s="2" t="s">
        <v>400</v>
      </c>
      <c r="S142" s="2" t="s">
        <v>221</v>
      </c>
      <c r="T142" s="2" t="s">
        <v>133</v>
      </c>
      <c r="U142" s="2" t="s">
        <v>222</v>
      </c>
      <c r="V142" s="2" t="s">
        <v>401</v>
      </c>
      <c r="W142" s="2" t="s">
        <v>402</v>
      </c>
      <c r="X142" s="2" t="s">
        <v>135</v>
      </c>
      <c r="AO142" s="2">
        <f t="shared" si="5"/>
        <v>183.54420000000002</v>
      </c>
      <c r="AP142" s="2">
        <v>338.94420000000002</v>
      </c>
      <c r="AQ142" s="2"/>
      <c r="AR142" s="2"/>
      <c r="AS142" s="2">
        <v>0</v>
      </c>
      <c r="AV142" s="2">
        <v>0</v>
      </c>
      <c r="AZ142" s="2">
        <v>0</v>
      </c>
    </row>
    <row r="143" spans="1:54" x14ac:dyDescent="0.25">
      <c r="A143" s="1">
        <v>141</v>
      </c>
      <c r="B143" s="2" t="s">
        <v>121</v>
      </c>
      <c r="C143" s="2" t="s">
        <v>138</v>
      </c>
      <c r="H143" s="8">
        <v>42736</v>
      </c>
      <c r="I143" s="2" t="s">
        <v>382</v>
      </c>
      <c r="J143" s="2" t="s">
        <v>383</v>
      </c>
      <c r="K143" s="2">
        <v>354.88670000000008</v>
      </c>
      <c r="L143" s="2">
        <f t="shared" si="4"/>
        <v>292.7867</v>
      </c>
      <c r="M143" s="2" t="s">
        <v>403</v>
      </c>
      <c r="N143" s="2" t="s">
        <v>404</v>
      </c>
      <c r="O143" s="2" t="s">
        <v>363</v>
      </c>
      <c r="P143" s="2" t="s">
        <v>364</v>
      </c>
      <c r="R143" s="2" t="s">
        <v>405</v>
      </c>
      <c r="S143" s="2" t="s">
        <v>229</v>
      </c>
      <c r="T143" s="2" t="s">
        <v>145</v>
      </c>
      <c r="U143" s="2" t="s">
        <v>230</v>
      </c>
      <c r="V143" s="2" t="s">
        <v>406</v>
      </c>
      <c r="W143" s="2" t="s">
        <v>407</v>
      </c>
      <c r="X143" s="2" t="s">
        <v>147</v>
      </c>
      <c r="AO143" s="2">
        <f t="shared" si="5"/>
        <v>292.7867</v>
      </c>
      <c r="AP143" s="2">
        <v>540.68669999999997</v>
      </c>
      <c r="AQ143" s="2"/>
      <c r="AR143" s="2"/>
      <c r="AS143" s="2">
        <v>0</v>
      </c>
      <c r="AV143" s="2">
        <v>0</v>
      </c>
      <c r="AZ143" s="2">
        <v>0</v>
      </c>
    </row>
    <row r="144" spans="1:54" x14ac:dyDescent="0.25">
      <c r="A144" s="1">
        <v>142</v>
      </c>
      <c r="B144" s="2" t="s">
        <v>121</v>
      </c>
      <c r="C144" s="2" t="s">
        <v>150</v>
      </c>
      <c r="H144" s="8">
        <v>42736</v>
      </c>
      <c r="I144" s="2" t="s">
        <v>382</v>
      </c>
      <c r="J144" s="2" t="s">
        <v>383</v>
      </c>
      <c r="K144" s="2">
        <v>593.23120000000006</v>
      </c>
      <c r="L144" s="2">
        <f t="shared" si="4"/>
        <v>489.4212</v>
      </c>
      <c r="M144" s="2" t="s">
        <v>408</v>
      </c>
      <c r="N144" s="2" t="s">
        <v>409</v>
      </c>
      <c r="O144" s="2" t="s">
        <v>370</v>
      </c>
      <c r="P144" s="2" t="s">
        <v>371</v>
      </c>
      <c r="R144" s="2" t="s">
        <v>410</v>
      </c>
      <c r="S144" s="2" t="s">
        <v>237</v>
      </c>
      <c r="T144" s="2" t="s">
        <v>157</v>
      </c>
      <c r="U144" s="2" t="s">
        <v>238</v>
      </c>
      <c r="V144" s="2" t="s">
        <v>411</v>
      </c>
      <c r="W144" s="2" t="s">
        <v>412</v>
      </c>
      <c r="X144" s="2" t="s">
        <v>159</v>
      </c>
      <c r="AO144" s="2">
        <f t="shared" si="5"/>
        <v>489.4212</v>
      </c>
      <c r="AP144" s="2">
        <v>903.82119999999998</v>
      </c>
      <c r="AQ144" s="2"/>
      <c r="AR144" s="2"/>
      <c r="AS144" s="2">
        <v>0</v>
      </c>
      <c r="AV144" s="2">
        <v>0</v>
      </c>
      <c r="AZ144" s="2">
        <v>0</v>
      </c>
    </row>
    <row r="145" spans="1:54" x14ac:dyDescent="0.25">
      <c r="A145" s="1">
        <v>143</v>
      </c>
      <c r="B145" s="2" t="s">
        <v>121</v>
      </c>
      <c r="C145" s="2" t="s">
        <v>162</v>
      </c>
      <c r="H145" s="8">
        <v>42736</v>
      </c>
      <c r="I145" s="2" t="s">
        <v>382</v>
      </c>
      <c r="J145" s="2" t="s">
        <v>383</v>
      </c>
      <c r="K145" s="2">
        <v>921.62739999999997</v>
      </c>
      <c r="L145" s="2">
        <f t="shared" si="4"/>
        <v>760.34740000000011</v>
      </c>
      <c r="M145" s="2" t="s">
        <v>413</v>
      </c>
      <c r="N145" s="2" t="s">
        <v>414</v>
      </c>
      <c r="O145" s="2" t="s">
        <v>377</v>
      </c>
      <c r="P145" s="2" t="s">
        <v>378</v>
      </c>
      <c r="R145" s="2" t="s">
        <v>415</v>
      </c>
      <c r="S145" s="2" t="s">
        <v>245</v>
      </c>
      <c r="T145" s="2" t="s">
        <v>169</v>
      </c>
      <c r="U145" s="2" t="s">
        <v>246</v>
      </c>
      <c r="V145" s="2" t="s">
        <v>416</v>
      </c>
      <c r="W145" s="2" t="s">
        <v>417</v>
      </c>
      <c r="X145" s="2" t="s">
        <v>171</v>
      </c>
      <c r="AO145" s="2">
        <f t="shared" si="5"/>
        <v>760.34740000000011</v>
      </c>
      <c r="AP145" s="2">
        <v>1404.1474000000001</v>
      </c>
      <c r="AQ145" s="2"/>
      <c r="AR145" s="2"/>
      <c r="AS145" s="2">
        <v>0</v>
      </c>
      <c r="AV145" s="2">
        <v>0</v>
      </c>
      <c r="AZ145" s="2">
        <v>0</v>
      </c>
    </row>
    <row r="146" spans="1:54" x14ac:dyDescent="0.25">
      <c r="A146" s="1">
        <v>144</v>
      </c>
      <c r="B146" s="2" t="s">
        <v>44</v>
      </c>
      <c r="C146" s="2" t="s">
        <v>45</v>
      </c>
      <c r="F146" s="2">
        <v>0</v>
      </c>
      <c r="G146" s="2">
        <v>20</v>
      </c>
      <c r="H146" s="8">
        <v>43101</v>
      </c>
      <c r="I146" s="2" t="s">
        <v>418</v>
      </c>
      <c r="J146" s="2" t="s">
        <v>419</v>
      </c>
      <c r="K146" s="4">
        <v>5.8826999999999998</v>
      </c>
      <c r="L146" s="4">
        <f t="shared" si="4"/>
        <v>3.6614000000000004</v>
      </c>
      <c r="M146" s="4" t="s">
        <v>420</v>
      </c>
      <c r="N146" s="4" t="s">
        <v>421</v>
      </c>
      <c r="O146" s="4" t="s">
        <v>315</v>
      </c>
      <c r="P146" s="2" t="s">
        <v>316</v>
      </c>
      <c r="Q146" s="2" t="s">
        <v>317</v>
      </c>
      <c r="R146" s="2" t="s">
        <v>422</v>
      </c>
      <c r="S146" s="2" t="s">
        <v>182</v>
      </c>
      <c r="T146" s="2" t="s">
        <v>55</v>
      </c>
      <c r="U146" s="2" t="s">
        <v>183</v>
      </c>
      <c r="V146" s="2" t="s">
        <v>423</v>
      </c>
      <c r="AD146" s="2" t="s">
        <v>424</v>
      </c>
      <c r="AO146" s="4">
        <f t="shared" si="5"/>
        <v>3.6614000000000004</v>
      </c>
      <c r="AP146" s="2">
        <v>7.7382000000000009</v>
      </c>
      <c r="AQ146" s="2"/>
      <c r="AR146" s="2"/>
      <c r="AS146" s="2">
        <v>0</v>
      </c>
      <c r="AT146" s="2" t="s">
        <v>320</v>
      </c>
      <c r="AU146" s="2" t="s">
        <v>60</v>
      </c>
      <c r="AV146" s="2">
        <v>21.73</v>
      </c>
      <c r="AW146" s="2" t="s">
        <v>61</v>
      </c>
      <c r="AZ146" s="2">
        <v>100</v>
      </c>
    </row>
    <row r="147" spans="1:54" x14ac:dyDescent="0.25">
      <c r="A147" s="1">
        <v>145</v>
      </c>
      <c r="B147" s="2" t="s">
        <v>44</v>
      </c>
      <c r="C147" s="2" t="s">
        <v>62</v>
      </c>
      <c r="F147" s="2">
        <v>21</v>
      </c>
      <c r="G147" s="2">
        <v>50</v>
      </c>
      <c r="H147" s="8">
        <v>43101</v>
      </c>
      <c r="I147" s="2" t="s">
        <v>418</v>
      </c>
      <c r="J147" s="2" t="s">
        <v>419</v>
      </c>
      <c r="K147" s="2">
        <v>5.8826999999999998</v>
      </c>
      <c r="L147" s="2">
        <f t="shared" si="4"/>
        <v>3.6614000000000004</v>
      </c>
      <c r="M147" s="2" t="s">
        <v>420</v>
      </c>
      <c r="N147" s="2" t="s">
        <v>421</v>
      </c>
      <c r="O147" s="2" t="s">
        <v>315</v>
      </c>
      <c r="P147" s="2" t="s">
        <v>316</v>
      </c>
      <c r="Q147" s="2" t="s">
        <v>317</v>
      </c>
      <c r="R147" s="2" t="s">
        <v>422</v>
      </c>
      <c r="S147" s="2" t="s">
        <v>182</v>
      </c>
      <c r="T147" s="2" t="s">
        <v>55</v>
      </c>
      <c r="U147" s="2" t="s">
        <v>183</v>
      </c>
      <c r="V147" s="2" t="s">
        <v>423</v>
      </c>
      <c r="AD147" s="2" t="s">
        <v>424</v>
      </c>
      <c r="AO147" s="2">
        <f t="shared" si="5"/>
        <v>3.6614000000000004</v>
      </c>
      <c r="AP147" s="2">
        <v>7.7382000000000009</v>
      </c>
      <c r="AQ147" s="2"/>
      <c r="AR147" s="2"/>
      <c r="AS147" s="2">
        <v>0</v>
      </c>
      <c r="AT147" s="2" t="s">
        <v>320</v>
      </c>
      <c r="AU147" s="2" t="s">
        <v>60</v>
      </c>
      <c r="AV147" s="2">
        <v>21.73</v>
      </c>
      <c r="AW147" s="2" t="s">
        <v>63</v>
      </c>
      <c r="AZ147" s="2">
        <v>50</v>
      </c>
    </row>
    <row r="148" spans="1:54" x14ac:dyDescent="0.25">
      <c r="A148" s="1">
        <v>146</v>
      </c>
      <c r="B148" s="2" t="s">
        <v>44</v>
      </c>
      <c r="C148" s="2" t="s">
        <v>64</v>
      </c>
      <c r="F148" s="2">
        <v>51</v>
      </c>
      <c r="G148" s="2">
        <v>70</v>
      </c>
      <c r="H148" s="8">
        <v>43101</v>
      </c>
      <c r="I148" s="2" t="s">
        <v>418</v>
      </c>
      <c r="J148" s="2" t="s">
        <v>419</v>
      </c>
      <c r="K148" s="2">
        <v>5.8826999999999998</v>
      </c>
      <c r="L148" s="2">
        <f t="shared" si="4"/>
        <v>3.6614000000000004</v>
      </c>
      <c r="M148" s="2" t="s">
        <v>420</v>
      </c>
      <c r="N148" s="2" t="s">
        <v>421</v>
      </c>
      <c r="O148" s="2" t="s">
        <v>315</v>
      </c>
      <c r="P148" s="2" t="s">
        <v>316</v>
      </c>
      <c r="Q148" s="2" t="s">
        <v>317</v>
      </c>
      <c r="R148" s="2" t="s">
        <v>422</v>
      </c>
      <c r="S148" s="2" t="s">
        <v>182</v>
      </c>
      <c r="T148" s="2" t="s">
        <v>55</v>
      </c>
      <c r="U148" s="2" t="s">
        <v>183</v>
      </c>
      <c r="V148" s="2" t="s">
        <v>423</v>
      </c>
      <c r="AD148" s="2" t="s">
        <v>424</v>
      </c>
      <c r="AO148" s="2">
        <f t="shared" si="5"/>
        <v>3.6614000000000004</v>
      </c>
      <c r="AP148" s="2">
        <v>7.7382000000000009</v>
      </c>
      <c r="AQ148" s="2"/>
      <c r="AR148" s="2"/>
      <c r="AS148" s="2">
        <v>0</v>
      </c>
      <c r="AT148" s="2" t="s">
        <v>320</v>
      </c>
      <c r="AU148" s="2" t="s">
        <v>60</v>
      </c>
      <c r="AV148" s="2">
        <v>21.73</v>
      </c>
      <c r="AW148" s="2" t="s">
        <v>65</v>
      </c>
      <c r="AZ148" s="2">
        <v>35</v>
      </c>
    </row>
    <row r="149" spans="1:54" x14ac:dyDescent="0.25">
      <c r="A149" s="1">
        <v>147</v>
      </c>
      <c r="B149" s="2" t="s">
        <v>44</v>
      </c>
      <c r="C149" s="2" t="s">
        <v>66</v>
      </c>
      <c r="F149" s="2">
        <v>71</v>
      </c>
      <c r="G149" s="2">
        <v>100</v>
      </c>
      <c r="H149" s="8">
        <v>43101</v>
      </c>
      <c r="I149" s="2" t="s">
        <v>418</v>
      </c>
      <c r="J149" s="2" t="s">
        <v>419</v>
      </c>
      <c r="K149" s="2">
        <v>5.8826999999999998</v>
      </c>
      <c r="L149" s="2">
        <f t="shared" si="4"/>
        <v>3.6614000000000004</v>
      </c>
      <c r="M149" s="2" t="s">
        <v>420</v>
      </c>
      <c r="N149" s="2" t="s">
        <v>421</v>
      </c>
      <c r="O149" s="2" t="s">
        <v>315</v>
      </c>
      <c r="P149" s="2" t="s">
        <v>316</v>
      </c>
      <c r="Q149" s="2" t="s">
        <v>317</v>
      </c>
      <c r="R149" s="2" t="s">
        <v>422</v>
      </c>
      <c r="S149" s="2" t="s">
        <v>182</v>
      </c>
      <c r="T149" s="2" t="s">
        <v>55</v>
      </c>
      <c r="U149" s="2" t="s">
        <v>183</v>
      </c>
      <c r="V149" s="2" t="s">
        <v>423</v>
      </c>
      <c r="AD149" s="2" t="s">
        <v>424</v>
      </c>
      <c r="AO149" s="2">
        <f t="shared" si="5"/>
        <v>3.6614000000000004</v>
      </c>
      <c r="AP149" s="2">
        <v>7.7382000000000009</v>
      </c>
      <c r="AQ149" s="2"/>
      <c r="AR149" s="2"/>
      <c r="AS149" s="2">
        <v>0</v>
      </c>
      <c r="AT149" s="2" t="s">
        <v>320</v>
      </c>
      <c r="AU149" s="2" t="s">
        <v>60</v>
      </c>
      <c r="AV149" s="2">
        <v>21.73</v>
      </c>
      <c r="AW149" s="2" t="s">
        <v>67</v>
      </c>
      <c r="AZ149" s="2">
        <v>20</v>
      </c>
    </row>
    <row r="150" spans="1:54" x14ac:dyDescent="0.25">
      <c r="A150" s="1">
        <v>148</v>
      </c>
      <c r="B150" s="2" t="s">
        <v>44</v>
      </c>
      <c r="C150" s="2" t="s">
        <v>68</v>
      </c>
      <c r="F150" s="2">
        <v>101</v>
      </c>
      <c r="G150" s="2">
        <v>200</v>
      </c>
      <c r="H150" s="8">
        <v>43101</v>
      </c>
      <c r="I150" s="2" t="s">
        <v>418</v>
      </c>
      <c r="J150" s="2" t="s">
        <v>419</v>
      </c>
      <c r="K150" s="2">
        <v>5.9741999999999997</v>
      </c>
      <c r="L150" s="2">
        <f t="shared" si="4"/>
        <v>3.7529000000000003</v>
      </c>
      <c r="M150" s="2" t="s">
        <v>420</v>
      </c>
      <c r="N150" s="2" t="s">
        <v>421</v>
      </c>
      <c r="O150" s="2" t="s">
        <v>315</v>
      </c>
      <c r="P150" s="2" t="s">
        <v>316</v>
      </c>
      <c r="Q150" s="2" t="s">
        <v>317</v>
      </c>
      <c r="R150" s="2" t="s">
        <v>422</v>
      </c>
      <c r="S150" s="2" t="s">
        <v>182</v>
      </c>
      <c r="T150" s="2" t="s">
        <v>55</v>
      </c>
      <c r="U150" s="2" t="s">
        <v>183</v>
      </c>
      <c r="V150" s="2" t="s">
        <v>423</v>
      </c>
      <c r="W150" s="2" t="s">
        <v>425</v>
      </c>
      <c r="X150" s="2" t="s">
        <v>70</v>
      </c>
      <c r="AD150" s="2" t="s">
        <v>424</v>
      </c>
      <c r="AO150" s="2">
        <f t="shared" si="5"/>
        <v>3.7529000000000003</v>
      </c>
      <c r="AP150" s="2">
        <v>7.8297000000000008</v>
      </c>
      <c r="AQ150" s="2"/>
      <c r="AR150" s="2"/>
      <c r="AS150" s="2">
        <v>0</v>
      </c>
      <c r="AT150" s="2" t="s">
        <v>320</v>
      </c>
      <c r="AU150" s="2" t="s">
        <v>60</v>
      </c>
      <c r="AV150" s="2">
        <v>21.73</v>
      </c>
      <c r="AZ150" s="2">
        <v>0</v>
      </c>
    </row>
    <row r="151" spans="1:54" x14ac:dyDescent="0.25">
      <c r="A151" s="1">
        <v>149</v>
      </c>
      <c r="B151" s="2" t="s">
        <v>44</v>
      </c>
      <c r="C151" s="2" t="s">
        <v>71</v>
      </c>
      <c r="F151" s="2">
        <v>201</v>
      </c>
      <c r="G151" s="2">
        <v>300</v>
      </c>
      <c r="H151" s="8">
        <v>43101</v>
      </c>
      <c r="I151" s="2" t="s">
        <v>418</v>
      </c>
      <c r="J151" s="2" t="s">
        <v>419</v>
      </c>
      <c r="K151" s="2">
        <v>5.9741999999999997</v>
      </c>
      <c r="L151" s="2">
        <f t="shared" si="4"/>
        <v>4.07</v>
      </c>
      <c r="M151" s="2" t="s">
        <v>420</v>
      </c>
      <c r="N151" s="2" t="s">
        <v>421</v>
      </c>
      <c r="O151" s="2" t="s">
        <v>322</v>
      </c>
      <c r="P151" s="2" t="s">
        <v>316</v>
      </c>
      <c r="Q151" s="2" t="s">
        <v>317</v>
      </c>
      <c r="R151" s="2" t="s">
        <v>422</v>
      </c>
      <c r="S151" s="2" t="s">
        <v>182</v>
      </c>
      <c r="T151" s="2" t="s">
        <v>55</v>
      </c>
      <c r="U151" s="2" t="s">
        <v>183</v>
      </c>
      <c r="V151" s="2" t="s">
        <v>423</v>
      </c>
      <c r="W151" s="2" t="s">
        <v>425</v>
      </c>
      <c r="X151" s="2" t="s">
        <v>70</v>
      </c>
      <c r="AD151" s="2" t="s">
        <v>424</v>
      </c>
      <c r="AO151" s="2">
        <f t="shared" si="5"/>
        <v>4.07</v>
      </c>
      <c r="AP151" s="2">
        <v>8.1468000000000007</v>
      </c>
      <c r="AQ151" s="2"/>
      <c r="AR151" s="2"/>
      <c r="AS151" s="2">
        <v>0</v>
      </c>
      <c r="AT151" s="2" t="s">
        <v>320</v>
      </c>
      <c r="AU151" s="2" t="s">
        <v>60</v>
      </c>
      <c r="AV151" s="2">
        <v>21.73</v>
      </c>
      <c r="AZ151" s="2">
        <v>0</v>
      </c>
    </row>
    <row r="152" spans="1:54" x14ac:dyDescent="0.25">
      <c r="A152" s="1">
        <v>150</v>
      </c>
      <c r="B152" s="2" t="s">
        <v>44</v>
      </c>
      <c r="C152" s="2" t="s">
        <v>73</v>
      </c>
      <c r="F152" s="2">
        <v>301</v>
      </c>
      <c r="G152" s="2">
        <v>400</v>
      </c>
      <c r="H152" s="8">
        <v>43101</v>
      </c>
      <c r="I152" s="2" t="s">
        <v>418</v>
      </c>
      <c r="J152" s="2" t="s">
        <v>419</v>
      </c>
      <c r="K152" s="2">
        <v>5.9741999999999997</v>
      </c>
      <c r="L152" s="2">
        <f t="shared" si="4"/>
        <v>4.3691999999999993</v>
      </c>
      <c r="M152" s="2" t="s">
        <v>420</v>
      </c>
      <c r="N152" s="2" t="s">
        <v>421</v>
      </c>
      <c r="O152" s="2" t="s">
        <v>323</v>
      </c>
      <c r="P152" s="2" t="s">
        <v>316</v>
      </c>
      <c r="Q152" s="2" t="s">
        <v>317</v>
      </c>
      <c r="R152" s="2" t="s">
        <v>422</v>
      </c>
      <c r="S152" s="2" t="s">
        <v>182</v>
      </c>
      <c r="T152" s="2" t="s">
        <v>55</v>
      </c>
      <c r="U152" s="2" t="s">
        <v>183</v>
      </c>
      <c r="V152" s="2" t="s">
        <v>423</v>
      </c>
      <c r="W152" s="2" t="s">
        <v>425</v>
      </c>
      <c r="X152" s="2" t="s">
        <v>70</v>
      </c>
      <c r="AD152" s="2" t="s">
        <v>424</v>
      </c>
      <c r="AO152" s="2">
        <f t="shared" si="5"/>
        <v>4.3691999999999993</v>
      </c>
      <c r="AP152" s="2">
        <v>8.4459999999999997</v>
      </c>
      <c r="AQ152" s="2"/>
      <c r="AR152" s="2"/>
      <c r="AS152" s="2">
        <v>0</v>
      </c>
      <c r="AT152" s="2" t="s">
        <v>320</v>
      </c>
      <c r="AU152" s="2" t="s">
        <v>60</v>
      </c>
      <c r="AV152" s="2">
        <v>21.73</v>
      </c>
      <c r="AZ152" s="2">
        <v>0</v>
      </c>
    </row>
    <row r="153" spans="1:54" x14ac:dyDescent="0.25">
      <c r="A153" s="1">
        <v>151</v>
      </c>
      <c r="B153" s="2" t="s">
        <v>44</v>
      </c>
      <c r="C153" s="2" t="s">
        <v>75</v>
      </c>
      <c r="F153" s="2">
        <v>400</v>
      </c>
      <c r="H153" s="8">
        <v>43101</v>
      </c>
      <c r="I153" s="2" t="s">
        <v>418</v>
      </c>
      <c r="J153" s="2" t="s">
        <v>419</v>
      </c>
      <c r="K153" s="2">
        <v>5.9741999999999997</v>
      </c>
      <c r="L153" s="2">
        <f t="shared" si="4"/>
        <v>4.8903999999999996</v>
      </c>
      <c r="M153" s="2" t="s">
        <v>420</v>
      </c>
      <c r="N153" s="2" t="s">
        <v>421</v>
      </c>
      <c r="O153" s="2" t="s">
        <v>324</v>
      </c>
      <c r="P153" s="2" t="s">
        <v>316</v>
      </c>
      <c r="Q153" s="2" t="s">
        <v>317</v>
      </c>
      <c r="R153" s="2" t="s">
        <v>422</v>
      </c>
      <c r="S153" s="2" t="s">
        <v>182</v>
      </c>
      <c r="T153" s="2" t="s">
        <v>55</v>
      </c>
      <c r="U153" s="2" t="s">
        <v>183</v>
      </c>
      <c r="V153" s="2" t="s">
        <v>423</v>
      </c>
      <c r="W153" s="2" t="s">
        <v>425</v>
      </c>
      <c r="X153" s="2" t="s">
        <v>70</v>
      </c>
      <c r="AD153" s="2" t="s">
        <v>424</v>
      </c>
      <c r="AO153" s="2">
        <f t="shared" si="5"/>
        <v>4.8903999999999996</v>
      </c>
      <c r="AP153" s="2">
        <v>8.9672000000000001</v>
      </c>
      <c r="AQ153" s="2"/>
      <c r="AR153" s="2"/>
      <c r="AS153" s="2">
        <v>0</v>
      </c>
      <c r="AT153" s="2" t="s">
        <v>320</v>
      </c>
      <c r="AU153" s="2" t="s">
        <v>60</v>
      </c>
      <c r="AV153" s="2">
        <v>21.73</v>
      </c>
      <c r="AZ153" s="2">
        <v>0</v>
      </c>
    </row>
    <row r="154" spans="1:54" x14ac:dyDescent="0.25">
      <c r="A154" s="1">
        <v>152</v>
      </c>
      <c r="B154" s="2" t="s">
        <v>77</v>
      </c>
      <c r="C154" s="2" t="s">
        <v>78</v>
      </c>
      <c r="F154" s="2">
        <v>0</v>
      </c>
      <c r="G154" s="2">
        <v>200</v>
      </c>
      <c r="H154" s="8">
        <v>43101</v>
      </c>
      <c r="I154" s="2" t="s">
        <v>418</v>
      </c>
      <c r="J154" s="2" t="s">
        <v>419</v>
      </c>
      <c r="K154" s="2">
        <v>5.9741999999999997</v>
      </c>
      <c r="L154" s="2">
        <f t="shared" si="4"/>
        <v>3.7529000000000003</v>
      </c>
      <c r="M154" s="2" t="s">
        <v>420</v>
      </c>
      <c r="N154" s="2" t="s">
        <v>421</v>
      </c>
      <c r="O154" s="2" t="s">
        <v>315</v>
      </c>
      <c r="P154" s="2" t="s">
        <v>316</v>
      </c>
      <c r="Q154" s="2" t="s">
        <v>317</v>
      </c>
      <c r="R154" s="2" t="s">
        <v>422</v>
      </c>
      <c r="S154" s="2" t="s">
        <v>182</v>
      </c>
      <c r="T154" s="2" t="s">
        <v>55</v>
      </c>
      <c r="U154" s="2" t="s">
        <v>183</v>
      </c>
      <c r="V154" s="2" t="s">
        <v>423</v>
      </c>
      <c r="W154" s="2" t="s">
        <v>425</v>
      </c>
      <c r="X154" s="2" t="s">
        <v>70</v>
      </c>
      <c r="AD154" s="2" t="s">
        <v>424</v>
      </c>
      <c r="AO154" s="2">
        <f t="shared" si="5"/>
        <v>3.7529000000000003</v>
      </c>
      <c r="AP154" s="2">
        <v>7.8297000000000008</v>
      </c>
      <c r="AQ154" s="2"/>
      <c r="AR154" s="2"/>
      <c r="AS154" s="2">
        <v>0</v>
      </c>
      <c r="AT154" s="2" t="s">
        <v>320</v>
      </c>
      <c r="AU154" s="2" t="s">
        <v>60</v>
      </c>
      <c r="AV154" s="2">
        <v>21.73</v>
      </c>
      <c r="AX154" s="2" t="s">
        <v>79</v>
      </c>
      <c r="AZ154" s="2">
        <v>5</v>
      </c>
    </row>
    <row r="155" spans="1:54" x14ac:dyDescent="0.25">
      <c r="A155" s="1">
        <v>153</v>
      </c>
      <c r="B155" s="2" t="s">
        <v>77</v>
      </c>
      <c r="C155" s="2" t="s">
        <v>71</v>
      </c>
      <c r="F155" s="2">
        <v>201</v>
      </c>
      <c r="G155" s="2">
        <v>300</v>
      </c>
      <c r="H155" s="8">
        <v>43101</v>
      </c>
      <c r="I155" s="2" t="s">
        <v>418</v>
      </c>
      <c r="J155" s="2" t="s">
        <v>419</v>
      </c>
      <c r="K155" s="2">
        <v>5.9741999999999997</v>
      </c>
      <c r="L155" s="2">
        <f t="shared" si="4"/>
        <v>4.07</v>
      </c>
      <c r="M155" s="2" t="s">
        <v>420</v>
      </c>
      <c r="N155" s="2" t="s">
        <v>421</v>
      </c>
      <c r="O155" s="2" t="s">
        <v>322</v>
      </c>
      <c r="P155" s="2" t="s">
        <v>316</v>
      </c>
      <c r="Q155" s="2" t="s">
        <v>317</v>
      </c>
      <c r="R155" s="2" t="s">
        <v>422</v>
      </c>
      <c r="S155" s="2" t="s">
        <v>182</v>
      </c>
      <c r="T155" s="2" t="s">
        <v>55</v>
      </c>
      <c r="U155" s="2" t="s">
        <v>183</v>
      </c>
      <c r="V155" s="2" t="s">
        <v>423</v>
      </c>
      <c r="W155" s="2" t="s">
        <v>425</v>
      </c>
      <c r="X155" s="2" t="s">
        <v>70</v>
      </c>
      <c r="AD155" s="2" t="s">
        <v>424</v>
      </c>
      <c r="AO155" s="2">
        <f t="shared" si="5"/>
        <v>4.07</v>
      </c>
      <c r="AP155" s="2">
        <v>8.1468000000000007</v>
      </c>
      <c r="AQ155" s="2"/>
      <c r="AR155" s="2"/>
      <c r="AS155" s="2">
        <v>0</v>
      </c>
      <c r="AT155" s="2" t="s">
        <v>320</v>
      </c>
      <c r="AU155" s="2" t="s">
        <v>60</v>
      </c>
      <c r="AV155" s="2">
        <v>21.73</v>
      </c>
      <c r="AX155" s="2" t="s">
        <v>79</v>
      </c>
      <c r="AZ155" s="2">
        <v>5</v>
      </c>
    </row>
    <row r="156" spans="1:54" x14ac:dyDescent="0.25">
      <c r="A156" s="1">
        <v>154</v>
      </c>
      <c r="B156" s="2" t="s">
        <v>77</v>
      </c>
      <c r="C156" s="2" t="s">
        <v>73</v>
      </c>
      <c r="F156" s="2">
        <v>301</v>
      </c>
      <c r="G156" s="2">
        <v>400</v>
      </c>
      <c r="H156" s="8">
        <v>43101</v>
      </c>
      <c r="I156" s="2" t="s">
        <v>418</v>
      </c>
      <c r="J156" s="2" t="s">
        <v>419</v>
      </c>
      <c r="K156" s="2">
        <v>5.9741999999999997</v>
      </c>
      <c r="L156" s="2">
        <f t="shared" si="4"/>
        <v>4.3691999999999993</v>
      </c>
      <c r="M156" s="2" t="s">
        <v>420</v>
      </c>
      <c r="N156" s="2" t="s">
        <v>421</v>
      </c>
      <c r="O156" s="2" t="s">
        <v>323</v>
      </c>
      <c r="P156" s="2" t="s">
        <v>316</v>
      </c>
      <c r="Q156" s="2" t="s">
        <v>317</v>
      </c>
      <c r="R156" s="2" t="s">
        <v>422</v>
      </c>
      <c r="S156" s="2" t="s">
        <v>182</v>
      </c>
      <c r="T156" s="2" t="s">
        <v>55</v>
      </c>
      <c r="U156" s="2" t="s">
        <v>183</v>
      </c>
      <c r="V156" s="2" t="s">
        <v>423</v>
      </c>
      <c r="W156" s="2" t="s">
        <v>425</v>
      </c>
      <c r="X156" s="2" t="s">
        <v>70</v>
      </c>
      <c r="AD156" s="2" t="s">
        <v>424</v>
      </c>
      <c r="AO156" s="2">
        <f t="shared" si="5"/>
        <v>4.3691999999999993</v>
      </c>
      <c r="AP156" s="2">
        <v>8.4459999999999997</v>
      </c>
      <c r="AQ156" s="2"/>
      <c r="AR156" s="2"/>
      <c r="AS156" s="2">
        <v>0</v>
      </c>
      <c r="AT156" s="2" t="s">
        <v>320</v>
      </c>
      <c r="AU156" s="2" t="s">
        <v>60</v>
      </c>
      <c r="AV156" s="2">
        <v>21.73</v>
      </c>
      <c r="AX156" s="2" t="s">
        <v>79</v>
      </c>
      <c r="AZ156" s="2">
        <v>5</v>
      </c>
    </row>
    <row r="157" spans="1:54" x14ac:dyDescent="0.25">
      <c r="A157" s="1">
        <v>155</v>
      </c>
      <c r="B157" s="2" t="s">
        <v>77</v>
      </c>
      <c r="C157" s="2" t="s">
        <v>75</v>
      </c>
      <c r="F157" s="2">
        <v>400</v>
      </c>
      <c r="H157" s="8">
        <v>43101</v>
      </c>
      <c r="I157" s="2" t="s">
        <v>418</v>
      </c>
      <c r="J157" s="2" t="s">
        <v>419</v>
      </c>
      <c r="K157" s="2">
        <v>5.9741999999999997</v>
      </c>
      <c r="L157" s="2">
        <f t="shared" si="4"/>
        <v>4.8903999999999996</v>
      </c>
      <c r="M157" s="2" t="s">
        <v>420</v>
      </c>
      <c r="N157" s="2" t="s">
        <v>421</v>
      </c>
      <c r="O157" s="2" t="s">
        <v>324</v>
      </c>
      <c r="P157" s="2" t="s">
        <v>316</v>
      </c>
      <c r="Q157" s="2" t="s">
        <v>317</v>
      </c>
      <c r="R157" s="2" t="s">
        <v>422</v>
      </c>
      <c r="S157" s="2" t="s">
        <v>182</v>
      </c>
      <c r="T157" s="2" t="s">
        <v>55</v>
      </c>
      <c r="U157" s="2" t="s">
        <v>183</v>
      </c>
      <c r="V157" s="2" t="s">
        <v>423</v>
      </c>
      <c r="W157" s="2" t="s">
        <v>425</v>
      </c>
      <c r="X157" s="2" t="s">
        <v>70</v>
      </c>
      <c r="AD157" s="2" t="s">
        <v>424</v>
      </c>
      <c r="AO157" s="2">
        <f t="shared" si="5"/>
        <v>4.8903999999999996</v>
      </c>
      <c r="AP157" s="2">
        <v>8.9672000000000001</v>
      </c>
      <c r="AQ157" s="2"/>
      <c r="AR157" s="2"/>
      <c r="AS157" s="2">
        <v>0</v>
      </c>
      <c r="AT157" s="2" t="s">
        <v>320</v>
      </c>
      <c r="AU157" s="2" t="s">
        <v>60</v>
      </c>
      <c r="AV157" s="2">
        <v>21.73</v>
      </c>
      <c r="AX157" s="2" t="s">
        <v>79</v>
      </c>
      <c r="AZ157" s="2">
        <v>5</v>
      </c>
    </row>
    <row r="158" spans="1:54" x14ac:dyDescent="0.25">
      <c r="A158" s="1">
        <v>156</v>
      </c>
      <c r="B158" s="2" t="s">
        <v>80</v>
      </c>
      <c r="C158" s="2" t="s">
        <v>80</v>
      </c>
      <c r="D158" s="2">
        <v>5</v>
      </c>
      <c r="E158" s="2">
        <v>40</v>
      </c>
      <c r="H158" s="8">
        <v>43101</v>
      </c>
      <c r="I158" s="2" t="s">
        <v>418</v>
      </c>
      <c r="J158" s="2" t="s">
        <v>419</v>
      </c>
      <c r="K158" s="2">
        <v>5.1280000000000001</v>
      </c>
      <c r="L158" s="2">
        <f t="shared" si="4"/>
        <v>1.1880000000000006</v>
      </c>
      <c r="M158" s="2" t="s">
        <v>420</v>
      </c>
      <c r="N158" s="2"/>
      <c r="O158" s="2" t="s">
        <v>325</v>
      </c>
      <c r="R158" s="2" t="s">
        <v>422</v>
      </c>
      <c r="S158" s="2" t="s">
        <v>182</v>
      </c>
      <c r="T158" s="2" t="s">
        <v>55</v>
      </c>
      <c r="U158" s="2" t="s">
        <v>183</v>
      </c>
      <c r="V158" s="2" t="s">
        <v>423</v>
      </c>
      <c r="W158" s="2" t="s">
        <v>425</v>
      </c>
      <c r="X158" s="2" t="s">
        <v>70</v>
      </c>
      <c r="AD158" s="2" t="s">
        <v>424</v>
      </c>
      <c r="AO158" s="2">
        <f t="shared" si="5"/>
        <v>1.1880000000000006</v>
      </c>
      <c r="AP158" s="2">
        <v>5.264800000000001</v>
      </c>
      <c r="AQ158" s="4" t="s">
        <v>426</v>
      </c>
      <c r="AR158" s="4" t="s">
        <v>327</v>
      </c>
      <c r="AS158" s="4">
        <v>503.4</v>
      </c>
      <c r="AT158" s="2" t="s">
        <v>328</v>
      </c>
      <c r="AU158" s="2" t="s">
        <v>329</v>
      </c>
      <c r="AV158" s="2">
        <v>733.81999999999994</v>
      </c>
      <c r="AX158" s="2" t="s">
        <v>86</v>
      </c>
      <c r="AZ158" s="2">
        <v>3</v>
      </c>
    </row>
    <row r="159" spans="1:54" x14ac:dyDescent="0.25">
      <c r="A159" s="1">
        <v>157</v>
      </c>
      <c r="B159" s="2" t="s">
        <v>87</v>
      </c>
      <c r="C159" s="2" t="s">
        <v>88</v>
      </c>
      <c r="D159" s="2">
        <v>40</v>
      </c>
      <c r="E159" s="2">
        <v>200</v>
      </c>
      <c r="H159" s="8">
        <v>43101</v>
      </c>
      <c r="I159" s="2" t="s">
        <v>418</v>
      </c>
      <c r="J159" s="2" t="s">
        <v>419</v>
      </c>
      <c r="K159" s="2">
        <v>5.1280000000000001</v>
      </c>
      <c r="L159" s="2">
        <f t="shared" si="4"/>
        <v>1.1880000000000006</v>
      </c>
      <c r="M159" s="2" t="s">
        <v>420</v>
      </c>
      <c r="N159" s="2"/>
      <c r="O159" s="2" t="s">
        <v>325</v>
      </c>
      <c r="R159" s="2" t="s">
        <v>422</v>
      </c>
      <c r="S159" s="2" t="s">
        <v>182</v>
      </c>
      <c r="T159" s="2" t="s">
        <v>55</v>
      </c>
      <c r="U159" s="2" t="s">
        <v>183</v>
      </c>
      <c r="V159" s="2" t="s">
        <v>423</v>
      </c>
      <c r="W159" s="2" t="s">
        <v>425</v>
      </c>
      <c r="X159" s="2" t="s">
        <v>70</v>
      </c>
      <c r="AD159" s="2" t="s">
        <v>424</v>
      </c>
      <c r="AO159" s="2">
        <f t="shared" si="5"/>
        <v>1.1880000000000006</v>
      </c>
      <c r="AP159" s="2">
        <v>5.264800000000001</v>
      </c>
      <c r="AQ159" s="2" t="s">
        <v>427</v>
      </c>
      <c r="AR159" s="2" t="s">
        <v>327</v>
      </c>
      <c r="AS159" s="2">
        <v>531.96</v>
      </c>
      <c r="AT159" s="2" t="s">
        <v>331</v>
      </c>
      <c r="AU159" s="2" t="s">
        <v>332</v>
      </c>
      <c r="AV159" s="2">
        <v>1694.61</v>
      </c>
      <c r="AX159" s="2" t="s">
        <v>86</v>
      </c>
      <c r="AZ159" s="2">
        <v>3</v>
      </c>
      <c r="BA159" s="2" t="s">
        <v>92</v>
      </c>
      <c r="BB159" s="2" t="s">
        <v>93</v>
      </c>
    </row>
    <row r="160" spans="1:54" x14ac:dyDescent="0.25">
      <c r="A160" s="1">
        <v>158</v>
      </c>
      <c r="B160" s="2" t="s">
        <v>87</v>
      </c>
      <c r="C160" s="2" t="s">
        <v>94</v>
      </c>
      <c r="D160" s="2">
        <v>200</v>
      </c>
      <c r="E160" s="2">
        <v>750</v>
      </c>
      <c r="H160" s="8">
        <v>43101</v>
      </c>
      <c r="I160" s="2" t="s">
        <v>418</v>
      </c>
      <c r="J160" s="2" t="s">
        <v>419</v>
      </c>
      <c r="K160" s="2">
        <v>5.1280000000000001</v>
      </c>
      <c r="L160" s="2">
        <f t="shared" si="4"/>
        <v>1.1880000000000006</v>
      </c>
      <c r="M160" s="2" t="s">
        <v>420</v>
      </c>
      <c r="N160" s="2"/>
      <c r="O160" s="2" t="s">
        <v>325</v>
      </c>
      <c r="R160" s="2" t="s">
        <v>422</v>
      </c>
      <c r="S160" s="2" t="s">
        <v>182</v>
      </c>
      <c r="T160" s="2" t="s">
        <v>55</v>
      </c>
      <c r="U160" s="2" t="s">
        <v>183</v>
      </c>
      <c r="V160" s="2" t="s">
        <v>423</v>
      </c>
      <c r="W160" s="2" t="s">
        <v>425</v>
      </c>
      <c r="X160" s="2" t="s">
        <v>70</v>
      </c>
      <c r="AD160" s="2" t="s">
        <v>424</v>
      </c>
      <c r="AO160" s="2">
        <f t="shared" si="5"/>
        <v>1.1880000000000006</v>
      </c>
      <c r="AP160" s="2">
        <v>5.264800000000001</v>
      </c>
      <c r="AQ160" s="2" t="s">
        <v>427</v>
      </c>
      <c r="AR160" s="2" t="s">
        <v>327</v>
      </c>
      <c r="AS160" s="2">
        <v>531.96</v>
      </c>
      <c r="AT160" s="2" t="s">
        <v>333</v>
      </c>
      <c r="AU160" s="2" t="s">
        <v>334</v>
      </c>
      <c r="AV160" s="2">
        <v>0</v>
      </c>
      <c r="AX160" s="2" t="s">
        <v>86</v>
      </c>
      <c r="AZ160" s="2">
        <v>3</v>
      </c>
      <c r="BA160" s="2" t="s">
        <v>92</v>
      </c>
      <c r="BB160" s="2" t="s">
        <v>93</v>
      </c>
    </row>
    <row r="161" spans="1:54" x14ac:dyDescent="0.25">
      <c r="A161" s="1">
        <v>159</v>
      </c>
      <c r="B161" s="2" t="s">
        <v>87</v>
      </c>
      <c r="C161" s="2" t="s">
        <v>335</v>
      </c>
      <c r="D161" s="2">
        <v>200</v>
      </c>
      <c r="E161" s="2">
        <v>750</v>
      </c>
      <c r="H161" s="8">
        <v>43101</v>
      </c>
      <c r="I161" s="2" t="s">
        <v>418</v>
      </c>
      <c r="J161" s="2" t="s">
        <v>419</v>
      </c>
      <c r="K161" s="2">
        <v>5.1280000000000001</v>
      </c>
      <c r="L161" s="2">
        <f t="shared" si="4"/>
        <v>1.1880000000000006</v>
      </c>
      <c r="M161" s="2" t="s">
        <v>420</v>
      </c>
      <c r="N161" s="2"/>
      <c r="O161" s="2" t="s">
        <v>325</v>
      </c>
      <c r="R161" s="2" t="s">
        <v>422</v>
      </c>
      <c r="S161" s="2" t="s">
        <v>182</v>
      </c>
      <c r="T161" s="2" t="s">
        <v>55</v>
      </c>
      <c r="U161" s="2" t="s">
        <v>183</v>
      </c>
      <c r="V161" s="2" t="s">
        <v>423</v>
      </c>
      <c r="W161" s="2" t="s">
        <v>425</v>
      </c>
      <c r="X161" s="2" t="s">
        <v>70</v>
      </c>
      <c r="AD161" s="2" t="s">
        <v>424</v>
      </c>
      <c r="AO161" s="2">
        <f t="shared" si="5"/>
        <v>1.1880000000000006</v>
      </c>
      <c r="AP161" s="2">
        <v>5.264800000000001</v>
      </c>
      <c r="AQ161" s="2" t="s">
        <v>427</v>
      </c>
      <c r="AR161" s="2" t="s">
        <v>327</v>
      </c>
      <c r="AS161" s="2">
        <v>531.96</v>
      </c>
      <c r="AT161" s="2" t="s">
        <v>336</v>
      </c>
      <c r="AU161" s="2" t="s">
        <v>337</v>
      </c>
      <c r="AV161" s="2">
        <v>0</v>
      </c>
      <c r="AX161" s="2" t="s">
        <v>86</v>
      </c>
      <c r="AZ161" s="2">
        <v>3</v>
      </c>
      <c r="BA161" s="2" t="s">
        <v>92</v>
      </c>
      <c r="BB161" s="2" t="s">
        <v>93</v>
      </c>
    </row>
    <row r="162" spans="1:54" x14ac:dyDescent="0.25">
      <c r="A162" s="1">
        <v>160</v>
      </c>
      <c r="B162" s="2" t="s">
        <v>97</v>
      </c>
      <c r="C162" s="2" t="s">
        <v>98</v>
      </c>
      <c r="D162" s="2">
        <v>40</v>
      </c>
      <c r="E162" s="2">
        <v>200</v>
      </c>
      <c r="H162" s="8">
        <v>43101</v>
      </c>
      <c r="I162" s="2" t="s">
        <v>418</v>
      </c>
      <c r="J162" s="2" t="s">
        <v>419</v>
      </c>
      <c r="K162" s="2">
        <v>4.8970000000000002</v>
      </c>
      <c r="L162" s="2">
        <f t="shared" si="4"/>
        <v>0.87150000000000016</v>
      </c>
      <c r="M162" s="2" t="s">
        <v>420</v>
      </c>
      <c r="N162" s="2"/>
      <c r="O162" s="2" t="s">
        <v>338</v>
      </c>
      <c r="R162" s="2" t="s">
        <v>428</v>
      </c>
      <c r="S162" s="2" t="s">
        <v>182</v>
      </c>
      <c r="T162" s="2" t="s">
        <v>55</v>
      </c>
      <c r="U162" s="2" t="s">
        <v>183</v>
      </c>
      <c r="V162" s="2" t="s">
        <v>423</v>
      </c>
      <c r="W162" s="2" t="s">
        <v>425</v>
      </c>
      <c r="X162" s="2" t="s">
        <v>70</v>
      </c>
      <c r="AD162" s="2" t="s">
        <v>424</v>
      </c>
      <c r="AO162" s="2">
        <f t="shared" si="5"/>
        <v>0.87150000000000016</v>
      </c>
      <c r="AP162" s="2">
        <v>4.9483000000000006</v>
      </c>
      <c r="AQ162" s="2" t="s">
        <v>429</v>
      </c>
      <c r="AR162" s="2" t="s">
        <v>341</v>
      </c>
      <c r="AS162" s="2">
        <v>496.52</v>
      </c>
      <c r="AT162" s="2" t="s">
        <v>331</v>
      </c>
      <c r="AU162" s="2" t="s">
        <v>332</v>
      </c>
      <c r="AV162" s="2">
        <v>1694.61</v>
      </c>
      <c r="AX162" s="2" t="s">
        <v>86</v>
      </c>
      <c r="AZ162" s="2">
        <v>3</v>
      </c>
      <c r="BA162" s="2" t="s">
        <v>92</v>
      </c>
      <c r="BB162" s="2" t="s">
        <v>93</v>
      </c>
    </row>
    <row r="163" spans="1:54" x14ac:dyDescent="0.25">
      <c r="A163" s="1">
        <v>161</v>
      </c>
      <c r="B163" s="2" t="s">
        <v>97</v>
      </c>
      <c r="C163" s="2" t="s">
        <v>103</v>
      </c>
      <c r="D163" s="2">
        <v>200</v>
      </c>
      <c r="E163" s="2">
        <v>750</v>
      </c>
      <c r="H163" s="8">
        <v>43101</v>
      </c>
      <c r="I163" s="2" t="s">
        <v>418</v>
      </c>
      <c r="J163" s="2" t="s">
        <v>419</v>
      </c>
      <c r="K163" s="2">
        <v>4.8970000000000002</v>
      </c>
      <c r="L163" s="2">
        <f t="shared" si="4"/>
        <v>0.87150000000000016</v>
      </c>
      <c r="M163" s="2" t="s">
        <v>420</v>
      </c>
      <c r="N163" s="2"/>
      <c r="O163" s="2" t="s">
        <v>338</v>
      </c>
      <c r="R163" s="2" t="s">
        <v>428</v>
      </c>
      <c r="S163" s="2" t="s">
        <v>182</v>
      </c>
      <c r="T163" s="2" t="s">
        <v>55</v>
      </c>
      <c r="U163" s="2" t="s">
        <v>183</v>
      </c>
      <c r="V163" s="2" t="s">
        <v>423</v>
      </c>
      <c r="W163" s="2" t="s">
        <v>425</v>
      </c>
      <c r="X163" s="2" t="s">
        <v>70</v>
      </c>
      <c r="AD163" s="2" t="s">
        <v>424</v>
      </c>
      <c r="AO163" s="2">
        <f t="shared" si="5"/>
        <v>0.87150000000000016</v>
      </c>
      <c r="AP163" s="2">
        <v>4.9483000000000006</v>
      </c>
      <c r="AQ163" s="2" t="s">
        <v>429</v>
      </c>
      <c r="AR163" s="2" t="s">
        <v>341</v>
      </c>
      <c r="AS163" s="2">
        <v>496.52</v>
      </c>
      <c r="AT163" s="2" t="s">
        <v>333</v>
      </c>
      <c r="AU163" s="2" t="s">
        <v>334</v>
      </c>
      <c r="AV163" s="2">
        <v>0</v>
      </c>
      <c r="AX163" s="2" t="s">
        <v>86</v>
      </c>
      <c r="AZ163" s="2">
        <v>3</v>
      </c>
      <c r="BA163" s="2" t="s">
        <v>92</v>
      </c>
      <c r="BB163" s="2" t="s">
        <v>93</v>
      </c>
    </row>
    <row r="164" spans="1:54" x14ac:dyDescent="0.25">
      <c r="A164" s="1">
        <v>162</v>
      </c>
      <c r="B164" s="2" t="s">
        <v>97</v>
      </c>
      <c r="C164" s="2" t="s">
        <v>104</v>
      </c>
      <c r="D164" s="2">
        <v>200</v>
      </c>
      <c r="E164" s="2">
        <v>750</v>
      </c>
      <c r="H164" s="8">
        <v>43101</v>
      </c>
      <c r="I164" s="2" t="s">
        <v>418</v>
      </c>
      <c r="J164" s="2" t="s">
        <v>419</v>
      </c>
      <c r="K164" s="2">
        <v>4.8970000000000002</v>
      </c>
      <c r="L164" s="2">
        <f t="shared" si="4"/>
        <v>0.87150000000000016</v>
      </c>
      <c r="M164" s="2" t="s">
        <v>420</v>
      </c>
      <c r="N164" s="2"/>
      <c r="O164" s="2" t="s">
        <v>338</v>
      </c>
      <c r="R164" s="2" t="s">
        <v>428</v>
      </c>
      <c r="S164" s="2" t="s">
        <v>182</v>
      </c>
      <c r="T164" s="2" t="s">
        <v>55</v>
      </c>
      <c r="U164" s="2" t="s">
        <v>183</v>
      </c>
      <c r="V164" s="2" t="s">
        <v>423</v>
      </c>
      <c r="W164" s="2" t="s">
        <v>425</v>
      </c>
      <c r="X164" s="2" t="s">
        <v>70</v>
      </c>
      <c r="AD164" s="2" t="s">
        <v>424</v>
      </c>
      <c r="AO164" s="2">
        <f t="shared" si="5"/>
        <v>0.87150000000000016</v>
      </c>
      <c r="AP164" s="2">
        <v>4.9483000000000006</v>
      </c>
      <c r="AQ164" s="2" t="s">
        <v>429</v>
      </c>
      <c r="AR164" s="2" t="s">
        <v>341</v>
      </c>
      <c r="AS164" s="2">
        <v>496.52</v>
      </c>
      <c r="AT164" s="2" t="s">
        <v>336</v>
      </c>
      <c r="AU164" s="2" t="s">
        <v>337</v>
      </c>
      <c r="AV164" s="2">
        <v>0</v>
      </c>
      <c r="AX164" s="2" t="s">
        <v>86</v>
      </c>
      <c r="AZ164" s="2">
        <v>3</v>
      </c>
      <c r="BA164" s="2" t="s">
        <v>92</v>
      </c>
      <c r="BB164" s="2" t="s">
        <v>93</v>
      </c>
    </row>
    <row r="165" spans="1:54" x14ac:dyDescent="0.25">
      <c r="A165" s="1">
        <v>163</v>
      </c>
      <c r="B165" s="2" t="s">
        <v>107</v>
      </c>
      <c r="C165" s="2" t="s">
        <v>108</v>
      </c>
      <c r="D165" s="2">
        <v>40</v>
      </c>
      <c r="E165" s="2">
        <v>200</v>
      </c>
      <c r="H165" s="8">
        <v>43101</v>
      </c>
      <c r="I165" s="2" t="s">
        <v>418</v>
      </c>
      <c r="J165" s="2" t="s">
        <v>419</v>
      </c>
      <c r="K165" s="2">
        <v>4.8970000000000002</v>
      </c>
      <c r="L165" s="2">
        <f t="shared" si="4"/>
        <v>0.87150000000000016</v>
      </c>
      <c r="M165" s="2" t="s">
        <v>420</v>
      </c>
      <c r="N165" s="2"/>
      <c r="O165" s="2" t="s">
        <v>338</v>
      </c>
      <c r="R165" s="2" t="s">
        <v>428</v>
      </c>
      <c r="S165" s="2" t="s">
        <v>182</v>
      </c>
      <c r="T165" s="2" t="s">
        <v>55</v>
      </c>
      <c r="U165" s="2" t="s">
        <v>183</v>
      </c>
      <c r="V165" s="2" t="s">
        <v>423</v>
      </c>
      <c r="W165" s="2" t="s">
        <v>425</v>
      </c>
      <c r="X165" s="2" t="s">
        <v>70</v>
      </c>
      <c r="AD165" s="2" t="s">
        <v>424</v>
      </c>
      <c r="AO165" s="2">
        <f t="shared" si="5"/>
        <v>0.87150000000000016</v>
      </c>
      <c r="AP165" s="2">
        <v>4.9483000000000006</v>
      </c>
      <c r="AQ165" s="2" t="s">
        <v>430</v>
      </c>
      <c r="AR165" s="2" t="s">
        <v>341</v>
      </c>
      <c r="AS165" s="2">
        <v>535.29</v>
      </c>
      <c r="AT165" s="2" t="s">
        <v>331</v>
      </c>
      <c r="AU165" s="2" t="s">
        <v>332</v>
      </c>
      <c r="AV165" s="2">
        <v>1694.61</v>
      </c>
      <c r="AX165" s="2" t="s">
        <v>86</v>
      </c>
      <c r="AZ165" s="2">
        <v>3</v>
      </c>
      <c r="BA165" s="2" t="s">
        <v>92</v>
      </c>
      <c r="BB165" s="2" t="s">
        <v>93</v>
      </c>
    </row>
    <row r="166" spans="1:54" x14ac:dyDescent="0.25">
      <c r="A166" s="1">
        <v>164</v>
      </c>
      <c r="B166" s="2" t="s">
        <v>107</v>
      </c>
      <c r="C166" s="2" t="s">
        <v>110</v>
      </c>
      <c r="D166" s="2">
        <v>200</v>
      </c>
      <c r="E166" s="2">
        <v>750</v>
      </c>
      <c r="H166" s="8">
        <v>43101</v>
      </c>
      <c r="I166" s="2" t="s">
        <v>418</v>
      </c>
      <c r="J166" s="2" t="s">
        <v>419</v>
      </c>
      <c r="K166" s="2">
        <v>4.8970000000000002</v>
      </c>
      <c r="L166" s="2">
        <f t="shared" si="4"/>
        <v>0.87150000000000016</v>
      </c>
      <c r="M166" s="2" t="s">
        <v>420</v>
      </c>
      <c r="N166" s="2"/>
      <c r="O166" s="2" t="s">
        <v>338</v>
      </c>
      <c r="R166" s="2" t="s">
        <v>428</v>
      </c>
      <c r="S166" s="2" t="s">
        <v>182</v>
      </c>
      <c r="T166" s="2" t="s">
        <v>55</v>
      </c>
      <c r="U166" s="2" t="s">
        <v>183</v>
      </c>
      <c r="V166" s="2" t="s">
        <v>423</v>
      </c>
      <c r="W166" s="2" t="s">
        <v>425</v>
      </c>
      <c r="X166" s="2" t="s">
        <v>70</v>
      </c>
      <c r="AD166" s="2" t="s">
        <v>424</v>
      </c>
      <c r="AO166" s="2">
        <f t="shared" si="5"/>
        <v>0.87150000000000016</v>
      </c>
      <c r="AP166" s="2">
        <v>4.9483000000000006</v>
      </c>
      <c r="AQ166" s="2" t="s">
        <v>430</v>
      </c>
      <c r="AR166" s="2" t="s">
        <v>341</v>
      </c>
      <c r="AS166" s="2">
        <v>535.29</v>
      </c>
      <c r="AT166" s="2" t="s">
        <v>333</v>
      </c>
      <c r="AU166" s="2" t="s">
        <v>334</v>
      </c>
      <c r="AV166" s="2">
        <v>0</v>
      </c>
      <c r="AX166" s="2" t="s">
        <v>86</v>
      </c>
      <c r="AZ166" s="2">
        <v>3</v>
      </c>
      <c r="BA166" s="2" t="s">
        <v>92</v>
      </c>
      <c r="BB166" s="2" t="s">
        <v>93</v>
      </c>
    </row>
    <row r="167" spans="1:54" x14ac:dyDescent="0.25">
      <c r="A167" s="1">
        <v>165</v>
      </c>
      <c r="B167" s="2" t="s">
        <v>107</v>
      </c>
      <c r="C167" s="2" t="s">
        <v>111</v>
      </c>
      <c r="D167" s="2">
        <v>200</v>
      </c>
      <c r="E167" s="2">
        <v>750</v>
      </c>
      <c r="H167" s="8">
        <v>43101</v>
      </c>
      <c r="I167" s="2" t="s">
        <v>418</v>
      </c>
      <c r="J167" s="2" t="s">
        <v>419</v>
      </c>
      <c r="K167" s="2">
        <v>4.8970000000000002</v>
      </c>
      <c r="L167" s="2">
        <f t="shared" si="4"/>
        <v>0.87150000000000016</v>
      </c>
      <c r="M167" s="2" t="s">
        <v>420</v>
      </c>
      <c r="N167" s="2"/>
      <c r="O167" s="2" t="s">
        <v>338</v>
      </c>
      <c r="R167" s="2" t="s">
        <v>428</v>
      </c>
      <c r="S167" s="2" t="s">
        <v>182</v>
      </c>
      <c r="T167" s="2" t="s">
        <v>55</v>
      </c>
      <c r="U167" s="2" t="s">
        <v>183</v>
      </c>
      <c r="V167" s="2" t="s">
        <v>423</v>
      </c>
      <c r="W167" s="2" t="s">
        <v>425</v>
      </c>
      <c r="X167" s="2" t="s">
        <v>70</v>
      </c>
      <c r="AD167" s="2" t="s">
        <v>424</v>
      </c>
      <c r="AO167" s="2">
        <f t="shared" si="5"/>
        <v>0.87150000000000016</v>
      </c>
      <c r="AP167" s="2">
        <v>4.9483000000000006</v>
      </c>
      <c r="AQ167" s="2" t="s">
        <v>430</v>
      </c>
      <c r="AR167" s="2" t="s">
        <v>341</v>
      </c>
      <c r="AS167" s="2">
        <v>535.29</v>
      </c>
      <c r="AT167" s="2" t="s">
        <v>336</v>
      </c>
      <c r="AU167" s="2" t="s">
        <v>337</v>
      </c>
      <c r="AV167" s="2">
        <v>0</v>
      </c>
      <c r="AX167" s="2" t="s">
        <v>86</v>
      </c>
      <c r="AZ167" s="2">
        <v>3</v>
      </c>
      <c r="BA167" s="2" t="s">
        <v>92</v>
      </c>
      <c r="BB167" s="2" t="s">
        <v>93</v>
      </c>
    </row>
    <row r="168" spans="1:54" x14ac:dyDescent="0.25">
      <c r="A168" s="1">
        <v>166</v>
      </c>
      <c r="B168" s="2" t="s">
        <v>112</v>
      </c>
      <c r="C168" s="2" t="s">
        <v>343</v>
      </c>
      <c r="D168" s="2">
        <v>200</v>
      </c>
      <c r="E168" s="2">
        <v>750</v>
      </c>
      <c r="H168" s="8">
        <v>43101</v>
      </c>
      <c r="I168" s="2" t="s">
        <v>418</v>
      </c>
      <c r="J168" s="2" t="s">
        <v>419</v>
      </c>
      <c r="K168" s="2">
        <v>4.7775999999999996</v>
      </c>
      <c r="L168" s="2">
        <f t="shared" si="4"/>
        <v>0.75210000000000132</v>
      </c>
      <c r="M168" s="2" t="s">
        <v>420</v>
      </c>
      <c r="N168" s="2"/>
      <c r="O168" s="2" t="s">
        <v>338</v>
      </c>
      <c r="R168" s="2" t="s">
        <v>431</v>
      </c>
      <c r="S168" s="2" t="s">
        <v>182</v>
      </c>
      <c r="T168" s="2" t="s">
        <v>55</v>
      </c>
      <c r="U168" s="2" t="s">
        <v>183</v>
      </c>
      <c r="V168" s="2" t="s">
        <v>423</v>
      </c>
      <c r="W168" s="2" t="s">
        <v>425</v>
      </c>
      <c r="X168" s="2" t="s">
        <v>70</v>
      </c>
      <c r="AD168" s="2" t="s">
        <v>424</v>
      </c>
      <c r="AO168" s="2">
        <f t="shared" si="5"/>
        <v>0.75210000000000132</v>
      </c>
      <c r="AP168" s="2">
        <v>4.8289000000000017</v>
      </c>
      <c r="AQ168" s="2" t="s">
        <v>432</v>
      </c>
      <c r="AR168" s="2" t="s">
        <v>346</v>
      </c>
      <c r="AS168" s="2">
        <v>413.09</v>
      </c>
      <c r="AT168" s="2" t="s">
        <v>333</v>
      </c>
      <c r="AU168" s="2" t="s">
        <v>334</v>
      </c>
      <c r="AV168" s="2">
        <v>0</v>
      </c>
      <c r="AX168" s="2" t="s">
        <v>86</v>
      </c>
      <c r="AZ168" s="2">
        <v>3</v>
      </c>
      <c r="BA168" s="2" t="s">
        <v>92</v>
      </c>
      <c r="BB168" s="2" t="s">
        <v>93</v>
      </c>
    </row>
    <row r="169" spans="1:54" x14ac:dyDescent="0.25">
      <c r="A169" s="1">
        <v>167</v>
      </c>
      <c r="B169" s="2" t="s">
        <v>112</v>
      </c>
      <c r="C169" s="2" t="s">
        <v>347</v>
      </c>
      <c r="D169" s="2">
        <v>200</v>
      </c>
      <c r="E169" s="2">
        <v>750</v>
      </c>
      <c r="H169" s="8">
        <v>43101</v>
      </c>
      <c r="I169" s="2" t="s">
        <v>418</v>
      </c>
      <c r="J169" s="2" t="s">
        <v>419</v>
      </c>
      <c r="K169" s="2">
        <v>4.7775999999999996</v>
      </c>
      <c r="L169" s="2">
        <f t="shared" si="4"/>
        <v>0.75210000000000132</v>
      </c>
      <c r="M169" s="2" t="s">
        <v>420</v>
      </c>
      <c r="N169" s="2"/>
      <c r="O169" s="2" t="s">
        <v>338</v>
      </c>
      <c r="R169" s="2" t="s">
        <v>431</v>
      </c>
      <c r="S169" s="2" t="s">
        <v>182</v>
      </c>
      <c r="T169" s="2" t="s">
        <v>55</v>
      </c>
      <c r="U169" s="2" t="s">
        <v>183</v>
      </c>
      <c r="V169" s="2" t="s">
        <v>423</v>
      </c>
      <c r="W169" s="2" t="s">
        <v>425</v>
      </c>
      <c r="X169" s="2" t="s">
        <v>70</v>
      </c>
      <c r="AD169" s="2" t="s">
        <v>424</v>
      </c>
      <c r="AO169" s="2">
        <f t="shared" si="5"/>
        <v>0.75210000000000132</v>
      </c>
      <c r="AP169" s="2">
        <v>4.8289000000000017</v>
      </c>
      <c r="AQ169" s="2" t="s">
        <v>432</v>
      </c>
      <c r="AR169" s="2" t="s">
        <v>346</v>
      </c>
      <c r="AS169" s="2">
        <v>413.09</v>
      </c>
      <c r="AT169" s="2" t="s">
        <v>336</v>
      </c>
      <c r="AU169" s="2" t="s">
        <v>337</v>
      </c>
      <c r="AV169" s="2">
        <v>0</v>
      </c>
      <c r="AX169" s="2" t="s">
        <v>86</v>
      </c>
      <c r="AZ169" s="2">
        <v>3</v>
      </c>
      <c r="BA169" s="2" t="s">
        <v>92</v>
      </c>
      <c r="BB169" s="2" t="s">
        <v>93</v>
      </c>
    </row>
    <row r="170" spans="1:54" x14ac:dyDescent="0.25">
      <c r="A170" s="1">
        <v>168</v>
      </c>
      <c r="B170" s="2" t="s">
        <v>116</v>
      </c>
      <c r="C170" s="2" t="s">
        <v>116</v>
      </c>
      <c r="H170" s="8">
        <v>43101</v>
      </c>
      <c r="I170" s="2" t="s">
        <v>418</v>
      </c>
      <c r="J170" s="2" t="s">
        <v>419</v>
      </c>
      <c r="K170" s="2">
        <v>5.1280000000000001</v>
      </c>
      <c r="L170" s="2">
        <f t="shared" si="4"/>
        <v>2.9066999999999998</v>
      </c>
      <c r="M170" s="2" t="s">
        <v>420</v>
      </c>
      <c r="N170" s="2" t="s">
        <v>433</v>
      </c>
      <c r="O170" s="2" t="s">
        <v>349</v>
      </c>
      <c r="R170" s="2" t="s">
        <v>422</v>
      </c>
      <c r="S170" s="2" t="s">
        <v>182</v>
      </c>
      <c r="T170" s="2" t="s">
        <v>55</v>
      </c>
      <c r="U170" s="2" t="s">
        <v>183</v>
      </c>
      <c r="V170" s="2" t="s">
        <v>423</v>
      </c>
      <c r="W170" s="2" t="s">
        <v>425</v>
      </c>
      <c r="X170" s="2" t="s">
        <v>70</v>
      </c>
      <c r="AD170" s="2" t="s">
        <v>424</v>
      </c>
      <c r="AO170" s="2">
        <f t="shared" si="5"/>
        <v>2.9066999999999998</v>
      </c>
      <c r="AP170" s="2">
        <v>6.9835000000000003</v>
      </c>
      <c r="AQ170" s="2"/>
      <c r="AR170" s="2"/>
      <c r="AS170" s="2">
        <v>0</v>
      </c>
      <c r="AT170" s="2" t="s">
        <v>350</v>
      </c>
      <c r="AU170" s="2" t="s">
        <v>351</v>
      </c>
      <c r="AV170" s="2">
        <v>557.04999999999995</v>
      </c>
      <c r="AZ170" s="2">
        <v>0</v>
      </c>
    </row>
    <row r="171" spans="1:54" x14ac:dyDescent="0.25">
      <c r="A171" s="1">
        <v>169</v>
      </c>
      <c r="B171" s="2" t="s">
        <v>121</v>
      </c>
      <c r="C171" s="2" t="s">
        <v>122</v>
      </c>
      <c r="H171" s="8">
        <v>43101</v>
      </c>
      <c r="I171" s="2" t="s">
        <v>418</v>
      </c>
      <c r="J171" s="2" t="s">
        <v>419</v>
      </c>
      <c r="K171" s="2">
        <v>5.7774999999999999</v>
      </c>
      <c r="L171" s="2">
        <f t="shared" si="4"/>
        <v>4.5741999999999994</v>
      </c>
      <c r="M171" s="2" t="s">
        <v>420</v>
      </c>
      <c r="N171" s="2" t="s">
        <v>434</v>
      </c>
      <c r="O171" s="2" t="s">
        <v>352</v>
      </c>
      <c r="P171" s="2" t="s">
        <v>353</v>
      </c>
      <c r="R171" s="2" t="s">
        <v>422</v>
      </c>
      <c r="S171" s="2" t="s">
        <v>182</v>
      </c>
      <c r="T171" s="2" t="s">
        <v>55</v>
      </c>
      <c r="U171" s="2" t="s">
        <v>183</v>
      </c>
      <c r="V171" s="2" t="s">
        <v>423</v>
      </c>
      <c r="W171" s="2" t="s">
        <v>425</v>
      </c>
      <c r="X171" s="2" t="s">
        <v>70</v>
      </c>
      <c r="AD171" s="2" t="s">
        <v>424</v>
      </c>
      <c r="AO171" s="2">
        <f t="shared" si="5"/>
        <v>4.5741999999999994</v>
      </c>
      <c r="AP171" s="2">
        <v>8.6509999999999998</v>
      </c>
      <c r="AQ171" s="2"/>
      <c r="AR171" s="2"/>
      <c r="AS171" s="2">
        <v>0</v>
      </c>
      <c r="AV171" s="2">
        <v>0</v>
      </c>
      <c r="AZ171" s="2">
        <v>0</v>
      </c>
    </row>
    <row r="172" spans="1:54" x14ac:dyDescent="0.25">
      <c r="A172" s="1">
        <v>170</v>
      </c>
      <c r="B172" s="2" t="s">
        <v>121</v>
      </c>
      <c r="C172" s="2" t="s">
        <v>126</v>
      </c>
      <c r="H172" s="8">
        <v>43101</v>
      </c>
      <c r="I172" s="2" t="s">
        <v>418</v>
      </c>
      <c r="J172" s="2" t="s">
        <v>419</v>
      </c>
      <c r="K172" s="2">
        <v>242.67420000000001</v>
      </c>
      <c r="L172" s="2">
        <f t="shared" si="4"/>
        <v>192.1242</v>
      </c>
      <c r="M172" s="2" t="s">
        <v>435</v>
      </c>
      <c r="N172" s="2" t="s">
        <v>436</v>
      </c>
      <c r="O172" s="2" t="s">
        <v>356</v>
      </c>
      <c r="P172" s="2" t="s">
        <v>357</v>
      </c>
      <c r="R172" s="2" t="s">
        <v>437</v>
      </c>
      <c r="S172" s="2" t="s">
        <v>221</v>
      </c>
      <c r="T172" s="2" t="s">
        <v>133</v>
      </c>
      <c r="U172" s="2" t="s">
        <v>222</v>
      </c>
      <c r="V172" s="2" t="s">
        <v>438</v>
      </c>
      <c r="W172" s="2" t="s">
        <v>439</v>
      </c>
      <c r="X172" s="2" t="s">
        <v>135</v>
      </c>
      <c r="AD172" s="2" t="s">
        <v>440</v>
      </c>
      <c r="AO172" s="2">
        <f t="shared" si="5"/>
        <v>192.1242</v>
      </c>
      <c r="AP172" s="2">
        <v>363.35419999999999</v>
      </c>
      <c r="AQ172" s="2"/>
      <c r="AR172" s="2"/>
      <c r="AS172" s="2">
        <v>0</v>
      </c>
      <c r="AV172" s="2">
        <v>0</v>
      </c>
      <c r="AZ172" s="2">
        <v>0</v>
      </c>
    </row>
    <row r="173" spans="1:54" x14ac:dyDescent="0.25">
      <c r="A173" s="1">
        <v>171</v>
      </c>
      <c r="B173" s="2" t="s">
        <v>121</v>
      </c>
      <c r="C173" s="2" t="s">
        <v>138</v>
      </c>
      <c r="H173" s="8">
        <v>43101</v>
      </c>
      <c r="I173" s="2" t="s">
        <v>418</v>
      </c>
      <c r="J173" s="2" t="s">
        <v>419</v>
      </c>
      <c r="K173" s="2">
        <v>387.09669999999988</v>
      </c>
      <c r="L173" s="2">
        <f t="shared" si="4"/>
        <v>306.47670000000005</v>
      </c>
      <c r="M173" s="2" t="s">
        <v>441</v>
      </c>
      <c r="N173" s="2" t="s">
        <v>442</v>
      </c>
      <c r="O173" s="2" t="s">
        <v>363</v>
      </c>
      <c r="P173" s="2" t="s">
        <v>364</v>
      </c>
      <c r="R173" s="2" t="s">
        <v>443</v>
      </c>
      <c r="S173" s="2" t="s">
        <v>229</v>
      </c>
      <c r="T173" s="2" t="s">
        <v>145</v>
      </c>
      <c r="U173" s="2" t="s">
        <v>230</v>
      </c>
      <c r="V173" s="2" t="s">
        <v>444</v>
      </c>
      <c r="W173" s="2" t="s">
        <v>445</v>
      </c>
      <c r="X173" s="2" t="s">
        <v>147</v>
      </c>
      <c r="AD173" s="2" t="s">
        <v>446</v>
      </c>
      <c r="AO173" s="2">
        <f t="shared" si="5"/>
        <v>306.47670000000005</v>
      </c>
      <c r="AP173" s="2">
        <v>579.62670000000003</v>
      </c>
      <c r="AQ173" s="2"/>
      <c r="AR173" s="2"/>
      <c r="AS173" s="2">
        <v>0</v>
      </c>
      <c r="AV173" s="2">
        <v>0</v>
      </c>
      <c r="AZ173" s="2">
        <v>0</v>
      </c>
    </row>
    <row r="174" spans="1:54" x14ac:dyDescent="0.25">
      <c r="A174" s="1">
        <v>172</v>
      </c>
      <c r="B174" s="2" t="s">
        <v>121</v>
      </c>
      <c r="C174" s="2" t="s">
        <v>150</v>
      </c>
      <c r="H174" s="8">
        <v>43101</v>
      </c>
      <c r="I174" s="2" t="s">
        <v>418</v>
      </c>
      <c r="J174" s="2" t="s">
        <v>419</v>
      </c>
      <c r="K174" s="2">
        <v>647.08120000000008</v>
      </c>
      <c r="L174" s="2">
        <f t="shared" si="4"/>
        <v>512.31119999999999</v>
      </c>
      <c r="M174" s="2" t="s">
        <v>447</v>
      </c>
      <c r="N174" s="2" t="s">
        <v>448</v>
      </c>
      <c r="O174" s="2" t="s">
        <v>370</v>
      </c>
      <c r="P174" s="2" t="s">
        <v>371</v>
      </c>
      <c r="R174" s="2" t="s">
        <v>449</v>
      </c>
      <c r="S174" s="2" t="s">
        <v>237</v>
      </c>
      <c r="T174" s="2" t="s">
        <v>157</v>
      </c>
      <c r="U174" s="2" t="s">
        <v>238</v>
      </c>
      <c r="V174" s="2" t="s">
        <v>292</v>
      </c>
      <c r="W174" s="2" t="s">
        <v>450</v>
      </c>
      <c r="X174" s="2" t="s">
        <v>159</v>
      </c>
      <c r="AD174" s="2" t="s">
        <v>451</v>
      </c>
      <c r="AO174" s="2">
        <f t="shared" si="5"/>
        <v>512.31119999999999</v>
      </c>
      <c r="AP174" s="2">
        <v>968.91120000000001</v>
      </c>
      <c r="AQ174" s="2"/>
      <c r="AR174" s="2"/>
      <c r="AS174" s="2">
        <v>0</v>
      </c>
      <c r="AV174" s="2">
        <v>0</v>
      </c>
      <c r="AZ174" s="2">
        <v>0</v>
      </c>
    </row>
    <row r="175" spans="1:54" x14ac:dyDescent="0.25">
      <c r="A175" s="1">
        <v>173</v>
      </c>
      <c r="B175" s="2" t="s">
        <v>121</v>
      </c>
      <c r="C175" s="2" t="s">
        <v>162</v>
      </c>
      <c r="H175" s="8">
        <v>43101</v>
      </c>
      <c r="I175" s="2" t="s">
        <v>418</v>
      </c>
      <c r="J175" s="2" t="s">
        <v>419</v>
      </c>
      <c r="K175" s="2">
        <v>1005.2773999999999</v>
      </c>
      <c r="L175" s="2">
        <f t="shared" si="4"/>
        <v>795.90739999999994</v>
      </c>
      <c r="M175" s="2" t="s">
        <v>452</v>
      </c>
      <c r="N175" s="2" t="s">
        <v>453</v>
      </c>
      <c r="O175" s="2" t="s">
        <v>377</v>
      </c>
      <c r="P175" s="2" t="s">
        <v>378</v>
      </c>
      <c r="R175" s="2" t="s">
        <v>454</v>
      </c>
      <c r="S175" s="2" t="s">
        <v>245</v>
      </c>
      <c r="T175" s="2" t="s">
        <v>169</v>
      </c>
      <c r="U175" s="2" t="s">
        <v>246</v>
      </c>
      <c r="V175" s="2" t="s">
        <v>455</v>
      </c>
      <c r="W175" s="2" t="s">
        <v>456</v>
      </c>
      <c r="X175" s="2" t="s">
        <v>171</v>
      </c>
      <c r="AD175" s="2" t="s">
        <v>457</v>
      </c>
      <c r="AO175" s="2">
        <f t="shared" si="5"/>
        <v>795.90739999999994</v>
      </c>
      <c r="AP175" s="2">
        <v>1505.2674</v>
      </c>
      <c r="AQ175" s="2"/>
      <c r="AR175" s="2"/>
      <c r="AS175" s="2">
        <v>0</v>
      </c>
      <c r="AV175" s="2">
        <v>0</v>
      </c>
      <c r="AZ175" s="2">
        <v>0</v>
      </c>
    </row>
    <row r="176" spans="1:54" x14ac:dyDescent="0.25">
      <c r="A176" s="1">
        <v>174</v>
      </c>
      <c r="B176" s="2" t="s">
        <v>44</v>
      </c>
      <c r="C176" s="2" t="s">
        <v>45</v>
      </c>
      <c r="F176" s="2">
        <v>0</v>
      </c>
      <c r="G176" s="2">
        <v>20</v>
      </c>
      <c r="H176" s="8">
        <v>43466</v>
      </c>
      <c r="I176" s="2" t="s">
        <v>458</v>
      </c>
      <c r="J176" s="2" t="s">
        <v>459</v>
      </c>
      <c r="K176" s="4">
        <v>6.8305999999999996</v>
      </c>
      <c r="L176" s="4">
        <f t="shared" si="4"/>
        <v>3.7401000000000009</v>
      </c>
      <c r="M176" s="4" t="s">
        <v>460</v>
      </c>
      <c r="N176" s="4" t="s">
        <v>461</v>
      </c>
      <c r="O176" s="4" t="s">
        <v>315</v>
      </c>
      <c r="P176" s="2" t="s">
        <v>316</v>
      </c>
      <c r="Q176" s="2" t="s">
        <v>317</v>
      </c>
      <c r="R176" s="2" t="s">
        <v>462</v>
      </c>
      <c r="S176" s="2" t="s">
        <v>182</v>
      </c>
      <c r="T176" s="2" t="s">
        <v>55</v>
      </c>
      <c r="U176" s="2" t="s">
        <v>183</v>
      </c>
      <c r="V176" s="2" t="s">
        <v>463</v>
      </c>
      <c r="AD176" s="2" t="s">
        <v>424</v>
      </c>
      <c r="AO176" s="4">
        <f t="shared" si="5"/>
        <v>3.7401000000000009</v>
      </c>
      <c r="AP176" s="2">
        <v>8.652000000000001</v>
      </c>
      <c r="AQ176" s="2"/>
      <c r="AR176" s="2"/>
      <c r="AS176" s="2">
        <v>0</v>
      </c>
      <c r="AT176" s="2" t="s">
        <v>320</v>
      </c>
      <c r="AU176" s="2" t="s">
        <v>60</v>
      </c>
      <c r="AV176" s="2">
        <v>21.73</v>
      </c>
      <c r="AW176" s="2" t="s">
        <v>61</v>
      </c>
      <c r="AZ176" s="2">
        <v>100</v>
      </c>
    </row>
    <row r="177" spans="1:54" x14ac:dyDescent="0.25">
      <c r="A177" s="1">
        <v>175</v>
      </c>
      <c r="B177" s="2" t="s">
        <v>44</v>
      </c>
      <c r="C177" s="2" t="s">
        <v>62</v>
      </c>
      <c r="F177" s="2">
        <v>21</v>
      </c>
      <c r="G177" s="2">
        <v>50</v>
      </c>
      <c r="H177" s="8">
        <v>43466</v>
      </c>
      <c r="I177" s="2" t="s">
        <v>458</v>
      </c>
      <c r="J177" s="2" t="s">
        <v>459</v>
      </c>
      <c r="K177" s="2">
        <v>6.8305999999999996</v>
      </c>
      <c r="L177" s="2">
        <f t="shared" si="4"/>
        <v>3.7401000000000009</v>
      </c>
      <c r="M177" s="2" t="s">
        <v>460</v>
      </c>
      <c r="N177" s="2" t="s">
        <v>461</v>
      </c>
      <c r="O177" s="2" t="s">
        <v>315</v>
      </c>
      <c r="P177" s="2" t="s">
        <v>316</v>
      </c>
      <c r="Q177" s="2" t="s">
        <v>317</v>
      </c>
      <c r="R177" s="2" t="s">
        <v>462</v>
      </c>
      <c r="S177" s="2" t="s">
        <v>182</v>
      </c>
      <c r="T177" s="2" t="s">
        <v>55</v>
      </c>
      <c r="U177" s="2" t="s">
        <v>183</v>
      </c>
      <c r="V177" s="2" t="s">
        <v>463</v>
      </c>
      <c r="AD177" s="2" t="s">
        <v>424</v>
      </c>
      <c r="AO177" s="2">
        <f t="shared" si="5"/>
        <v>3.7401000000000009</v>
      </c>
      <c r="AP177" s="2">
        <v>8.652000000000001</v>
      </c>
      <c r="AQ177" s="2"/>
      <c r="AR177" s="2"/>
      <c r="AS177" s="2">
        <v>0</v>
      </c>
      <c r="AT177" s="2" t="s">
        <v>320</v>
      </c>
      <c r="AU177" s="2" t="s">
        <v>60</v>
      </c>
      <c r="AV177" s="2">
        <v>21.73</v>
      </c>
      <c r="AW177" s="2" t="s">
        <v>63</v>
      </c>
      <c r="AZ177" s="2">
        <v>50</v>
      </c>
    </row>
    <row r="178" spans="1:54" x14ac:dyDescent="0.25">
      <c r="A178" s="1">
        <v>176</v>
      </c>
      <c r="B178" s="2" t="s">
        <v>44</v>
      </c>
      <c r="C178" s="2" t="s">
        <v>64</v>
      </c>
      <c r="F178" s="2">
        <v>51</v>
      </c>
      <c r="G178" s="2">
        <v>70</v>
      </c>
      <c r="H178" s="8">
        <v>43466</v>
      </c>
      <c r="I178" s="2" t="s">
        <v>458</v>
      </c>
      <c r="J178" s="2" t="s">
        <v>459</v>
      </c>
      <c r="K178" s="2">
        <v>6.8305999999999996</v>
      </c>
      <c r="L178" s="2">
        <f t="shared" si="4"/>
        <v>3.7401000000000009</v>
      </c>
      <c r="M178" s="2" t="s">
        <v>460</v>
      </c>
      <c r="N178" s="2" t="s">
        <v>461</v>
      </c>
      <c r="O178" s="2" t="s">
        <v>315</v>
      </c>
      <c r="P178" s="2" t="s">
        <v>316</v>
      </c>
      <c r="Q178" s="2" t="s">
        <v>317</v>
      </c>
      <c r="R178" s="2" t="s">
        <v>462</v>
      </c>
      <c r="S178" s="2" t="s">
        <v>182</v>
      </c>
      <c r="T178" s="2" t="s">
        <v>55</v>
      </c>
      <c r="U178" s="2" t="s">
        <v>183</v>
      </c>
      <c r="V178" s="2" t="s">
        <v>463</v>
      </c>
      <c r="AD178" s="2" t="s">
        <v>424</v>
      </c>
      <c r="AO178" s="2">
        <f t="shared" si="5"/>
        <v>3.7401000000000009</v>
      </c>
      <c r="AP178" s="2">
        <v>8.652000000000001</v>
      </c>
      <c r="AQ178" s="2"/>
      <c r="AR178" s="2"/>
      <c r="AS178" s="2">
        <v>0</v>
      </c>
      <c r="AT178" s="2" t="s">
        <v>320</v>
      </c>
      <c r="AU178" s="2" t="s">
        <v>60</v>
      </c>
      <c r="AV178" s="2">
        <v>21.73</v>
      </c>
      <c r="AW178" s="2" t="s">
        <v>65</v>
      </c>
      <c r="AZ178" s="2">
        <v>35</v>
      </c>
    </row>
    <row r="179" spans="1:54" x14ac:dyDescent="0.25">
      <c r="A179" s="1">
        <v>177</v>
      </c>
      <c r="B179" s="2" t="s">
        <v>44</v>
      </c>
      <c r="C179" s="2" t="s">
        <v>66</v>
      </c>
      <c r="F179" s="2">
        <v>71</v>
      </c>
      <c r="G179" s="2">
        <v>100</v>
      </c>
      <c r="H179" s="8">
        <v>43466</v>
      </c>
      <c r="I179" s="2" t="s">
        <v>458</v>
      </c>
      <c r="J179" s="2" t="s">
        <v>459</v>
      </c>
      <c r="K179" s="2">
        <v>6.8305999999999996</v>
      </c>
      <c r="L179" s="2">
        <f t="shared" si="4"/>
        <v>3.7401000000000009</v>
      </c>
      <c r="M179" s="2" t="s">
        <v>460</v>
      </c>
      <c r="N179" s="2" t="s">
        <v>461</v>
      </c>
      <c r="O179" s="2" t="s">
        <v>315</v>
      </c>
      <c r="P179" s="2" t="s">
        <v>316</v>
      </c>
      <c r="Q179" s="2" t="s">
        <v>317</v>
      </c>
      <c r="R179" s="2" t="s">
        <v>462</v>
      </c>
      <c r="S179" s="2" t="s">
        <v>182</v>
      </c>
      <c r="T179" s="2" t="s">
        <v>55</v>
      </c>
      <c r="U179" s="2" t="s">
        <v>183</v>
      </c>
      <c r="V179" s="2" t="s">
        <v>463</v>
      </c>
      <c r="AD179" s="2" t="s">
        <v>424</v>
      </c>
      <c r="AO179" s="2">
        <f t="shared" si="5"/>
        <v>3.7401000000000009</v>
      </c>
      <c r="AP179" s="2">
        <v>8.652000000000001</v>
      </c>
      <c r="AQ179" s="2"/>
      <c r="AR179" s="2"/>
      <c r="AS179" s="2">
        <v>0</v>
      </c>
      <c r="AT179" s="2" t="s">
        <v>320</v>
      </c>
      <c r="AU179" s="2" t="s">
        <v>60</v>
      </c>
      <c r="AV179" s="2">
        <v>21.73</v>
      </c>
      <c r="AW179" s="2" t="s">
        <v>67</v>
      </c>
      <c r="AZ179" s="2">
        <v>20</v>
      </c>
    </row>
    <row r="180" spans="1:54" x14ac:dyDescent="0.25">
      <c r="A180" s="1">
        <v>178</v>
      </c>
      <c r="B180" s="2" t="s">
        <v>44</v>
      </c>
      <c r="C180" s="2" t="s">
        <v>68</v>
      </c>
      <c r="F180" s="2">
        <v>101</v>
      </c>
      <c r="G180" s="2">
        <v>200</v>
      </c>
      <c r="H180" s="8">
        <v>43466</v>
      </c>
      <c r="I180" s="2" t="s">
        <v>458</v>
      </c>
      <c r="J180" s="2" t="s">
        <v>459</v>
      </c>
      <c r="K180" s="2">
        <v>6.928300000000001</v>
      </c>
      <c r="L180" s="2">
        <f t="shared" si="4"/>
        <v>3.8378000000000005</v>
      </c>
      <c r="M180" s="2" t="s">
        <v>460</v>
      </c>
      <c r="N180" s="2" t="s">
        <v>461</v>
      </c>
      <c r="O180" s="2" t="s">
        <v>315</v>
      </c>
      <c r="P180" s="2" t="s">
        <v>316</v>
      </c>
      <c r="Q180" s="2" t="s">
        <v>317</v>
      </c>
      <c r="R180" s="2" t="s">
        <v>462</v>
      </c>
      <c r="S180" s="2" t="s">
        <v>182</v>
      </c>
      <c r="T180" s="2" t="s">
        <v>55</v>
      </c>
      <c r="U180" s="2" t="s">
        <v>183</v>
      </c>
      <c r="V180" s="2" t="s">
        <v>463</v>
      </c>
      <c r="W180" s="2" t="s">
        <v>464</v>
      </c>
      <c r="X180" s="2" t="s">
        <v>70</v>
      </c>
      <c r="AD180" s="2" t="s">
        <v>424</v>
      </c>
      <c r="AO180" s="2">
        <f t="shared" si="5"/>
        <v>3.8378000000000005</v>
      </c>
      <c r="AP180" s="2">
        <v>8.7497000000000007</v>
      </c>
      <c r="AQ180" s="2"/>
      <c r="AR180" s="2"/>
      <c r="AS180" s="2">
        <v>0</v>
      </c>
      <c r="AT180" s="2" t="s">
        <v>320</v>
      </c>
      <c r="AU180" s="2" t="s">
        <v>60</v>
      </c>
      <c r="AV180" s="2">
        <v>21.73</v>
      </c>
      <c r="AZ180" s="2">
        <v>0</v>
      </c>
    </row>
    <row r="181" spans="1:54" x14ac:dyDescent="0.25">
      <c r="A181" s="1">
        <v>179</v>
      </c>
      <c r="B181" s="2" t="s">
        <v>44</v>
      </c>
      <c r="C181" s="2" t="s">
        <v>71</v>
      </c>
      <c r="F181" s="2">
        <v>201</v>
      </c>
      <c r="G181" s="2">
        <v>300</v>
      </c>
      <c r="H181" s="8">
        <v>43466</v>
      </c>
      <c r="I181" s="2" t="s">
        <v>458</v>
      </c>
      <c r="J181" s="2" t="s">
        <v>459</v>
      </c>
      <c r="K181" s="2">
        <v>6.928300000000001</v>
      </c>
      <c r="L181" s="2">
        <f t="shared" si="4"/>
        <v>4.1549000000000005</v>
      </c>
      <c r="M181" s="2" t="s">
        <v>460</v>
      </c>
      <c r="N181" s="2" t="s">
        <v>461</v>
      </c>
      <c r="O181" s="2" t="s">
        <v>322</v>
      </c>
      <c r="P181" s="2" t="s">
        <v>316</v>
      </c>
      <c r="Q181" s="2" t="s">
        <v>317</v>
      </c>
      <c r="R181" s="2" t="s">
        <v>462</v>
      </c>
      <c r="S181" s="2" t="s">
        <v>182</v>
      </c>
      <c r="T181" s="2" t="s">
        <v>55</v>
      </c>
      <c r="U181" s="2" t="s">
        <v>183</v>
      </c>
      <c r="V181" s="2" t="s">
        <v>463</v>
      </c>
      <c r="W181" s="2" t="s">
        <v>464</v>
      </c>
      <c r="X181" s="2" t="s">
        <v>70</v>
      </c>
      <c r="AD181" s="2" t="s">
        <v>424</v>
      </c>
      <c r="AO181" s="2">
        <f t="shared" si="5"/>
        <v>4.1549000000000005</v>
      </c>
      <c r="AP181" s="2">
        <v>9.0668000000000006</v>
      </c>
      <c r="AQ181" s="2"/>
      <c r="AR181" s="2"/>
      <c r="AS181" s="2">
        <v>0</v>
      </c>
      <c r="AT181" s="2" t="s">
        <v>320</v>
      </c>
      <c r="AU181" s="2" t="s">
        <v>60</v>
      </c>
      <c r="AV181" s="2">
        <v>21.73</v>
      </c>
      <c r="AZ181" s="2">
        <v>0</v>
      </c>
    </row>
    <row r="182" spans="1:54" x14ac:dyDescent="0.25">
      <c r="A182" s="1">
        <v>180</v>
      </c>
      <c r="B182" s="2" t="s">
        <v>44</v>
      </c>
      <c r="C182" s="2" t="s">
        <v>73</v>
      </c>
      <c r="F182" s="2">
        <v>301</v>
      </c>
      <c r="G182" s="2">
        <v>400</v>
      </c>
      <c r="H182" s="8">
        <v>43466</v>
      </c>
      <c r="I182" s="2" t="s">
        <v>458</v>
      </c>
      <c r="J182" s="2" t="s">
        <v>459</v>
      </c>
      <c r="K182" s="2">
        <v>6.928300000000001</v>
      </c>
      <c r="L182" s="2">
        <f t="shared" si="4"/>
        <v>4.4541000000000013</v>
      </c>
      <c r="M182" s="2" t="s">
        <v>460</v>
      </c>
      <c r="N182" s="2" t="s">
        <v>461</v>
      </c>
      <c r="O182" s="2" t="s">
        <v>323</v>
      </c>
      <c r="P182" s="2" t="s">
        <v>316</v>
      </c>
      <c r="Q182" s="2" t="s">
        <v>317</v>
      </c>
      <c r="R182" s="2" t="s">
        <v>462</v>
      </c>
      <c r="S182" s="2" t="s">
        <v>182</v>
      </c>
      <c r="T182" s="2" t="s">
        <v>55</v>
      </c>
      <c r="U182" s="2" t="s">
        <v>183</v>
      </c>
      <c r="V182" s="2" t="s">
        <v>463</v>
      </c>
      <c r="W182" s="2" t="s">
        <v>464</v>
      </c>
      <c r="X182" s="2" t="s">
        <v>70</v>
      </c>
      <c r="AD182" s="2" t="s">
        <v>424</v>
      </c>
      <c r="AO182" s="2">
        <f t="shared" si="5"/>
        <v>4.4541000000000013</v>
      </c>
      <c r="AP182" s="2">
        <v>9.3660000000000014</v>
      </c>
      <c r="AQ182" s="2"/>
      <c r="AR182" s="2"/>
      <c r="AS182" s="2">
        <v>0</v>
      </c>
      <c r="AT182" s="2" t="s">
        <v>320</v>
      </c>
      <c r="AU182" s="2" t="s">
        <v>60</v>
      </c>
      <c r="AV182" s="2">
        <v>21.73</v>
      </c>
      <c r="AZ182" s="2">
        <v>0</v>
      </c>
    </row>
    <row r="183" spans="1:54" x14ac:dyDescent="0.25">
      <c r="A183" s="1">
        <v>181</v>
      </c>
      <c r="B183" s="2" t="s">
        <v>44</v>
      </c>
      <c r="C183" s="2" t="s">
        <v>75</v>
      </c>
      <c r="F183" s="2">
        <v>400</v>
      </c>
      <c r="H183" s="8">
        <v>43466</v>
      </c>
      <c r="I183" s="2" t="s">
        <v>458</v>
      </c>
      <c r="J183" s="2" t="s">
        <v>459</v>
      </c>
      <c r="K183" s="2">
        <v>6.928300000000001</v>
      </c>
      <c r="L183" s="2">
        <f t="shared" si="4"/>
        <v>4.9752999999999998</v>
      </c>
      <c r="M183" s="2" t="s">
        <v>460</v>
      </c>
      <c r="N183" s="2" t="s">
        <v>461</v>
      </c>
      <c r="O183" s="2" t="s">
        <v>324</v>
      </c>
      <c r="P183" s="2" t="s">
        <v>316</v>
      </c>
      <c r="Q183" s="2" t="s">
        <v>317</v>
      </c>
      <c r="R183" s="2" t="s">
        <v>462</v>
      </c>
      <c r="S183" s="2" t="s">
        <v>182</v>
      </c>
      <c r="T183" s="2" t="s">
        <v>55</v>
      </c>
      <c r="U183" s="2" t="s">
        <v>183</v>
      </c>
      <c r="V183" s="2" t="s">
        <v>463</v>
      </c>
      <c r="W183" s="2" t="s">
        <v>464</v>
      </c>
      <c r="X183" s="2" t="s">
        <v>70</v>
      </c>
      <c r="AD183" s="2" t="s">
        <v>424</v>
      </c>
      <c r="AO183" s="2">
        <f t="shared" si="5"/>
        <v>4.9752999999999998</v>
      </c>
      <c r="AP183" s="2">
        <v>9.8872</v>
      </c>
      <c r="AQ183" s="2"/>
      <c r="AR183" s="2"/>
      <c r="AS183" s="2">
        <v>0</v>
      </c>
      <c r="AT183" s="2" t="s">
        <v>320</v>
      </c>
      <c r="AU183" s="2" t="s">
        <v>60</v>
      </c>
      <c r="AV183" s="2">
        <v>21.73</v>
      </c>
      <c r="AZ183" s="2">
        <v>0</v>
      </c>
    </row>
    <row r="184" spans="1:54" x14ac:dyDescent="0.25">
      <c r="A184" s="1">
        <v>182</v>
      </c>
      <c r="B184" s="2" t="s">
        <v>77</v>
      </c>
      <c r="C184" s="2" t="s">
        <v>78</v>
      </c>
      <c r="F184" s="2">
        <v>0</v>
      </c>
      <c r="G184" s="2">
        <v>200</v>
      </c>
      <c r="H184" s="8">
        <v>43466</v>
      </c>
      <c r="I184" s="2" t="s">
        <v>458</v>
      </c>
      <c r="J184" s="2" t="s">
        <v>459</v>
      </c>
      <c r="K184" s="2">
        <v>6.928300000000001</v>
      </c>
      <c r="L184" s="2">
        <f t="shared" si="4"/>
        <v>3.8378000000000005</v>
      </c>
      <c r="M184" s="2" t="s">
        <v>460</v>
      </c>
      <c r="N184" s="2" t="s">
        <v>461</v>
      </c>
      <c r="O184" s="2" t="s">
        <v>315</v>
      </c>
      <c r="P184" s="2" t="s">
        <v>316</v>
      </c>
      <c r="Q184" s="2" t="s">
        <v>317</v>
      </c>
      <c r="R184" s="2" t="s">
        <v>462</v>
      </c>
      <c r="S184" s="2" t="s">
        <v>182</v>
      </c>
      <c r="T184" s="2" t="s">
        <v>55</v>
      </c>
      <c r="U184" s="2" t="s">
        <v>183</v>
      </c>
      <c r="V184" s="2" t="s">
        <v>463</v>
      </c>
      <c r="W184" s="2" t="s">
        <v>464</v>
      </c>
      <c r="X184" s="2" t="s">
        <v>70</v>
      </c>
      <c r="AD184" s="2" t="s">
        <v>424</v>
      </c>
      <c r="AO184" s="2">
        <f t="shared" si="5"/>
        <v>3.8378000000000005</v>
      </c>
      <c r="AP184" s="2">
        <v>8.7497000000000007</v>
      </c>
      <c r="AQ184" s="2"/>
      <c r="AR184" s="2"/>
      <c r="AS184" s="2">
        <v>0</v>
      </c>
      <c r="AT184" s="2" t="s">
        <v>320</v>
      </c>
      <c r="AU184" s="2" t="s">
        <v>60</v>
      </c>
      <c r="AV184" s="2">
        <v>21.73</v>
      </c>
      <c r="AX184" s="2" t="s">
        <v>79</v>
      </c>
      <c r="AZ184" s="2">
        <v>5</v>
      </c>
    </row>
    <row r="185" spans="1:54" x14ac:dyDescent="0.25">
      <c r="A185" s="1">
        <v>183</v>
      </c>
      <c r="B185" s="2" t="s">
        <v>77</v>
      </c>
      <c r="C185" s="2" t="s">
        <v>71</v>
      </c>
      <c r="F185" s="2">
        <v>201</v>
      </c>
      <c r="G185" s="2">
        <v>300</v>
      </c>
      <c r="H185" s="8">
        <v>43466</v>
      </c>
      <c r="I185" s="2" t="s">
        <v>458</v>
      </c>
      <c r="J185" s="2" t="s">
        <v>459</v>
      </c>
      <c r="K185" s="2">
        <v>6.928300000000001</v>
      </c>
      <c r="L185" s="2">
        <f t="shared" si="4"/>
        <v>4.1549000000000005</v>
      </c>
      <c r="M185" s="2" t="s">
        <v>460</v>
      </c>
      <c r="N185" s="2" t="s">
        <v>461</v>
      </c>
      <c r="O185" s="2" t="s">
        <v>322</v>
      </c>
      <c r="P185" s="2" t="s">
        <v>316</v>
      </c>
      <c r="Q185" s="2" t="s">
        <v>317</v>
      </c>
      <c r="R185" s="2" t="s">
        <v>462</v>
      </c>
      <c r="S185" s="2" t="s">
        <v>182</v>
      </c>
      <c r="T185" s="2" t="s">
        <v>55</v>
      </c>
      <c r="U185" s="2" t="s">
        <v>183</v>
      </c>
      <c r="V185" s="2" t="s">
        <v>463</v>
      </c>
      <c r="W185" s="2" t="s">
        <v>464</v>
      </c>
      <c r="X185" s="2" t="s">
        <v>70</v>
      </c>
      <c r="AD185" s="2" t="s">
        <v>424</v>
      </c>
      <c r="AO185" s="2">
        <f t="shared" si="5"/>
        <v>4.1549000000000005</v>
      </c>
      <c r="AP185" s="2">
        <v>9.0668000000000006</v>
      </c>
      <c r="AQ185" s="2"/>
      <c r="AR185" s="2"/>
      <c r="AS185" s="2">
        <v>0</v>
      </c>
      <c r="AT185" s="2" t="s">
        <v>320</v>
      </c>
      <c r="AU185" s="2" t="s">
        <v>60</v>
      </c>
      <c r="AV185" s="2">
        <v>21.73</v>
      </c>
      <c r="AX185" s="2" t="s">
        <v>79</v>
      </c>
      <c r="AZ185" s="2">
        <v>5</v>
      </c>
    </row>
    <row r="186" spans="1:54" x14ac:dyDescent="0.25">
      <c r="A186" s="1">
        <v>184</v>
      </c>
      <c r="B186" s="2" t="s">
        <v>77</v>
      </c>
      <c r="C186" s="2" t="s">
        <v>73</v>
      </c>
      <c r="F186" s="2">
        <v>301</v>
      </c>
      <c r="G186" s="2">
        <v>400</v>
      </c>
      <c r="H186" s="8">
        <v>43466</v>
      </c>
      <c r="I186" s="2" t="s">
        <v>458</v>
      </c>
      <c r="J186" s="2" t="s">
        <v>459</v>
      </c>
      <c r="K186" s="2">
        <v>6.928300000000001</v>
      </c>
      <c r="L186" s="2">
        <f t="shared" si="4"/>
        <v>4.4541000000000013</v>
      </c>
      <c r="M186" s="2" t="s">
        <v>460</v>
      </c>
      <c r="N186" s="2" t="s">
        <v>461</v>
      </c>
      <c r="O186" s="2" t="s">
        <v>323</v>
      </c>
      <c r="P186" s="2" t="s">
        <v>316</v>
      </c>
      <c r="Q186" s="2" t="s">
        <v>317</v>
      </c>
      <c r="R186" s="2" t="s">
        <v>462</v>
      </c>
      <c r="S186" s="2" t="s">
        <v>182</v>
      </c>
      <c r="T186" s="2" t="s">
        <v>55</v>
      </c>
      <c r="U186" s="2" t="s">
        <v>183</v>
      </c>
      <c r="V186" s="2" t="s">
        <v>463</v>
      </c>
      <c r="W186" s="2" t="s">
        <v>464</v>
      </c>
      <c r="X186" s="2" t="s">
        <v>70</v>
      </c>
      <c r="AD186" s="2" t="s">
        <v>424</v>
      </c>
      <c r="AO186" s="2">
        <f t="shared" si="5"/>
        <v>4.4541000000000013</v>
      </c>
      <c r="AP186" s="2">
        <v>9.3660000000000014</v>
      </c>
      <c r="AQ186" s="2"/>
      <c r="AR186" s="2"/>
      <c r="AS186" s="2">
        <v>0</v>
      </c>
      <c r="AT186" s="2" t="s">
        <v>320</v>
      </c>
      <c r="AU186" s="2" t="s">
        <v>60</v>
      </c>
      <c r="AV186" s="2">
        <v>21.73</v>
      </c>
      <c r="AX186" s="2" t="s">
        <v>79</v>
      </c>
      <c r="AZ186" s="2">
        <v>5</v>
      </c>
    </row>
    <row r="187" spans="1:54" x14ac:dyDescent="0.25">
      <c r="A187" s="1">
        <v>185</v>
      </c>
      <c r="B187" s="2" t="s">
        <v>77</v>
      </c>
      <c r="C187" s="2" t="s">
        <v>75</v>
      </c>
      <c r="F187" s="2">
        <v>400</v>
      </c>
      <c r="H187" s="8">
        <v>43466</v>
      </c>
      <c r="I187" s="2" t="s">
        <v>458</v>
      </c>
      <c r="J187" s="2" t="s">
        <v>459</v>
      </c>
      <c r="K187" s="2">
        <v>6.928300000000001</v>
      </c>
      <c r="L187" s="2">
        <f t="shared" si="4"/>
        <v>4.9752999999999998</v>
      </c>
      <c r="M187" s="2" t="s">
        <v>460</v>
      </c>
      <c r="N187" s="2" t="s">
        <v>461</v>
      </c>
      <c r="O187" s="2" t="s">
        <v>324</v>
      </c>
      <c r="P187" s="2" t="s">
        <v>316</v>
      </c>
      <c r="Q187" s="2" t="s">
        <v>317</v>
      </c>
      <c r="R187" s="2" t="s">
        <v>462</v>
      </c>
      <c r="S187" s="2" t="s">
        <v>182</v>
      </c>
      <c r="T187" s="2" t="s">
        <v>55</v>
      </c>
      <c r="U187" s="2" t="s">
        <v>183</v>
      </c>
      <c r="V187" s="2" t="s">
        <v>463</v>
      </c>
      <c r="W187" s="2" t="s">
        <v>464</v>
      </c>
      <c r="X187" s="2" t="s">
        <v>70</v>
      </c>
      <c r="AD187" s="2" t="s">
        <v>424</v>
      </c>
      <c r="AO187" s="2">
        <f t="shared" si="5"/>
        <v>4.9752999999999998</v>
      </c>
      <c r="AP187" s="2">
        <v>9.8872</v>
      </c>
      <c r="AQ187" s="2"/>
      <c r="AR187" s="2"/>
      <c r="AS187" s="2">
        <v>0</v>
      </c>
      <c r="AT187" s="2" t="s">
        <v>320</v>
      </c>
      <c r="AU187" s="2" t="s">
        <v>60</v>
      </c>
      <c r="AV187" s="2">
        <v>21.73</v>
      </c>
      <c r="AX187" s="2" t="s">
        <v>79</v>
      </c>
      <c r="AZ187" s="2">
        <v>5</v>
      </c>
    </row>
    <row r="188" spans="1:54" x14ac:dyDescent="0.25">
      <c r="A188" s="1">
        <v>186</v>
      </c>
      <c r="B188" s="2" t="s">
        <v>80</v>
      </c>
      <c r="C188" s="2" t="s">
        <v>80</v>
      </c>
      <c r="D188" s="2">
        <v>5</v>
      </c>
      <c r="E188" s="2">
        <v>40</v>
      </c>
      <c r="H188" s="8">
        <v>43466</v>
      </c>
      <c r="I188" s="2" t="s">
        <v>458</v>
      </c>
      <c r="J188" s="2" t="s">
        <v>459</v>
      </c>
      <c r="K188" s="2">
        <v>6.0820999999999996</v>
      </c>
      <c r="L188" s="2">
        <f t="shared" si="4"/>
        <v>1.3070000000000013</v>
      </c>
      <c r="M188" s="2" t="s">
        <v>460</v>
      </c>
      <c r="N188" s="2"/>
      <c r="O188" s="2" t="s">
        <v>325</v>
      </c>
      <c r="R188" s="2" t="s">
        <v>462</v>
      </c>
      <c r="S188" s="2" t="s">
        <v>182</v>
      </c>
      <c r="T188" s="2" t="s">
        <v>55</v>
      </c>
      <c r="U188" s="2" t="s">
        <v>183</v>
      </c>
      <c r="V188" s="2" t="s">
        <v>463</v>
      </c>
      <c r="W188" s="2" t="s">
        <v>464</v>
      </c>
      <c r="X188" s="2" t="s">
        <v>70</v>
      </c>
      <c r="AD188" s="2" t="s">
        <v>424</v>
      </c>
      <c r="AO188" s="2">
        <f t="shared" si="5"/>
        <v>1.3070000000000013</v>
      </c>
      <c r="AP188" s="2">
        <v>6.2189000000000014</v>
      </c>
      <c r="AQ188" s="4" t="s">
        <v>465</v>
      </c>
      <c r="AR188" s="4" t="s">
        <v>327</v>
      </c>
      <c r="AS188" s="4">
        <v>493.92999999999989</v>
      </c>
      <c r="AT188" s="2" t="s">
        <v>328</v>
      </c>
      <c r="AU188" s="2" t="s">
        <v>329</v>
      </c>
      <c r="AV188" s="2">
        <v>733.81999999999994</v>
      </c>
      <c r="AX188" s="2" t="s">
        <v>86</v>
      </c>
      <c r="AZ188" s="2">
        <v>3</v>
      </c>
    </row>
    <row r="189" spans="1:54" x14ac:dyDescent="0.25">
      <c r="A189" s="1">
        <v>187</v>
      </c>
      <c r="B189" s="2" t="s">
        <v>87</v>
      </c>
      <c r="C189" s="2" t="s">
        <v>88</v>
      </c>
      <c r="D189" s="2">
        <v>40</v>
      </c>
      <c r="E189" s="2">
        <v>200</v>
      </c>
      <c r="H189" s="8">
        <v>43466</v>
      </c>
      <c r="I189" s="2" t="s">
        <v>458</v>
      </c>
      <c r="J189" s="2" t="s">
        <v>459</v>
      </c>
      <c r="K189" s="2">
        <v>6.0820999999999996</v>
      </c>
      <c r="L189" s="2">
        <f t="shared" si="4"/>
        <v>1.3070000000000013</v>
      </c>
      <c r="M189" s="2" t="s">
        <v>460</v>
      </c>
      <c r="N189" s="2"/>
      <c r="O189" s="2" t="s">
        <v>325</v>
      </c>
      <c r="R189" s="2" t="s">
        <v>462</v>
      </c>
      <c r="S189" s="2" t="s">
        <v>182</v>
      </c>
      <c r="T189" s="2" t="s">
        <v>55</v>
      </c>
      <c r="U189" s="2" t="s">
        <v>183</v>
      </c>
      <c r="V189" s="2" t="s">
        <v>463</v>
      </c>
      <c r="W189" s="2" t="s">
        <v>464</v>
      </c>
      <c r="X189" s="2" t="s">
        <v>70</v>
      </c>
      <c r="AD189" s="2" t="s">
        <v>424</v>
      </c>
      <c r="AO189" s="2">
        <f t="shared" si="5"/>
        <v>1.3070000000000013</v>
      </c>
      <c r="AP189" s="2">
        <v>6.2189000000000014</v>
      </c>
      <c r="AQ189" s="2" t="s">
        <v>466</v>
      </c>
      <c r="AR189" s="2" t="s">
        <v>327</v>
      </c>
      <c r="AS189" s="2">
        <v>523.28</v>
      </c>
      <c r="AT189" s="2" t="s">
        <v>331</v>
      </c>
      <c r="AU189" s="2" t="s">
        <v>332</v>
      </c>
      <c r="AV189" s="2">
        <v>1694.61</v>
      </c>
      <c r="AX189" s="2" t="s">
        <v>86</v>
      </c>
      <c r="AZ189" s="2">
        <v>3</v>
      </c>
      <c r="BA189" s="2" t="s">
        <v>92</v>
      </c>
      <c r="BB189" s="2" t="s">
        <v>93</v>
      </c>
    </row>
    <row r="190" spans="1:54" x14ac:dyDescent="0.25">
      <c r="A190" s="1">
        <v>188</v>
      </c>
      <c r="B190" s="2" t="s">
        <v>87</v>
      </c>
      <c r="C190" s="2" t="s">
        <v>94</v>
      </c>
      <c r="D190" s="2">
        <v>200</v>
      </c>
      <c r="E190" s="2">
        <v>750</v>
      </c>
      <c r="H190" s="8">
        <v>43466</v>
      </c>
      <c r="I190" s="2" t="s">
        <v>458</v>
      </c>
      <c r="J190" s="2" t="s">
        <v>459</v>
      </c>
      <c r="K190" s="2">
        <v>6.0820999999999996</v>
      </c>
      <c r="L190" s="2">
        <f t="shared" si="4"/>
        <v>1.3070000000000013</v>
      </c>
      <c r="M190" s="2" t="s">
        <v>460</v>
      </c>
      <c r="N190" s="2"/>
      <c r="O190" s="2" t="s">
        <v>325</v>
      </c>
      <c r="R190" s="2" t="s">
        <v>462</v>
      </c>
      <c r="S190" s="2" t="s">
        <v>182</v>
      </c>
      <c r="T190" s="2" t="s">
        <v>55</v>
      </c>
      <c r="U190" s="2" t="s">
        <v>183</v>
      </c>
      <c r="V190" s="2" t="s">
        <v>463</v>
      </c>
      <c r="W190" s="2" t="s">
        <v>464</v>
      </c>
      <c r="X190" s="2" t="s">
        <v>70</v>
      </c>
      <c r="AD190" s="2" t="s">
        <v>424</v>
      </c>
      <c r="AO190" s="2">
        <f t="shared" si="5"/>
        <v>1.3070000000000013</v>
      </c>
      <c r="AP190" s="2">
        <v>6.2189000000000014</v>
      </c>
      <c r="AQ190" s="2" t="s">
        <v>466</v>
      </c>
      <c r="AR190" s="2" t="s">
        <v>327</v>
      </c>
      <c r="AS190" s="2">
        <v>523.28</v>
      </c>
      <c r="AT190" s="2" t="s">
        <v>333</v>
      </c>
      <c r="AU190" s="2" t="s">
        <v>334</v>
      </c>
      <c r="AV190" s="2">
        <v>0</v>
      </c>
      <c r="AX190" s="2" t="s">
        <v>86</v>
      </c>
      <c r="AZ190" s="2">
        <v>3</v>
      </c>
      <c r="BA190" s="2" t="s">
        <v>92</v>
      </c>
      <c r="BB190" s="2" t="s">
        <v>93</v>
      </c>
    </row>
    <row r="191" spans="1:54" x14ac:dyDescent="0.25">
      <c r="A191" s="1">
        <v>189</v>
      </c>
      <c r="B191" s="2" t="s">
        <v>87</v>
      </c>
      <c r="C191" s="2" t="s">
        <v>335</v>
      </c>
      <c r="D191" s="2">
        <v>200</v>
      </c>
      <c r="E191" s="2">
        <v>750</v>
      </c>
      <c r="H191" s="8">
        <v>43466</v>
      </c>
      <c r="I191" s="2" t="s">
        <v>458</v>
      </c>
      <c r="J191" s="2" t="s">
        <v>459</v>
      </c>
      <c r="K191" s="2">
        <v>6.0820999999999996</v>
      </c>
      <c r="L191" s="2">
        <f t="shared" si="4"/>
        <v>1.3070000000000013</v>
      </c>
      <c r="M191" s="2" t="s">
        <v>460</v>
      </c>
      <c r="N191" s="2"/>
      <c r="O191" s="2" t="s">
        <v>325</v>
      </c>
      <c r="R191" s="2" t="s">
        <v>462</v>
      </c>
      <c r="S191" s="2" t="s">
        <v>182</v>
      </c>
      <c r="T191" s="2" t="s">
        <v>55</v>
      </c>
      <c r="U191" s="2" t="s">
        <v>183</v>
      </c>
      <c r="V191" s="2" t="s">
        <v>463</v>
      </c>
      <c r="W191" s="2" t="s">
        <v>464</v>
      </c>
      <c r="X191" s="2" t="s">
        <v>70</v>
      </c>
      <c r="AD191" s="2" t="s">
        <v>424</v>
      </c>
      <c r="AO191" s="2">
        <f t="shared" si="5"/>
        <v>1.3070000000000013</v>
      </c>
      <c r="AP191" s="2">
        <v>6.2189000000000014</v>
      </c>
      <c r="AQ191" s="2" t="s">
        <v>466</v>
      </c>
      <c r="AR191" s="2" t="s">
        <v>327</v>
      </c>
      <c r="AS191" s="2">
        <v>523.28</v>
      </c>
      <c r="AT191" s="2" t="s">
        <v>336</v>
      </c>
      <c r="AU191" s="2" t="s">
        <v>337</v>
      </c>
      <c r="AV191" s="2">
        <v>0</v>
      </c>
      <c r="AX191" s="2" t="s">
        <v>86</v>
      </c>
      <c r="AZ191" s="2">
        <v>3</v>
      </c>
      <c r="BA191" s="2" t="s">
        <v>92</v>
      </c>
      <c r="BB191" s="2" t="s">
        <v>93</v>
      </c>
    </row>
    <row r="192" spans="1:54" x14ac:dyDescent="0.25">
      <c r="A192" s="1">
        <v>190</v>
      </c>
      <c r="B192" s="2" t="s">
        <v>97</v>
      </c>
      <c r="C192" s="2" t="s">
        <v>98</v>
      </c>
      <c r="D192" s="2">
        <v>40</v>
      </c>
      <c r="E192" s="2">
        <v>200</v>
      </c>
      <c r="H192" s="8">
        <v>43466</v>
      </c>
      <c r="I192" s="2" t="s">
        <v>458</v>
      </c>
      <c r="J192" s="2" t="s">
        <v>459</v>
      </c>
      <c r="K192" s="2">
        <v>5.8482000000000003</v>
      </c>
      <c r="L192" s="2">
        <f t="shared" si="4"/>
        <v>0.98760000000000048</v>
      </c>
      <c r="M192" s="2" t="s">
        <v>460</v>
      </c>
      <c r="N192" s="2"/>
      <c r="O192" s="2" t="s">
        <v>338</v>
      </c>
      <c r="R192" s="2" t="s">
        <v>467</v>
      </c>
      <c r="S192" s="2" t="s">
        <v>182</v>
      </c>
      <c r="T192" s="2" t="s">
        <v>55</v>
      </c>
      <c r="U192" s="2" t="s">
        <v>183</v>
      </c>
      <c r="V192" s="2" t="s">
        <v>463</v>
      </c>
      <c r="W192" s="2" t="s">
        <v>464</v>
      </c>
      <c r="X192" s="2" t="s">
        <v>70</v>
      </c>
      <c r="AD192" s="2" t="s">
        <v>424</v>
      </c>
      <c r="AO192" s="2">
        <f t="shared" si="5"/>
        <v>0.98760000000000048</v>
      </c>
      <c r="AP192" s="2">
        <v>5.8995000000000006</v>
      </c>
      <c r="AQ192" s="2" t="s">
        <v>468</v>
      </c>
      <c r="AR192" s="2" t="s">
        <v>341</v>
      </c>
      <c r="AS192" s="2">
        <v>487.78</v>
      </c>
      <c r="AT192" s="2" t="s">
        <v>331</v>
      </c>
      <c r="AU192" s="2" t="s">
        <v>332</v>
      </c>
      <c r="AV192" s="2">
        <v>1694.61</v>
      </c>
      <c r="AX192" s="2" t="s">
        <v>86</v>
      </c>
      <c r="AZ192" s="2">
        <v>3</v>
      </c>
      <c r="BA192" s="2" t="s">
        <v>92</v>
      </c>
      <c r="BB192" s="2" t="s">
        <v>93</v>
      </c>
    </row>
    <row r="193" spans="1:54" x14ac:dyDescent="0.25">
      <c r="A193" s="1">
        <v>191</v>
      </c>
      <c r="B193" s="2" t="s">
        <v>97</v>
      </c>
      <c r="C193" s="2" t="s">
        <v>103</v>
      </c>
      <c r="D193" s="2">
        <v>200</v>
      </c>
      <c r="E193" s="2">
        <v>750</v>
      </c>
      <c r="H193" s="8">
        <v>43466</v>
      </c>
      <c r="I193" s="2" t="s">
        <v>458</v>
      </c>
      <c r="J193" s="2" t="s">
        <v>459</v>
      </c>
      <c r="K193" s="2">
        <v>5.8482000000000003</v>
      </c>
      <c r="L193" s="2">
        <f t="shared" si="4"/>
        <v>0.98760000000000048</v>
      </c>
      <c r="M193" s="2" t="s">
        <v>460</v>
      </c>
      <c r="N193" s="2"/>
      <c r="O193" s="2" t="s">
        <v>338</v>
      </c>
      <c r="R193" s="2" t="s">
        <v>467</v>
      </c>
      <c r="S193" s="2" t="s">
        <v>182</v>
      </c>
      <c r="T193" s="2" t="s">
        <v>55</v>
      </c>
      <c r="U193" s="2" t="s">
        <v>183</v>
      </c>
      <c r="V193" s="2" t="s">
        <v>463</v>
      </c>
      <c r="W193" s="2" t="s">
        <v>464</v>
      </c>
      <c r="X193" s="2" t="s">
        <v>70</v>
      </c>
      <c r="AD193" s="2" t="s">
        <v>424</v>
      </c>
      <c r="AO193" s="2">
        <f t="shared" si="5"/>
        <v>0.98760000000000048</v>
      </c>
      <c r="AP193" s="2">
        <v>5.8995000000000006</v>
      </c>
      <c r="AQ193" s="2" t="s">
        <v>468</v>
      </c>
      <c r="AR193" s="2" t="s">
        <v>341</v>
      </c>
      <c r="AS193" s="2">
        <v>487.78</v>
      </c>
      <c r="AT193" s="2" t="s">
        <v>333</v>
      </c>
      <c r="AU193" s="2" t="s">
        <v>334</v>
      </c>
      <c r="AV193" s="2">
        <v>0</v>
      </c>
      <c r="AX193" s="2" t="s">
        <v>86</v>
      </c>
      <c r="AZ193" s="2">
        <v>3</v>
      </c>
      <c r="BA193" s="2" t="s">
        <v>92</v>
      </c>
      <c r="BB193" s="2" t="s">
        <v>93</v>
      </c>
    </row>
    <row r="194" spans="1:54" x14ac:dyDescent="0.25">
      <c r="A194" s="1">
        <v>192</v>
      </c>
      <c r="B194" s="2" t="s">
        <v>97</v>
      </c>
      <c r="C194" s="2" t="s">
        <v>104</v>
      </c>
      <c r="D194" s="2">
        <v>200</v>
      </c>
      <c r="E194" s="2">
        <v>750</v>
      </c>
      <c r="H194" s="8">
        <v>43466</v>
      </c>
      <c r="I194" s="2" t="s">
        <v>458</v>
      </c>
      <c r="J194" s="2" t="s">
        <v>459</v>
      </c>
      <c r="K194" s="2">
        <v>5.8482000000000003</v>
      </c>
      <c r="L194" s="2">
        <f t="shared" ref="L194:L257" si="6">AP194-M194</f>
        <v>0.98760000000000048</v>
      </c>
      <c r="M194" s="2" t="s">
        <v>460</v>
      </c>
      <c r="N194" s="2"/>
      <c r="O194" s="2" t="s">
        <v>338</v>
      </c>
      <c r="R194" s="2" t="s">
        <v>467</v>
      </c>
      <c r="S194" s="2" t="s">
        <v>182</v>
      </c>
      <c r="T194" s="2" t="s">
        <v>55</v>
      </c>
      <c r="U194" s="2" t="s">
        <v>183</v>
      </c>
      <c r="V194" s="2" t="s">
        <v>463</v>
      </c>
      <c r="W194" s="2" t="s">
        <v>464</v>
      </c>
      <c r="X194" s="2" t="s">
        <v>70</v>
      </c>
      <c r="AD194" s="2" t="s">
        <v>424</v>
      </c>
      <c r="AO194" s="2">
        <f t="shared" ref="AO194:AO257" si="7">AP194-M194</f>
        <v>0.98760000000000048</v>
      </c>
      <c r="AP194" s="2">
        <v>5.8995000000000006</v>
      </c>
      <c r="AQ194" s="2" t="s">
        <v>468</v>
      </c>
      <c r="AR194" s="2" t="s">
        <v>341</v>
      </c>
      <c r="AS194" s="2">
        <v>487.78</v>
      </c>
      <c r="AT194" s="2" t="s">
        <v>336</v>
      </c>
      <c r="AU194" s="2" t="s">
        <v>337</v>
      </c>
      <c r="AV194" s="2">
        <v>0</v>
      </c>
      <c r="AX194" s="2" t="s">
        <v>86</v>
      </c>
      <c r="AZ194" s="2">
        <v>3</v>
      </c>
      <c r="BA194" s="2" t="s">
        <v>92</v>
      </c>
      <c r="BB194" s="2" t="s">
        <v>93</v>
      </c>
    </row>
    <row r="195" spans="1:54" x14ac:dyDescent="0.25">
      <c r="A195" s="1">
        <v>193</v>
      </c>
      <c r="B195" s="2" t="s">
        <v>107</v>
      </c>
      <c r="C195" s="2" t="s">
        <v>108</v>
      </c>
      <c r="D195" s="2">
        <v>40</v>
      </c>
      <c r="E195" s="2">
        <v>200</v>
      </c>
      <c r="H195" s="8">
        <v>43466</v>
      </c>
      <c r="I195" s="2" t="s">
        <v>458</v>
      </c>
      <c r="J195" s="2" t="s">
        <v>459</v>
      </c>
      <c r="K195" s="2">
        <v>5.8482000000000003</v>
      </c>
      <c r="L195" s="2">
        <f t="shared" si="6"/>
        <v>0.98760000000000048</v>
      </c>
      <c r="M195" s="2" t="s">
        <v>460</v>
      </c>
      <c r="N195" s="2"/>
      <c r="O195" s="2" t="s">
        <v>338</v>
      </c>
      <c r="R195" s="2" t="s">
        <v>467</v>
      </c>
      <c r="S195" s="2" t="s">
        <v>182</v>
      </c>
      <c r="T195" s="2" t="s">
        <v>55</v>
      </c>
      <c r="U195" s="2" t="s">
        <v>183</v>
      </c>
      <c r="V195" s="2" t="s">
        <v>463</v>
      </c>
      <c r="W195" s="2" t="s">
        <v>464</v>
      </c>
      <c r="X195" s="2" t="s">
        <v>70</v>
      </c>
      <c r="AD195" s="2" t="s">
        <v>424</v>
      </c>
      <c r="AO195" s="2">
        <f t="shared" si="7"/>
        <v>0.98760000000000048</v>
      </c>
      <c r="AP195" s="2">
        <v>5.8995000000000006</v>
      </c>
      <c r="AQ195" s="2" t="s">
        <v>469</v>
      </c>
      <c r="AR195" s="2" t="s">
        <v>341</v>
      </c>
      <c r="AS195" s="2">
        <v>525.73</v>
      </c>
      <c r="AT195" s="2" t="s">
        <v>331</v>
      </c>
      <c r="AU195" s="2" t="s">
        <v>332</v>
      </c>
      <c r="AV195" s="2">
        <v>1694.61</v>
      </c>
      <c r="AX195" s="2" t="s">
        <v>86</v>
      </c>
      <c r="AZ195" s="2">
        <v>3</v>
      </c>
      <c r="BA195" s="2" t="s">
        <v>92</v>
      </c>
      <c r="BB195" s="2" t="s">
        <v>93</v>
      </c>
    </row>
    <row r="196" spans="1:54" x14ac:dyDescent="0.25">
      <c r="A196" s="1">
        <v>194</v>
      </c>
      <c r="B196" s="2" t="s">
        <v>107</v>
      </c>
      <c r="C196" s="2" t="s">
        <v>110</v>
      </c>
      <c r="D196" s="2">
        <v>200</v>
      </c>
      <c r="E196" s="2">
        <v>750</v>
      </c>
      <c r="H196" s="8">
        <v>43466</v>
      </c>
      <c r="I196" s="2" t="s">
        <v>458</v>
      </c>
      <c r="J196" s="2" t="s">
        <v>459</v>
      </c>
      <c r="K196" s="2">
        <v>5.8482000000000003</v>
      </c>
      <c r="L196" s="2">
        <f t="shared" si="6"/>
        <v>0.98760000000000048</v>
      </c>
      <c r="M196" s="2" t="s">
        <v>460</v>
      </c>
      <c r="N196" s="2"/>
      <c r="O196" s="2" t="s">
        <v>338</v>
      </c>
      <c r="R196" s="2" t="s">
        <v>467</v>
      </c>
      <c r="S196" s="2" t="s">
        <v>182</v>
      </c>
      <c r="T196" s="2" t="s">
        <v>55</v>
      </c>
      <c r="U196" s="2" t="s">
        <v>183</v>
      </c>
      <c r="V196" s="2" t="s">
        <v>463</v>
      </c>
      <c r="W196" s="2" t="s">
        <v>464</v>
      </c>
      <c r="X196" s="2" t="s">
        <v>70</v>
      </c>
      <c r="AD196" s="2" t="s">
        <v>424</v>
      </c>
      <c r="AO196" s="2">
        <f t="shared" si="7"/>
        <v>0.98760000000000048</v>
      </c>
      <c r="AP196" s="2">
        <v>5.8995000000000006</v>
      </c>
      <c r="AQ196" s="2" t="s">
        <v>469</v>
      </c>
      <c r="AR196" s="2" t="s">
        <v>341</v>
      </c>
      <c r="AS196" s="2">
        <v>525.73</v>
      </c>
      <c r="AT196" s="2" t="s">
        <v>333</v>
      </c>
      <c r="AU196" s="2" t="s">
        <v>334</v>
      </c>
      <c r="AV196" s="2">
        <v>0</v>
      </c>
      <c r="AX196" s="2" t="s">
        <v>86</v>
      </c>
      <c r="AZ196" s="2">
        <v>3</v>
      </c>
      <c r="BA196" s="2" t="s">
        <v>92</v>
      </c>
      <c r="BB196" s="2" t="s">
        <v>93</v>
      </c>
    </row>
    <row r="197" spans="1:54" x14ac:dyDescent="0.25">
      <c r="A197" s="1">
        <v>195</v>
      </c>
      <c r="B197" s="2" t="s">
        <v>107</v>
      </c>
      <c r="C197" s="2" t="s">
        <v>111</v>
      </c>
      <c r="D197" s="2">
        <v>200</v>
      </c>
      <c r="E197" s="2">
        <v>750</v>
      </c>
      <c r="H197" s="8">
        <v>43466</v>
      </c>
      <c r="I197" s="2" t="s">
        <v>458</v>
      </c>
      <c r="J197" s="2" t="s">
        <v>459</v>
      </c>
      <c r="K197" s="2">
        <v>5.8482000000000003</v>
      </c>
      <c r="L197" s="2">
        <f t="shared" si="6"/>
        <v>0.98760000000000048</v>
      </c>
      <c r="M197" s="2" t="s">
        <v>460</v>
      </c>
      <c r="N197" s="2"/>
      <c r="O197" s="2" t="s">
        <v>338</v>
      </c>
      <c r="R197" s="2" t="s">
        <v>467</v>
      </c>
      <c r="S197" s="2" t="s">
        <v>182</v>
      </c>
      <c r="T197" s="2" t="s">
        <v>55</v>
      </c>
      <c r="U197" s="2" t="s">
        <v>183</v>
      </c>
      <c r="V197" s="2" t="s">
        <v>463</v>
      </c>
      <c r="W197" s="2" t="s">
        <v>464</v>
      </c>
      <c r="X197" s="2" t="s">
        <v>70</v>
      </c>
      <c r="AD197" s="2" t="s">
        <v>424</v>
      </c>
      <c r="AO197" s="2">
        <f t="shared" si="7"/>
        <v>0.98760000000000048</v>
      </c>
      <c r="AP197" s="2">
        <v>5.8995000000000006</v>
      </c>
      <c r="AQ197" s="2" t="s">
        <v>469</v>
      </c>
      <c r="AR197" s="2" t="s">
        <v>341</v>
      </c>
      <c r="AS197" s="2">
        <v>525.73</v>
      </c>
      <c r="AT197" s="2" t="s">
        <v>336</v>
      </c>
      <c r="AU197" s="2" t="s">
        <v>337</v>
      </c>
      <c r="AV197" s="2">
        <v>0</v>
      </c>
      <c r="AX197" s="2" t="s">
        <v>86</v>
      </c>
      <c r="AZ197" s="2">
        <v>3</v>
      </c>
      <c r="BA197" s="2" t="s">
        <v>92</v>
      </c>
      <c r="BB197" s="2" t="s">
        <v>93</v>
      </c>
    </row>
    <row r="198" spans="1:54" x14ac:dyDescent="0.25">
      <c r="A198" s="1">
        <v>196</v>
      </c>
      <c r="B198" s="2" t="s">
        <v>112</v>
      </c>
      <c r="C198" s="2" t="s">
        <v>343</v>
      </c>
      <c r="D198" s="2">
        <v>200</v>
      </c>
      <c r="E198" s="2">
        <v>750</v>
      </c>
      <c r="H198" s="8">
        <v>43466</v>
      </c>
      <c r="I198" s="2" t="s">
        <v>458</v>
      </c>
      <c r="J198" s="2" t="s">
        <v>459</v>
      </c>
      <c r="K198" s="2">
        <v>5.7176</v>
      </c>
      <c r="L198" s="2">
        <f t="shared" si="6"/>
        <v>0.85700000000000021</v>
      </c>
      <c r="M198" s="2" t="s">
        <v>460</v>
      </c>
      <c r="N198" s="2"/>
      <c r="O198" s="2" t="s">
        <v>338</v>
      </c>
      <c r="R198" s="2" t="s">
        <v>470</v>
      </c>
      <c r="S198" s="2" t="s">
        <v>182</v>
      </c>
      <c r="T198" s="2" t="s">
        <v>55</v>
      </c>
      <c r="U198" s="2" t="s">
        <v>183</v>
      </c>
      <c r="V198" s="2" t="s">
        <v>463</v>
      </c>
      <c r="W198" s="2" t="s">
        <v>464</v>
      </c>
      <c r="X198" s="2" t="s">
        <v>70</v>
      </c>
      <c r="AD198" s="2" t="s">
        <v>424</v>
      </c>
      <c r="AO198" s="2">
        <f t="shared" si="7"/>
        <v>0.85700000000000021</v>
      </c>
      <c r="AP198" s="2">
        <v>5.7689000000000004</v>
      </c>
      <c r="AQ198" s="2" t="s">
        <v>471</v>
      </c>
      <c r="AR198" s="2" t="s">
        <v>346</v>
      </c>
      <c r="AS198" s="2">
        <v>411.54</v>
      </c>
      <c r="AT198" s="2" t="s">
        <v>333</v>
      </c>
      <c r="AU198" s="2" t="s">
        <v>334</v>
      </c>
      <c r="AV198" s="2">
        <v>0</v>
      </c>
      <c r="AX198" s="2" t="s">
        <v>86</v>
      </c>
      <c r="AZ198" s="2">
        <v>3</v>
      </c>
      <c r="BA198" s="2" t="s">
        <v>92</v>
      </c>
      <c r="BB198" s="2" t="s">
        <v>93</v>
      </c>
    </row>
    <row r="199" spans="1:54" x14ac:dyDescent="0.25">
      <c r="A199" s="1">
        <v>197</v>
      </c>
      <c r="B199" s="2" t="s">
        <v>112</v>
      </c>
      <c r="C199" s="2" t="s">
        <v>347</v>
      </c>
      <c r="D199" s="2">
        <v>200</v>
      </c>
      <c r="E199" s="2">
        <v>750</v>
      </c>
      <c r="H199" s="8">
        <v>43466</v>
      </c>
      <c r="I199" s="2" t="s">
        <v>458</v>
      </c>
      <c r="J199" s="2" t="s">
        <v>459</v>
      </c>
      <c r="K199" s="2">
        <v>5.7176</v>
      </c>
      <c r="L199" s="2">
        <f t="shared" si="6"/>
        <v>0.85700000000000021</v>
      </c>
      <c r="M199" s="2" t="s">
        <v>460</v>
      </c>
      <c r="N199" s="2"/>
      <c r="O199" s="2" t="s">
        <v>338</v>
      </c>
      <c r="R199" s="2" t="s">
        <v>470</v>
      </c>
      <c r="S199" s="2" t="s">
        <v>182</v>
      </c>
      <c r="T199" s="2" t="s">
        <v>55</v>
      </c>
      <c r="U199" s="2" t="s">
        <v>183</v>
      </c>
      <c r="V199" s="2" t="s">
        <v>463</v>
      </c>
      <c r="W199" s="2" t="s">
        <v>464</v>
      </c>
      <c r="X199" s="2" t="s">
        <v>70</v>
      </c>
      <c r="AD199" s="2" t="s">
        <v>424</v>
      </c>
      <c r="AO199" s="2">
        <f t="shared" si="7"/>
        <v>0.85700000000000021</v>
      </c>
      <c r="AP199" s="2">
        <v>5.7689000000000004</v>
      </c>
      <c r="AQ199" s="2" t="s">
        <v>471</v>
      </c>
      <c r="AR199" s="2" t="s">
        <v>346</v>
      </c>
      <c r="AS199" s="2">
        <v>411.54</v>
      </c>
      <c r="AT199" s="2" t="s">
        <v>336</v>
      </c>
      <c r="AU199" s="2" t="s">
        <v>337</v>
      </c>
      <c r="AV199" s="2">
        <v>0</v>
      </c>
      <c r="AX199" s="2" t="s">
        <v>86</v>
      </c>
      <c r="AZ199" s="2">
        <v>3</v>
      </c>
      <c r="BA199" s="2" t="s">
        <v>92</v>
      </c>
      <c r="BB199" s="2" t="s">
        <v>93</v>
      </c>
    </row>
    <row r="200" spans="1:54" x14ac:dyDescent="0.25">
      <c r="A200" s="1">
        <v>198</v>
      </c>
      <c r="B200" s="2" t="s">
        <v>116</v>
      </c>
      <c r="C200" s="2" t="s">
        <v>116</v>
      </c>
      <c r="H200" s="8">
        <v>43466</v>
      </c>
      <c r="I200" s="2" t="s">
        <v>458</v>
      </c>
      <c r="J200" s="2" t="s">
        <v>459</v>
      </c>
      <c r="K200" s="2">
        <v>6.0820999999999996</v>
      </c>
      <c r="L200" s="2">
        <f t="shared" si="6"/>
        <v>2.9671000000000012</v>
      </c>
      <c r="M200" s="2" t="s">
        <v>460</v>
      </c>
      <c r="N200" s="2" t="s">
        <v>472</v>
      </c>
      <c r="O200" s="2" t="s">
        <v>349</v>
      </c>
      <c r="R200" s="2" t="s">
        <v>462</v>
      </c>
      <c r="S200" s="2" t="s">
        <v>182</v>
      </c>
      <c r="T200" s="2" t="s">
        <v>55</v>
      </c>
      <c r="U200" s="2" t="s">
        <v>183</v>
      </c>
      <c r="V200" s="2" t="s">
        <v>463</v>
      </c>
      <c r="W200" s="2" t="s">
        <v>464</v>
      </c>
      <c r="X200" s="2" t="s">
        <v>70</v>
      </c>
      <c r="AD200" s="2" t="s">
        <v>424</v>
      </c>
      <c r="AO200" s="2">
        <f t="shared" si="7"/>
        <v>2.9671000000000012</v>
      </c>
      <c r="AP200" s="2">
        <v>7.8790000000000013</v>
      </c>
      <c r="AQ200" s="2"/>
      <c r="AR200" s="2"/>
      <c r="AS200" s="2">
        <v>0</v>
      </c>
      <c r="AT200" s="2" t="s">
        <v>350</v>
      </c>
      <c r="AU200" s="2" t="s">
        <v>351</v>
      </c>
      <c r="AV200" s="2">
        <v>557.04999999999995</v>
      </c>
      <c r="AZ200" s="2">
        <v>0</v>
      </c>
    </row>
    <row r="201" spans="1:54" x14ac:dyDescent="0.25">
      <c r="A201" s="1">
        <v>199</v>
      </c>
      <c r="B201" s="2" t="s">
        <v>121</v>
      </c>
      <c r="C201" s="2" t="s">
        <v>122</v>
      </c>
      <c r="H201" s="8">
        <v>43466</v>
      </c>
      <c r="I201" s="2" t="s">
        <v>458</v>
      </c>
      <c r="J201" s="2" t="s">
        <v>459</v>
      </c>
      <c r="K201" s="2">
        <v>6.7316000000000011</v>
      </c>
      <c r="L201" s="2">
        <f t="shared" si="6"/>
        <v>4.6601000000000008</v>
      </c>
      <c r="M201" s="2" t="s">
        <v>460</v>
      </c>
      <c r="N201" s="2" t="s">
        <v>473</v>
      </c>
      <c r="O201" s="2" t="s">
        <v>352</v>
      </c>
      <c r="P201" s="2" t="s">
        <v>353</v>
      </c>
      <c r="R201" s="2" t="s">
        <v>462</v>
      </c>
      <c r="S201" s="2" t="s">
        <v>182</v>
      </c>
      <c r="T201" s="2" t="s">
        <v>55</v>
      </c>
      <c r="U201" s="2" t="s">
        <v>183</v>
      </c>
      <c r="V201" s="2" t="s">
        <v>463</v>
      </c>
      <c r="W201" s="2" t="s">
        <v>464</v>
      </c>
      <c r="X201" s="2" t="s">
        <v>70</v>
      </c>
      <c r="AD201" s="2" t="s">
        <v>424</v>
      </c>
      <c r="AO201" s="2">
        <f t="shared" si="7"/>
        <v>4.6601000000000008</v>
      </c>
      <c r="AP201" s="2">
        <v>9.572000000000001</v>
      </c>
      <c r="AQ201" s="2"/>
      <c r="AR201" s="2"/>
      <c r="AS201" s="2">
        <v>0</v>
      </c>
      <c r="AV201" s="2">
        <v>0</v>
      </c>
      <c r="AZ201" s="2">
        <v>0</v>
      </c>
    </row>
    <row r="202" spans="1:54" x14ac:dyDescent="0.25">
      <c r="A202" s="1">
        <v>200</v>
      </c>
      <c r="B202" s="2" t="s">
        <v>121</v>
      </c>
      <c r="C202" s="2" t="s">
        <v>126</v>
      </c>
      <c r="H202" s="8">
        <v>43466</v>
      </c>
      <c r="I202" s="2" t="s">
        <v>458</v>
      </c>
      <c r="J202" s="2" t="s">
        <v>459</v>
      </c>
      <c r="K202" s="2">
        <v>282.73419999999999</v>
      </c>
      <c r="L202" s="2">
        <f t="shared" si="6"/>
        <v>195.7242</v>
      </c>
      <c r="M202" s="2" t="s">
        <v>474</v>
      </c>
      <c r="N202" s="2" t="s">
        <v>475</v>
      </c>
      <c r="O202" s="2" t="s">
        <v>356</v>
      </c>
      <c r="P202" s="2" t="s">
        <v>357</v>
      </c>
      <c r="R202" s="2" t="s">
        <v>476</v>
      </c>
      <c r="S202" s="2" t="s">
        <v>221</v>
      </c>
      <c r="T202" s="2" t="s">
        <v>133</v>
      </c>
      <c r="U202" s="2" t="s">
        <v>222</v>
      </c>
      <c r="V202" s="2" t="s">
        <v>477</v>
      </c>
      <c r="W202" s="2" t="s">
        <v>478</v>
      </c>
      <c r="X202" s="2" t="s">
        <v>135</v>
      </c>
      <c r="AD202" s="2" t="s">
        <v>440</v>
      </c>
      <c r="AO202" s="2">
        <f t="shared" si="7"/>
        <v>195.7242</v>
      </c>
      <c r="AP202" s="2">
        <v>402.02420000000001</v>
      </c>
      <c r="AQ202" s="2"/>
      <c r="AR202" s="2"/>
      <c r="AS202" s="2">
        <v>0</v>
      </c>
      <c r="AV202" s="2">
        <v>0</v>
      </c>
      <c r="AZ202" s="2">
        <v>0</v>
      </c>
    </row>
    <row r="203" spans="1:54" x14ac:dyDescent="0.25">
      <c r="A203" s="1">
        <v>201</v>
      </c>
      <c r="B203" s="2" t="s">
        <v>121</v>
      </c>
      <c r="C203" s="2" t="s">
        <v>138</v>
      </c>
      <c r="H203" s="8">
        <v>43466</v>
      </c>
      <c r="I203" s="2" t="s">
        <v>458</v>
      </c>
      <c r="J203" s="2" t="s">
        <v>459</v>
      </c>
      <c r="K203" s="2">
        <v>451.02670000000012</v>
      </c>
      <c r="L203" s="2">
        <f t="shared" si="6"/>
        <v>312.23670000000004</v>
      </c>
      <c r="M203" s="2" t="s">
        <v>479</v>
      </c>
      <c r="N203" s="2" t="s">
        <v>480</v>
      </c>
      <c r="O203" s="2" t="s">
        <v>363</v>
      </c>
      <c r="P203" s="2" t="s">
        <v>364</v>
      </c>
      <c r="R203" s="2" t="s">
        <v>481</v>
      </c>
      <c r="S203" s="2" t="s">
        <v>229</v>
      </c>
      <c r="T203" s="2" t="s">
        <v>145</v>
      </c>
      <c r="U203" s="2" t="s">
        <v>230</v>
      </c>
      <c r="V203" s="2" t="s">
        <v>482</v>
      </c>
      <c r="W203" s="2" t="s">
        <v>483</v>
      </c>
      <c r="X203" s="2" t="s">
        <v>147</v>
      </c>
      <c r="AD203" s="2" t="s">
        <v>446</v>
      </c>
      <c r="AO203" s="2">
        <f t="shared" si="7"/>
        <v>312.23670000000004</v>
      </c>
      <c r="AP203" s="2">
        <v>641.33670000000006</v>
      </c>
      <c r="AQ203" s="2"/>
      <c r="AR203" s="2"/>
      <c r="AS203" s="2">
        <v>0</v>
      </c>
      <c r="AV203" s="2">
        <v>0</v>
      </c>
      <c r="AZ203" s="2">
        <v>0</v>
      </c>
    </row>
    <row r="204" spans="1:54" x14ac:dyDescent="0.25">
      <c r="A204" s="1">
        <v>202</v>
      </c>
      <c r="B204" s="2" t="s">
        <v>121</v>
      </c>
      <c r="C204" s="2" t="s">
        <v>150</v>
      </c>
      <c r="H204" s="8">
        <v>43466</v>
      </c>
      <c r="I204" s="2" t="s">
        <v>458</v>
      </c>
      <c r="J204" s="2" t="s">
        <v>459</v>
      </c>
      <c r="K204" s="2">
        <v>753.94119999999998</v>
      </c>
      <c r="L204" s="2">
        <f t="shared" si="6"/>
        <v>521.94120000000009</v>
      </c>
      <c r="M204" s="2" t="s">
        <v>484</v>
      </c>
      <c r="N204" s="2" t="s">
        <v>485</v>
      </c>
      <c r="O204" s="2" t="s">
        <v>370</v>
      </c>
      <c r="P204" s="2" t="s">
        <v>371</v>
      </c>
      <c r="R204" s="2" t="s">
        <v>486</v>
      </c>
      <c r="S204" s="2" t="s">
        <v>237</v>
      </c>
      <c r="T204" s="2" t="s">
        <v>157</v>
      </c>
      <c r="U204" s="2" t="s">
        <v>238</v>
      </c>
      <c r="V204" s="2" t="s">
        <v>487</v>
      </c>
      <c r="W204" s="2" t="s">
        <v>488</v>
      </c>
      <c r="X204" s="2" t="s">
        <v>159</v>
      </c>
      <c r="AD204" s="2" t="s">
        <v>451</v>
      </c>
      <c r="AO204" s="2">
        <f t="shared" si="7"/>
        <v>521.94120000000009</v>
      </c>
      <c r="AP204" s="2">
        <v>1072.0712000000001</v>
      </c>
      <c r="AQ204" s="2"/>
      <c r="AR204" s="2"/>
      <c r="AS204" s="2">
        <v>0</v>
      </c>
      <c r="AV204" s="2">
        <v>0</v>
      </c>
      <c r="AZ204" s="2">
        <v>0</v>
      </c>
    </row>
    <row r="205" spans="1:54" x14ac:dyDescent="0.25">
      <c r="A205" s="1">
        <v>203</v>
      </c>
      <c r="B205" s="2" t="s">
        <v>121</v>
      </c>
      <c r="C205" s="2" t="s">
        <v>162</v>
      </c>
      <c r="H205" s="8">
        <v>43466</v>
      </c>
      <c r="I205" s="2" t="s">
        <v>458</v>
      </c>
      <c r="J205" s="2" t="s">
        <v>459</v>
      </c>
      <c r="K205" s="2">
        <v>1171.2973999999999</v>
      </c>
      <c r="L205" s="2">
        <f t="shared" si="6"/>
        <v>810.85739999999998</v>
      </c>
      <c r="M205" s="2" t="s">
        <v>489</v>
      </c>
      <c r="N205" s="2" t="s">
        <v>490</v>
      </c>
      <c r="O205" s="2" t="s">
        <v>377</v>
      </c>
      <c r="P205" s="2" t="s">
        <v>378</v>
      </c>
      <c r="R205" s="2" t="s">
        <v>491</v>
      </c>
      <c r="S205" s="2" t="s">
        <v>245</v>
      </c>
      <c r="T205" s="2" t="s">
        <v>169</v>
      </c>
      <c r="U205" s="2" t="s">
        <v>246</v>
      </c>
      <c r="V205" s="2" t="s">
        <v>492</v>
      </c>
      <c r="W205" s="2" t="s">
        <v>493</v>
      </c>
      <c r="X205" s="2" t="s">
        <v>171</v>
      </c>
      <c r="AD205" s="2" t="s">
        <v>457</v>
      </c>
      <c r="AO205" s="2">
        <f t="shared" si="7"/>
        <v>810.85739999999998</v>
      </c>
      <c r="AP205" s="2">
        <v>1665.5273999999999</v>
      </c>
      <c r="AQ205" s="2"/>
      <c r="AR205" s="2"/>
      <c r="AS205" s="2">
        <v>0</v>
      </c>
      <c r="AV205" s="2">
        <v>0</v>
      </c>
      <c r="AZ205" s="2">
        <v>0</v>
      </c>
    </row>
    <row r="206" spans="1:54" x14ac:dyDescent="0.25">
      <c r="A206" s="1">
        <v>204</v>
      </c>
      <c r="B206" s="2" t="s">
        <v>44</v>
      </c>
      <c r="C206" s="2" t="s">
        <v>45</v>
      </c>
      <c r="F206" s="2">
        <v>0</v>
      </c>
      <c r="G206" s="2">
        <v>20</v>
      </c>
      <c r="H206" s="8">
        <v>43831</v>
      </c>
      <c r="I206" s="2" t="s">
        <v>494</v>
      </c>
      <c r="J206" s="2" t="s">
        <v>495</v>
      </c>
      <c r="K206" s="4">
        <v>6.6430999999999996</v>
      </c>
      <c r="L206" s="4">
        <f t="shared" si="6"/>
        <v>3.4059999999999988</v>
      </c>
      <c r="M206" s="4" t="s">
        <v>496</v>
      </c>
      <c r="N206" s="4" t="s">
        <v>497</v>
      </c>
      <c r="O206" s="4" t="s">
        <v>315</v>
      </c>
      <c r="P206" s="2" t="s">
        <v>316</v>
      </c>
      <c r="Q206" s="2" t="s">
        <v>317</v>
      </c>
      <c r="R206" s="2" t="s">
        <v>498</v>
      </c>
      <c r="S206" s="2" t="s">
        <v>182</v>
      </c>
      <c r="T206" s="2" t="s">
        <v>55</v>
      </c>
      <c r="U206" s="2" t="s">
        <v>499</v>
      </c>
      <c r="V206" s="2" t="s">
        <v>500</v>
      </c>
      <c r="AD206" s="2" t="s">
        <v>501</v>
      </c>
      <c r="AO206" s="4">
        <f t="shared" si="7"/>
        <v>3.4059999999999988</v>
      </c>
      <c r="AP206" s="2">
        <v>8.309899999999999</v>
      </c>
      <c r="AQ206" s="2"/>
      <c r="AR206" s="2"/>
      <c r="AS206" s="2">
        <v>0</v>
      </c>
      <c r="AT206" s="2" t="s">
        <v>320</v>
      </c>
      <c r="AU206" s="2" t="s">
        <v>60</v>
      </c>
      <c r="AV206" s="2">
        <v>21.73</v>
      </c>
      <c r="AW206" s="2" t="s">
        <v>61</v>
      </c>
      <c r="AZ206" s="2">
        <v>100</v>
      </c>
    </row>
    <row r="207" spans="1:54" x14ac:dyDescent="0.25">
      <c r="A207" s="1">
        <v>205</v>
      </c>
      <c r="B207" s="2" t="s">
        <v>44</v>
      </c>
      <c r="C207" s="2" t="s">
        <v>62</v>
      </c>
      <c r="F207" s="2">
        <v>21</v>
      </c>
      <c r="G207" s="2">
        <v>50</v>
      </c>
      <c r="H207" s="8">
        <v>43831</v>
      </c>
      <c r="I207" s="2" t="s">
        <v>494</v>
      </c>
      <c r="J207" s="2" t="s">
        <v>495</v>
      </c>
      <c r="K207" s="2">
        <v>6.6430999999999996</v>
      </c>
      <c r="L207" s="2">
        <f t="shared" si="6"/>
        <v>3.4059999999999988</v>
      </c>
      <c r="M207" s="2" t="s">
        <v>496</v>
      </c>
      <c r="N207" s="2" t="s">
        <v>497</v>
      </c>
      <c r="O207" s="2" t="s">
        <v>315</v>
      </c>
      <c r="P207" s="2" t="s">
        <v>316</v>
      </c>
      <c r="Q207" s="2" t="s">
        <v>317</v>
      </c>
      <c r="R207" s="2" t="s">
        <v>498</v>
      </c>
      <c r="S207" s="2" t="s">
        <v>182</v>
      </c>
      <c r="T207" s="2" t="s">
        <v>55</v>
      </c>
      <c r="U207" s="2" t="s">
        <v>499</v>
      </c>
      <c r="V207" s="2" t="s">
        <v>500</v>
      </c>
      <c r="AD207" s="2" t="s">
        <v>501</v>
      </c>
      <c r="AO207" s="2">
        <f t="shared" si="7"/>
        <v>3.4059999999999988</v>
      </c>
      <c r="AP207" s="2">
        <v>8.309899999999999</v>
      </c>
      <c r="AQ207" s="2"/>
      <c r="AR207" s="2"/>
      <c r="AS207" s="2">
        <v>0</v>
      </c>
      <c r="AT207" s="2" t="s">
        <v>320</v>
      </c>
      <c r="AU207" s="2" t="s">
        <v>60</v>
      </c>
      <c r="AV207" s="2">
        <v>21.73</v>
      </c>
      <c r="AW207" s="2" t="s">
        <v>63</v>
      </c>
      <c r="AZ207" s="2">
        <v>50</v>
      </c>
    </row>
    <row r="208" spans="1:54" x14ac:dyDescent="0.25">
      <c r="A208" s="1">
        <v>206</v>
      </c>
      <c r="B208" s="2" t="s">
        <v>44</v>
      </c>
      <c r="C208" s="2" t="s">
        <v>64</v>
      </c>
      <c r="F208" s="2">
        <v>51</v>
      </c>
      <c r="G208" s="2">
        <v>70</v>
      </c>
      <c r="H208" s="8">
        <v>43831</v>
      </c>
      <c r="I208" s="2" t="s">
        <v>494</v>
      </c>
      <c r="J208" s="2" t="s">
        <v>495</v>
      </c>
      <c r="K208" s="2">
        <v>6.6430999999999996</v>
      </c>
      <c r="L208" s="2">
        <f t="shared" si="6"/>
        <v>3.4059999999999988</v>
      </c>
      <c r="M208" s="2" t="s">
        <v>496</v>
      </c>
      <c r="N208" s="2" t="s">
        <v>497</v>
      </c>
      <c r="O208" s="2" t="s">
        <v>315</v>
      </c>
      <c r="P208" s="2" t="s">
        <v>316</v>
      </c>
      <c r="Q208" s="2" t="s">
        <v>317</v>
      </c>
      <c r="R208" s="2" t="s">
        <v>498</v>
      </c>
      <c r="S208" s="2" t="s">
        <v>182</v>
      </c>
      <c r="T208" s="2" t="s">
        <v>55</v>
      </c>
      <c r="U208" s="2" t="s">
        <v>499</v>
      </c>
      <c r="V208" s="2" t="s">
        <v>500</v>
      </c>
      <c r="AD208" s="2" t="s">
        <v>501</v>
      </c>
      <c r="AO208" s="2">
        <f t="shared" si="7"/>
        <v>3.4059999999999988</v>
      </c>
      <c r="AP208" s="2">
        <v>8.309899999999999</v>
      </c>
      <c r="AQ208" s="2"/>
      <c r="AR208" s="2"/>
      <c r="AS208" s="2">
        <v>0</v>
      </c>
      <c r="AT208" s="2" t="s">
        <v>320</v>
      </c>
      <c r="AU208" s="2" t="s">
        <v>60</v>
      </c>
      <c r="AV208" s="2">
        <v>21.73</v>
      </c>
      <c r="AW208" s="2" t="s">
        <v>65</v>
      </c>
      <c r="AZ208" s="2">
        <v>35</v>
      </c>
    </row>
    <row r="209" spans="1:54" x14ac:dyDescent="0.25">
      <c r="A209" s="1">
        <v>207</v>
      </c>
      <c r="B209" s="2" t="s">
        <v>44</v>
      </c>
      <c r="C209" s="2" t="s">
        <v>66</v>
      </c>
      <c r="F209" s="2">
        <v>71</v>
      </c>
      <c r="G209" s="2">
        <v>100</v>
      </c>
      <c r="H209" s="8">
        <v>43831</v>
      </c>
      <c r="I209" s="2" t="s">
        <v>494</v>
      </c>
      <c r="J209" s="2" t="s">
        <v>495</v>
      </c>
      <c r="K209" s="2">
        <v>6.6430999999999996</v>
      </c>
      <c r="L209" s="2">
        <f t="shared" si="6"/>
        <v>3.4059999999999988</v>
      </c>
      <c r="M209" s="2" t="s">
        <v>496</v>
      </c>
      <c r="N209" s="2" t="s">
        <v>497</v>
      </c>
      <c r="O209" s="2" t="s">
        <v>315</v>
      </c>
      <c r="P209" s="2" t="s">
        <v>316</v>
      </c>
      <c r="Q209" s="2" t="s">
        <v>317</v>
      </c>
      <c r="R209" s="2" t="s">
        <v>498</v>
      </c>
      <c r="S209" s="2" t="s">
        <v>182</v>
      </c>
      <c r="T209" s="2" t="s">
        <v>55</v>
      </c>
      <c r="U209" s="2" t="s">
        <v>499</v>
      </c>
      <c r="V209" s="2" t="s">
        <v>500</v>
      </c>
      <c r="AD209" s="2" t="s">
        <v>501</v>
      </c>
      <c r="AO209" s="2">
        <f t="shared" si="7"/>
        <v>3.4059999999999988</v>
      </c>
      <c r="AP209" s="2">
        <v>8.309899999999999</v>
      </c>
      <c r="AQ209" s="2"/>
      <c r="AR209" s="2"/>
      <c r="AS209" s="2">
        <v>0</v>
      </c>
      <c r="AT209" s="2" t="s">
        <v>320</v>
      </c>
      <c r="AU209" s="2" t="s">
        <v>60</v>
      </c>
      <c r="AV209" s="2">
        <v>21.73</v>
      </c>
      <c r="AW209" s="2" t="s">
        <v>67</v>
      </c>
      <c r="AZ209" s="2">
        <v>20</v>
      </c>
    </row>
    <row r="210" spans="1:54" x14ac:dyDescent="0.25">
      <c r="A210" s="1">
        <v>208</v>
      </c>
      <c r="B210" s="2" t="s">
        <v>44</v>
      </c>
      <c r="C210" s="2" t="s">
        <v>68</v>
      </c>
      <c r="F210" s="2">
        <v>101</v>
      </c>
      <c r="G210" s="2">
        <v>200</v>
      </c>
      <c r="H210" s="8">
        <v>43831</v>
      </c>
      <c r="I210" s="2" t="s">
        <v>494</v>
      </c>
      <c r="J210" s="2" t="s">
        <v>495</v>
      </c>
      <c r="K210" s="2">
        <v>6.737099999999999</v>
      </c>
      <c r="L210" s="2">
        <f t="shared" si="6"/>
        <v>3.5</v>
      </c>
      <c r="M210" s="2" t="s">
        <v>496</v>
      </c>
      <c r="N210" s="2" t="s">
        <v>497</v>
      </c>
      <c r="O210" s="2" t="s">
        <v>315</v>
      </c>
      <c r="P210" s="2" t="s">
        <v>316</v>
      </c>
      <c r="Q210" s="2" t="s">
        <v>317</v>
      </c>
      <c r="R210" s="2" t="s">
        <v>498</v>
      </c>
      <c r="S210" s="2" t="s">
        <v>182</v>
      </c>
      <c r="T210" s="2" t="s">
        <v>55</v>
      </c>
      <c r="U210" s="2" t="s">
        <v>499</v>
      </c>
      <c r="V210" s="2" t="s">
        <v>500</v>
      </c>
      <c r="W210" s="2" t="s">
        <v>502</v>
      </c>
      <c r="X210" s="2" t="s">
        <v>70</v>
      </c>
      <c r="AD210" s="2" t="s">
        <v>501</v>
      </c>
      <c r="AO210" s="2">
        <f t="shared" si="7"/>
        <v>3.5</v>
      </c>
      <c r="AP210" s="2">
        <v>8.4039000000000001</v>
      </c>
      <c r="AQ210" s="2"/>
      <c r="AR210" s="2"/>
      <c r="AS210" s="2">
        <v>0</v>
      </c>
      <c r="AT210" s="2" t="s">
        <v>320</v>
      </c>
      <c r="AU210" s="2" t="s">
        <v>60</v>
      </c>
      <c r="AV210" s="2">
        <v>21.73</v>
      </c>
      <c r="AZ210" s="2">
        <v>0</v>
      </c>
    </row>
    <row r="211" spans="1:54" x14ac:dyDescent="0.25">
      <c r="A211" s="1">
        <v>209</v>
      </c>
      <c r="B211" s="2" t="s">
        <v>44</v>
      </c>
      <c r="C211" s="2" t="s">
        <v>71</v>
      </c>
      <c r="F211" s="2">
        <v>201</v>
      </c>
      <c r="G211" s="2">
        <v>300</v>
      </c>
      <c r="H211" s="8">
        <v>43831</v>
      </c>
      <c r="I211" s="2" t="s">
        <v>494</v>
      </c>
      <c r="J211" s="2" t="s">
        <v>495</v>
      </c>
      <c r="K211" s="2">
        <v>6.737099999999999</v>
      </c>
      <c r="L211" s="2">
        <f t="shared" si="6"/>
        <v>3.8170999999999999</v>
      </c>
      <c r="M211" s="2" t="s">
        <v>496</v>
      </c>
      <c r="N211" s="2" t="s">
        <v>497</v>
      </c>
      <c r="O211" s="2" t="s">
        <v>322</v>
      </c>
      <c r="P211" s="2" t="s">
        <v>316</v>
      </c>
      <c r="Q211" s="2" t="s">
        <v>317</v>
      </c>
      <c r="R211" s="2" t="s">
        <v>498</v>
      </c>
      <c r="S211" s="2" t="s">
        <v>182</v>
      </c>
      <c r="T211" s="2" t="s">
        <v>55</v>
      </c>
      <c r="U211" s="2" t="s">
        <v>499</v>
      </c>
      <c r="V211" s="2" t="s">
        <v>500</v>
      </c>
      <c r="W211" s="2" t="s">
        <v>502</v>
      </c>
      <c r="X211" s="2" t="s">
        <v>70</v>
      </c>
      <c r="AD211" s="2" t="s">
        <v>501</v>
      </c>
      <c r="AO211" s="2">
        <f t="shared" si="7"/>
        <v>3.8170999999999999</v>
      </c>
      <c r="AP211" s="2">
        <v>8.7210000000000001</v>
      </c>
      <c r="AQ211" s="2"/>
      <c r="AR211" s="2"/>
      <c r="AS211" s="2">
        <v>0</v>
      </c>
      <c r="AT211" s="2" t="s">
        <v>320</v>
      </c>
      <c r="AU211" s="2" t="s">
        <v>60</v>
      </c>
      <c r="AV211" s="2">
        <v>21.73</v>
      </c>
      <c r="AZ211" s="2">
        <v>0</v>
      </c>
    </row>
    <row r="212" spans="1:54" x14ac:dyDescent="0.25">
      <c r="A212" s="1">
        <v>210</v>
      </c>
      <c r="B212" s="2" t="s">
        <v>44</v>
      </c>
      <c r="C212" s="2" t="s">
        <v>73</v>
      </c>
      <c r="F212" s="2">
        <v>301</v>
      </c>
      <c r="G212" s="2">
        <v>400</v>
      </c>
      <c r="H212" s="8">
        <v>43831</v>
      </c>
      <c r="I212" s="2" t="s">
        <v>494</v>
      </c>
      <c r="J212" s="2" t="s">
        <v>495</v>
      </c>
      <c r="K212" s="2">
        <v>6.737099999999999</v>
      </c>
      <c r="L212" s="2">
        <f t="shared" si="6"/>
        <v>4.116299999999999</v>
      </c>
      <c r="M212" s="2" t="s">
        <v>496</v>
      </c>
      <c r="N212" s="2" t="s">
        <v>497</v>
      </c>
      <c r="O212" s="2" t="s">
        <v>323</v>
      </c>
      <c r="P212" s="2" t="s">
        <v>316</v>
      </c>
      <c r="Q212" s="2" t="s">
        <v>317</v>
      </c>
      <c r="R212" s="2" t="s">
        <v>498</v>
      </c>
      <c r="S212" s="2" t="s">
        <v>182</v>
      </c>
      <c r="T212" s="2" t="s">
        <v>55</v>
      </c>
      <c r="U212" s="2" t="s">
        <v>499</v>
      </c>
      <c r="V212" s="2" t="s">
        <v>500</v>
      </c>
      <c r="W212" s="2" t="s">
        <v>502</v>
      </c>
      <c r="X212" s="2" t="s">
        <v>70</v>
      </c>
      <c r="AD212" s="2" t="s">
        <v>501</v>
      </c>
      <c r="AO212" s="2">
        <f t="shared" si="7"/>
        <v>4.116299999999999</v>
      </c>
      <c r="AP212" s="2">
        <v>9.0201999999999991</v>
      </c>
      <c r="AQ212" s="2"/>
      <c r="AR212" s="2"/>
      <c r="AS212" s="2">
        <v>0</v>
      </c>
      <c r="AT212" s="2" t="s">
        <v>320</v>
      </c>
      <c r="AU212" s="2" t="s">
        <v>60</v>
      </c>
      <c r="AV212" s="2">
        <v>21.73</v>
      </c>
      <c r="AZ212" s="2">
        <v>0</v>
      </c>
    </row>
    <row r="213" spans="1:54" x14ac:dyDescent="0.25">
      <c r="A213" s="1">
        <v>211</v>
      </c>
      <c r="B213" s="2" t="s">
        <v>44</v>
      </c>
      <c r="C213" s="2" t="s">
        <v>75</v>
      </c>
      <c r="F213" s="2">
        <v>400</v>
      </c>
      <c r="H213" s="8">
        <v>43831</v>
      </c>
      <c r="I213" s="2" t="s">
        <v>494</v>
      </c>
      <c r="J213" s="2" t="s">
        <v>495</v>
      </c>
      <c r="K213" s="2">
        <v>6.737099999999999</v>
      </c>
      <c r="L213" s="2">
        <f t="shared" si="6"/>
        <v>4.6374999999999993</v>
      </c>
      <c r="M213" s="2" t="s">
        <v>496</v>
      </c>
      <c r="N213" s="2" t="s">
        <v>497</v>
      </c>
      <c r="O213" s="2" t="s">
        <v>324</v>
      </c>
      <c r="P213" s="2" t="s">
        <v>316</v>
      </c>
      <c r="Q213" s="2" t="s">
        <v>317</v>
      </c>
      <c r="R213" s="2" t="s">
        <v>498</v>
      </c>
      <c r="S213" s="2" t="s">
        <v>182</v>
      </c>
      <c r="T213" s="2" t="s">
        <v>55</v>
      </c>
      <c r="U213" s="2" t="s">
        <v>499</v>
      </c>
      <c r="V213" s="2" t="s">
        <v>500</v>
      </c>
      <c r="W213" s="2" t="s">
        <v>502</v>
      </c>
      <c r="X213" s="2" t="s">
        <v>70</v>
      </c>
      <c r="AD213" s="2" t="s">
        <v>501</v>
      </c>
      <c r="AO213" s="2">
        <f t="shared" si="7"/>
        <v>4.6374999999999993</v>
      </c>
      <c r="AP213" s="2">
        <v>9.5413999999999994</v>
      </c>
      <c r="AQ213" s="2"/>
      <c r="AR213" s="2"/>
      <c r="AS213" s="2">
        <v>0</v>
      </c>
      <c r="AT213" s="2" t="s">
        <v>320</v>
      </c>
      <c r="AU213" s="2" t="s">
        <v>60</v>
      </c>
      <c r="AV213" s="2">
        <v>21.73</v>
      </c>
      <c r="AZ213" s="2">
        <v>0</v>
      </c>
    </row>
    <row r="214" spans="1:54" x14ac:dyDescent="0.25">
      <c r="A214" s="1">
        <v>212</v>
      </c>
      <c r="B214" s="2" t="s">
        <v>77</v>
      </c>
      <c r="C214" s="2" t="s">
        <v>78</v>
      </c>
      <c r="F214" s="2">
        <v>0</v>
      </c>
      <c r="G214" s="2">
        <v>200</v>
      </c>
      <c r="H214" s="8">
        <v>43831</v>
      </c>
      <c r="I214" s="2" t="s">
        <v>494</v>
      </c>
      <c r="J214" s="2" t="s">
        <v>495</v>
      </c>
      <c r="K214" s="2">
        <v>6.737099999999999</v>
      </c>
      <c r="L214" s="2">
        <f t="shared" si="6"/>
        <v>3.5</v>
      </c>
      <c r="M214" s="2" t="s">
        <v>496</v>
      </c>
      <c r="N214" s="2" t="s">
        <v>497</v>
      </c>
      <c r="O214" s="2" t="s">
        <v>315</v>
      </c>
      <c r="P214" s="2" t="s">
        <v>316</v>
      </c>
      <c r="Q214" s="2" t="s">
        <v>317</v>
      </c>
      <c r="R214" s="2" t="s">
        <v>498</v>
      </c>
      <c r="S214" s="2" t="s">
        <v>182</v>
      </c>
      <c r="T214" s="2" t="s">
        <v>55</v>
      </c>
      <c r="U214" s="2" t="s">
        <v>499</v>
      </c>
      <c r="V214" s="2" t="s">
        <v>500</v>
      </c>
      <c r="W214" s="2" t="s">
        <v>502</v>
      </c>
      <c r="X214" s="2" t="s">
        <v>70</v>
      </c>
      <c r="AD214" s="2" t="s">
        <v>501</v>
      </c>
      <c r="AO214" s="2">
        <f t="shared" si="7"/>
        <v>3.5</v>
      </c>
      <c r="AP214" s="2">
        <v>8.4039000000000001</v>
      </c>
      <c r="AQ214" s="2"/>
      <c r="AR214" s="2"/>
      <c r="AS214" s="2">
        <v>0</v>
      </c>
      <c r="AT214" s="2" t="s">
        <v>320</v>
      </c>
      <c r="AU214" s="2" t="s">
        <v>60</v>
      </c>
      <c r="AV214" s="2">
        <v>21.73</v>
      </c>
      <c r="AX214" s="2" t="s">
        <v>79</v>
      </c>
      <c r="AZ214" s="2">
        <v>5</v>
      </c>
    </row>
    <row r="215" spans="1:54" x14ac:dyDescent="0.25">
      <c r="A215" s="1">
        <v>213</v>
      </c>
      <c r="B215" s="2" t="s">
        <v>77</v>
      </c>
      <c r="C215" s="2" t="s">
        <v>71</v>
      </c>
      <c r="F215" s="2">
        <v>201</v>
      </c>
      <c r="G215" s="2">
        <v>300</v>
      </c>
      <c r="H215" s="8">
        <v>43831</v>
      </c>
      <c r="I215" s="2" t="s">
        <v>494</v>
      </c>
      <c r="J215" s="2" t="s">
        <v>495</v>
      </c>
      <c r="K215" s="2">
        <v>6.737099999999999</v>
      </c>
      <c r="L215" s="2">
        <f t="shared" si="6"/>
        <v>3.8170999999999999</v>
      </c>
      <c r="M215" s="2" t="s">
        <v>496</v>
      </c>
      <c r="N215" s="2" t="s">
        <v>497</v>
      </c>
      <c r="O215" s="2" t="s">
        <v>322</v>
      </c>
      <c r="P215" s="2" t="s">
        <v>316</v>
      </c>
      <c r="Q215" s="2" t="s">
        <v>317</v>
      </c>
      <c r="R215" s="2" t="s">
        <v>498</v>
      </c>
      <c r="S215" s="2" t="s">
        <v>182</v>
      </c>
      <c r="T215" s="2" t="s">
        <v>55</v>
      </c>
      <c r="U215" s="2" t="s">
        <v>499</v>
      </c>
      <c r="V215" s="2" t="s">
        <v>500</v>
      </c>
      <c r="W215" s="2" t="s">
        <v>502</v>
      </c>
      <c r="X215" s="2" t="s">
        <v>70</v>
      </c>
      <c r="AD215" s="2" t="s">
        <v>501</v>
      </c>
      <c r="AO215" s="2">
        <f t="shared" si="7"/>
        <v>3.8170999999999999</v>
      </c>
      <c r="AP215" s="2">
        <v>8.7210000000000001</v>
      </c>
      <c r="AQ215" s="2"/>
      <c r="AR215" s="2"/>
      <c r="AS215" s="2">
        <v>0</v>
      </c>
      <c r="AT215" s="2" t="s">
        <v>320</v>
      </c>
      <c r="AU215" s="2" t="s">
        <v>60</v>
      </c>
      <c r="AV215" s="2">
        <v>21.73</v>
      </c>
      <c r="AX215" s="2" t="s">
        <v>79</v>
      </c>
      <c r="AZ215" s="2">
        <v>5</v>
      </c>
    </row>
    <row r="216" spans="1:54" x14ac:dyDescent="0.25">
      <c r="A216" s="1">
        <v>214</v>
      </c>
      <c r="B216" s="2" t="s">
        <v>77</v>
      </c>
      <c r="C216" s="2" t="s">
        <v>73</v>
      </c>
      <c r="F216" s="2">
        <v>301</v>
      </c>
      <c r="G216" s="2">
        <v>400</v>
      </c>
      <c r="H216" s="8">
        <v>43831</v>
      </c>
      <c r="I216" s="2" t="s">
        <v>494</v>
      </c>
      <c r="J216" s="2" t="s">
        <v>495</v>
      </c>
      <c r="K216" s="2">
        <v>6.737099999999999</v>
      </c>
      <c r="L216" s="2">
        <f t="shared" si="6"/>
        <v>4.116299999999999</v>
      </c>
      <c r="M216" s="2" t="s">
        <v>496</v>
      </c>
      <c r="N216" s="2" t="s">
        <v>497</v>
      </c>
      <c r="O216" s="2" t="s">
        <v>323</v>
      </c>
      <c r="P216" s="2" t="s">
        <v>316</v>
      </c>
      <c r="Q216" s="2" t="s">
        <v>317</v>
      </c>
      <c r="R216" s="2" t="s">
        <v>498</v>
      </c>
      <c r="S216" s="2" t="s">
        <v>182</v>
      </c>
      <c r="T216" s="2" t="s">
        <v>55</v>
      </c>
      <c r="U216" s="2" t="s">
        <v>499</v>
      </c>
      <c r="V216" s="2" t="s">
        <v>500</v>
      </c>
      <c r="W216" s="2" t="s">
        <v>502</v>
      </c>
      <c r="X216" s="2" t="s">
        <v>70</v>
      </c>
      <c r="AD216" s="2" t="s">
        <v>501</v>
      </c>
      <c r="AO216" s="2">
        <f t="shared" si="7"/>
        <v>4.116299999999999</v>
      </c>
      <c r="AP216" s="2">
        <v>9.0201999999999991</v>
      </c>
      <c r="AQ216" s="2"/>
      <c r="AR216" s="2"/>
      <c r="AS216" s="2">
        <v>0</v>
      </c>
      <c r="AT216" s="2" t="s">
        <v>320</v>
      </c>
      <c r="AU216" s="2" t="s">
        <v>60</v>
      </c>
      <c r="AV216" s="2">
        <v>21.73</v>
      </c>
      <c r="AX216" s="2" t="s">
        <v>79</v>
      </c>
      <c r="AZ216" s="2">
        <v>5</v>
      </c>
    </row>
    <row r="217" spans="1:54" x14ac:dyDescent="0.25">
      <c r="A217" s="1">
        <v>215</v>
      </c>
      <c r="B217" s="2" t="s">
        <v>77</v>
      </c>
      <c r="C217" s="2" t="s">
        <v>75</v>
      </c>
      <c r="F217" s="2">
        <v>400</v>
      </c>
      <c r="H217" s="8">
        <v>43831</v>
      </c>
      <c r="I217" s="2" t="s">
        <v>494</v>
      </c>
      <c r="J217" s="2" t="s">
        <v>495</v>
      </c>
      <c r="K217" s="2">
        <v>6.737099999999999</v>
      </c>
      <c r="L217" s="2">
        <f t="shared" si="6"/>
        <v>4.6374999999999993</v>
      </c>
      <c r="M217" s="2" t="s">
        <v>496</v>
      </c>
      <c r="N217" s="2" t="s">
        <v>497</v>
      </c>
      <c r="O217" s="2" t="s">
        <v>324</v>
      </c>
      <c r="P217" s="2" t="s">
        <v>316</v>
      </c>
      <c r="Q217" s="2" t="s">
        <v>317</v>
      </c>
      <c r="R217" s="2" t="s">
        <v>498</v>
      </c>
      <c r="S217" s="2" t="s">
        <v>182</v>
      </c>
      <c r="T217" s="2" t="s">
        <v>55</v>
      </c>
      <c r="U217" s="2" t="s">
        <v>499</v>
      </c>
      <c r="V217" s="2" t="s">
        <v>500</v>
      </c>
      <c r="W217" s="2" t="s">
        <v>502</v>
      </c>
      <c r="X217" s="2" t="s">
        <v>70</v>
      </c>
      <c r="AD217" s="2" t="s">
        <v>501</v>
      </c>
      <c r="AO217" s="2">
        <f t="shared" si="7"/>
        <v>4.6374999999999993</v>
      </c>
      <c r="AP217" s="2">
        <v>9.5413999999999994</v>
      </c>
      <c r="AQ217" s="2"/>
      <c r="AR217" s="2"/>
      <c r="AS217" s="2">
        <v>0</v>
      </c>
      <c r="AT217" s="2" t="s">
        <v>320</v>
      </c>
      <c r="AU217" s="2" t="s">
        <v>60</v>
      </c>
      <c r="AV217" s="2">
        <v>21.73</v>
      </c>
      <c r="AX217" s="2" t="s">
        <v>79</v>
      </c>
      <c r="AZ217" s="2">
        <v>5</v>
      </c>
    </row>
    <row r="218" spans="1:54" x14ac:dyDescent="0.25">
      <c r="A218" s="1">
        <v>216</v>
      </c>
      <c r="B218" s="2" t="s">
        <v>80</v>
      </c>
      <c r="C218" s="2" t="s">
        <v>80</v>
      </c>
      <c r="D218" s="2">
        <v>5</v>
      </c>
      <c r="E218" s="2">
        <v>40</v>
      </c>
      <c r="H218" s="8">
        <v>43831</v>
      </c>
      <c r="I218" s="2" t="s">
        <v>494</v>
      </c>
      <c r="J218" s="2" t="s">
        <v>495</v>
      </c>
      <c r="K218" s="2">
        <v>5.8908999999999994</v>
      </c>
      <c r="L218" s="2">
        <f t="shared" si="6"/>
        <v>1.1237999999999992</v>
      </c>
      <c r="M218" s="2" t="s">
        <v>496</v>
      </c>
      <c r="N218" s="2"/>
      <c r="O218" s="2" t="s">
        <v>325</v>
      </c>
      <c r="R218" s="2" t="s">
        <v>498</v>
      </c>
      <c r="S218" s="2" t="s">
        <v>182</v>
      </c>
      <c r="T218" s="2" t="s">
        <v>55</v>
      </c>
      <c r="U218" s="2" t="s">
        <v>499</v>
      </c>
      <c r="V218" s="2" t="s">
        <v>500</v>
      </c>
      <c r="W218" s="2" t="s">
        <v>502</v>
      </c>
      <c r="X218" s="2" t="s">
        <v>70</v>
      </c>
      <c r="AD218" s="2" t="s">
        <v>501</v>
      </c>
      <c r="AO218" s="2">
        <f t="shared" si="7"/>
        <v>1.1237999999999992</v>
      </c>
      <c r="AP218" s="2">
        <v>6.0276999999999994</v>
      </c>
      <c r="AQ218" s="4" t="s">
        <v>503</v>
      </c>
      <c r="AR218" s="4" t="s">
        <v>327</v>
      </c>
      <c r="AS218" s="4">
        <v>443.77</v>
      </c>
      <c r="AT218" s="2" t="s">
        <v>328</v>
      </c>
      <c r="AU218" s="2" t="s">
        <v>329</v>
      </c>
      <c r="AV218" s="2">
        <v>733.81999999999994</v>
      </c>
      <c r="AX218" s="2" t="s">
        <v>86</v>
      </c>
      <c r="AZ218" s="2">
        <v>3</v>
      </c>
    </row>
    <row r="219" spans="1:54" x14ac:dyDescent="0.25">
      <c r="A219" s="1">
        <v>217</v>
      </c>
      <c r="B219" s="2" t="s">
        <v>87</v>
      </c>
      <c r="C219" s="2" t="s">
        <v>88</v>
      </c>
      <c r="D219" s="2">
        <v>40</v>
      </c>
      <c r="E219" s="2">
        <v>200</v>
      </c>
      <c r="H219" s="8">
        <v>43831</v>
      </c>
      <c r="I219" s="2" t="s">
        <v>494</v>
      </c>
      <c r="J219" s="2" t="s">
        <v>495</v>
      </c>
      <c r="K219" s="2">
        <v>5.8908999999999994</v>
      </c>
      <c r="L219" s="2">
        <f t="shared" si="6"/>
        <v>1.1237999999999992</v>
      </c>
      <c r="M219" s="2" t="s">
        <v>496</v>
      </c>
      <c r="N219" s="2"/>
      <c r="O219" s="2" t="s">
        <v>325</v>
      </c>
      <c r="R219" s="2" t="s">
        <v>498</v>
      </c>
      <c r="S219" s="2" t="s">
        <v>182</v>
      </c>
      <c r="T219" s="2" t="s">
        <v>55</v>
      </c>
      <c r="U219" s="2" t="s">
        <v>499</v>
      </c>
      <c r="V219" s="2" t="s">
        <v>500</v>
      </c>
      <c r="W219" s="2" t="s">
        <v>502</v>
      </c>
      <c r="X219" s="2" t="s">
        <v>70</v>
      </c>
      <c r="AD219" s="2" t="s">
        <v>501</v>
      </c>
      <c r="AO219" s="2">
        <f t="shared" si="7"/>
        <v>1.1237999999999992</v>
      </c>
      <c r="AP219" s="2">
        <v>6.0276999999999994</v>
      </c>
      <c r="AQ219" s="2" t="s">
        <v>504</v>
      </c>
      <c r="AR219" s="2" t="s">
        <v>327</v>
      </c>
      <c r="AS219" s="2">
        <v>468.3</v>
      </c>
      <c r="AT219" s="2" t="s">
        <v>331</v>
      </c>
      <c r="AU219" s="2" t="s">
        <v>332</v>
      </c>
      <c r="AV219" s="2">
        <v>1694.61</v>
      </c>
      <c r="AX219" s="2" t="s">
        <v>86</v>
      </c>
      <c r="AZ219" s="2">
        <v>3</v>
      </c>
      <c r="BA219" s="2" t="s">
        <v>92</v>
      </c>
      <c r="BB219" s="2" t="s">
        <v>93</v>
      </c>
    </row>
    <row r="220" spans="1:54" x14ac:dyDescent="0.25">
      <c r="A220" s="1">
        <v>218</v>
      </c>
      <c r="B220" s="2" t="s">
        <v>87</v>
      </c>
      <c r="C220" s="2" t="s">
        <v>94</v>
      </c>
      <c r="D220" s="2">
        <v>200</v>
      </c>
      <c r="E220" s="2">
        <v>750</v>
      </c>
      <c r="H220" s="8">
        <v>43831</v>
      </c>
      <c r="I220" s="2" t="s">
        <v>494</v>
      </c>
      <c r="J220" s="2" t="s">
        <v>495</v>
      </c>
      <c r="K220" s="2">
        <v>5.8908999999999994</v>
      </c>
      <c r="L220" s="2">
        <f t="shared" si="6"/>
        <v>1.1237999999999992</v>
      </c>
      <c r="M220" s="2" t="s">
        <v>496</v>
      </c>
      <c r="N220" s="2"/>
      <c r="O220" s="2" t="s">
        <v>325</v>
      </c>
      <c r="R220" s="2" t="s">
        <v>498</v>
      </c>
      <c r="S220" s="2" t="s">
        <v>182</v>
      </c>
      <c r="T220" s="2" t="s">
        <v>55</v>
      </c>
      <c r="U220" s="2" t="s">
        <v>499</v>
      </c>
      <c r="V220" s="2" t="s">
        <v>500</v>
      </c>
      <c r="W220" s="2" t="s">
        <v>502</v>
      </c>
      <c r="X220" s="2" t="s">
        <v>70</v>
      </c>
      <c r="AD220" s="2" t="s">
        <v>501</v>
      </c>
      <c r="AO220" s="2">
        <f t="shared" si="7"/>
        <v>1.1237999999999992</v>
      </c>
      <c r="AP220" s="2">
        <v>6.0276999999999994</v>
      </c>
      <c r="AQ220" s="2" t="s">
        <v>504</v>
      </c>
      <c r="AR220" s="2" t="s">
        <v>327</v>
      </c>
      <c r="AS220" s="2">
        <v>468.3</v>
      </c>
      <c r="AT220" s="2" t="s">
        <v>333</v>
      </c>
      <c r="AU220" s="2" t="s">
        <v>334</v>
      </c>
      <c r="AV220" s="2">
        <v>0</v>
      </c>
      <c r="AX220" s="2" t="s">
        <v>86</v>
      </c>
      <c r="AZ220" s="2">
        <v>3</v>
      </c>
      <c r="BA220" s="2" t="s">
        <v>92</v>
      </c>
      <c r="BB220" s="2" t="s">
        <v>93</v>
      </c>
    </row>
    <row r="221" spans="1:54" x14ac:dyDescent="0.25">
      <c r="A221" s="1">
        <v>219</v>
      </c>
      <c r="B221" s="2" t="s">
        <v>87</v>
      </c>
      <c r="C221" s="2" t="s">
        <v>335</v>
      </c>
      <c r="D221" s="2">
        <v>200</v>
      </c>
      <c r="E221" s="2">
        <v>750</v>
      </c>
      <c r="H221" s="8">
        <v>43831</v>
      </c>
      <c r="I221" s="2" t="s">
        <v>494</v>
      </c>
      <c r="J221" s="2" t="s">
        <v>495</v>
      </c>
      <c r="K221" s="2">
        <v>5.8908999999999994</v>
      </c>
      <c r="L221" s="2">
        <f t="shared" si="6"/>
        <v>1.1237999999999992</v>
      </c>
      <c r="M221" s="2" t="s">
        <v>496</v>
      </c>
      <c r="N221" s="2"/>
      <c r="O221" s="2" t="s">
        <v>325</v>
      </c>
      <c r="R221" s="2" t="s">
        <v>498</v>
      </c>
      <c r="S221" s="2" t="s">
        <v>182</v>
      </c>
      <c r="T221" s="2" t="s">
        <v>55</v>
      </c>
      <c r="U221" s="2" t="s">
        <v>499</v>
      </c>
      <c r="V221" s="2" t="s">
        <v>500</v>
      </c>
      <c r="W221" s="2" t="s">
        <v>502</v>
      </c>
      <c r="X221" s="2" t="s">
        <v>70</v>
      </c>
      <c r="AD221" s="2" t="s">
        <v>501</v>
      </c>
      <c r="AO221" s="2">
        <f t="shared" si="7"/>
        <v>1.1237999999999992</v>
      </c>
      <c r="AP221" s="2">
        <v>6.0276999999999994</v>
      </c>
      <c r="AQ221" s="2" t="s">
        <v>504</v>
      </c>
      <c r="AR221" s="2" t="s">
        <v>327</v>
      </c>
      <c r="AS221" s="2">
        <v>468.3</v>
      </c>
      <c r="AT221" s="2" t="s">
        <v>336</v>
      </c>
      <c r="AU221" s="2" t="s">
        <v>337</v>
      </c>
      <c r="AV221" s="2">
        <v>0</v>
      </c>
      <c r="AX221" s="2" t="s">
        <v>86</v>
      </c>
      <c r="AZ221" s="2">
        <v>3</v>
      </c>
      <c r="BA221" s="2" t="s">
        <v>92</v>
      </c>
      <c r="BB221" s="2" t="s">
        <v>93</v>
      </c>
    </row>
    <row r="222" spans="1:54" x14ac:dyDescent="0.25">
      <c r="A222" s="1">
        <v>220</v>
      </c>
      <c r="B222" s="2" t="s">
        <v>97</v>
      </c>
      <c r="C222" s="2" t="s">
        <v>98</v>
      </c>
      <c r="D222" s="2">
        <v>40</v>
      </c>
      <c r="E222" s="2">
        <v>200</v>
      </c>
      <c r="H222" s="8">
        <v>43831</v>
      </c>
      <c r="I222" s="2" t="s">
        <v>494</v>
      </c>
      <c r="J222" s="2" t="s">
        <v>495</v>
      </c>
      <c r="K222" s="2">
        <v>5.6718999999999999</v>
      </c>
      <c r="L222" s="2">
        <f t="shared" si="6"/>
        <v>0.81929999999999925</v>
      </c>
      <c r="M222" s="2" t="s">
        <v>496</v>
      </c>
      <c r="N222" s="2"/>
      <c r="O222" s="2" t="s">
        <v>338</v>
      </c>
      <c r="R222" s="2" t="s">
        <v>505</v>
      </c>
      <c r="S222" s="2" t="s">
        <v>182</v>
      </c>
      <c r="T222" s="2" t="s">
        <v>55</v>
      </c>
      <c r="U222" s="2" t="s">
        <v>499</v>
      </c>
      <c r="V222" s="2" t="s">
        <v>500</v>
      </c>
      <c r="W222" s="2" t="s">
        <v>502</v>
      </c>
      <c r="X222" s="2" t="s">
        <v>70</v>
      </c>
      <c r="AD222" s="2" t="s">
        <v>501</v>
      </c>
      <c r="AO222" s="2">
        <f t="shared" si="7"/>
        <v>0.81929999999999925</v>
      </c>
      <c r="AP222" s="2">
        <v>5.7231999999999994</v>
      </c>
      <c r="AQ222" s="2" t="s">
        <v>506</v>
      </c>
      <c r="AR222" s="2" t="s">
        <v>341</v>
      </c>
      <c r="AS222" s="2">
        <v>430.14</v>
      </c>
      <c r="AT222" s="2" t="s">
        <v>331</v>
      </c>
      <c r="AU222" s="2" t="s">
        <v>332</v>
      </c>
      <c r="AV222" s="2">
        <v>1694.61</v>
      </c>
      <c r="AX222" s="2" t="s">
        <v>86</v>
      </c>
      <c r="AZ222" s="2">
        <v>3</v>
      </c>
      <c r="BA222" s="2" t="s">
        <v>92</v>
      </c>
      <c r="BB222" s="2" t="s">
        <v>93</v>
      </c>
    </row>
    <row r="223" spans="1:54" x14ac:dyDescent="0.25">
      <c r="A223" s="1">
        <v>221</v>
      </c>
      <c r="B223" s="2" t="s">
        <v>97</v>
      </c>
      <c r="C223" s="2" t="s">
        <v>103</v>
      </c>
      <c r="D223" s="2">
        <v>200</v>
      </c>
      <c r="E223" s="2">
        <v>750</v>
      </c>
      <c r="H223" s="8">
        <v>43831</v>
      </c>
      <c r="I223" s="2" t="s">
        <v>494</v>
      </c>
      <c r="J223" s="2" t="s">
        <v>495</v>
      </c>
      <c r="K223" s="2">
        <v>5.6718999999999999</v>
      </c>
      <c r="L223" s="2">
        <f t="shared" si="6"/>
        <v>0.81929999999999925</v>
      </c>
      <c r="M223" s="2" t="s">
        <v>496</v>
      </c>
      <c r="N223" s="2"/>
      <c r="O223" s="2" t="s">
        <v>338</v>
      </c>
      <c r="R223" s="2" t="s">
        <v>505</v>
      </c>
      <c r="S223" s="2" t="s">
        <v>182</v>
      </c>
      <c r="T223" s="2" t="s">
        <v>55</v>
      </c>
      <c r="U223" s="2" t="s">
        <v>499</v>
      </c>
      <c r="V223" s="2" t="s">
        <v>500</v>
      </c>
      <c r="W223" s="2" t="s">
        <v>502</v>
      </c>
      <c r="X223" s="2" t="s">
        <v>70</v>
      </c>
      <c r="AD223" s="2" t="s">
        <v>501</v>
      </c>
      <c r="AO223" s="2">
        <f t="shared" si="7"/>
        <v>0.81929999999999925</v>
      </c>
      <c r="AP223" s="2">
        <v>5.7231999999999994</v>
      </c>
      <c r="AQ223" s="2" t="s">
        <v>506</v>
      </c>
      <c r="AR223" s="2" t="s">
        <v>341</v>
      </c>
      <c r="AS223" s="2">
        <v>430.14</v>
      </c>
      <c r="AT223" s="2" t="s">
        <v>333</v>
      </c>
      <c r="AU223" s="2" t="s">
        <v>334</v>
      </c>
      <c r="AV223" s="2">
        <v>0</v>
      </c>
      <c r="AX223" s="2" t="s">
        <v>86</v>
      </c>
      <c r="AZ223" s="2">
        <v>3</v>
      </c>
      <c r="BA223" s="2" t="s">
        <v>92</v>
      </c>
      <c r="BB223" s="2" t="s">
        <v>93</v>
      </c>
    </row>
    <row r="224" spans="1:54" x14ac:dyDescent="0.25">
      <c r="A224" s="1">
        <v>222</v>
      </c>
      <c r="B224" s="2" t="s">
        <v>97</v>
      </c>
      <c r="C224" s="2" t="s">
        <v>104</v>
      </c>
      <c r="D224" s="2">
        <v>200</v>
      </c>
      <c r="E224" s="2">
        <v>750</v>
      </c>
      <c r="H224" s="8">
        <v>43831</v>
      </c>
      <c r="I224" s="2" t="s">
        <v>494</v>
      </c>
      <c r="J224" s="2" t="s">
        <v>495</v>
      </c>
      <c r="K224" s="2">
        <v>5.6718999999999999</v>
      </c>
      <c r="L224" s="2">
        <f t="shared" si="6"/>
        <v>0.81929999999999925</v>
      </c>
      <c r="M224" s="2" t="s">
        <v>496</v>
      </c>
      <c r="N224" s="2"/>
      <c r="O224" s="2" t="s">
        <v>338</v>
      </c>
      <c r="R224" s="2" t="s">
        <v>505</v>
      </c>
      <c r="S224" s="2" t="s">
        <v>182</v>
      </c>
      <c r="T224" s="2" t="s">
        <v>55</v>
      </c>
      <c r="U224" s="2" t="s">
        <v>499</v>
      </c>
      <c r="V224" s="2" t="s">
        <v>500</v>
      </c>
      <c r="W224" s="2" t="s">
        <v>502</v>
      </c>
      <c r="X224" s="2" t="s">
        <v>70</v>
      </c>
      <c r="AD224" s="2" t="s">
        <v>501</v>
      </c>
      <c r="AO224" s="2">
        <f t="shared" si="7"/>
        <v>0.81929999999999925</v>
      </c>
      <c r="AP224" s="2">
        <v>5.7231999999999994</v>
      </c>
      <c r="AQ224" s="2" t="s">
        <v>506</v>
      </c>
      <c r="AR224" s="2" t="s">
        <v>341</v>
      </c>
      <c r="AS224" s="2">
        <v>430.14</v>
      </c>
      <c r="AT224" s="2" t="s">
        <v>336</v>
      </c>
      <c r="AU224" s="2" t="s">
        <v>337</v>
      </c>
      <c r="AV224" s="2">
        <v>0</v>
      </c>
      <c r="AX224" s="2" t="s">
        <v>86</v>
      </c>
      <c r="AZ224" s="2">
        <v>3</v>
      </c>
      <c r="BA224" s="2" t="s">
        <v>92</v>
      </c>
      <c r="BB224" s="2" t="s">
        <v>93</v>
      </c>
    </row>
    <row r="225" spans="1:54" x14ac:dyDescent="0.25">
      <c r="A225" s="1">
        <v>223</v>
      </c>
      <c r="B225" s="2" t="s">
        <v>107</v>
      </c>
      <c r="C225" s="2" t="s">
        <v>108</v>
      </c>
      <c r="D225" s="2">
        <v>40</v>
      </c>
      <c r="E225" s="2">
        <v>200</v>
      </c>
      <c r="H225" s="8">
        <v>43831</v>
      </c>
      <c r="I225" s="2" t="s">
        <v>494</v>
      </c>
      <c r="J225" s="2" t="s">
        <v>495</v>
      </c>
      <c r="K225" s="2">
        <v>5.6718999999999999</v>
      </c>
      <c r="L225" s="2">
        <f t="shared" si="6"/>
        <v>0.81929999999999925</v>
      </c>
      <c r="M225" s="2" t="s">
        <v>496</v>
      </c>
      <c r="N225" s="2"/>
      <c r="O225" s="2" t="s">
        <v>338</v>
      </c>
      <c r="R225" s="2" t="s">
        <v>505</v>
      </c>
      <c r="S225" s="2" t="s">
        <v>182</v>
      </c>
      <c r="T225" s="2" t="s">
        <v>55</v>
      </c>
      <c r="U225" s="2" t="s">
        <v>499</v>
      </c>
      <c r="V225" s="2" t="s">
        <v>500</v>
      </c>
      <c r="W225" s="2" t="s">
        <v>502</v>
      </c>
      <c r="X225" s="2" t="s">
        <v>70</v>
      </c>
      <c r="AD225" s="2" t="s">
        <v>501</v>
      </c>
      <c r="AO225" s="2">
        <f t="shared" si="7"/>
        <v>0.81929999999999925</v>
      </c>
      <c r="AP225" s="2">
        <v>5.7231999999999994</v>
      </c>
      <c r="AQ225" s="2" t="s">
        <v>507</v>
      </c>
      <c r="AR225" s="2" t="s">
        <v>341</v>
      </c>
      <c r="AS225" s="2">
        <v>460.59</v>
      </c>
      <c r="AT225" s="2" t="s">
        <v>331</v>
      </c>
      <c r="AU225" s="2" t="s">
        <v>332</v>
      </c>
      <c r="AV225" s="2">
        <v>1694.61</v>
      </c>
      <c r="AX225" s="2" t="s">
        <v>86</v>
      </c>
      <c r="AZ225" s="2">
        <v>3</v>
      </c>
      <c r="BA225" s="2" t="s">
        <v>92</v>
      </c>
      <c r="BB225" s="2" t="s">
        <v>93</v>
      </c>
    </row>
    <row r="226" spans="1:54" x14ac:dyDescent="0.25">
      <c r="A226" s="1">
        <v>224</v>
      </c>
      <c r="B226" s="2" t="s">
        <v>107</v>
      </c>
      <c r="C226" s="2" t="s">
        <v>110</v>
      </c>
      <c r="D226" s="2">
        <v>200</v>
      </c>
      <c r="E226" s="2">
        <v>750</v>
      </c>
      <c r="H226" s="8">
        <v>43831</v>
      </c>
      <c r="I226" s="2" t="s">
        <v>494</v>
      </c>
      <c r="J226" s="2" t="s">
        <v>495</v>
      </c>
      <c r="K226" s="2">
        <v>5.6718999999999999</v>
      </c>
      <c r="L226" s="2">
        <f t="shared" si="6"/>
        <v>0.81929999999999925</v>
      </c>
      <c r="M226" s="2" t="s">
        <v>496</v>
      </c>
      <c r="N226" s="2"/>
      <c r="O226" s="2" t="s">
        <v>338</v>
      </c>
      <c r="R226" s="2" t="s">
        <v>505</v>
      </c>
      <c r="S226" s="2" t="s">
        <v>182</v>
      </c>
      <c r="T226" s="2" t="s">
        <v>55</v>
      </c>
      <c r="U226" s="2" t="s">
        <v>499</v>
      </c>
      <c r="V226" s="2" t="s">
        <v>500</v>
      </c>
      <c r="W226" s="2" t="s">
        <v>502</v>
      </c>
      <c r="X226" s="2" t="s">
        <v>70</v>
      </c>
      <c r="AD226" s="2" t="s">
        <v>501</v>
      </c>
      <c r="AO226" s="2">
        <f t="shared" si="7"/>
        <v>0.81929999999999925</v>
      </c>
      <c r="AP226" s="2">
        <v>5.7231999999999994</v>
      </c>
      <c r="AQ226" s="2" t="s">
        <v>507</v>
      </c>
      <c r="AR226" s="2" t="s">
        <v>341</v>
      </c>
      <c r="AS226" s="2">
        <v>460.59</v>
      </c>
      <c r="AT226" s="2" t="s">
        <v>333</v>
      </c>
      <c r="AU226" s="2" t="s">
        <v>334</v>
      </c>
      <c r="AV226" s="2">
        <v>0</v>
      </c>
      <c r="AX226" s="2" t="s">
        <v>86</v>
      </c>
      <c r="AZ226" s="2">
        <v>3</v>
      </c>
      <c r="BA226" s="2" t="s">
        <v>92</v>
      </c>
      <c r="BB226" s="2" t="s">
        <v>93</v>
      </c>
    </row>
    <row r="227" spans="1:54" x14ac:dyDescent="0.25">
      <c r="A227" s="1">
        <v>225</v>
      </c>
      <c r="B227" s="2" t="s">
        <v>107</v>
      </c>
      <c r="C227" s="2" t="s">
        <v>111</v>
      </c>
      <c r="D227" s="2">
        <v>200</v>
      </c>
      <c r="E227" s="2">
        <v>750</v>
      </c>
      <c r="H227" s="8">
        <v>43831</v>
      </c>
      <c r="I227" s="2" t="s">
        <v>494</v>
      </c>
      <c r="J227" s="2" t="s">
        <v>495</v>
      </c>
      <c r="K227" s="2">
        <v>5.6718999999999999</v>
      </c>
      <c r="L227" s="2">
        <f t="shared" si="6"/>
        <v>0.81929999999999925</v>
      </c>
      <c r="M227" s="2" t="s">
        <v>496</v>
      </c>
      <c r="N227" s="2"/>
      <c r="O227" s="2" t="s">
        <v>338</v>
      </c>
      <c r="R227" s="2" t="s">
        <v>505</v>
      </c>
      <c r="S227" s="2" t="s">
        <v>182</v>
      </c>
      <c r="T227" s="2" t="s">
        <v>55</v>
      </c>
      <c r="U227" s="2" t="s">
        <v>499</v>
      </c>
      <c r="V227" s="2" t="s">
        <v>500</v>
      </c>
      <c r="W227" s="2" t="s">
        <v>502</v>
      </c>
      <c r="X227" s="2" t="s">
        <v>70</v>
      </c>
      <c r="AD227" s="2" t="s">
        <v>501</v>
      </c>
      <c r="AO227" s="2">
        <f t="shared" si="7"/>
        <v>0.81929999999999925</v>
      </c>
      <c r="AP227" s="2">
        <v>5.7231999999999994</v>
      </c>
      <c r="AQ227" s="2" t="s">
        <v>507</v>
      </c>
      <c r="AR227" s="2" t="s">
        <v>341</v>
      </c>
      <c r="AS227" s="2">
        <v>460.59</v>
      </c>
      <c r="AT227" s="2" t="s">
        <v>336</v>
      </c>
      <c r="AU227" s="2" t="s">
        <v>337</v>
      </c>
      <c r="AV227" s="2">
        <v>0</v>
      </c>
      <c r="AX227" s="2" t="s">
        <v>86</v>
      </c>
      <c r="AZ227" s="2">
        <v>3</v>
      </c>
      <c r="BA227" s="2" t="s">
        <v>92</v>
      </c>
      <c r="BB227" s="2" t="s">
        <v>93</v>
      </c>
    </row>
    <row r="228" spans="1:54" x14ac:dyDescent="0.25">
      <c r="A228" s="1">
        <v>226</v>
      </c>
      <c r="B228" s="2" t="s">
        <v>112</v>
      </c>
      <c r="C228" s="2" t="s">
        <v>343</v>
      </c>
      <c r="D228" s="2">
        <v>200</v>
      </c>
      <c r="E228" s="2">
        <v>750</v>
      </c>
      <c r="H228" s="8">
        <v>43831</v>
      </c>
      <c r="I228" s="2" t="s">
        <v>494</v>
      </c>
      <c r="J228" s="2" t="s">
        <v>495</v>
      </c>
      <c r="K228" s="2">
        <v>5.5486999999999993</v>
      </c>
      <c r="L228" s="2">
        <f t="shared" si="6"/>
        <v>0.69609999999999861</v>
      </c>
      <c r="M228" s="2" t="s">
        <v>496</v>
      </c>
      <c r="N228" s="2"/>
      <c r="O228" s="2" t="s">
        <v>338</v>
      </c>
      <c r="R228" s="2" t="s">
        <v>508</v>
      </c>
      <c r="S228" s="2" t="s">
        <v>182</v>
      </c>
      <c r="T228" s="2" t="s">
        <v>55</v>
      </c>
      <c r="U228" s="2" t="s">
        <v>499</v>
      </c>
      <c r="V228" s="2" t="s">
        <v>500</v>
      </c>
      <c r="W228" s="2" t="s">
        <v>502</v>
      </c>
      <c r="X228" s="2" t="s">
        <v>70</v>
      </c>
      <c r="AD228" s="2" t="s">
        <v>501</v>
      </c>
      <c r="AO228" s="2">
        <f t="shared" si="7"/>
        <v>0.69609999999999861</v>
      </c>
      <c r="AP228" s="2">
        <v>5.5999999999999988</v>
      </c>
      <c r="AQ228" s="2" t="s">
        <v>509</v>
      </c>
      <c r="AR228" s="2" t="s">
        <v>346</v>
      </c>
      <c r="AS228" s="2">
        <v>346.4</v>
      </c>
      <c r="AT228" s="2" t="s">
        <v>333</v>
      </c>
      <c r="AU228" s="2" t="s">
        <v>334</v>
      </c>
      <c r="AV228" s="2">
        <v>0</v>
      </c>
      <c r="AX228" s="2" t="s">
        <v>86</v>
      </c>
      <c r="AZ228" s="2">
        <v>3</v>
      </c>
      <c r="BA228" s="2" t="s">
        <v>92</v>
      </c>
      <c r="BB228" s="2" t="s">
        <v>93</v>
      </c>
    </row>
    <row r="229" spans="1:54" x14ac:dyDescent="0.25">
      <c r="A229" s="1">
        <v>227</v>
      </c>
      <c r="B229" s="2" t="s">
        <v>112</v>
      </c>
      <c r="C229" s="2" t="s">
        <v>347</v>
      </c>
      <c r="D229" s="2">
        <v>200</v>
      </c>
      <c r="E229" s="2">
        <v>750</v>
      </c>
      <c r="H229" s="8">
        <v>43831</v>
      </c>
      <c r="I229" s="2" t="s">
        <v>494</v>
      </c>
      <c r="J229" s="2" t="s">
        <v>495</v>
      </c>
      <c r="K229" s="2">
        <v>5.5486999999999993</v>
      </c>
      <c r="L229" s="2">
        <f t="shared" si="6"/>
        <v>0.69609999999999861</v>
      </c>
      <c r="M229" s="2" t="s">
        <v>496</v>
      </c>
      <c r="N229" s="2"/>
      <c r="O229" s="2" t="s">
        <v>338</v>
      </c>
      <c r="R229" s="2" t="s">
        <v>508</v>
      </c>
      <c r="S229" s="2" t="s">
        <v>182</v>
      </c>
      <c r="T229" s="2" t="s">
        <v>55</v>
      </c>
      <c r="U229" s="2" t="s">
        <v>499</v>
      </c>
      <c r="V229" s="2" t="s">
        <v>500</v>
      </c>
      <c r="W229" s="2" t="s">
        <v>502</v>
      </c>
      <c r="X229" s="2" t="s">
        <v>70</v>
      </c>
      <c r="AD229" s="2" t="s">
        <v>501</v>
      </c>
      <c r="AO229" s="2">
        <f t="shared" si="7"/>
        <v>0.69609999999999861</v>
      </c>
      <c r="AP229" s="2">
        <v>5.5999999999999988</v>
      </c>
      <c r="AQ229" s="2" t="s">
        <v>509</v>
      </c>
      <c r="AR229" s="2" t="s">
        <v>346</v>
      </c>
      <c r="AS229" s="2">
        <v>346.4</v>
      </c>
      <c r="AT229" s="2" t="s">
        <v>336</v>
      </c>
      <c r="AU229" s="2" t="s">
        <v>337</v>
      </c>
      <c r="AV229" s="2">
        <v>0</v>
      </c>
      <c r="AX229" s="2" t="s">
        <v>86</v>
      </c>
      <c r="AZ229" s="2">
        <v>3</v>
      </c>
      <c r="BA229" s="2" t="s">
        <v>92</v>
      </c>
      <c r="BB229" s="2" t="s">
        <v>93</v>
      </c>
    </row>
    <row r="230" spans="1:54" x14ac:dyDescent="0.25">
      <c r="A230" s="1">
        <v>228</v>
      </c>
      <c r="B230" s="2" t="s">
        <v>116</v>
      </c>
      <c r="C230" s="2" t="s">
        <v>116</v>
      </c>
      <c r="H230" s="8">
        <v>43831</v>
      </c>
      <c r="I230" s="2" t="s">
        <v>494</v>
      </c>
      <c r="J230" s="2" t="s">
        <v>495</v>
      </c>
      <c r="K230" s="2">
        <v>5.8908999999999994</v>
      </c>
      <c r="L230" s="2">
        <f t="shared" si="6"/>
        <v>2.6062999999999992</v>
      </c>
      <c r="M230" s="2" t="s">
        <v>496</v>
      </c>
      <c r="N230" s="2" t="s">
        <v>510</v>
      </c>
      <c r="O230" s="2" t="s">
        <v>349</v>
      </c>
      <c r="R230" s="2" t="s">
        <v>498</v>
      </c>
      <c r="S230" s="2" t="s">
        <v>182</v>
      </c>
      <c r="T230" s="2" t="s">
        <v>55</v>
      </c>
      <c r="U230" s="2" t="s">
        <v>499</v>
      </c>
      <c r="V230" s="2" t="s">
        <v>500</v>
      </c>
      <c r="W230" s="2" t="s">
        <v>502</v>
      </c>
      <c r="X230" s="2" t="s">
        <v>70</v>
      </c>
      <c r="AD230" s="2" t="s">
        <v>501</v>
      </c>
      <c r="AO230" s="2">
        <f t="shared" si="7"/>
        <v>2.6062999999999992</v>
      </c>
      <c r="AP230" s="2">
        <v>7.5101999999999993</v>
      </c>
      <c r="AQ230" s="2"/>
      <c r="AR230" s="2"/>
      <c r="AS230" s="2">
        <v>0</v>
      </c>
      <c r="AT230" s="2" t="s">
        <v>350</v>
      </c>
      <c r="AU230" s="2" t="s">
        <v>351</v>
      </c>
      <c r="AV230" s="2">
        <v>557.04999999999995</v>
      </c>
      <c r="AZ230" s="2">
        <v>0</v>
      </c>
    </row>
    <row r="231" spans="1:54" x14ac:dyDescent="0.25">
      <c r="A231" s="1">
        <v>229</v>
      </c>
      <c r="B231" s="2" t="s">
        <v>121</v>
      </c>
      <c r="C231" s="2" t="s">
        <v>122</v>
      </c>
      <c r="H231" s="8">
        <v>43831</v>
      </c>
      <c r="I231" s="2" t="s">
        <v>494</v>
      </c>
      <c r="J231" s="2" t="s">
        <v>495</v>
      </c>
      <c r="K231" s="2">
        <v>6.5403999999999991</v>
      </c>
      <c r="L231" s="2">
        <f t="shared" si="6"/>
        <v>4.3201999999999998</v>
      </c>
      <c r="M231" s="2" t="s">
        <v>496</v>
      </c>
      <c r="N231" s="2" t="s">
        <v>511</v>
      </c>
      <c r="O231" s="2" t="s">
        <v>352</v>
      </c>
      <c r="P231" s="2" t="s">
        <v>353</v>
      </c>
      <c r="R231" s="2" t="s">
        <v>498</v>
      </c>
      <c r="S231" s="2" t="s">
        <v>182</v>
      </c>
      <c r="T231" s="2" t="s">
        <v>55</v>
      </c>
      <c r="U231" s="2" t="s">
        <v>499</v>
      </c>
      <c r="V231" s="2" t="s">
        <v>500</v>
      </c>
      <c r="W231" s="2" t="s">
        <v>502</v>
      </c>
      <c r="X231" s="2" t="s">
        <v>70</v>
      </c>
      <c r="AD231" s="2" t="s">
        <v>501</v>
      </c>
      <c r="AO231" s="2">
        <f t="shared" si="7"/>
        <v>4.3201999999999998</v>
      </c>
      <c r="AP231" s="2">
        <v>9.2241</v>
      </c>
      <c r="AQ231" s="2"/>
      <c r="AR231" s="2"/>
      <c r="AS231" s="2">
        <v>0</v>
      </c>
      <c r="AV231" s="2">
        <v>0</v>
      </c>
      <c r="AZ231" s="2">
        <v>0</v>
      </c>
    </row>
    <row r="232" spans="1:54" x14ac:dyDescent="0.25">
      <c r="A232" s="1">
        <v>230</v>
      </c>
      <c r="B232" s="2" t="s">
        <v>121</v>
      </c>
      <c r="C232" s="2" t="s">
        <v>126</v>
      </c>
      <c r="H232" s="8">
        <v>43831</v>
      </c>
      <c r="I232" s="2" t="s">
        <v>494</v>
      </c>
      <c r="J232" s="2" t="s">
        <v>495</v>
      </c>
      <c r="K232" s="2">
        <v>274.70420000000001</v>
      </c>
      <c r="L232" s="2">
        <f t="shared" si="6"/>
        <v>181.4542000000001</v>
      </c>
      <c r="M232" s="2" t="s">
        <v>512</v>
      </c>
      <c r="N232" s="2" t="s">
        <v>513</v>
      </c>
      <c r="O232" s="2" t="s">
        <v>356</v>
      </c>
      <c r="P232" s="2" t="s">
        <v>357</v>
      </c>
      <c r="R232" s="2" t="s">
        <v>514</v>
      </c>
      <c r="S232" s="2" t="s">
        <v>221</v>
      </c>
      <c r="T232" s="2" t="s">
        <v>133</v>
      </c>
      <c r="U232" s="2" t="s">
        <v>515</v>
      </c>
      <c r="V232" s="2" t="s">
        <v>516</v>
      </c>
      <c r="W232" s="2" t="s">
        <v>517</v>
      </c>
      <c r="X232" s="2" t="s">
        <v>135</v>
      </c>
      <c r="AD232" s="2" t="s">
        <v>518</v>
      </c>
      <c r="AO232" s="2">
        <f t="shared" si="7"/>
        <v>181.4542000000001</v>
      </c>
      <c r="AP232" s="2">
        <v>387.41420000000011</v>
      </c>
      <c r="AQ232" s="2"/>
      <c r="AR232" s="2"/>
      <c r="AS232" s="2">
        <v>0</v>
      </c>
      <c r="AV232" s="2">
        <v>0</v>
      </c>
      <c r="AZ232" s="2">
        <v>0</v>
      </c>
    </row>
    <row r="233" spans="1:54" x14ac:dyDescent="0.25">
      <c r="A233" s="1">
        <v>231</v>
      </c>
      <c r="B233" s="2" t="s">
        <v>121</v>
      </c>
      <c r="C233" s="2" t="s">
        <v>138</v>
      </c>
      <c r="H233" s="8">
        <v>43831</v>
      </c>
      <c r="I233" s="2" t="s">
        <v>494</v>
      </c>
      <c r="J233" s="2" t="s">
        <v>495</v>
      </c>
      <c r="K233" s="2">
        <v>438.20670000000001</v>
      </c>
      <c r="L233" s="2">
        <f t="shared" si="6"/>
        <v>289.45670000000001</v>
      </c>
      <c r="M233" s="2" t="s">
        <v>519</v>
      </c>
      <c r="N233" s="2" t="s">
        <v>520</v>
      </c>
      <c r="O233" s="2" t="s">
        <v>363</v>
      </c>
      <c r="P233" s="2" t="s">
        <v>364</v>
      </c>
      <c r="R233" s="2" t="s">
        <v>521</v>
      </c>
      <c r="S233" s="2" t="s">
        <v>229</v>
      </c>
      <c r="T233" s="2" t="s">
        <v>145</v>
      </c>
      <c r="U233" s="2" t="s">
        <v>522</v>
      </c>
      <c r="V233" s="2" t="s">
        <v>523</v>
      </c>
      <c r="W233" s="2" t="s">
        <v>524</v>
      </c>
      <c r="X233" s="2" t="s">
        <v>147</v>
      </c>
      <c r="AD233" s="2" t="s">
        <v>525</v>
      </c>
      <c r="AO233" s="2">
        <f t="shared" si="7"/>
        <v>289.45670000000001</v>
      </c>
      <c r="AP233" s="2">
        <v>618.01670000000001</v>
      </c>
      <c r="AQ233" s="2"/>
      <c r="AR233" s="2"/>
      <c r="AS233" s="2">
        <v>0</v>
      </c>
      <c r="AV233" s="2">
        <v>0</v>
      </c>
      <c r="AZ233" s="2">
        <v>0</v>
      </c>
    </row>
    <row r="234" spans="1:54" x14ac:dyDescent="0.25">
      <c r="A234" s="1">
        <v>232</v>
      </c>
      <c r="B234" s="2" t="s">
        <v>121</v>
      </c>
      <c r="C234" s="2" t="s">
        <v>150</v>
      </c>
      <c r="H234" s="8">
        <v>43831</v>
      </c>
      <c r="I234" s="2" t="s">
        <v>494</v>
      </c>
      <c r="J234" s="2" t="s">
        <v>495</v>
      </c>
      <c r="K234" s="2">
        <v>732.52120000000014</v>
      </c>
      <c r="L234" s="2">
        <f t="shared" si="6"/>
        <v>483.86120000000005</v>
      </c>
      <c r="M234" s="2" t="s">
        <v>526</v>
      </c>
      <c r="N234" s="2" t="s">
        <v>527</v>
      </c>
      <c r="O234" s="2" t="s">
        <v>370</v>
      </c>
      <c r="P234" s="2" t="s">
        <v>371</v>
      </c>
      <c r="R234" s="2" t="s">
        <v>528</v>
      </c>
      <c r="S234" s="2" t="s">
        <v>237</v>
      </c>
      <c r="T234" s="2" t="s">
        <v>157</v>
      </c>
      <c r="U234" s="2" t="s">
        <v>529</v>
      </c>
      <c r="V234" s="2" t="s">
        <v>530</v>
      </c>
      <c r="W234" s="2" t="s">
        <v>531</v>
      </c>
      <c r="X234" s="2" t="s">
        <v>159</v>
      </c>
      <c r="AD234" s="2" t="s">
        <v>532</v>
      </c>
      <c r="AO234" s="2">
        <f t="shared" si="7"/>
        <v>483.86120000000005</v>
      </c>
      <c r="AP234" s="2">
        <v>1033.1012000000001</v>
      </c>
      <c r="AQ234" s="2"/>
      <c r="AR234" s="2"/>
      <c r="AS234" s="2">
        <v>0</v>
      </c>
      <c r="AV234" s="2">
        <v>0</v>
      </c>
      <c r="AZ234" s="2">
        <v>0</v>
      </c>
    </row>
    <row r="235" spans="1:54" x14ac:dyDescent="0.25">
      <c r="A235" s="1">
        <v>233</v>
      </c>
      <c r="B235" s="2" t="s">
        <v>121</v>
      </c>
      <c r="C235" s="2" t="s">
        <v>162</v>
      </c>
      <c r="H235" s="8">
        <v>43831</v>
      </c>
      <c r="I235" s="2" t="s">
        <v>494</v>
      </c>
      <c r="J235" s="2" t="s">
        <v>495</v>
      </c>
      <c r="K235" s="2">
        <v>1138.0373999999999</v>
      </c>
      <c r="L235" s="2">
        <f t="shared" si="6"/>
        <v>751.72739999999999</v>
      </c>
      <c r="M235" s="2" t="s">
        <v>533</v>
      </c>
      <c r="N235" s="2" t="s">
        <v>534</v>
      </c>
      <c r="O235" s="2" t="s">
        <v>377</v>
      </c>
      <c r="P235" s="2" t="s">
        <v>378</v>
      </c>
      <c r="R235" s="2" t="s">
        <v>535</v>
      </c>
      <c r="S235" s="2" t="s">
        <v>245</v>
      </c>
      <c r="T235" s="2" t="s">
        <v>169</v>
      </c>
      <c r="U235" s="2" t="s">
        <v>536</v>
      </c>
      <c r="V235" s="2" t="s">
        <v>537</v>
      </c>
      <c r="W235" s="2" t="s">
        <v>538</v>
      </c>
      <c r="X235" s="2" t="s">
        <v>171</v>
      </c>
      <c r="AD235" s="2" t="s">
        <v>539</v>
      </c>
      <c r="AO235" s="2">
        <f t="shared" si="7"/>
        <v>751.72739999999999</v>
      </c>
      <c r="AP235" s="2">
        <v>1605.0074</v>
      </c>
      <c r="AQ235" s="2"/>
      <c r="AR235" s="2"/>
      <c r="AS235" s="2">
        <v>0</v>
      </c>
      <c r="AV235" s="2">
        <v>0</v>
      </c>
      <c r="AZ235" s="2">
        <v>0</v>
      </c>
    </row>
    <row r="236" spans="1:54" x14ac:dyDescent="0.25">
      <c r="A236" s="1">
        <v>234</v>
      </c>
      <c r="B236" s="2" t="s">
        <v>44</v>
      </c>
      <c r="C236" s="2" t="s">
        <v>45</v>
      </c>
      <c r="F236" s="2">
        <v>0</v>
      </c>
      <c r="G236" s="2">
        <v>20</v>
      </c>
      <c r="H236" s="8">
        <v>44197</v>
      </c>
      <c r="I236" s="2" t="s">
        <v>540</v>
      </c>
      <c r="J236" s="2" t="s">
        <v>541</v>
      </c>
      <c r="K236" s="4">
        <v>5.8990999999999998</v>
      </c>
      <c r="L236" s="4">
        <f t="shared" si="6"/>
        <v>3.1943999999999999</v>
      </c>
      <c r="M236" s="4" t="s">
        <v>542</v>
      </c>
      <c r="N236" s="4" t="s">
        <v>543</v>
      </c>
      <c r="O236" s="4" t="s">
        <v>315</v>
      </c>
      <c r="P236" s="2" t="s">
        <v>316</v>
      </c>
      <c r="Q236" s="2" t="s">
        <v>317</v>
      </c>
      <c r="R236" s="2" t="s">
        <v>544</v>
      </c>
      <c r="S236" s="2" t="s">
        <v>182</v>
      </c>
      <c r="T236" s="2" t="s">
        <v>545</v>
      </c>
      <c r="V236" s="2" t="s">
        <v>546</v>
      </c>
      <c r="AD236" s="2" t="s">
        <v>501</v>
      </c>
      <c r="AO236" s="4">
        <f t="shared" si="7"/>
        <v>3.1943999999999999</v>
      </c>
      <c r="AP236" s="2">
        <v>7.6517999999999997</v>
      </c>
      <c r="AQ236" s="2"/>
      <c r="AR236" s="2"/>
      <c r="AS236" s="2">
        <v>0</v>
      </c>
      <c r="AT236" s="2" t="s">
        <v>320</v>
      </c>
      <c r="AU236" s="2" t="s">
        <v>60</v>
      </c>
      <c r="AV236" s="2">
        <v>21.73</v>
      </c>
      <c r="AW236" s="2" t="s">
        <v>61</v>
      </c>
      <c r="AZ236" s="2">
        <v>100</v>
      </c>
    </row>
    <row r="237" spans="1:54" x14ac:dyDescent="0.25">
      <c r="A237" s="1">
        <v>235</v>
      </c>
      <c r="B237" s="2" t="s">
        <v>44</v>
      </c>
      <c r="C237" s="2" t="s">
        <v>62</v>
      </c>
      <c r="F237" s="2">
        <v>21</v>
      </c>
      <c r="G237" s="2">
        <v>50</v>
      </c>
      <c r="H237" s="8">
        <v>44197</v>
      </c>
      <c r="I237" s="2" t="s">
        <v>540</v>
      </c>
      <c r="J237" s="2" t="s">
        <v>541</v>
      </c>
      <c r="K237" s="2">
        <v>5.8990999999999998</v>
      </c>
      <c r="L237" s="2">
        <f t="shared" si="6"/>
        <v>3.1943999999999999</v>
      </c>
      <c r="M237" s="2" t="s">
        <v>542</v>
      </c>
      <c r="N237" s="2" t="s">
        <v>543</v>
      </c>
      <c r="O237" s="2" t="s">
        <v>315</v>
      </c>
      <c r="P237" s="2" t="s">
        <v>316</v>
      </c>
      <c r="Q237" s="2" t="s">
        <v>317</v>
      </c>
      <c r="R237" s="2" t="s">
        <v>544</v>
      </c>
      <c r="S237" s="2" t="s">
        <v>182</v>
      </c>
      <c r="T237" s="2" t="s">
        <v>545</v>
      </c>
      <c r="V237" s="2" t="s">
        <v>546</v>
      </c>
      <c r="AD237" s="2" t="s">
        <v>501</v>
      </c>
      <c r="AO237" s="2">
        <f t="shared" si="7"/>
        <v>3.1943999999999999</v>
      </c>
      <c r="AP237" s="2">
        <v>7.6517999999999997</v>
      </c>
      <c r="AQ237" s="2"/>
      <c r="AR237" s="2"/>
      <c r="AS237" s="2">
        <v>0</v>
      </c>
      <c r="AT237" s="2" t="s">
        <v>320</v>
      </c>
      <c r="AU237" s="2" t="s">
        <v>60</v>
      </c>
      <c r="AV237" s="2">
        <v>21.73</v>
      </c>
      <c r="AW237" s="2" t="s">
        <v>63</v>
      </c>
      <c r="AZ237" s="2">
        <v>50</v>
      </c>
    </row>
    <row r="238" spans="1:54" x14ac:dyDescent="0.25">
      <c r="A238" s="1">
        <v>236</v>
      </c>
      <c r="B238" s="2" t="s">
        <v>44</v>
      </c>
      <c r="C238" s="2" t="s">
        <v>64</v>
      </c>
      <c r="F238" s="2">
        <v>51</v>
      </c>
      <c r="G238" s="2">
        <v>70</v>
      </c>
      <c r="H238" s="8">
        <v>44197</v>
      </c>
      <c r="I238" s="2" t="s">
        <v>540</v>
      </c>
      <c r="J238" s="2" t="s">
        <v>541</v>
      </c>
      <c r="K238" s="2">
        <v>5.8990999999999998</v>
      </c>
      <c r="L238" s="2">
        <f t="shared" si="6"/>
        <v>3.1943999999999999</v>
      </c>
      <c r="M238" s="2" t="s">
        <v>542</v>
      </c>
      <c r="N238" s="2" t="s">
        <v>543</v>
      </c>
      <c r="O238" s="2" t="s">
        <v>315</v>
      </c>
      <c r="P238" s="2" t="s">
        <v>316</v>
      </c>
      <c r="Q238" s="2" t="s">
        <v>317</v>
      </c>
      <c r="R238" s="2" t="s">
        <v>544</v>
      </c>
      <c r="S238" s="2" t="s">
        <v>182</v>
      </c>
      <c r="T238" s="2" t="s">
        <v>545</v>
      </c>
      <c r="V238" s="2" t="s">
        <v>546</v>
      </c>
      <c r="AD238" s="2" t="s">
        <v>501</v>
      </c>
      <c r="AO238" s="2">
        <f t="shared" si="7"/>
        <v>3.1943999999999999</v>
      </c>
      <c r="AP238" s="2">
        <v>7.6517999999999997</v>
      </c>
      <c r="AQ238" s="2"/>
      <c r="AR238" s="2"/>
      <c r="AS238" s="2">
        <v>0</v>
      </c>
      <c r="AT238" s="2" t="s">
        <v>320</v>
      </c>
      <c r="AU238" s="2" t="s">
        <v>60</v>
      </c>
      <c r="AV238" s="2">
        <v>21.73</v>
      </c>
      <c r="AW238" s="2" t="s">
        <v>65</v>
      </c>
      <c r="AZ238" s="2">
        <v>35</v>
      </c>
    </row>
    <row r="239" spans="1:54" x14ac:dyDescent="0.25">
      <c r="A239" s="1">
        <v>237</v>
      </c>
      <c r="B239" s="2" t="s">
        <v>44</v>
      </c>
      <c r="C239" s="2" t="s">
        <v>66</v>
      </c>
      <c r="F239" s="2">
        <v>71</v>
      </c>
      <c r="G239" s="2">
        <v>100</v>
      </c>
      <c r="H239" s="8">
        <v>44197</v>
      </c>
      <c r="I239" s="2" t="s">
        <v>540</v>
      </c>
      <c r="J239" s="2" t="s">
        <v>541</v>
      </c>
      <c r="K239" s="2">
        <v>5.8990999999999998</v>
      </c>
      <c r="L239" s="2">
        <f t="shared" si="6"/>
        <v>3.1943999999999999</v>
      </c>
      <c r="M239" s="2" t="s">
        <v>542</v>
      </c>
      <c r="N239" s="2" t="s">
        <v>543</v>
      </c>
      <c r="O239" s="2" t="s">
        <v>315</v>
      </c>
      <c r="P239" s="2" t="s">
        <v>316</v>
      </c>
      <c r="Q239" s="2" t="s">
        <v>317</v>
      </c>
      <c r="R239" s="2" t="s">
        <v>544</v>
      </c>
      <c r="S239" s="2" t="s">
        <v>182</v>
      </c>
      <c r="T239" s="2" t="s">
        <v>545</v>
      </c>
      <c r="V239" s="2" t="s">
        <v>546</v>
      </c>
      <c r="AD239" s="2" t="s">
        <v>501</v>
      </c>
      <c r="AO239" s="2">
        <f t="shared" si="7"/>
        <v>3.1943999999999999</v>
      </c>
      <c r="AP239" s="2">
        <v>7.6517999999999997</v>
      </c>
      <c r="AQ239" s="2"/>
      <c r="AR239" s="2"/>
      <c r="AS239" s="2">
        <v>0</v>
      </c>
      <c r="AT239" s="2" t="s">
        <v>320</v>
      </c>
      <c r="AU239" s="2" t="s">
        <v>60</v>
      </c>
      <c r="AV239" s="2">
        <v>21.73</v>
      </c>
      <c r="AW239" s="2" t="s">
        <v>67</v>
      </c>
      <c r="AZ239" s="2">
        <v>20</v>
      </c>
    </row>
    <row r="240" spans="1:54" x14ac:dyDescent="0.25">
      <c r="A240" s="1">
        <v>238</v>
      </c>
      <c r="B240" s="2" t="s">
        <v>44</v>
      </c>
      <c r="C240" s="2" t="s">
        <v>68</v>
      </c>
      <c r="F240" s="2">
        <v>101</v>
      </c>
      <c r="G240" s="2">
        <v>200</v>
      </c>
      <c r="H240" s="8">
        <v>44197</v>
      </c>
      <c r="I240" s="2" t="s">
        <v>540</v>
      </c>
      <c r="J240" s="2" t="s">
        <v>541</v>
      </c>
      <c r="K240" s="2">
        <v>5.9805000000000001</v>
      </c>
      <c r="L240" s="2">
        <f t="shared" si="6"/>
        <v>3.2758000000000003</v>
      </c>
      <c r="M240" s="2" t="s">
        <v>542</v>
      </c>
      <c r="N240" s="2" t="s">
        <v>543</v>
      </c>
      <c r="O240" s="2" t="s">
        <v>315</v>
      </c>
      <c r="P240" s="2" t="s">
        <v>316</v>
      </c>
      <c r="Q240" s="2" t="s">
        <v>317</v>
      </c>
      <c r="R240" s="2" t="s">
        <v>544</v>
      </c>
      <c r="S240" s="2" t="s">
        <v>182</v>
      </c>
      <c r="T240" s="2" t="s">
        <v>545</v>
      </c>
      <c r="V240" s="2" t="s">
        <v>546</v>
      </c>
      <c r="W240" s="2" t="s">
        <v>547</v>
      </c>
      <c r="X240" s="2" t="s">
        <v>548</v>
      </c>
      <c r="AD240" s="2" t="s">
        <v>501</v>
      </c>
      <c r="AO240" s="2">
        <f t="shared" si="7"/>
        <v>3.2758000000000003</v>
      </c>
      <c r="AP240" s="2">
        <v>7.7332000000000001</v>
      </c>
      <c r="AQ240" s="2"/>
      <c r="AR240" s="2"/>
      <c r="AS240" s="2">
        <v>0</v>
      </c>
      <c r="AT240" s="2" t="s">
        <v>320</v>
      </c>
      <c r="AU240" s="2" t="s">
        <v>60</v>
      </c>
      <c r="AV240" s="2">
        <v>21.73</v>
      </c>
      <c r="AZ240" s="2">
        <v>0</v>
      </c>
    </row>
    <row r="241" spans="1:54" x14ac:dyDescent="0.25">
      <c r="A241" s="1">
        <v>239</v>
      </c>
      <c r="B241" s="2" t="s">
        <v>44</v>
      </c>
      <c r="C241" s="2" t="s">
        <v>71</v>
      </c>
      <c r="F241" s="2">
        <v>201</v>
      </c>
      <c r="G241" s="2">
        <v>300</v>
      </c>
      <c r="H241" s="8">
        <v>44197</v>
      </c>
      <c r="I241" s="2" t="s">
        <v>540</v>
      </c>
      <c r="J241" s="2" t="s">
        <v>541</v>
      </c>
      <c r="K241" s="2">
        <v>5.9805000000000001</v>
      </c>
      <c r="L241" s="2">
        <f t="shared" si="6"/>
        <v>3.5929000000000002</v>
      </c>
      <c r="M241" s="2" t="s">
        <v>542</v>
      </c>
      <c r="N241" s="2" t="s">
        <v>543</v>
      </c>
      <c r="O241" s="2" t="s">
        <v>322</v>
      </c>
      <c r="P241" s="2" t="s">
        <v>316</v>
      </c>
      <c r="Q241" s="2" t="s">
        <v>317</v>
      </c>
      <c r="R241" s="2" t="s">
        <v>544</v>
      </c>
      <c r="S241" s="2" t="s">
        <v>182</v>
      </c>
      <c r="T241" s="2" t="s">
        <v>545</v>
      </c>
      <c r="V241" s="2" t="s">
        <v>546</v>
      </c>
      <c r="W241" s="2" t="s">
        <v>547</v>
      </c>
      <c r="X241" s="2" t="s">
        <v>548</v>
      </c>
      <c r="AD241" s="2" t="s">
        <v>501</v>
      </c>
      <c r="AO241" s="2">
        <f t="shared" si="7"/>
        <v>3.5929000000000002</v>
      </c>
      <c r="AP241" s="2">
        <v>8.0503</v>
      </c>
      <c r="AQ241" s="2"/>
      <c r="AR241" s="2"/>
      <c r="AS241" s="2">
        <v>0</v>
      </c>
      <c r="AT241" s="2" t="s">
        <v>320</v>
      </c>
      <c r="AU241" s="2" t="s">
        <v>60</v>
      </c>
      <c r="AV241" s="2">
        <v>21.73</v>
      </c>
      <c r="AZ241" s="2">
        <v>0</v>
      </c>
    </row>
    <row r="242" spans="1:54" x14ac:dyDescent="0.25">
      <c r="A242" s="1">
        <v>240</v>
      </c>
      <c r="B242" s="2" t="s">
        <v>44</v>
      </c>
      <c r="C242" s="2" t="s">
        <v>73</v>
      </c>
      <c r="F242" s="2">
        <v>301</v>
      </c>
      <c r="G242" s="2">
        <v>400</v>
      </c>
      <c r="H242" s="8">
        <v>44197</v>
      </c>
      <c r="I242" s="2" t="s">
        <v>540</v>
      </c>
      <c r="J242" s="2" t="s">
        <v>541</v>
      </c>
      <c r="K242" s="2">
        <v>5.9805000000000001</v>
      </c>
      <c r="L242" s="2">
        <f t="shared" si="6"/>
        <v>3.8920999999999992</v>
      </c>
      <c r="M242" s="2" t="s">
        <v>542</v>
      </c>
      <c r="N242" s="2" t="s">
        <v>543</v>
      </c>
      <c r="O242" s="2" t="s">
        <v>323</v>
      </c>
      <c r="P242" s="2" t="s">
        <v>316</v>
      </c>
      <c r="Q242" s="2" t="s">
        <v>317</v>
      </c>
      <c r="R242" s="2" t="s">
        <v>544</v>
      </c>
      <c r="S242" s="2" t="s">
        <v>182</v>
      </c>
      <c r="T242" s="2" t="s">
        <v>545</v>
      </c>
      <c r="V242" s="2" t="s">
        <v>546</v>
      </c>
      <c r="W242" s="2" t="s">
        <v>547</v>
      </c>
      <c r="X242" s="2" t="s">
        <v>548</v>
      </c>
      <c r="AD242" s="2" t="s">
        <v>501</v>
      </c>
      <c r="AO242" s="2">
        <f t="shared" si="7"/>
        <v>3.8920999999999992</v>
      </c>
      <c r="AP242" s="2">
        <v>8.349499999999999</v>
      </c>
      <c r="AQ242" s="2"/>
      <c r="AR242" s="2"/>
      <c r="AS242" s="2">
        <v>0</v>
      </c>
      <c r="AT242" s="2" t="s">
        <v>320</v>
      </c>
      <c r="AU242" s="2" t="s">
        <v>60</v>
      </c>
      <c r="AV242" s="2">
        <v>21.73</v>
      </c>
      <c r="AZ242" s="2">
        <v>0</v>
      </c>
    </row>
    <row r="243" spans="1:54" x14ac:dyDescent="0.25">
      <c r="A243" s="1">
        <v>241</v>
      </c>
      <c r="B243" s="2" t="s">
        <v>44</v>
      </c>
      <c r="C243" s="2" t="s">
        <v>75</v>
      </c>
      <c r="F243" s="2">
        <v>400</v>
      </c>
      <c r="H243" s="8">
        <v>44197</v>
      </c>
      <c r="I243" s="2" t="s">
        <v>540</v>
      </c>
      <c r="J243" s="2" t="s">
        <v>541</v>
      </c>
      <c r="K243" s="2">
        <v>5.9805000000000001</v>
      </c>
      <c r="L243" s="2">
        <f t="shared" si="6"/>
        <v>4.4132999999999996</v>
      </c>
      <c r="M243" s="2" t="s">
        <v>542</v>
      </c>
      <c r="N243" s="2" t="s">
        <v>543</v>
      </c>
      <c r="O243" s="2" t="s">
        <v>324</v>
      </c>
      <c r="P243" s="2" t="s">
        <v>316</v>
      </c>
      <c r="Q243" s="2" t="s">
        <v>317</v>
      </c>
      <c r="R243" s="2" t="s">
        <v>544</v>
      </c>
      <c r="S243" s="2" t="s">
        <v>182</v>
      </c>
      <c r="T243" s="2" t="s">
        <v>545</v>
      </c>
      <c r="V243" s="2" t="s">
        <v>546</v>
      </c>
      <c r="W243" s="2" t="s">
        <v>547</v>
      </c>
      <c r="X243" s="2" t="s">
        <v>548</v>
      </c>
      <c r="AD243" s="2" t="s">
        <v>501</v>
      </c>
      <c r="AO243" s="2">
        <f t="shared" si="7"/>
        <v>4.4132999999999996</v>
      </c>
      <c r="AP243" s="2">
        <v>8.8706999999999994</v>
      </c>
      <c r="AQ243" s="2"/>
      <c r="AR243" s="2"/>
      <c r="AS243" s="2">
        <v>0</v>
      </c>
      <c r="AT243" s="2" t="s">
        <v>320</v>
      </c>
      <c r="AU243" s="2" t="s">
        <v>60</v>
      </c>
      <c r="AV243" s="2">
        <v>21.73</v>
      </c>
      <c r="AZ243" s="2">
        <v>0</v>
      </c>
    </row>
    <row r="244" spans="1:54" x14ac:dyDescent="0.25">
      <c r="A244" s="1">
        <v>242</v>
      </c>
      <c r="B244" s="2" t="s">
        <v>77</v>
      </c>
      <c r="C244" s="2" t="s">
        <v>78</v>
      </c>
      <c r="F244" s="2">
        <v>0</v>
      </c>
      <c r="G244" s="2">
        <v>200</v>
      </c>
      <c r="H244" s="8">
        <v>44197</v>
      </c>
      <c r="I244" s="2" t="s">
        <v>540</v>
      </c>
      <c r="J244" s="2" t="s">
        <v>541</v>
      </c>
      <c r="K244" s="2">
        <v>5.9805000000000001</v>
      </c>
      <c r="L244" s="2">
        <f t="shared" si="6"/>
        <v>3.2758000000000003</v>
      </c>
      <c r="M244" s="2" t="s">
        <v>542</v>
      </c>
      <c r="N244" s="2" t="s">
        <v>543</v>
      </c>
      <c r="O244" s="2" t="s">
        <v>315</v>
      </c>
      <c r="P244" s="2" t="s">
        <v>316</v>
      </c>
      <c r="Q244" s="2" t="s">
        <v>317</v>
      </c>
      <c r="R244" s="2" t="s">
        <v>544</v>
      </c>
      <c r="S244" s="2" t="s">
        <v>182</v>
      </c>
      <c r="T244" s="2" t="s">
        <v>545</v>
      </c>
      <c r="V244" s="2" t="s">
        <v>546</v>
      </c>
      <c r="W244" s="2" t="s">
        <v>547</v>
      </c>
      <c r="X244" s="2" t="s">
        <v>548</v>
      </c>
      <c r="AD244" s="2" t="s">
        <v>501</v>
      </c>
      <c r="AO244" s="2">
        <f t="shared" si="7"/>
        <v>3.2758000000000003</v>
      </c>
      <c r="AP244" s="2">
        <v>7.7332000000000001</v>
      </c>
      <c r="AQ244" s="2"/>
      <c r="AR244" s="2"/>
      <c r="AS244" s="2">
        <v>0</v>
      </c>
      <c r="AT244" s="2" t="s">
        <v>320</v>
      </c>
      <c r="AU244" s="2" t="s">
        <v>60</v>
      </c>
      <c r="AV244" s="2">
        <v>21.73</v>
      </c>
      <c r="AX244" s="2" t="s">
        <v>79</v>
      </c>
      <c r="AZ244" s="2">
        <v>5</v>
      </c>
    </row>
    <row r="245" spans="1:54" x14ac:dyDescent="0.25">
      <c r="A245" s="1">
        <v>243</v>
      </c>
      <c r="B245" s="2" t="s">
        <v>77</v>
      </c>
      <c r="C245" s="2" t="s">
        <v>71</v>
      </c>
      <c r="F245" s="2">
        <v>201</v>
      </c>
      <c r="G245" s="2">
        <v>300</v>
      </c>
      <c r="H245" s="8">
        <v>44197</v>
      </c>
      <c r="I245" s="2" t="s">
        <v>540</v>
      </c>
      <c r="J245" s="2" t="s">
        <v>541</v>
      </c>
      <c r="K245" s="2">
        <v>5.9805000000000001</v>
      </c>
      <c r="L245" s="2">
        <f t="shared" si="6"/>
        <v>3.5929000000000002</v>
      </c>
      <c r="M245" s="2" t="s">
        <v>542</v>
      </c>
      <c r="N245" s="2" t="s">
        <v>543</v>
      </c>
      <c r="O245" s="2" t="s">
        <v>322</v>
      </c>
      <c r="P245" s="2" t="s">
        <v>316</v>
      </c>
      <c r="Q245" s="2" t="s">
        <v>317</v>
      </c>
      <c r="R245" s="2" t="s">
        <v>544</v>
      </c>
      <c r="S245" s="2" t="s">
        <v>182</v>
      </c>
      <c r="T245" s="2" t="s">
        <v>545</v>
      </c>
      <c r="V245" s="2" t="s">
        <v>546</v>
      </c>
      <c r="W245" s="2" t="s">
        <v>547</v>
      </c>
      <c r="X245" s="2" t="s">
        <v>548</v>
      </c>
      <c r="AD245" s="2" t="s">
        <v>501</v>
      </c>
      <c r="AO245" s="2">
        <f t="shared" si="7"/>
        <v>3.5929000000000002</v>
      </c>
      <c r="AP245" s="2">
        <v>8.0503</v>
      </c>
      <c r="AQ245" s="2"/>
      <c r="AR245" s="2"/>
      <c r="AS245" s="2">
        <v>0</v>
      </c>
      <c r="AT245" s="2" t="s">
        <v>320</v>
      </c>
      <c r="AU245" s="2" t="s">
        <v>60</v>
      </c>
      <c r="AV245" s="2">
        <v>21.73</v>
      </c>
      <c r="AX245" s="2" t="s">
        <v>79</v>
      </c>
      <c r="AZ245" s="2">
        <v>5</v>
      </c>
    </row>
    <row r="246" spans="1:54" x14ac:dyDescent="0.25">
      <c r="A246" s="1">
        <v>244</v>
      </c>
      <c r="B246" s="2" t="s">
        <v>77</v>
      </c>
      <c r="C246" s="2" t="s">
        <v>73</v>
      </c>
      <c r="F246" s="2">
        <v>301</v>
      </c>
      <c r="G246" s="2">
        <v>400</v>
      </c>
      <c r="H246" s="8">
        <v>44197</v>
      </c>
      <c r="I246" s="2" t="s">
        <v>540</v>
      </c>
      <c r="J246" s="2" t="s">
        <v>541</v>
      </c>
      <c r="K246" s="2">
        <v>5.9805000000000001</v>
      </c>
      <c r="L246" s="2">
        <f t="shared" si="6"/>
        <v>3.8920999999999992</v>
      </c>
      <c r="M246" s="2" t="s">
        <v>542</v>
      </c>
      <c r="N246" s="2" t="s">
        <v>543</v>
      </c>
      <c r="O246" s="2" t="s">
        <v>323</v>
      </c>
      <c r="P246" s="2" t="s">
        <v>316</v>
      </c>
      <c r="Q246" s="2" t="s">
        <v>317</v>
      </c>
      <c r="R246" s="2" t="s">
        <v>544</v>
      </c>
      <c r="S246" s="2" t="s">
        <v>182</v>
      </c>
      <c r="T246" s="2" t="s">
        <v>545</v>
      </c>
      <c r="V246" s="2" t="s">
        <v>546</v>
      </c>
      <c r="W246" s="2" t="s">
        <v>547</v>
      </c>
      <c r="X246" s="2" t="s">
        <v>548</v>
      </c>
      <c r="AD246" s="2" t="s">
        <v>501</v>
      </c>
      <c r="AO246" s="2">
        <f t="shared" si="7"/>
        <v>3.8920999999999992</v>
      </c>
      <c r="AP246" s="2">
        <v>8.349499999999999</v>
      </c>
      <c r="AQ246" s="2"/>
      <c r="AR246" s="2"/>
      <c r="AS246" s="2">
        <v>0</v>
      </c>
      <c r="AT246" s="2" t="s">
        <v>320</v>
      </c>
      <c r="AU246" s="2" t="s">
        <v>60</v>
      </c>
      <c r="AV246" s="2">
        <v>21.73</v>
      </c>
      <c r="AX246" s="2" t="s">
        <v>79</v>
      </c>
      <c r="AZ246" s="2">
        <v>5</v>
      </c>
    </row>
    <row r="247" spans="1:54" x14ac:dyDescent="0.25">
      <c r="A247" s="1">
        <v>245</v>
      </c>
      <c r="B247" s="2" t="s">
        <v>77</v>
      </c>
      <c r="C247" s="2" t="s">
        <v>75</v>
      </c>
      <c r="F247" s="2">
        <v>400</v>
      </c>
      <c r="H247" s="8">
        <v>44197</v>
      </c>
      <c r="I247" s="2" t="s">
        <v>540</v>
      </c>
      <c r="J247" s="2" t="s">
        <v>541</v>
      </c>
      <c r="K247" s="2">
        <v>5.9805000000000001</v>
      </c>
      <c r="L247" s="2">
        <f t="shared" si="6"/>
        <v>4.4132999999999996</v>
      </c>
      <c r="M247" s="2" t="s">
        <v>542</v>
      </c>
      <c r="N247" s="2" t="s">
        <v>543</v>
      </c>
      <c r="O247" s="2" t="s">
        <v>324</v>
      </c>
      <c r="P247" s="2" t="s">
        <v>316</v>
      </c>
      <c r="Q247" s="2" t="s">
        <v>317</v>
      </c>
      <c r="R247" s="2" t="s">
        <v>544</v>
      </c>
      <c r="S247" s="2" t="s">
        <v>182</v>
      </c>
      <c r="T247" s="2" t="s">
        <v>545</v>
      </c>
      <c r="V247" s="2" t="s">
        <v>546</v>
      </c>
      <c r="W247" s="2" t="s">
        <v>547</v>
      </c>
      <c r="X247" s="2" t="s">
        <v>548</v>
      </c>
      <c r="AD247" s="2" t="s">
        <v>501</v>
      </c>
      <c r="AO247" s="2">
        <f t="shared" si="7"/>
        <v>4.4132999999999996</v>
      </c>
      <c r="AP247" s="2">
        <v>8.8706999999999994</v>
      </c>
      <c r="AQ247" s="2"/>
      <c r="AR247" s="2"/>
      <c r="AS247" s="2">
        <v>0</v>
      </c>
      <c r="AT247" s="2" t="s">
        <v>320</v>
      </c>
      <c r="AU247" s="2" t="s">
        <v>60</v>
      </c>
      <c r="AV247" s="2">
        <v>21.73</v>
      </c>
      <c r="AX247" s="2" t="s">
        <v>79</v>
      </c>
      <c r="AZ247" s="2">
        <v>5</v>
      </c>
    </row>
    <row r="248" spans="1:54" x14ac:dyDescent="0.25">
      <c r="A248" s="1">
        <v>246</v>
      </c>
      <c r="B248" s="2" t="s">
        <v>80</v>
      </c>
      <c r="C248" s="2" t="s">
        <v>80</v>
      </c>
      <c r="D248" s="2">
        <v>5</v>
      </c>
      <c r="E248" s="2">
        <v>40</v>
      </c>
      <c r="H248" s="8">
        <v>44197</v>
      </c>
      <c r="I248" s="2" t="s">
        <v>540</v>
      </c>
      <c r="J248" s="2" t="s">
        <v>541</v>
      </c>
      <c r="K248" s="2">
        <v>5.1342999999999996</v>
      </c>
      <c r="L248" s="2">
        <f t="shared" si="6"/>
        <v>0.81369999999999987</v>
      </c>
      <c r="M248" s="2" t="s">
        <v>542</v>
      </c>
      <c r="N248" s="2"/>
      <c r="O248" s="2" t="s">
        <v>325</v>
      </c>
      <c r="R248" s="2" t="s">
        <v>544</v>
      </c>
      <c r="S248" s="2" t="s">
        <v>182</v>
      </c>
      <c r="T248" s="2" t="s">
        <v>545</v>
      </c>
      <c r="V248" s="2" t="s">
        <v>546</v>
      </c>
      <c r="W248" s="2" t="s">
        <v>547</v>
      </c>
      <c r="X248" s="2" t="s">
        <v>548</v>
      </c>
      <c r="AD248" s="2" t="s">
        <v>501</v>
      </c>
      <c r="AO248" s="2">
        <f t="shared" si="7"/>
        <v>0.81369999999999987</v>
      </c>
      <c r="AP248" s="2">
        <v>5.2710999999999997</v>
      </c>
      <c r="AQ248" s="4" t="s">
        <v>549</v>
      </c>
      <c r="AR248" s="4" t="s">
        <v>327</v>
      </c>
      <c r="AS248" s="4">
        <v>465.55889999999999</v>
      </c>
      <c r="AT248" s="2" t="s">
        <v>328</v>
      </c>
      <c r="AU248" s="2" t="s">
        <v>329</v>
      </c>
      <c r="AV248" s="2">
        <v>733.81999999999994</v>
      </c>
      <c r="AX248" s="2" t="s">
        <v>86</v>
      </c>
      <c r="AZ248" s="2">
        <v>3</v>
      </c>
    </row>
    <row r="249" spans="1:54" x14ac:dyDescent="0.25">
      <c r="A249" s="1">
        <v>247</v>
      </c>
      <c r="B249" s="2" t="s">
        <v>87</v>
      </c>
      <c r="C249" s="2" t="s">
        <v>88</v>
      </c>
      <c r="D249" s="2">
        <v>40</v>
      </c>
      <c r="E249" s="2">
        <v>200</v>
      </c>
      <c r="H249" s="8">
        <v>44197</v>
      </c>
      <c r="I249" s="2" t="s">
        <v>540</v>
      </c>
      <c r="J249" s="2" t="s">
        <v>541</v>
      </c>
      <c r="K249" s="2">
        <v>5.1342999999999996</v>
      </c>
      <c r="L249" s="2">
        <f t="shared" si="6"/>
        <v>0.81369999999999987</v>
      </c>
      <c r="M249" s="2" t="s">
        <v>542</v>
      </c>
      <c r="N249" s="2"/>
      <c r="O249" s="2" t="s">
        <v>325</v>
      </c>
      <c r="R249" s="2" t="s">
        <v>544</v>
      </c>
      <c r="S249" s="2" t="s">
        <v>182</v>
      </c>
      <c r="T249" s="2" t="s">
        <v>545</v>
      </c>
      <c r="V249" s="2" t="s">
        <v>546</v>
      </c>
      <c r="W249" s="2" t="s">
        <v>547</v>
      </c>
      <c r="X249" s="2" t="s">
        <v>548</v>
      </c>
      <c r="AD249" s="2" t="s">
        <v>501</v>
      </c>
      <c r="AO249" s="2">
        <f t="shared" si="7"/>
        <v>0.81369999999999987</v>
      </c>
      <c r="AP249" s="2">
        <v>5.2710999999999997</v>
      </c>
      <c r="AQ249" s="2" t="s">
        <v>550</v>
      </c>
      <c r="AR249" s="2" t="s">
        <v>327</v>
      </c>
      <c r="AS249" s="2">
        <v>484.6585</v>
      </c>
      <c r="AT249" s="2" t="s">
        <v>331</v>
      </c>
      <c r="AU249" s="2" t="s">
        <v>332</v>
      </c>
      <c r="AV249" s="2">
        <v>1694.61</v>
      </c>
      <c r="AX249" s="2" t="s">
        <v>86</v>
      </c>
      <c r="AZ249" s="2">
        <v>3</v>
      </c>
      <c r="BA249" s="2" t="s">
        <v>92</v>
      </c>
      <c r="BB249" s="2" t="s">
        <v>93</v>
      </c>
    </row>
    <row r="250" spans="1:54" x14ac:dyDescent="0.25">
      <c r="A250" s="1">
        <v>248</v>
      </c>
      <c r="B250" s="2" t="s">
        <v>87</v>
      </c>
      <c r="C250" s="2" t="s">
        <v>94</v>
      </c>
      <c r="D250" s="2">
        <v>200</v>
      </c>
      <c r="E250" s="2">
        <v>750</v>
      </c>
      <c r="H250" s="8">
        <v>44197</v>
      </c>
      <c r="I250" s="2" t="s">
        <v>540</v>
      </c>
      <c r="J250" s="2" t="s">
        <v>541</v>
      </c>
      <c r="K250" s="2">
        <v>5.1342999999999996</v>
      </c>
      <c r="L250" s="2">
        <f t="shared" si="6"/>
        <v>0.81369999999999987</v>
      </c>
      <c r="M250" s="2" t="s">
        <v>542</v>
      </c>
      <c r="N250" s="2"/>
      <c r="O250" s="2" t="s">
        <v>325</v>
      </c>
      <c r="R250" s="2" t="s">
        <v>544</v>
      </c>
      <c r="S250" s="2" t="s">
        <v>182</v>
      </c>
      <c r="T250" s="2" t="s">
        <v>545</v>
      </c>
      <c r="V250" s="2" t="s">
        <v>546</v>
      </c>
      <c r="W250" s="2" t="s">
        <v>547</v>
      </c>
      <c r="X250" s="2" t="s">
        <v>548</v>
      </c>
      <c r="AD250" s="2" t="s">
        <v>501</v>
      </c>
      <c r="AO250" s="2">
        <f t="shared" si="7"/>
        <v>0.81369999999999987</v>
      </c>
      <c r="AP250" s="2">
        <v>5.2710999999999997</v>
      </c>
      <c r="AQ250" s="2" t="s">
        <v>550</v>
      </c>
      <c r="AR250" s="2" t="s">
        <v>327</v>
      </c>
      <c r="AS250" s="2">
        <v>484.6585</v>
      </c>
      <c r="AT250" s="2" t="s">
        <v>333</v>
      </c>
      <c r="AU250" s="2" t="s">
        <v>334</v>
      </c>
      <c r="AV250" s="2">
        <v>0</v>
      </c>
      <c r="AX250" s="2" t="s">
        <v>86</v>
      </c>
      <c r="AZ250" s="2">
        <v>3</v>
      </c>
      <c r="BA250" s="2" t="s">
        <v>92</v>
      </c>
      <c r="BB250" s="2" t="s">
        <v>93</v>
      </c>
    </row>
    <row r="251" spans="1:54" x14ac:dyDescent="0.25">
      <c r="A251" s="1">
        <v>249</v>
      </c>
      <c r="B251" s="2" t="s">
        <v>87</v>
      </c>
      <c r="C251" s="2" t="s">
        <v>335</v>
      </c>
      <c r="D251" s="2">
        <v>200</v>
      </c>
      <c r="E251" s="2">
        <v>750</v>
      </c>
      <c r="H251" s="8">
        <v>44197</v>
      </c>
      <c r="I251" s="2" t="s">
        <v>540</v>
      </c>
      <c r="J251" s="2" t="s">
        <v>541</v>
      </c>
      <c r="K251" s="2">
        <v>5.1342999999999996</v>
      </c>
      <c r="L251" s="2">
        <f t="shared" si="6"/>
        <v>0.81369999999999987</v>
      </c>
      <c r="M251" s="2" t="s">
        <v>542</v>
      </c>
      <c r="N251" s="2"/>
      <c r="O251" s="2" t="s">
        <v>325</v>
      </c>
      <c r="R251" s="2" t="s">
        <v>544</v>
      </c>
      <c r="S251" s="2" t="s">
        <v>182</v>
      </c>
      <c r="T251" s="2" t="s">
        <v>545</v>
      </c>
      <c r="V251" s="2" t="s">
        <v>546</v>
      </c>
      <c r="W251" s="2" t="s">
        <v>547</v>
      </c>
      <c r="X251" s="2" t="s">
        <v>548</v>
      </c>
      <c r="AD251" s="2" t="s">
        <v>501</v>
      </c>
      <c r="AO251" s="2">
        <f t="shared" si="7"/>
        <v>0.81369999999999987</v>
      </c>
      <c r="AP251" s="2">
        <v>5.2710999999999997</v>
      </c>
      <c r="AQ251" s="2" t="s">
        <v>550</v>
      </c>
      <c r="AR251" s="2" t="s">
        <v>327</v>
      </c>
      <c r="AS251" s="2">
        <v>484.6585</v>
      </c>
      <c r="AT251" s="2" t="s">
        <v>336</v>
      </c>
      <c r="AU251" s="2" t="s">
        <v>337</v>
      </c>
      <c r="AV251" s="2">
        <v>0</v>
      </c>
      <c r="AX251" s="2" t="s">
        <v>86</v>
      </c>
      <c r="AZ251" s="2">
        <v>3</v>
      </c>
      <c r="BA251" s="2" t="s">
        <v>92</v>
      </c>
      <c r="BB251" s="2" t="s">
        <v>93</v>
      </c>
    </row>
    <row r="252" spans="1:54" x14ac:dyDescent="0.25">
      <c r="A252" s="1">
        <v>250</v>
      </c>
      <c r="B252" s="2" t="s">
        <v>97</v>
      </c>
      <c r="C252" s="2" t="s">
        <v>98</v>
      </c>
      <c r="D252" s="2">
        <v>40</v>
      </c>
      <c r="E252" s="2">
        <v>200</v>
      </c>
      <c r="H252" s="8">
        <v>44197</v>
      </c>
      <c r="I252" s="2" t="s">
        <v>540</v>
      </c>
      <c r="J252" s="2" t="s">
        <v>541</v>
      </c>
      <c r="K252" s="2">
        <v>4.9956999999999994</v>
      </c>
      <c r="L252" s="2">
        <f t="shared" si="6"/>
        <v>0.5895999999999999</v>
      </c>
      <c r="M252" s="2" t="s">
        <v>542</v>
      </c>
      <c r="N252" s="2"/>
      <c r="O252" s="2" t="s">
        <v>338</v>
      </c>
      <c r="R252" s="2" t="s">
        <v>551</v>
      </c>
      <c r="S252" s="2" t="s">
        <v>182</v>
      </c>
      <c r="T252" s="2" t="s">
        <v>545</v>
      </c>
      <c r="V252" s="2" t="s">
        <v>546</v>
      </c>
      <c r="W252" s="2" t="s">
        <v>547</v>
      </c>
      <c r="X252" s="2" t="s">
        <v>548</v>
      </c>
      <c r="AD252" s="2" t="s">
        <v>501</v>
      </c>
      <c r="AO252" s="2">
        <f t="shared" si="7"/>
        <v>0.5895999999999999</v>
      </c>
      <c r="AP252" s="2">
        <v>5.0469999999999997</v>
      </c>
      <c r="AQ252" s="2" t="s">
        <v>552</v>
      </c>
      <c r="AR252" s="2" t="s">
        <v>341</v>
      </c>
      <c r="AS252" s="2">
        <v>450.92340000000002</v>
      </c>
      <c r="AT252" s="2" t="s">
        <v>331</v>
      </c>
      <c r="AU252" s="2" t="s">
        <v>332</v>
      </c>
      <c r="AV252" s="2">
        <v>1694.61</v>
      </c>
      <c r="AX252" s="2" t="s">
        <v>86</v>
      </c>
      <c r="AZ252" s="2">
        <v>3</v>
      </c>
      <c r="BA252" s="2" t="s">
        <v>92</v>
      </c>
      <c r="BB252" s="2" t="s">
        <v>93</v>
      </c>
    </row>
    <row r="253" spans="1:54" x14ac:dyDescent="0.25">
      <c r="A253" s="1">
        <v>251</v>
      </c>
      <c r="B253" s="2" t="s">
        <v>97</v>
      </c>
      <c r="C253" s="2" t="s">
        <v>103</v>
      </c>
      <c r="D253" s="2">
        <v>200</v>
      </c>
      <c r="E253" s="2">
        <v>750</v>
      </c>
      <c r="H253" s="8">
        <v>44197</v>
      </c>
      <c r="I253" s="2" t="s">
        <v>540</v>
      </c>
      <c r="J253" s="2" t="s">
        <v>541</v>
      </c>
      <c r="K253" s="2">
        <v>4.9956999999999994</v>
      </c>
      <c r="L253" s="2">
        <f t="shared" si="6"/>
        <v>0.5895999999999999</v>
      </c>
      <c r="M253" s="2" t="s">
        <v>542</v>
      </c>
      <c r="N253" s="2"/>
      <c r="O253" s="2" t="s">
        <v>338</v>
      </c>
      <c r="R253" s="2" t="s">
        <v>551</v>
      </c>
      <c r="S253" s="2" t="s">
        <v>182</v>
      </c>
      <c r="T253" s="2" t="s">
        <v>545</v>
      </c>
      <c r="V253" s="2" t="s">
        <v>546</v>
      </c>
      <c r="W253" s="2" t="s">
        <v>547</v>
      </c>
      <c r="X253" s="2" t="s">
        <v>548</v>
      </c>
      <c r="AD253" s="2" t="s">
        <v>501</v>
      </c>
      <c r="AO253" s="2">
        <f t="shared" si="7"/>
        <v>0.5895999999999999</v>
      </c>
      <c r="AP253" s="2">
        <v>5.0469999999999997</v>
      </c>
      <c r="AQ253" s="2" t="s">
        <v>552</v>
      </c>
      <c r="AR253" s="2" t="s">
        <v>341</v>
      </c>
      <c r="AS253" s="2">
        <v>450.92340000000002</v>
      </c>
      <c r="AT253" s="2" t="s">
        <v>333</v>
      </c>
      <c r="AU253" s="2" t="s">
        <v>334</v>
      </c>
      <c r="AV253" s="2">
        <v>0</v>
      </c>
      <c r="AX253" s="2" t="s">
        <v>86</v>
      </c>
      <c r="AZ253" s="2">
        <v>3</v>
      </c>
      <c r="BA253" s="2" t="s">
        <v>92</v>
      </c>
      <c r="BB253" s="2" t="s">
        <v>93</v>
      </c>
    </row>
    <row r="254" spans="1:54" x14ac:dyDescent="0.25">
      <c r="A254" s="1">
        <v>252</v>
      </c>
      <c r="B254" s="2" t="s">
        <v>97</v>
      </c>
      <c r="C254" s="2" t="s">
        <v>104</v>
      </c>
      <c r="D254" s="2">
        <v>200</v>
      </c>
      <c r="E254" s="2">
        <v>750</v>
      </c>
      <c r="H254" s="8">
        <v>44197</v>
      </c>
      <c r="I254" s="2" t="s">
        <v>540</v>
      </c>
      <c r="J254" s="2" t="s">
        <v>541</v>
      </c>
      <c r="K254" s="2">
        <v>4.9956999999999994</v>
      </c>
      <c r="L254" s="2">
        <f t="shared" si="6"/>
        <v>0.5895999999999999</v>
      </c>
      <c r="M254" s="2" t="s">
        <v>542</v>
      </c>
      <c r="N254" s="2"/>
      <c r="O254" s="2" t="s">
        <v>338</v>
      </c>
      <c r="R254" s="2" t="s">
        <v>551</v>
      </c>
      <c r="S254" s="2" t="s">
        <v>182</v>
      </c>
      <c r="T254" s="2" t="s">
        <v>545</v>
      </c>
      <c r="V254" s="2" t="s">
        <v>546</v>
      </c>
      <c r="W254" s="2" t="s">
        <v>547</v>
      </c>
      <c r="X254" s="2" t="s">
        <v>548</v>
      </c>
      <c r="AD254" s="2" t="s">
        <v>501</v>
      </c>
      <c r="AO254" s="2">
        <f t="shared" si="7"/>
        <v>0.5895999999999999</v>
      </c>
      <c r="AP254" s="2">
        <v>5.0469999999999997</v>
      </c>
      <c r="AQ254" s="2" t="s">
        <v>552</v>
      </c>
      <c r="AR254" s="2" t="s">
        <v>341</v>
      </c>
      <c r="AS254" s="2">
        <v>450.92340000000002</v>
      </c>
      <c r="AT254" s="2" t="s">
        <v>336</v>
      </c>
      <c r="AU254" s="2" t="s">
        <v>337</v>
      </c>
      <c r="AV254" s="2">
        <v>0</v>
      </c>
      <c r="AX254" s="2" t="s">
        <v>86</v>
      </c>
      <c r="AZ254" s="2">
        <v>3</v>
      </c>
      <c r="BA254" s="2" t="s">
        <v>92</v>
      </c>
      <c r="BB254" s="2" t="s">
        <v>93</v>
      </c>
    </row>
    <row r="255" spans="1:54" x14ac:dyDescent="0.25">
      <c r="A255" s="1">
        <v>253</v>
      </c>
      <c r="B255" s="2" t="s">
        <v>107</v>
      </c>
      <c r="C255" s="2" t="s">
        <v>108</v>
      </c>
      <c r="D255" s="2">
        <v>40</v>
      </c>
      <c r="E255" s="2">
        <v>200</v>
      </c>
      <c r="H255" s="8">
        <v>44197</v>
      </c>
      <c r="I255" s="2" t="s">
        <v>540</v>
      </c>
      <c r="J255" s="2" t="s">
        <v>541</v>
      </c>
      <c r="K255" s="2">
        <v>4.9956999999999994</v>
      </c>
      <c r="L255" s="2">
        <f t="shared" si="6"/>
        <v>0.5895999999999999</v>
      </c>
      <c r="M255" s="2" t="s">
        <v>542</v>
      </c>
      <c r="N255" s="2"/>
      <c r="O255" s="2" t="s">
        <v>338</v>
      </c>
      <c r="R255" s="2" t="s">
        <v>551</v>
      </c>
      <c r="S255" s="2" t="s">
        <v>182</v>
      </c>
      <c r="T255" s="2" t="s">
        <v>545</v>
      </c>
      <c r="V255" s="2" t="s">
        <v>546</v>
      </c>
      <c r="W255" s="2" t="s">
        <v>547</v>
      </c>
      <c r="X255" s="2" t="s">
        <v>548</v>
      </c>
      <c r="AD255" s="2" t="s">
        <v>501</v>
      </c>
      <c r="AO255" s="2">
        <f t="shared" si="7"/>
        <v>0.5895999999999999</v>
      </c>
      <c r="AP255" s="2">
        <v>5.0469999999999997</v>
      </c>
      <c r="AQ255" s="2" t="s">
        <v>553</v>
      </c>
      <c r="AR255" s="2" t="s">
        <v>341</v>
      </c>
      <c r="AS255" s="2">
        <v>507.83129999999989</v>
      </c>
      <c r="AT255" s="2" t="s">
        <v>331</v>
      </c>
      <c r="AU255" s="2" t="s">
        <v>332</v>
      </c>
      <c r="AV255" s="2">
        <v>1694.61</v>
      </c>
      <c r="AX255" s="2" t="s">
        <v>86</v>
      </c>
      <c r="AZ255" s="2">
        <v>3</v>
      </c>
      <c r="BA255" s="2" t="s">
        <v>92</v>
      </c>
      <c r="BB255" s="2" t="s">
        <v>93</v>
      </c>
    </row>
    <row r="256" spans="1:54" x14ac:dyDescent="0.25">
      <c r="A256" s="1">
        <v>254</v>
      </c>
      <c r="B256" s="2" t="s">
        <v>107</v>
      </c>
      <c r="C256" s="2" t="s">
        <v>110</v>
      </c>
      <c r="D256" s="2">
        <v>200</v>
      </c>
      <c r="E256" s="2">
        <v>750</v>
      </c>
      <c r="H256" s="8">
        <v>44197</v>
      </c>
      <c r="I256" s="2" t="s">
        <v>540</v>
      </c>
      <c r="J256" s="2" t="s">
        <v>541</v>
      </c>
      <c r="K256" s="2">
        <v>4.9956999999999994</v>
      </c>
      <c r="L256" s="2">
        <f t="shared" si="6"/>
        <v>0.5895999999999999</v>
      </c>
      <c r="M256" s="2" t="s">
        <v>542</v>
      </c>
      <c r="N256" s="2"/>
      <c r="O256" s="2" t="s">
        <v>338</v>
      </c>
      <c r="R256" s="2" t="s">
        <v>551</v>
      </c>
      <c r="S256" s="2" t="s">
        <v>182</v>
      </c>
      <c r="T256" s="2" t="s">
        <v>545</v>
      </c>
      <c r="V256" s="2" t="s">
        <v>546</v>
      </c>
      <c r="W256" s="2" t="s">
        <v>547</v>
      </c>
      <c r="X256" s="2" t="s">
        <v>548</v>
      </c>
      <c r="AD256" s="2" t="s">
        <v>501</v>
      </c>
      <c r="AO256" s="2">
        <f t="shared" si="7"/>
        <v>0.5895999999999999</v>
      </c>
      <c r="AP256" s="2">
        <v>5.0469999999999997</v>
      </c>
      <c r="AQ256" s="2" t="s">
        <v>553</v>
      </c>
      <c r="AR256" s="2" t="s">
        <v>341</v>
      </c>
      <c r="AS256" s="2">
        <v>507.83129999999989</v>
      </c>
      <c r="AT256" s="2" t="s">
        <v>333</v>
      </c>
      <c r="AU256" s="2" t="s">
        <v>334</v>
      </c>
      <c r="AV256" s="2">
        <v>0</v>
      </c>
      <c r="AX256" s="2" t="s">
        <v>86</v>
      </c>
      <c r="AZ256" s="2">
        <v>3</v>
      </c>
      <c r="BA256" s="2" t="s">
        <v>92</v>
      </c>
      <c r="BB256" s="2" t="s">
        <v>93</v>
      </c>
    </row>
    <row r="257" spans="1:54" x14ac:dyDescent="0.25">
      <c r="A257" s="1">
        <v>255</v>
      </c>
      <c r="B257" s="2" t="s">
        <v>107</v>
      </c>
      <c r="C257" s="2" t="s">
        <v>111</v>
      </c>
      <c r="D257" s="2">
        <v>200</v>
      </c>
      <c r="E257" s="2">
        <v>750</v>
      </c>
      <c r="H257" s="8">
        <v>44197</v>
      </c>
      <c r="I257" s="2" t="s">
        <v>540</v>
      </c>
      <c r="J257" s="2" t="s">
        <v>541</v>
      </c>
      <c r="K257" s="2">
        <v>4.9956999999999994</v>
      </c>
      <c r="L257" s="2">
        <f t="shared" si="6"/>
        <v>0.5895999999999999</v>
      </c>
      <c r="M257" s="2" t="s">
        <v>542</v>
      </c>
      <c r="N257" s="2"/>
      <c r="O257" s="2" t="s">
        <v>338</v>
      </c>
      <c r="R257" s="2" t="s">
        <v>551</v>
      </c>
      <c r="S257" s="2" t="s">
        <v>182</v>
      </c>
      <c r="T257" s="2" t="s">
        <v>545</v>
      </c>
      <c r="V257" s="2" t="s">
        <v>546</v>
      </c>
      <c r="W257" s="2" t="s">
        <v>547</v>
      </c>
      <c r="X257" s="2" t="s">
        <v>548</v>
      </c>
      <c r="AD257" s="2" t="s">
        <v>501</v>
      </c>
      <c r="AO257" s="2">
        <f t="shared" si="7"/>
        <v>0.5895999999999999</v>
      </c>
      <c r="AP257" s="2">
        <v>5.0469999999999997</v>
      </c>
      <c r="AQ257" s="2" t="s">
        <v>553</v>
      </c>
      <c r="AR257" s="2" t="s">
        <v>341</v>
      </c>
      <c r="AS257" s="2">
        <v>507.83129999999989</v>
      </c>
      <c r="AT257" s="2" t="s">
        <v>336</v>
      </c>
      <c r="AU257" s="2" t="s">
        <v>337</v>
      </c>
      <c r="AV257" s="2">
        <v>0</v>
      </c>
      <c r="AX257" s="2" t="s">
        <v>86</v>
      </c>
      <c r="AZ257" s="2">
        <v>3</v>
      </c>
      <c r="BA257" s="2" t="s">
        <v>92</v>
      </c>
      <c r="BB257" s="2" t="s">
        <v>93</v>
      </c>
    </row>
    <row r="258" spans="1:54" x14ac:dyDescent="0.25">
      <c r="A258" s="1">
        <v>256</v>
      </c>
      <c r="B258" s="2" t="s">
        <v>112</v>
      </c>
      <c r="C258" s="2" t="s">
        <v>343</v>
      </c>
      <c r="D258" s="2">
        <v>200</v>
      </c>
      <c r="E258" s="2">
        <v>750</v>
      </c>
      <c r="H258" s="8">
        <v>44197</v>
      </c>
      <c r="I258" s="2" t="s">
        <v>540</v>
      </c>
      <c r="J258" s="2" t="s">
        <v>541</v>
      </c>
      <c r="K258" s="2">
        <v>4.8946999999999994</v>
      </c>
      <c r="L258" s="2">
        <f t="shared" ref="L258:L321" si="8">AP258-M258</f>
        <v>0.48859999999999992</v>
      </c>
      <c r="M258" s="2" t="s">
        <v>542</v>
      </c>
      <c r="N258" s="2"/>
      <c r="O258" s="2" t="s">
        <v>338</v>
      </c>
      <c r="R258" s="2" t="s">
        <v>554</v>
      </c>
      <c r="S258" s="2" t="s">
        <v>182</v>
      </c>
      <c r="T258" s="2" t="s">
        <v>545</v>
      </c>
      <c r="V258" s="2" t="s">
        <v>546</v>
      </c>
      <c r="W258" s="2" t="s">
        <v>547</v>
      </c>
      <c r="X258" s="2" t="s">
        <v>548</v>
      </c>
      <c r="AD258" s="2" t="s">
        <v>501</v>
      </c>
      <c r="AO258" s="2">
        <f t="shared" ref="AO258:AO321" si="9">AP258-M258</f>
        <v>0.48859999999999992</v>
      </c>
      <c r="AP258" s="2">
        <v>4.9459999999999997</v>
      </c>
      <c r="AQ258" s="2" t="s">
        <v>555</v>
      </c>
      <c r="AR258" s="2" t="s">
        <v>346</v>
      </c>
      <c r="AS258" s="2">
        <v>397.55919999999998</v>
      </c>
      <c r="AT258" s="2" t="s">
        <v>333</v>
      </c>
      <c r="AU258" s="2" t="s">
        <v>334</v>
      </c>
      <c r="AV258" s="2">
        <v>0</v>
      </c>
      <c r="AX258" s="2" t="s">
        <v>86</v>
      </c>
      <c r="AZ258" s="2">
        <v>3</v>
      </c>
      <c r="BA258" s="2" t="s">
        <v>92</v>
      </c>
      <c r="BB258" s="2" t="s">
        <v>93</v>
      </c>
    </row>
    <row r="259" spans="1:54" x14ac:dyDescent="0.25">
      <c r="A259" s="1">
        <v>257</v>
      </c>
      <c r="B259" s="2" t="s">
        <v>112</v>
      </c>
      <c r="C259" s="2" t="s">
        <v>347</v>
      </c>
      <c r="D259" s="2">
        <v>200</v>
      </c>
      <c r="E259" s="2">
        <v>750</v>
      </c>
      <c r="H259" s="8">
        <v>44197</v>
      </c>
      <c r="I259" s="2" t="s">
        <v>540</v>
      </c>
      <c r="J259" s="2" t="s">
        <v>541</v>
      </c>
      <c r="K259" s="2">
        <v>4.8946999999999994</v>
      </c>
      <c r="L259" s="2">
        <f t="shared" si="8"/>
        <v>0.48859999999999992</v>
      </c>
      <c r="M259" s="2" t="s">
        <v>542</v>
      </c>
      <c r="N259" s="2"/>
      <c r="O259" s="2" t="s">
        <v>338</v>
      </c>
      <c r="R259" s="2" t="s">
        <v>554</v>
      </c>
      <c r="S259" s="2" t="s">
        <v>182</v>
      </c>
      <c r="T259" s="2" t="s">
        <v>545</v>
      </c>
      <c r="V259" s="2" t="s">
        <v>546</v>
      </c>
      <c r="W259" s="2" t="s">
        <v>547</v>
      </c>
      <c r="X259" s="2" t="s">
        <v>548</v>
      </c>
      <c r="AD259" s="2" t="s">
        <v>501</v>
      </c>
      <c r="AO259" s="2">
        <f t="shared" si="9"/>
        <v>0.48859999999999992</v>
      </c>
      <c r="AP259" s="2">
        <v>4.9459999999999997</v>
      </c>
      <c r="AQ259" s="2" t="s">
        <v>555</v>
      </c>
      <c r="AR259" s="2" t="s">
        <v>346</v>
      </c>
      <c r="AS259" s="2">
        <v>397.55919999999998</v>
      </c>
      <c r="AT259" s="2" t="s">
        <v>336</v>
      </c>
      <c r="AU259" s="2" t="s">
        <v>337</v>
      </c>
      <c r="AV259" s="2">
        <v>0</v>
      </c>
      <c r="AX259" s="2" t="s">
        <v>86</v>
      </c>
      <c r="AZ259" s="2">
        <v>3</v>
      </c>
      <c r="BA259" s="2" t="s">
        <v>92</v>
      </c>
      <c r="BB259" s="2" t="s">
        <v>93</v>
      </c>
    </row>
    <row r="260" spans="1:54" x14ac:dyDescent="0.25">
      <c r="A260" s="1">
        <v>258</v>
      </c>
      <c r="B260" s="2" t="s">
        <v>116</v>
      </c>
      <c r="C260" s="2" t="s">
        <v>116</v>
      </c>
      <c r="H260" s="8">
        <v>44197</v>
      </c>
      <c r="I260" s="2" t="s">
        <v>540</v>
      </c>
      <c r="J260" s="2" t="s">
        <v>541</v>
      </c>
      <c r="K260" s="2">
        <v>5.1342999999999996</v>
      </c>
      <c r="L260" s="2">
        <f t="shared" si="8"/>
        <v>2.3818000000000001</v>
      </c>
      <c r="M260" s="2" t="s">
        <v>542</v>
      </c>
      <c r="N260" s="2" t="s">
        <v>556</v>
      </c>
      <c r="O260" s="2" t="s">
        <v>349</v>
      </c>
      <c r="R260" s="2" t="s">
        <v>544</v>
      </c>
      <c r="S260" s="2" t="s">
        <v>182</v>
      </c>
      <c r="T260" s="2" t="s">
        <v>545</v>
      </c>
      <c r="V260" s="2" t="s">
        <v>546</v>
      </c>
      <c r="W260" s="2" t="s">
        <v>547</v>
      </c>
      <c r="X260" s="2" t="s">
        <v>548</v>
      </c>
      <c r="AD260" s="2" t="s">
        <v>501</v>
      </c>
      <c r="AO260" s="2">
        <f t="shared" si="9"/>
        <v>2.3818000000000001</v>
      </c>
      <c r="AP260" s="2">
        <v>6.8391999999999999</v>
      </c>
      <c r="AQ260" s="2"/>
      <c r="AR260" s="2"/>
      <c r="AS260" s="2">
        <v>0</v>
      </c>
      <c r="AT260" s="2" t="s">
        <v>350</v>
      </c>
      <c r="AU260" s="2" t="s">
        <v>351</v>
      </c>
      <c r="AV260" s="2">
        <v>557.04999999999995</v>
      </c>
      <c r="AZ260" s="2">
        <v>0</v>
      </c>
    </row>
    <row r="261" spans="1:54" x14ac:dyDescent="0.25">
      <c r="A261" s="1">
        <v>259</v>
      </c>
      <c r="B261" s="2" t="s">
        <v>121</v>
      </c>
      <c r="C261" s="2" t="s">
        <v>122</v>
      </c>
      <c r="H261" s="8">
        <v>44197</v>
      </c>
      <c r="I261" s="2" t="s">
        <v>540</v>
      </c>
      <c r="J261" s="2" t="s">
        <v>541</v>
      </c>
      <c r="K261" s="2">
        <v>5.7838000000000003</v>
      </c>
      <c r="L261" s="2">
        <f t="shared" si="8"/>
        <v>4.0986999999999991</v>
      </c>
      <c r="M261" s="2" t="s">
        <v>542</v>
      </c>
      <c r="N261" s="2" t="s">
        <v>557</v>
      </c>
      <c r="O261" s="2" t="s">
        <v>352</v>
      </c>
      <c r="P261" s="2" t="s">
        <v>353</v>
      </c>
      <c r="R261" s="2" t="s">
        <v>544</v>
      </c>
      <c r="S261" s="2" t="s">
        <v>182</v>
      </c>
      <c r="T261" s="2" t="s">
        <v>558</v>
      </c>
      <c r="V261" s="2" t="s">
        <v>546</v>
      </c>
      <c r="W261" s="2" t="s">
        <v>547</v>
      </c>
      <c r="X261" s="2" t="s">
        <v>548</v>
      </c>
      <c r="AD261" s="2" t="s">
        <v>501</v>
      </c>
      <c r="AO261" s="2">
        <f t="shared" si="9"/>
        <v>4.0986999999999991</v>
      </c>
      <c r="AP261" s="2">
        <v>8.5560999999999989</v>
      </c>
      <c r="AQ261" s="2"/>
      <c r="AR261" s="2"/>
      <c r="AS261" s="2">
        <v>0</v>
      </c>
      <c r="AV261" s="2">
        <v>0</v>
      </c>
      <c r="AZ261" s="2">
        <v>0</v>
      </c>
    </row>
    <row r="262" spans="1:54" x14ac:dyDescent="0.25">
      <c r="A262" s="1">
        <v>260</v>
      </c>
      <c r="B262" s="2" t="s">
        <v>121</v>
      </c>
      <c r="C262" s="2" t="s">
        <v>126</v>
      </c>
      <c r="H262" s="8">
        <v>44197</v>
      </c>
      <c r="I262" s="2" t="s">
        <v>540</v>
      </c>
      <c r="J262" s="2" t="s">
        <v>541</v>
      </c>
      <c r="K262" s="2">
        <v>242.9316</v>
      </c>
      <c r="L262" s="2">
        <f t="shared" si="8"/>
        <v>172.1516</v>
      </c>
      <c r="M262" s="2" t="s">
        <v>559</v>
      </c>
      <c r="N262" s="2" t="s">
        <v>560</v>
      </c>
      <c r="O262" s="2" t="s">
        <v>356</v>
      </c>
      <c r="P262" s="2" t="s">
        <v>357</v>
      </c>
      <c r="R262" s="2" t="s">
        <v>561</v>
      </c>
      <c r="S262" s="2" t="s">
        <v>221</v>
      </c>
      <c r="T262" s="2" t="s">
        <v>545</v>
      </c>
      <c r="V262" s="2" t="s">
        <v>562</v>
      </c>
      <c r="W262" s="2" t="s">
        <v>563</v>
      </c>
      <c r="X262" s="2" t="s">
        <v>564</v>
      </c>
      <c r="AD262" s="2" t="s">
        <v>518</v>
      </c>
      <c r="AO262" s="2">
        <f t="shared" si="9"/>
        <v>172.1516</v>
      </c>
      <c r="AP262" s="2">
        <v>359.36160000000001</v>
      </c>
      <c r="AQ262" s="2"/>
      <c r="AR262" s="2"/>
      <c r="AS262" s="2">
        <v>0</v>
      </c>
      <c r="AV262" s="2">
        <v>0</v>
      </c>
      <c r="AZ262" s="2">
        <v>0</v>
      </c>
    </row>
    <row r="263" spans="1:54" x14ac:dyDescent="0.25">
      <c r="A263" s="1">
        <v>261</v>
      </c>
      <c r="B263" s="2" t="s">
        <v>121</v>
      </c>
      <c r="C263" s="2" t="s">
        <v>138</v>
      </c>
      <c r="H263" s="8">
        <v>44197</v>
      </c>
      <c r="I263" s="2" t="s">
        <v>540</v>
      </c>
      <c r="J263" s="2" t="s">
        <v>541</v>
      </c>
      <c r="K263" s="2">
        <v>387.53660000000002</v>
      </c>
      <c r="L263" s="2">
        <f t="shared" si="8"/>
        <v>274.62660000000005</v>
      </c>
      <c r="M263" s="2" t="s">
        <v>565</v>
      </c>
      <c r="N263" s="2" t="s">
        <v>566</v>
      </c>
      <c r="O263" s="2" t="s">
        <v>363</v>
      </c>
      <c r="P263" s="2" t="s">
        <v>364</v>
      </c>
      <c r="R263" s="2" t="s">
        <v>567</v>
      </c>
      <c r="S263" s="2" t="s">
        <v>229</v>
      </c>
      <c r="T263" s="2" t="s">
        <v>545</v>
      </c>
      <c r="V263" s="2" t="s">
        <v>568</v>
      </c>
      <c r="W263" s="2" t="s">
        <v>569</v>
      </c>
      <c r="X263" s="2" t="s">
        <v>570</v>
      </c>
      <c r="AD263" s="2" t="s">
        <v>525</v>
      </c>
      <c r="AO263" s="2">
        <f t="shared" si="9"/>
        <v>274.62660000000005</v>
      </c>
      <c r="AP263" s="2">
        <v>573.27660000000003</v>
      </c>
      <c r="AQ263" s="2"/>
      <c r="AR263" s="2"/>
      <c r="AS263" s="2">
        <v>0</v>
      </c>
      <c r="AV263" s="2">
        <v>0</v>
      </c>
      <c r="AZ263" s="2">
        <v>0</v>
      </c>
    </row>
    <row r="264" spans="1:54" x14ac:dyDescent="0.25">
      <c r="A264" s="1">
        <v>262</v>
      </c>
      <c r="B264" s="2" t="s">
        <v>121</v>
      </c>
      <c r="C264" s="2" t="s">
        <v>150</v>
      </c>
      <c r="H264" s="8">
        <v>44197</v>
      </c>
      <c r="I264" s="2" t="s">
        <v>540</v>
      </c>
      <c r="J264" s="2" t="s">
        <v>541</v>
      </c>
      <c r="K264" s="2">
        <v>647.77759999999989</v>
      </c>
      <c r="L264" s="2">
        <f t="shared" si="8"/>
        <v>459.04759999999999</v>
      </c>
      <c r="M264" s="2" t="s">
        <v>571</v>
      </c>
      <c r="N264" s="2" t="s">
        <v>572</v>
      </c>
      <c r="O264" s="2" t="s">
        <v>370</v>
      </c>
      <c r="P264" s="2" t="s">
        <v>371</v>
      </c>
      <c r="R264" s="2" t="s">
        <v>573</v>
      </c>
      <c r="S264" s="2" t="s">
        <v>237</v>
      </c>
      <c r="T264" s="2" t="s">
        <v>545</v>
      </c>
      <c r="V264" s="2" t="s">
        <v>574</v>
      </c>
      <c r="W264" s="2" t="s">
        <v>575</v>
      </c>
      <c r="X264" s="2" t="s">
        <v>576</v>
      </c>
      <c r="AD264" s="2" t="s">
        <v>532</v>
      </c>
      <c r="AO264" s="2">
        <f t="shared" si="9"/>
        <v>459.04759999999999</v>
      </c>
      <c r="AP264" s="2">
        <v>958.27760000000001</v>
      </c>
      <c r="AQ264" s="2"/>
      <c r="AR264" s="2"/>
      <c r="AS264" s="2">
        <v>0</v>
      </c>
      <c r="AV264" s="2">
        <v>0</v>
      </c>
      <c r="AZ264" s="2">
        <v>0</v>
      </c>
    </row>
    <row r="265" spans="1:54" x14ac:dyDescent="0.25">
      <c r="A265" s="1">
        <v>263</v>
      </c>
      <c r="B265" s="2" t="s">
        <v>121</v>
      </c>
      <c r="C265" s="2" t="s">
        <v>162</v>
      </c>
      <c r="H265" s="8">
        <v>44197</v>
      </c>
      <c r="I265" s="2" t="s">
        <v>540</v>
      </c>
      <c r="J265" s="2" t="s">
        <v>541</v>
      </c>
      <c r="K265" s="2">
        <v>1006.3751999999999</v>
      </c>
      <c r="L265" s="2">
        <f t="shared" si="8"/>
        <v>713.16520000000003</v>
      </c>
      <c r="M265" s="2" t="s">
        <v>577</v>
      </c>
      <c r="N265" s="2" t="s">
        <v>578</v>
      </c>
      <c r="O265" s="2" t="s">
        <v>377</v>
      </c>
      <c r="P265" s="2" t="s">
        <v>378</v>
      </c>
      <c r="R265" s="2" t="s">
        <v>579</v>
      </c>
      <c r="S265" s="2" t="s">
        <v>245</v>
      </c>
      <c r="T265" s="2" t="s">
        <v>545</v>
      </c>
      <c r="V265" s="2" t="s">
        <v>580</v>
      </c>
      <c r="W265" s="2" t="s">
        <v>581</v>
      </c>
      <c r="X265" s="2" t="s">
        <v>582</v>
      </c>
      <c r="AD265" s="2" t="s">
        <v>539</v>
      </c>
      <c r="AO265" s="2">
        <f t="shared" si="9"/>
        <v>713.16520000000003</v>
      </c>
      <c r="AP265" s="2">
        <v>1488.7552000000001</v>
      </c>
      <c r="AQ265" s="2"/>
      <c r="AR265" s="2"/>
      <c r="AS265" s="2">
        <v>0</v>
      </c>
      <c r="AV265" s="2">
        <v>0</v>
      </c>
      <c r="AZ265" s="2">
        <v>0</v>
      </c>
    </row>
    <row r="266" spans="1:54" x14ac:dyDescent="0.25">
      <c r="A266" s="1">
        <v>264</v>
      </c>
      <c r="B266" s="2" t="s">
        <v>44</v>
      </c>
      <c r="C266" s="2" t="s">
        <v>45</v>
      </c>
      <c r="F266" s="2">
        <v>0</v>
      </c>
      <c r="G266" s="2">
        <v>20</v>
      </c>
      <c r="H266" s="8">
        <v>44562</v>
      </c>
      <c r="I266" s="2" t="s">
        <v>583</v>
      </c>
      <c r="J266" s="2" t="s">
        <v>584</v>
      </c>
      <c r="K266" s="4">
        <v>6.7731999999999992</v>
      </c>
      <c r="L266" s="4">
        <f t="shared" si="8"/>
        <v>3.1351999999999993</v>
      </c>
      <c r="M266" s="4" t="s">
        <v>585</v>
      </c>
      <c r="N266" s="4" t="s">
        <v>586</v>
      </c>
      <c r="O266" s="4" t="s">
        <v>315</v>
      </c>
      <c r="P266" s="2" t="s">
        <v>316</v>
      </c>
      <c r="Q266" s="2" t="s">
        <v>317</v>
      </c>
      <c r="R266" s="2" t="s">
        <v>587</v>
      </c>
      <c r="T266" s="2" t="s">
        <v>588</v>
      </c>
      <c r="V266" s="2" t="s">
        <v>546</v>
      </c>
      <c r="Y266" s="2" t="s">
        <v>589</v>
      </c>
      <c r="Z266" s="2" t="s">
        <v>590</v>
      </c>
      <c r="AA266" s="2" t="s">
        <v>591</v>
      </c>
      <c r="AB266" s="2" t="s">
        <v>592</v>
      </c>
      <c r="AC266" s="2" t="s">
        <v>593</v>
      </c>
      <c r="AD266" s="2" t="s">
        <v>501</v>
      </c>
      <c r="AO266" s="4">
        <f t="shared" si="9"/>
        <v>3.1351999999999993</v>
      </c>
      <c r="AP266" s="2">
        <v>8.561399999999999</v>
      </c>
      <c r="AQ266" s="2"/>
      <c r="AR266" s="2"/>
      <c r="AS266" s="2">
        <v>0</v>
      </c>
      <c r="AT266" s="2" t="s">
        <v>320</v>
      </c>
      <c r="AU266" s="2" t="s">
        <v>60</v>
      </c>
      <c r="AV266" s="2">
        <v>21.73</v>
      </c>
      <c r="AW266" s="2" t="s">
        <v>61</v>
      </c>
      <c r="AZ266" s="2">
        <v>100</v>
      </c>
    </row>
    <row r="267" spans="1:54" x14ac:dyDescent="0.25">
      <c r="A267" s="1">
        <v>265</v>
      </c>
      <c r="B267" s="2" t="s">
        <v>44</v>
      </c>
      <c r="C267" s="2" t="s">
        <v>62</v>
      </c>
      <c r="F267" s="2">
        <v>21</v>
      </c>
      <c r="G267" s="2">
        <v>50</v>
      </c>
      <c r="H267" s="8">
        <v>44562</v>
      </c>
      <c r="I267" s="2" t="s">
        <v>583</v>
      </c>
      <c r="J267" s="2" t="s">
        <v>584</v>
      </c>
      <c r="K267" s="2">
        <v>6.7731999999999992</v>
      </c>
      <c r="L267" s="2">
        <f t="shared" si="8"/>
        <v>3.1351999999999993</v>
      </c>
      <c r="M267" s="2" t="s">
        <v>585</v>
      </c>
      <c r="N267" s="2" t="s">
        <v>586</v>
      </c>
      <c r="O267" s="2" t="s">
        <v>315</v>
      </c>
      <c r="P267" s="2" t="s">
        <v>316</v>
      </c>
      <c r="Q267" s="2" t="s">
        <v>317</v>
      </c>
      <c r="R267" s="2" t="s">
        <v>587</v>
      </c>
      <c r="T267" s="2" t="s">
        <v>588</v>
      </c>
      <c r="V267" s="2" t="s">
        <v>546</v>
      </c>
      <c r="Y267" s="2" t="s">
        <v>589</v>
      </c>
      <c r="Z267" s="2" t="s">
        <v>590</v>
      </c>
      <c r="AA267" s="2" t="s">
        <v>591</v>
      </c>
      <c r="AB267" s="2" t="s">
        <v>592</v>
      </c>
      <c r="AC267" s="2" t="s">
        <v>593</v>
      </c>
      <c r="AD267" s="2" t="s">
        <v>501</v>
      </c>
      <c r="AO267" s="2">
        <f t="shared" si="9"/>
        <v>3.1351999999999993</v>
      </c>
      <c r="AP267" s="2">
        <v>8.561399999999999</v>
      </c>
      <c r="AQ267" s="2"/>
      <c r="AR267" s="2"/>
      <c r="AS267" s="2">
        <v>0</v>
      </c>
      <c r="AT267" s="2" t="s">
        <v>320</v>
      </c>
      <c r="AU267" s="2" t="s">
        <v>60</v>
      </c>
      <c r="AV267" s="2">
        <v>21.73</v>
      </c>
      <c r="AW267" s="2" t="s">
        <v>63</v>
      </c>
      <c r="AZ267" s="2">
        <v>50</v>
      </c>
    </row>
    <row r="268" spans="1:54" x14ac:dyDescent="0.25">
      <c r="A268" s="1">
        <v>266</v>
      </c>
      <c r="B268" s="2" t="s">
        <v>44</v>
      </c>
      <c r="C268" s="2" t="s">
        <v>64</v>
      </c>
      <c r="F268" s="2">
        <v>51</v>
      </c>
      <c r="G268" s="2">
        <v>70</v>
      </c>
      <c r="H268" s="8">
        <v>44562</v>
      </c>
      <c r="I268" s="2" t="s">
        <v>583</v>
      </c>
      <c r="J268" s="2" t="s">
        <v>584</v>
      </c>
      <c r="K268" s="2">
        <v>6.7731999999999992</v>
      </c>
      <c r="L268" s="2">
        <f t="shared" si="8"/>
        <v>3.1351999999999993</v>
      </c>
      <c r="M268" s="2" t="s">
        <v>585</v>
      </c>
      <c r="N268" s="2" t="s">
        <v>586</v>
      </c>
      <c r="O268" s="2" t="s">
        <v>315</v>
      </c>
      <c r="P268" s="2" t="s">
        <v>316</v>
      </c>
      <c r="Q268" s="2" t="s">
        <v>317</v>
      </c>
      <c r="R268" s="2" t="s">
        <v>587</v>
      </c>
      <c r="T268" s="2" t="s">
        <v>588</v>
      </c>
      <c r="V268" s="2" t="s">
        <v>546</v>
      </c>
      <c r="Y268" s="2" t="s">
        <v>589</v>
      </c>
      <c r="Z268" s="2" t="s">
        <v>590</v>
      </c>
      <c r="AA268" s="2" t="s">
        <v>591</v>
      </c>
      <c r="AB268" s="2" t="s">
        <v>592</v>
      </c>
      <c r="AC268" s="2" t="s">
        <v>593</v>
      </c>
      <c r="AD268" s="2" t="s">
        <v>501</v>
      </c>
      <c r="AO268" s="2">
        <f t="shared" si="9"/>
        <v>3.1351999999999993</v>
      </c>
      <c r="AP268" s="2">
        <v>8.561399999999999</v>
      </c>
      <c r="AQ268" s="2"/>
      <c r="AR268" s="2"/>
      <c r="AS268" s="2">
        <v>0</v>
      </c>
      <c r="AT268" s="2" t="s">
        <v>320</v>
      </c>
      <c r="AU268" s="2" t="s">
        <v>60</v>
      </c>
      <c r="AV268" s="2">
        <v>21.73</v>
      </c>
      <c r="AW268" s="2" t="s">
        <v>65</v>
      </c>
      <c r="AZ268" s="2">
        <v>35</v>
      </c>
    </row>
    <row r="269" spans="1:54" x14ac:dyDescent="0.25">
      <c r="A269" s="1">
        <v>267</v>
      </c>
      <c r="B269" s="2" t="s">
        <v>44</v>
      </c>
      <c r="C269" s="2" t="s">
        <v>66</v>
      </c>
      <c r="F269" s="2">
        <v>71</v>
      </c>
      <c r="G269" s="2">
        <v>100</v>
      </c>
      <c r="H269" s="8">
        <v>44562</v>
      </c>
      <c r="I269" s="2" t="s">
        <v>583</v>
      </c>
      <c r="J269" s="2" t="s">
        <v>584</v>
      </c>
      <c r="K269" s="2">
        <v>6.7731999999999992</v>
      </c>
      <c r="L269" s="2">
        <f t="shared" si="8"/>
        <v>3.1351999999999993</v>
      </c>
      <c r="M269" s="2" t="s">
        <v>585</v>
      </c>
      <c r="N269" s="2" t="s">
        <v>586</v>
      </c>
      <c r="O269" s="2" t="s">
        <v>315</v>
      </c>
      <c r="P269" s="2" t="s">
        <v>316</v>
      </c>
      <c r="Q269" s="2" t="s">
        <v>317</v>
      </c>
      <c r="R269" s="2" t="s">
        <v>587</v>
      </c>
      <c r="T269" s="2" t="s">
        <v>588</v>
      </c>
      <c r="V269" s="2" t="s">
        <v>546</v>
      </c>
      <c r="Y269" s="2" t="s">
        <v>589</v>
      </c>
      <c r="Z269" s="2" t="s">
        <v>590</v>
      </c>
      <c r="AA269" s="2" t="s">
        <v>591</v>
      </c>
      <c r="AB269" s="2" t="s">
        <v>592</v>
      </c>
      <c r="AC269" s="2" t="s">
        <v>593</v>
      </c>
      <c r="AD269" s="2" t="s">
        <v>501</v>
      </c>
      <c r="AO269" s="2">
        <f t="shared" si="9"/>
        <v>3.1351999999999993</v>
      </c>
      <c r="AP269" s="2">
        <v>8.561399999999999</v>
      </c>
      <c r="AQ269" s="2"/>
      <c r="AR269" s="2"/>
      <c r="AS269" s="2">
        <v>0</v>
      </c>
      <c r="AT269" s="2" t="s">
        <v>320</v>
      </c>
      <c r="AU269" s="2" t="s">
        <v>60</v>
      </c>
      <c r="AV269" s="2">
        <v>21.73</v>
      </c>
      <c r="AW269" s="2" t="s">
        <v>67</v>
      </c>
      <c r="AZ269" s="2">
        <v>20</v>
      </c>
    </row>
    <row r="270" spans="1:54" x14ac:dyDescent="0.25">
      <c r="A270" s="1">
        <v>268</v>
      </c>
      <c r="B270" s="2" t="s">
        <v>44</v>
      </c>
      <c r="C270" s="2" t="s">
        <v>68</v>
      </c>
      <c r="F270" s="2">
        <v>101</v>
      </c>
      <c r="G270" s="2">
        <v>200</v>
      </c>
      <c r="H270" s="8">
        <v>44562</v>
      </c>
      <c r="I270" s="2" t="s">
        <v>583</v>
      </c>
      <c r="J270" s="2" t="s">
        <v>584</v>
      </c>
      <c r="K270" s="2">
        <v>6.8699999999999992</v>
      </c>
      <c r="L270" s="2">
        <f t="shared" si="8"/>
        <v>3.2319999999999993</v>
      </c>
      <c r="M270" s="2" t="s">
        <v>585</v>
      </c>
      <c r="N270" s="2" t="s">
        <v>586</v>
      </c>
      <c r="O270" s="2" t="s">
        <v>315</v>
      </c>
      <c r="P270" s="2" t="s">
        <v>316</v>
      </c>
      <c r="Q270" s="2" t="s">
        <v>317</v>
      </c>
      <c r="R270" s="2" t="s">
        <v>587</v>
      </c>
      <c r="T270" s="2" t="s">
        <v>588</v>
      </c>
      <c r="V270" s="2" t="s">
        <v>546</v>
      </c>
      <c r="W270" s="2" t="s">
        <v>594</v>
      </c>
      <c r="X270" s="2" t="s">
        <v>70</v>
      </c>
      <c r="Y270" s="2" t="s">
        <v>589</v>
      </c>
      <c r="Z270" s="2" t="s">
        <v>590</v>
      </c>
      <c r="AA270" s="2" t="s">
        <v>591</v>
      </c>
      <c r="AB270" s="2" t="s">
        <v>592</v>
      </c>
      <c r="AC270" s="2" t="s">
        <v>593</v>
      </c>
      <c r="AD270" s="2" t="s">
        <v>501</v>
      </c>
      <c r="AO270" s="2">
        <f t="shared" si="9"/>
        <v>3.2319999999999993</v>
      </c>
      <c r="AP270" s="2">
        <v>8.658199999999999</v>
      </c>
      <c r="AQ270" s="2"/>
      <c r="AR270" s="2"/>
      <c r="AS270" s="2">
        <v>0</v>
      </c>
      <c r="AT270" s="2" t="s">
        <v>320</v>
      </c>
      <c r="AU270" s="2" t="s">
        <v>60</v>
      </c>
      <c r="AV270" s="2">
        <v>21.73</v>
      </c>
      <c r="AZ270" s="2">
        <v>0</v>
      </c>
    </row>
    <row r="271" spans="1:54" x14ac:dyDescent="0.25">
      <c r="A271" s="1">
        <v>269</v>
      </c>
      <c r="B271" s="2" t="s">
        <v>44</v>
      </c>
      <c r="C271" s="2" t="s">
        <v>71</v>
      </c>
      <c r="F271" s="2">
        <v>201</v>
      </c>
      <c r="G271" s="2">
        <v>300</v>
      </c>
      <c r="H271" s="8">
        <v>44562</v>
      </c>
      <c r="I271" s="2" t="s">
        <v>583</v>
      </c>
      <c r="J271" s="2" t="s">
        <v>584</v>
      </c>
      <c r="K271" s="2">
        <v>6.8699999999999992</v>
      </c>
      <c r="L271" s="2">
        <f t="shared" si="8"/>
        <v>3.5490999999999993</v>
      </c>
      <c r="M271" s="2" t="s">
        <v>585</v>
      </c>
      <c r="N271" s="2" t="s">
        <v>586</v>
      </c>
      <c r="O271" s="2" t="s">
        <v>322</v>
      </c>
      <c r="P271" s="2" t="s">
        <v>316</v>
      </c>
      <c r="Q271" s="2" t="s">
        <v>317</v>
      </c>
      <c r="R271" s="2" t="s">
        <v>587</v>
      </c>
      <c r="T271" s="2" t="s">
        <v>588</v>
      </c>
      <c r="V271" s="2" t="s">
        <v>546</v>
      </c>
      <c r="W271" s="2" t="s">
        <v>594</v>
      </c>
      <c r="X271" s="2" t="s">
        <v>70</v>
      </c>
      <c r="Y271" s="2" t="s">
        <v>589</v>
      </c>
      <c r="Z271" s="2" t="s">
        <v>590</v>
      </c>
      <c r="AA271" s="2" t="s">
        <v>591</v>
      </c>
      <c r="AB271" s="2" t="s">
        <v>592</v>
      </c>
      <c r="AC271" s="2" t="s">
        <v>593</v>
      </c>
      <c r="AD271" s="2" t="s">
        <v>501</v>
      </c>
      <c r="AO271" s="2">
        <f t="shared" si="9"/>
        <v>3.5490999999999993</v>
      </c>
      <c r="AP271" s="2">
        <v>8.9752999999999989</v>
      </c>
      <c r="AQ271" s="2"/>
      <c r="AR271" s="2"/>
      <c r="AS271" s="2">
        <v>0</v>
      </c>
      <c r="AT271" s="2" t="s">
        <v>320</v>
      </c>
      <c r="AU271" s="2" t="s">
        <v>60</v>
      </c>
      <c r="AV271" s="2">
        <v>21.73</v>
      </c>
      <c r="AZ271" s="2">
        <v>0</v>
      </c>
    </row>
    <row r="272" spans="1:54" x14ac:dyDescent="0.25">
      <c r="A272" s="1">
        <v>270</v>
      </c>
      <c r="B272" s="2" t="s">
        <v>44</v>
      </c>
      <c r="C272" s="2" t="s">
        <v>73</v>
      </c>
      <c r="F272" s="2">
        <v>301</v>
      </c>
      <c r="G272" s="2">
        <v>400</v>
      </c>
      <c r="H272" s="8">
        <v>44562</v>
      </c>
      <c r="I272" s="2" t="s">
        <v>583</v>
      </c>
      <c r="J272" s="2" t="s">
        <v>584</v>
      </c>
      <c r="K272" s="2">
        <v>6.8699999999999992</v>
      </c>
      <c r="L272" s="2">
        <f t="shared" si="8"/>
        <v>3.8483000000000001</v>
      </c>
      <c r="M272" s="2" t="s">
        <v>585</v>
      </c>
      <c r="N272" s="2" t="s">
        <v>586</v>
      </c>
      <c r="O272" s="2" t="s">
        <v>323</v>
      </c>
      <c r="P272" s="2" t="s">
        <v>316</v>
      </c>
      <c r="Q272" s="2" t="s">
        <v>317</v>
      </c>
      <c r="R272" s="2" t="s">
        <v>587</v>
      </c>
      <c r="T272" s="2" t="s">
        <v>588</v>
      </c>
      <c r="V272" s="2" t="s">
        <v>546</v>
      </c>
      <c r="W272" s="2" t="s">
        <v>594</v>
      </c>
      <c r="X272" s="2" t="s">
        <v>70</v>
      </c>
      <c r="Y272" s="2" t="s">
        <v>589</v>
      </c>
      <c r="Z272" s="2" t="s">
        <v>590</v>
      </c>
      <c r="AA272" s="2" t="s">
        <v>591</v>
      </c>
      <c r="AB272" s="2" t="s">
        <v>592</v>
      </c>
      <c r="AC272" s="2" t="s">
        <v>593</v>
      </c>
      <c r="AD272" s="2" t="s">
        <v>501</v>
      </c>
      <c r="AO272" s="2">
        <f t="shared" si="9"/>
        <v>3.8483000000000001</v>
      </c>
      <c r="AP272" s="2">
        <v>9.2744999999999997</v>
      </c>
      <c r="AQ272" s="2"/>
      <c r="AR272" s="2"/>
      <c r="AS272" s="2">
        <v>0</v>
      </c>
      <c r="AT272" s="2" t="s">
        <v>320</v>
      </c>
      <c r="AU272" s="2" t="s">
        <v>60</v>
      </c>
      <c r="AV272" s="2">
        <v>21.73</v>
      </c>
      <c r="AZ272" s="2">
        <v>0</v>
      </c>
    </row>
    <row r="273" spans="1:54" x14ac:dyDescent="0.25">
      <c r="A273" s="1">
        <v>271</v>
      </c>
      <c r="B273" s="2" t="s">
        <v>44</v>
      </c>
      <c r="C273" s="2" t="s">
        <v>75</v>
      </c>
      <c r="F273" s="2">
        <v>400</v>
      </c>
      <c r="H273" s="8">
        <v>44562</v>
      </c>
      <c r="I273" s="2" t="s">
        <v>583</v>
      </c>
      <c r="J273" s="2" t="s">
        <v>584</v>
      </c>
      <c r="K273" s="2">
        <v>6.8699999999999992</v>
      </c>
      <c r="L273" s="2">
        <f t="shared" si="8"/>
        <v>4.3694999999999986</v>
      </c>
      <c r="M273" s="2" t="s">
        <v>585</v>
      </c>
      <c r="N273" s="2" t="s">
        <v>586</v>
      </c>
      <c r="O273" s="2" t="s">
        <v>324</v>
      </c>
      <c r="P273" s="2" t="s">
        <v>316</v>
      </c>
      <c r="Q273" s="2" t="s">
        <v>317</v>
      </c>
      <c r="R273" s="2" t="s">
        <v>587</v>
      </c>
      <c r="T273" s="2" t="s">
        <v>588</v>
      </c>
      <c r="V273" s="2" t="s">
        <v>546</v>
      </c>
      <c r="W273" s="2" t="s">
        <v>594</v>
      </c>
      <c r="X273" s="2" t="s">
        <v>70</v>
      </c>
      <c r="Y273" s="2" t="s">
        <v>589</v>
      </c>
      <c r="Z273" s="2" t="s">
        <v>590</v>
      </c>
      <c r="AA273" s="2" t="s">
        <v>591</v>
      </c>
      <c r="AB273" s="2" t="s">
        <v>592</v>
      </c>
      <c r="AC273" s="2" t="s">
        <v>593</v>
      </c>
      <c r="AD273" s="2" t="s">
        <v>501</v>
      </c>
      <c r="AO273" s="2">
        <f t="shared" si="9"/>
        <v>4.3694999999999986</v>
      </c>
      <c r="AP273" s="2">
        <v>9.7956999999999983</v>
      </c>
      <c r="AQ273" s="2"/>
      <c r="AR273" s="2"/>
      <c r="AS273" s="2">
        <v>0</v>
      </c>
      <c r="AT273" s="2" t="s">
        <v>320</v>
      </c>
      <c r="AU273" s="2" t="s">
        <v>60</v>
      </c>
      <c r="AV273" s="2">
        <v>21.73</v>
      </c>
      <c r="AZ273" s="2">
        <v>0</v>
      </c>
    </row>
    <row r="274" spans="1:54" x14ac:dyDescent="0.25">
      <c r="A274" s="1">
        <v>272</v>
      </c>
      <c r="B274" s="2" t="s">
        <v>77</v>
      </c>
      <c r="C274" s="2" t="s">
        <v>78</v>
      </c>
      <c r="F274" s="2">
        <v>0</v>
      </c>
      <c r="G274" s="2">
        <v>200</v>
      </c>
      <c r="H274" s="8">
        <v>44562</v>
      </c>
      <c r="I274" s="2" t="s">
        <v>583</v>
      </c>
      <c r="J274" s="2" t="s">
        <v>584</v>
      </c>
      <c r="K274" s="2">
        <v>6.8728999999999996</v>
      </c>
      <c r="L274" s="2">
        <f t="shared" si="8"/>
        <v>3.2348999999999997</v>
      </c>
      <c r="M274" s="2" t="s">
        <v>585</v>
      </c>
      <c r="N274" s="2" t="s">
        <v>586</v>
      </c>
      <c r="O274" s="2" t="s">
        <v>315</v>
      </c>
      <c r="P274" s="2" t="s">
        <v>316</v>
      </c>
      <c r="Q274" s="2" t="s">
        <v>317</v>
      </c>
      <c r="R274" s="2" t="s">
        <v>587</v>
      </c>
      <c r="T274" s="2" t="s">
        <v>588</v>
      </c>
      <c r="V274" s="2" t="s">
        <v>546</v>
      </c>
      <c r="W274" s="2" t="s">
        <v>594</v>
      </c>
      <c r="X274" s="2" t="s">
        <v>70</v>
      </c>
      <c r="Z274" s="2" t="s">
        <v>590</v>
      </c>
      <c r="AA274" s="2" t="s">
        <v>591</v>
      </c>
      <c r="AB274" s="2" t="s">
        <v>592</v>
      </c>
      <c r="AC274" s="2" t="s">
        <v>593</v>
      </c>
      <c r="AD274" s="2" t="s">
        <v>501</v>
      </c>
      <c r="AO274" s="2">
        <f t="shared" si="9"/>
        <v>3.2348999999999997</v>
      </c>
      <c r="AP274" s="2">
        <v>8.6610999999999994</v>
      </c>
      <c r="AQ274" s="2"/>
      <c r="AR274" s="2"/>
      <c r="AS274" s="2">
        <v>0</v>
      </c>
      <c r="AT274" s="2" t="s">
        <v>320</v>
      </c>
      <c r="AU274" s="2" t="s">
        <v>60</v>
      </c>
      <c r="AV274" s="2">
        <v>21.73</v>
      </c>
      <c r="AX274" s="2" t="s">
        <v>79</v>
      </c>
      <c r="AZ274" s="2">
        <v>5</v>
      </c>
    </row>
    <row r="275" spans="1:54" x14ac:dyDescent="0.25">
      <c r="A275" s="1">
        <v>273</v>
      </c>
      <c r="B275" s="2" t="s">
        <v>77</v>
      </c>
      <c r="C275" s="2" t="s">
        <v>71</v>
      </c>
      <c r="F275" s="2">
        <v>201</v>
      </c>
      <c r="G275" s="2">
        <v>300</v>
      </c>
      <c r="H275" s="8">
        <v>44562</v>
      </c>
      <c r="I275" s="2" t="s">
        <v>583</v>
      </c>
      <c r="J275" s="2" t="s">
        <v>584</v>
      </c>
      <c r="K275" s="2">
        <v>6.8728999999999996</v>
      </c>
      <c r="L275" s="2">
        <f t="shared" si="8"/>
        <v>3.5519999999999996</v>
      </c>
      <c r="M275" s="2" t="s">
        <v>585</v>
      </c>
      <c r="N275" s="2" t="s">
        <v>586</v>
      </c>
      <c r="O275" s="2" t="s">
        <v>322</v>
      </c>
      <c r="P275" s="2" t="s">
        <v>316</v>
      </c>
      <c r="Q275" s="2" t="s">
        <v>317</v>
      </c>
      <c r="R275" s="2" t="s">
        <v>587</v>
      </c>
      <c r="T275" s="2" t="s">
        <v>588</v>
      </c>
      <c r="V275" s="2" t="s">
        <v>546</v>
      </c>
      <c r="W275" s="2" t="s">
        <v>594</v>
      </c>
      <c r="X275" s="2" t="s">
        <v>70</v>
      </c>
      <c r="Z275" s="2" t="s">
        <v>590</v>
      </c>
      <c r="AA275" s="2" t="s">
        <v>591</v>
      </c>
      <c r="AB275" s="2" t="s">
        <v>592</v>
      </c>
      <c r="AC275" s="2" t="s">
        <v>593</v>
      </c>
      <c r="AD275" s="2" t="s">
        <v>501</v>
      </c>
      <c r="AO275" s="2">
        <f t="shared" si="9"/>
        <v>3.5519999999999996</v>
      </c>
      <c r="AP275" s="2">
        <v>8.9781999999999993</v>
      </c>
      <c r="AQ275" s="2"/>
      <c r="AR275" s="2"/>
      <c r="AS275" s="2">
        <v>0</v>
      </c>
      <c r="AT275" s="2" t="s">
        <v>320</v>
      </c>
      <c r="AU275" s="2" t="s">
        <v>60</v>
      </c>
      <c r="AV275" s="2">
        <v>21.73</v>
      </c>
      <c r="AX275" s="2" t="s">
        <v>79</v>
      </c>
      <c r="AZ275" s="2">
        <v>5</v>
      </c>
    </row>
    <row r="276" spans="1:54" x14ac:dyDescent="0.25">
      <c r="A276" s="1">
        <v>274</v>
      </c>
      <c r="B276" s="2" t="s">
        <v>77</v>
      </c>
      <c r="C276" s="2" t="s">
        <v>73</v>
      </c>
      <c r="F276" s="2">
        <v>301</v>
      </c>
      <c r="G276" s="2">
        <v>400</v>
      </c>
      <c r="H276" s="8">
        <v>44562</v>
      </c>
      <c r="I276" s="2" t="s">
        <v>583</v>
      </c>
      <c r="J276" s="2" t="s">
        <v>584</v>
      </c>
      <c r="K276" s="2">
        <v>6.8728999999999996</v>
      </c>
      <c r="L276" s="2">
        <f t="shared" si="8"/>
        <v>3.8512000000000004</v>
      </c>
      <c r="M276" s="2" t="s">
        <v>585</v>
      </c>
      <c r="N276" s="2" t="s">
        <v>586</v>
      </c>
      <c r="O276" s="2" t="s">
        <v>323</v>
      </c>
      <c r="P276" s="2" t="s">
        <v>316</v>
      </c>
      <c r="Q276" s="2" t="s">
        <v>317</v>
      </c>
      <c r="R276" s="2" t="s">
        <v>587</v>
      </c>
      <c r="T276" s="2" t="s">
        <v>588</v>
      </c>
      <c r="V276" s="2" t="s">
        <v>546</v>
      </c>
      <c r="W276" s="2" t="s">
        <v>594</v>
      </c>
      <c r="X276" s="2" t="s">
        <v>70</v>
      </c>
      <c r="Z276" s="2" t="s">
        <v>590</v>
      </c>
      <c r="AA276" s="2" t="s">
        <v>591</v>
      </c>
      <c r="AB276" s="2" t="s">
        <v>592</v>
      </c>
      <c r="AC276" s="2" t="s">
        <v>593</v>
      </c>
      <c r="AD276" s="2" t="s">
        <v>501</v>
      </c>
      <c r="AO276" s="2">
        <f t="shared" si="9"/>
        <v>3.8512000000000004</v>
      </c>
      <c r="AP276" s="2">
        <v>9.2774000000000001</v>
      </c>
      <c r="AQ276" s="2"/>
      <c r="AR276" s="2"/>
      <c r="AS276" s="2">
        <v>0</v>
      </c>
      <c r="AT276" s="2" t="s">
        <v>320</v>
      </c>
      <c r="AU276" s="2" t="s">
        <v>60</v>
      </c>
      <c r="AV276" s="2">
        <v>21.73</v>
      </c>
      <c r="AX276" s="2" t="s">
        <v>79</v>
      </c>
      <c r="AZ276" s="2">
        <v>5</v>
      </c>
    </row>
    <row r="277" spans="1:54" x14ac:dyDescent="0.25">
      <c r="A277" s="1">
        <v>275</v>
      </c>
      <c r="B277" s="2" t="s">
        <v>77</v>
      </c>
      <c r="C277" s="2" t="s">
        <v>75</v>
      </c>
      <c r="F277" s="2">
        <v>400</v>
      </c>
      <c r="H277" s="8">
        <v>44562</v>
      </c>
      <c r="I277" s="2" t="s">
        <v>583</v>
      </c>
      <c r="J277" s="2" t="s">
        <v>584</v>
      </c>
      <c r="K277" s="2">
        <v>6.8728999999999996</v>
      </c>
      <c r="L277" s="2">
        <f t="shared" si="8"/>
        <v>4.372399999999999</v>
      </c>
      <c r="M277" s="2" t="s">
        <v>585</v>
      </c>
      <c r="N277" s="2" t="s">
        <v>586</v>
      </c>
      <c r="O277" s="2" t="s">
        <v>324</v>
      </c>
      <c r="P277" s="2" t="s">
        <v>316</v>
      </c>
      <c r="Q277" s="2" t="s">
        <v>317</v>
      </c>
      <c r="R277" s="2" t="s">
        <v>587</v>
      </c>
      <c r="T277" s="2" t="s">
        <v>588</v>
      </c>
      <c r="V277" s="2" t="s">
        <v>546</v>
      </c>
      <c r="W277" s="2" t="s">
        <v>594</v>
      </c>
      <c r="X277" s="2" t="s">
        <v>70</v>
      </c>
      <c r="Z277" s="2" t="s">
        <v>590</v>
      </c>
      <c r="AA277" s="2" t="s">
        <v>591</v>
      </c>
      <c r="AB277" s="2" t="s">
        <v>592</v>
      </c>
      <c r="AC277" s="2" t="s">
        <v>593</v>
      </c>
      <c r="AD277" s="2" t="s">
        <v>501</v>
      </c>
      <c r="AO277" s="2">
        <f t="shared" si="9"/>
        <v>4.372399999999999</v>
      </c>
      <c r="AP277" s="2">
        <v>9.7985999999999986</v>
      </c>
      <c r="AQ277" s="2"/>
      <c r="AR277" s="2"/>
      <c r="AS277" s="2">
        <v>0</v>
      </c>
      <c r="AT277" s="2" t="s">
        <v>320</v>
      </c>
      <c r="AU277" s="2" t="s">
        <v>60</v>
      </c>
      <c r="AV277" s="2">
        <v>21.73</v>
      </c>
      <c r="AX277" s="2" t="s">
        <v>79</v>
      </c>
      <c r="AZ277" s="2">
        <v>5</v>
      </c>
    </row>
    <row r="278" spans="1:54" x14ac:dyDescent="0.25">
      <c r="A278" s="1">
        <v>276</v>
      </c>
      <c r="B278" s="2" t="s">
        <v>80</v>
      </c>
      <c r="C278" s="2" t="s">
        <v>80</v>
      </c>
      <c r="D278" s="2">
        <v>5</v>
      </c>
      <c r="E278" s="2">
        <v>40</v>
      </c>
      <c r="H278" s="8">
        <v>44562</v>
      </c>
      <c r="I278" s="2" t="s">
        <v>583</v>
      </c>
      <c r="J278" s="2" t="s">
        <v>584</v>
      </c>
      <c r="K278" s="2">
        <v>6.1216999999999997</v>
      </c>
      <c r="L278" s="2">
        <f t="shared" si="8"/>
        <v>0.83229999999999915</v>
      </c>
      <c r="M278" s="2" t="s">
        <v>585</v>
      </c>
      <c r="N278" s="2"/>
      <c r="O278" s="2" t="s">
        <v>325</v>
      </c>
      <c r="R278" s="2" t="s">
        <v>587</v>
      </c>
      <c r="T278" s="2" t="s">
        <v>588</v>
      </c>
      <c r="V278" s="2" t="s">
        <v>546</v>
      </c>
      <c r="W278" s="2" t="s">
        <v>594</v>
      </c>
      <c r="X278" s="2" t="s">
        <v>70</v>
      </c>
      <c r="Z278" s="2" t="s">
        <v>595</v>
      </c>
      <c r="AA278" s="2" t="s">
        <v>591</v>
      </c>
      <c r="AB278" s="2" t="s">
        <v>592</v>
      </c>
      <c r="AC278" s="2" t="s">
        <v>593</v>
      </c>
      <c r="AD278" s="2" t="s">
        <v>501</v>
      </c>
      <c r="AO278" s="2">
        <f t="shared" si="9"/>
        <v>0.83229999999999915</v>
      </c>
      <c r="AP278" s="2">
        <v>6.2584999999999988</v>
      </c>
      <c r="AQ278" s="4" t="s">
        <v>596</v>
      </c>
      <c r="AR278" s="4" t="s">
        <v>327</v>
      </c>
      <c r="AS278" s="4">
        <v>485.25</v>
      </c>
      <c r="AT278" s="2" t="s">
        <v>328</v>
      </c>
      <c r="AU278" s="2" t="s">
        <v>329</v>
      </c>
      <c r="AV278" s="2">
        <v>733.81999999999994</v>
      </c>
      <c r="AX278" s="2" t="s">
        <v>86</v>
      </c>
      <c r="AZ278" s="2">
        <v>3</v>
      </c>
    </row>
    <row r="279" spans="1:54" x14ac:dyDescent="0.25">
      <c r="A279" s="1">
        <v>277</v>
      </c>
      <c r="B279" s="2" t="s">
        <v>87</v>
      </c>
      <c r="C279" s="2" t="s">
        <v>88</v>
      </c>
      <c r="D279" s="2">
        <v>40</v>
      </c>
      <c r="E279" s="2">
        <v>200</v>
      </c>
      <c r="H279" s="8">
        <v>44562</v>
      </c>
      <c r="I279" s="2" t="s">
        <v>583</v>
      </c>
      <c r="J279" s="2" t="s">
        <v>584</v>
      </c>
      <c r="K279" s="2">
        <v>6.2239000000000004</v>
      </c>
      <c r="L279" s="2">
        <f t="shared" si="8"/>
        <v>0.93449999999999989</v>
      </c>
      <c r="M279" s="2" t="s">
        <v>585</v>
      </c>
      <c r="N279" s="2"/>
      <c r="O279" s="2" t="s">
        <v>325</v>
      </c>
      <c r="R279" s="2" t="s">
        <v>587</v>
      </c>
      <c r="T279" s="2" t="s">
        <v>588</v>
      </c>
      <c r="V279" s="2" t="s">
        <v>546</v>
      </c>
      <c r="W279" s="2" t="s">
        <v>594</v>
      </c>
      <c r="X279" s="2" t="s">
        <v>70</v>
      </c>
      <c r="Z279" s="2" t="s">
        <v>597</v>
      </c>
      <c r="AA279" s="2" t="s">
        <v>591</v>
      </c>
      <c r="AB279" s="2" t="s">
        <v>592</v>
      </c>
      <c r="AC279" s="2" t="s">
        <v>593</v>
      </c>
      <c r="AD279" s="2" t="s">
        <v>501</v>
      </c>
      <c r="AO279" s="2">
        <f t="shared" si="9"/>
        <v>0.93449999999999989</v>
      </c>
      <c r="AP279" s="2">
        <v>6.3606999999999996</v>
      </c>
      <c r="AQ279" s="2" t="s">
        <v>598</v>
      </c>
      <c r="AR279" s="2" t="s">
        <v>327</v>
      </c>
      <c r="AS279" s="2">
        <v>510.12</v>
      </c>
      <c r="AT279" s="2" t="s">
        <v>331</v>
      </c>
      <c r="AU279" s="2" t="s">
        <v>332</v>
      </c>
      <c r="AV279" s="2">
        <v>1694.61</v>
      </c>
      <c r="AX279" s="2" t="s">
        <v>86</v>
      </c>
      <c r="AZ279" s="2">
        <v>3</v>
      </c>
      <c r="BA279" s="2" t="s">
        <v>92</v>
      </c>
      <c r="BB279" s="2" t="s">
        <v>93</v>
      </c>
    </row>
    <row r="280" spans="1:54" x14ac:dyDescent="0.25">
      <c r="A280" s="1">
        <v>278</v>
      </c>
      <c r="B280" s="2" t="s">
        <v>87</v>
      </c>
      <c r="C280" s="2" t="s">
        <v>94</v>
      </c>
      <c r="D280" s="2">
        <v>200</v>
      </c>
      <c r="E280" s="2">
        <v>750</v>
      </c>
      <c r="H280" s="8">
        <v>44562</v>
      </c>
      <c r="I280" s="2" t="s">
        <v>583</v>
      </c>
      <c r="J280" s="2" t="s">
        <v>584</v>
      </c>
      <c r="K280" s="2">
        <v>6.2239000000000004</v>
      </c>
      <c r="L280" s="2">
        <f t="shared" si="8"/>
        <v>0.93449999999999989</v>
      </c>
      <c r="M280" s="2" t="s">
        <v>585</v>
      </c>
      <c r="N280" s="2"/>
      <c r="O280" s="2" t="s">
        <v>325</v>
      </c>
      <c r="R280" s="2" t="s">
        <v>587</v>
      </c>
      <c r="T280" s="2" t="s">
        <v>588</v>
      </c>
      <c r="V280" s="2" t="s">
        <v>546</v>
      </c>
      <c r="W280" s="2" t="s">
        <v>594</v>
      </c>
      <c r="X280" s="2" t="s">
        <v>70</v>
      </c>
      <c r="Z280" s="2" t="s">
        <v>597</v>
      </c>
      <c r="AA280" s="2" t="s">
        <v>591</v>
      </c>
      <c r="AB280" s="2" t="s">
        <v>592</v>
      </c>
      <c r="AC280" s="2" t="s">
        <v>593</v>
      </c>
      <c r="AD280" s="2" t="s">
        <v>501</v>
      </c>
      <c r="AO280" s="2">
        <f t="shared" si="9"/>
        <v>0.93449999999999989</v>
      </c>
      <c r="AP280" s="2">
        <v>6.3606999999999996</v>
      </c>
      <c r="AQ280" s="2" t="s">
        <v>598</v>
      </c>
      <c r="AR280" s="2" t="s">
        <v>327</v>
      </c>
      <c r="AS280" s="2">
        <v>510.12</v>
      </c>
      <c r="AT280" s="2" t="s">
        <v>333</v>
      </c>
      <c r="AU280" s="2" t="s">
        <v>334</v>
      </c>
      <c r="AV280" s="2">
        <v>0</v>
      </c>
      <c r="AX280" s="2" t="s">
        <v>86</v>
      </c>
      <c r="AZ280" s="2">
        <v>3</v>
      </c>
      <c r="BA280" s="2" t="s">
        <v>92</v>
      </c>
      <c r="BB280" s="2" t="s">
        <v>93</v>
      </c>
    </row>
    <row r="281" spans="1:54" x14ac:dyDescent="0.25">
      <c r="A281" s="1">
        <v>279</v>
      </c>
      <c r="B281" s="2" t="s">
        <v>87</v>
      </c>
      <c r="C281" s="2" t="s">
        <v>335</v>
      </c>
      <c r="D281" s="2">
        <v>200</v>
      </c>
      <c r="E281" s="2">
        <v>750</v>
      </c>
      <c r="H281" s="8">
        <v>44562</v>
      </c>
      <c r="I281" s="2" t="s">
        <v>583</v>
      </c>
      <c r="J281" s="2" t="s">
        <v>584</v>
      </c>
      <c r="K281" s="2">
        <v>6.2239000000000004</v>
      </c>
      <c r="L281" s="2">
        <f t="shared" si="8"/>
        <v>0.93449999999999989</v>
      </c>
      <c r="M281" s="2" t="s">
        <v>585</v>
      </c>
      <c r="N281" s="2"/>
      <c r="O281" s="2" t="s">
        <v>325</v>
      </c>
      <c r="R281" s="2" t="s">
        <v>587</v>
      </c>
      <c r="T281" s="2" t="s">
        <v>588</v>
      </c>
      <c r="V281" s="2" t="s">
        <v>546</v>
      </c>
      <c r="W281" s="2" t="s">
        <v>594</v>
      </c>
      <c r="X281" s="2" t="s">
        <v>70</v>
      </c>
      <c r="Z281" s="2" t="s">
        <v>597</v>
      </c>
      <c r="AA281" s="2" t="s">
        <v>591</v>
      </c>
      <c r="AB281" s="2" t="s">
        <v>592</v>
      </c>
      <c r="AC281" s="2" t="s">
        <v>593</v>
      </c>
      <c r="AD281" s="2" t="s">
        <v>501</v>
      </c>
      <c r="AO281" s="2">
        <f t="shared" si="9"/>
        <v>0.93449999999999989</v>
      </c>
      <c r="AP281" s="2">
        <v>6.3606999999999996</v>
      </c>
      <c r="AQ281" s="2" t="s">
        <v>598</v>
      </c>
      <c r="AR281" s="2" t="s">
        <v>327</v>
      </c>
      <c r="AS281" s="2">
        <v>510.12</v>
      </c>
      <c r="AT281" s="2" t="s">
        <v>336</v>
      </c>
      <c r="AU281" s="2" t="s">
        <v>337</v>
      </c>
      <c r="AV281" s="2">
        <v>0</v>
      </c>
      <c r="AX281" s="2" t="s">
        <v>86</v>
      </c>
      <c r="AZ281" s="2">
        <v>3</v>
      </c>
      <c r="BA281" s="2" t="s">
        <v>92</v>
      </c>
      <c r="BB281" s="2" t="s">
        <v>93</v>
      </c>
    </row>
    <row r="282" spans="1:54" x14ac:dyDescent="0.25">
      <c r="A282" s="1">
        <v>280</v>
      </c>
      <c r="B282" s="2" t="s">
        <v>97</v>
      </c>
      <c r="C282" s="2" t="s">
        <v>98</v>
      </c>
      <c r="D282" s="2">
        <v>40</v>
      </c>
      <c r="E282" s="2">
        <v>200</v>
      </c>
      <c r="H282" s="8">
        <v>44562</v>
      </c>
      <c r="I282" s="2" t="s">
        <v>583</v>
      </c>
      <c r="J282" s="2" t="s">
        <v>584</v>
      </c>
      <c r="K282" s="2">
        <v>5.9765999999999986</v>
      </c>
      <c r="L282" s="2">
        <f t="shared" si="8"/>
        <v>0.60170000000000012</v>
      </c>
      <c r="M282" s="2" t="s">
        <v>585</v>
      </c>
      <c r="N282" s="2"/>
      <c r="O282" s="2" t="s">
        <v>338</v>
      </c>
      <c r="R282" s="2" t="s">
        <v>599</v>
      </c>
      <c r="T282" s="2" t="s">
        <v>588</v>
      </c>
      <c r="V282" s="2" t="s">
        <v>546</v>
      </c>
      <c r="W282" s="2" t="s">
        <v>594</v>
      </c>
      <c r="X282" s="2" t="s">
        <v>70</v>
      </c>
      <c r="Z282" s="2" t="s">
        <v>597</v>
      </c>
      <c r="AA282" s="2" t="s">
        <v>591</v>
      </c>
      <c r="AB282" s="2" t="s">
        <v>592</v>
      </c>
      <c r="AC282" s="2" t="s">
        <v>593</v>
      </c>
      <c r="AD282" s="2" t="s">
        <v>501</v>
      </c>
      <c r="AO282" s="2">
        <f t="shared" si="9"/>
        <v>0.60170000000000012</v>
      </c>
      <c r="AP282" s="2">
        <v>6.0278999999999998</v>
      </c>
      <c r="AQ282" s="2" t="s">
        <v>600</v>
      </c>
      <c r="AR282" s="2" t="s">
        <v>341</v>
      </c>
      <c r="AS282" s="2">
        <v>482.22</v>
      </c>
      <c r="AT282" s="2" t="s">
        <v>331</v>
      </c>
      <c r="AU282" s="2" t="s">
        <v>332</v>
      </c>
      <c r="AV282" s="2">
        <v>1694.61</v>
      </c>
      <c r="AX282" s="2" t="s">
        <v>86</v>
      </c>
      <c r="AZ282" s="2">
        <v>3</v>
      </c>
      <c r="BA282" s="2" t="s">
        <v>92</v>
      </c>
      <c r="BB282" s="2" t="s">
        <v>93</v>
      </c>
    </row>
    <row r="283" spans="1:54" x14ac:dyDescent="0.25">
      <c r="A283" s="1">
        <v>281</v>
      </c>
      <c r="B283" s="2" t="s">
        <v>97</v>
      </c>
      <c r="C283" s="2" t="s">
        <v>103</v>
      </c>
      <c r="D283" s="2">
        <v>200</v>
      </c>
      <c r="E283" s="2">
        <v>750</v>
      </c>
      <c r="H283" s="8">
        <v>44562</v>
      </c>
      <c r="I283" s="2" t="s">
        <v>583</v>
      </c>
      <c r="J283" s="2" t="s">
        <v>584</v>
      </c>
      <c r="K283" s="2">
        <v>5.9765999999999986</v>
      </c>
      <c r="L283" s="2">
        <f t="shared" si="8"/>
        <v>0.60170000000000012</v>
      </c>
      <c r="M283" s="2" t="s">
        <v>585</v>
      </c>
      <c r="N283" s="2"/>
      <c r="O283" s="2" t="s">
        <v>338</v>
      </c>
      <c r="R283" s="2" t="s">
        <v>599</v>
      </c>
      <c r="T283" s="2" t="s">
        <v>588</v>
      </c>
      <c r="V283" s="2" t="s">
        <v>546</v>
      </c>
      <c r="W283" s="2" t="s">
        <v>594</v>
      </c>
      <c r="X283" s="2" t="s">
        <v>70</v>
      </c>
      <c r="Z283" s="2" t="s">
        <v>597</v>
      </c>
      <c r="AA283" s="2" t="s">
        <v>591</v>
      </c>
      <c r="AB283" s="2" t="s">
        <v>592</v>
      </c>
      <c r="AC283" s="2" t="s">
        <v>593</v>
      </c>
      <c r="AD283" s="2" t="s">
        <v>501</v>
      </c>
      <c r="AO283" s="2">
        <f t="shared" si="9"/>
        <v>0.60170000000000012</v>
      </c>
      <c r="AP283" s="2">
        <v>6.0278999999999998</v>
      </c>
      <c r="AQ283" s="2" t="s">
        <v>600</v>
      </c>
      <c r="AR283" s="2" t="s">
        <v>341</v>
      </c>
      <c r="AS283" s="2">
        <v>482.22</v>
      </c>
      <c r="AT283" s="2" t="s">
        <v>333</v>
      </c>
      <c r="AU283" s="2" t="s">
        <v>334</v>
      </c>
      <c r="AV283" s="2">
        <v>0</v>
      </c>
      <c r="AX283" s="2" t="s">
        <v>86</v>
      </c>
      <c r="AZ283" s="2">
        <v>3</v>
      </c>
      <c r="BA283" s="2" t="s">
        <v>92</v>
      </c>
      <c r="BB283" s="2" t="s">
        <v>93</v>
      </c>
    </row>
    <row r="284" spans="1:54" x14ac:dyDescent="0.25">
      <c r="A284" s="1">
        <v>282</v>
      </c>
      <c r="B284" s="2" t="s">
        <v>97</v>
      </c>
      <c r="C284" s="2" t="s">
        <v>104</v>
      </c>
      <c r="D284" s="2">
        <v>200</v>
      </c>
      <c r="E284" s="2">
        <v>750</v>
      </c>
      <c r="H284" s="8">
        <v>44562</v>
      </c>
      <c r="I284" s="2" t="s">
        <v>583</v>
      </c>
      <c r="J284" s="2" t="s">
        <v>584</v>
      </c>
      <c r="K284" s="2">
        <v>5.9765999999999986</v>
      </c>
      <c r="L284" s="2">
        <f t="shared" si="8"/>
        <v>0.60170000000000012</v>
      </c>
      <c r="M284" s="2" t="s">
        <v>585</v>
      </c>
      <c r="N284" s="2"/>
      <c r="O284" s="2" t="s">
        <v>338</v>
      </c>
      <c r="R284" s="2" t="s">
        <v>599</v>
      </c>
      <c r="T284" s="2" t="s">
        <v>588</v>
      </c>
      <c r="V284" s="2" t="s">
        <v>546</v>
      </c>
      <c r="W284" s="2" t="s">
        <v>594</v>
      </c>
      <c r="X284" s="2" t="s">
        <v>70</v>
      </c>
      <c r="Z284" s="2" t="s">
        <v>597</v>
      </c>
      <c r="AA284" s="2" t="s">
        <v>591</v>
      </c>
      <c r="AB284" s="2" t="s">
        <v>592</v>
      </c>
      <c r="AC284" s="2" t="s">
        <v>593</v>
      </c>
      <c r="AD284" s="2" t="s">
        <v>501</v>
      </c>
      <c r="AO284" s="2">
        <f t="shared" si="9"/>
        <v>0.60170000000000012</v>
      </c>
      <c r="AP284" s="2">
        <v>6.0278999999999998</v>
      </c>
      <c r="AQ284" s="2" t="s">
        <v>600</v>
      </c>
      <c r="AR284" s="2" t="s">
        <v>341</v>
      </c>
      <c r="AS284" s="2">
        <v>482.22</v>
      </c>
      <c r="AT284" s="2" t="s">
        <v>336</v>
      </c>
      <c r="AU284" s="2" t="s">
        <v>337</v>
      </c>
      <c r="AV284" s="2">
        <v>0</v>
      </c>
      <c r="AX284" s="2" t="s">
        <v>86</v>
      </c>
      <c r="AZ284" s="2">
        <v>3</v>
      </c>
      <c r="BA284" s="2" t="s">
        <v>92</v>
      </c>
      <c r="BB284" s="2" t="s">
        <v>93</v>
      </c>
    </row>
    <row r="285" spans="1:54" x14ac:dyDescent="0.25">
      <c r="A285" s="1">
        <v>283</v>
      </c>
      <c r="B285" s="2" t="s">
        <v>107</v>
      </c>
      <c r="C285" s="2" t="s">
        <v>108</v>
      </c>
      <c r="D285" s="2">
        <v>40</v>
      </c>
      <c r="E285" s="2">
        <v>200</v>
      </c>
      <c r="H285" s="8">
        <v>44562</v>
      </c>
      <c r="I285" s="2" t="s">
        <v>583</v>
      </c>
      <c r="J285" s="2" t="s">
        <v>584</v>
      </c>
      <c r="K285" s="2">
        <v>5.9765999999999986</v>
      </c>
      <c r="L285" s="2">
        <f t="shared" si="8"/>
        <v>0.60170000000000012</v>
      </c>
      <c r="M285" s="2" t="s">
        <v>585</v>
      </c>
      <c r="N285" s="2"/>
      <c r="O285" s="2" t="s">
        <v>338</v>
      </c>
      <c r="R285" s="2" t="s">
        <v>599</v>
      </c>
      <c r="T285" s="2" t="s">
        <v>588</v>
      </c>
      <c r="V285" s="2" t="s">
        <v>546</v>
      </c>
      <c r="W285" s="2" t="s">
        <v>594</v>
      </c>
      <c r="X285" s="2" t="s">
        <v>70</v>
      </c>
      <c r="Z285" s="2" t="s">
        <v>597</v>
      </c>
      <c r="AA285" s="2" t="s">
        <v>591</v>
      </c>
      <c r="AB285" s="2" t="s">
        <v>592</v>
      </c>
      <c r="AC285" s="2" t="s">
        <v>593</v>
      </c>
      <c r="AD285" s="2" t="s">
        <v>501</v>
      </c>
      <c r="AO285" s="2">
        <f t="shared" si="9"/>
        <v>0.60170000000000012</v>
      </c>
      <c r="AP285" s="2">
        <v>6.0278999999999998</v>
      </c>
      <c r="AQ285" s="2" t="s">
        <v>601</v>
      </c>
      <c r="AR285" s="2" t="s">
        <v>341</v>
      </c>
      <c r="AS285" s="2">
        <v>503.67999999999989</v>
      </c>
      <c r="AT285" s="2" t="s">
        <v>331</v>
      </c>
      <c r="AU285" s="2" t="s">
        <v>332</v>
      </c>
      <c r="AV285" s="2">
        <v>1694.61</v>
      </c>
      <c r="AX285" s="2" t="s">
        <v>86</v>
      </c>
      <c r="AZ285" s="2">
        <v>3</v>
      </c>
      <c r="BA285" s="2" t="s">
        <v>92</v>
      </c>
      <c r="BB285" s="2" t="s">
        <v>93</v>
      </c>
    </row>
    <row r="286" spans="1:54" x14ac:dyDescent="0.25">
      <c r="A286" s="1">
        <v>284</v>
      </c>
      <c r="B286" s="2" t="s">
        <v>107</v>
      </c>
      <c r="C286" s="2" t="s">
        <v>110</v>
      </c>
      <c r="D286" s="2">
        <v>200</v>
      </c>
      <c r="E286" s="2">
        <v>750</v>
      </c>
      <c r="H286" s="8">
        <v>44562</v>
      </c>
      <c r="I286" s="2" t="s">
        <v>583</v>
      </c>
      <c r="J286" s="2" t="s">
        <v>584</v>
      </c>
      <c r="K286" s="2">
        <v>5.9765999999999986</v>
      </c>
      <c r="L286" s="2">
        <f t="shared" si="8"/>
        <v>0.60170000000000012</v>
      </c>
      <c r="M286" s="2" t="s">
        <v>585</v>
      </c>
      <c r="N286" s="2"/>
      <c r="O286" s="2" t="s">
        <v>338</v>
      </c>
      <c r="R286" s="2" t="s">
        <v>599</v>
      </c>
      <c r="T286" s="2" t="s">
        <v>588</v>
      </c>
      <c r="V286" s="2" t="s">
        <v>546</v>
      </c>
      <c r="W286" s="2" t="s">
        <v>594</v>
      </c>
      <c r="X286" s="2" t="s">
        <v>70</v>
      </c>
      <c r="Z286" s="2" t="s">
        <v>597</v>
      </c>
      <c r="AA286" s="2" t="s">
        <v>591</v>
      </c>
      <c r="AB286" s="2" t="s">
        <v>592</v>
      </c>
      <c r="AC286" s="2" t="s">
        <v>593</v>
      </c>
      <c r="AD286" s="2" t="s">
        <v>501</v>
      </c>
      <c r="AO286" s="2">
        <f t="shared" si="9"/>
        <v>0.60170000000000012</v>
      </c>
      <c r="AP286" s="2">
        <v>6.0278999999999998</v>
      </c>
      <c r="AQ286" s="2" t="s">
        <v>601</v>
      </c>
      <c r="AR286" s="2" t="s">
        <v>341</v>
      </c>
      <c r="AS286" s="2">
        <v>503.67999999999989</v>
      </c>
      <c r="AT286" s="2" t="s">
        <v>333</v>
      </c>
      <c r="AU286" s="2" t="s">
        <v>334</v>
      </c>
      <c r="AV286" s="2">
        <v>0</v>
      </c>
      <c r="AX286" s="2" t="s">
        <v>86</v>
      </c>
      <c r="AZ286" s="2">
        <v>3</v>
      </c>
      <c r="BA286" s="2" t="s">
        <v>92</v>
      </c>
      <c r="BB286" s="2" t="s">
        <v>93</v>
      </c>
    </row>
    <row r="287" spans="1:54" x14ac:dyDescent="0.25">
      <c r="A287" s="1">
        <v>285</v>
      </c>
      <c r="B287" s="2" t="s">
        <v>107</v>
      </c>
      <c r="C287" s="2" t="s">
        <v>111</v>
      </c>
      <c r="D287" s="2">
        <v>200</v>
      </c>
      <c r="E287" s="2">
        <v>750</v>
      </c>
      <c r="H287" s="8">
        <v>44562</v>
      </c>
      <c r="I287" s="2" t="s">
        <v>583</v>
      </c>
      <c r="J287" s="2" t="s">
        <v>584</v>
      </c>
      <c r="K287" s="2">
        <v>5.9765999999999986</v>
      </c>
      <c r="L287" s="2">
        <f t="shared" si="8"/>
        <v>0.60170000000000012</v>
      </c>
      <c r="M287" s="2" t="s">
        <v>585</v>
      </c>
      <c r="N287" s="2"/>
      <c r="O287" s="2" t="s">
        <v>338</v>
      </c>
      <c r="R287" s="2" t="s">
        <v>599</v>
      </c>
      <c r="T287" s="2" t="s">
        <v>588</v>
      </c>
      <c r="V287" s="2" t="s">
        <v>546</v>
      </c>
      <c r="W287" s="2" t="s">
        <v>594</v>
      </c>
      <c r="X287" s="2" t="s">
        <v>70</v>
      </c>
      <c r="Z287" s="2" t="s">
        <v>597</v>
      </c>
      <c r="AA287" s="2" t="s">
        <v>591</v>
      </c>
      <c r="AB287" s="2" t="s">
        <v>592</v>
      </c>
      <c r="AC287" s="2" t="s">
        <v>593</v>
      </c>
      <c r="AD287" s="2" t="s">
        <v>501</v>
      </c>
      <c r="AO287" s="2">
        <f t="shared" si="9"/>
        <v>0.60170000000000012</v>
      </c>
      <c r="AP287" s="2">
        <v>6.0278999999999998</v>
      </c>
      <c r="AQ287" s="2" t="s">
        <v>601</v>
      </c>
      <c r="AR287" s="2" t="s">
        <v>341</v>
      </c>
      <c r="AS287" s="2">
        <v>503.67999999999989</v>
      </c>
      <c r="AT287" s="2" t="s">
        <v>336</v>
      </c>
      <c r="AU287" s="2" t="s">
        <v>337</v>
      </c>
      <c r="AV287" s="2">
        <v>0</v>
      </c>
      <c r="AX287" s="2" t="s">
        <v>86</v>
      </c>
      <c r="AZ287" s="2">
        <v>3</v>
      </c>
      <c r="BA287" s="2" t="s">
        <v>92</v>
      </c>
      <c r="BB287" s="2" t="s">
        <v>93</v>
      </c>
    </row>
    <row r="288" spans="1:54" x14ac:dyDescent="0.25">
      <c r="A288" s="1">
        <v>286</v>
      </c>
      <c r="B288" s="2" t="s">
        <v>112</v>
      </c>
      <c r="C288" s="2" t="s">
        <v>343</v>
      </c>
      <c r="D288" s="2">
        <v>200</v>
      </c>
      <c r="E288" s="2">
        <v>750</v>
      </c>
      <c r="H288" s="8">
        <v>44562</v>
      </c>
      <c r="I288" s="2" t="s">
        <v>583</v>
      </c>
      <c r="J288" s="2" t="s">
        <v>584</v>
      </c>
      <c r="K288" s="2">
        <v>5.8510999999999997</v>
      </c>
      <c r="L288" s="2">
        <f t="shared" si="8"/>
        <v>0.47619999999999951</v>
      </c>
      <c r="M288" s="2" t="s">
        <v>585</v>
      </c>
      <c r="N288" s="2"/>
      <c r="O288" s="2" t="s">
        <v>338</v>
      </c>
      <c r="R288" s="2" t="s">
        <v>602</v>
      </c>
      <c r="T288" s="2" t="s">
        <v>588</v>
      </c>
      <c r="V288" s="2" t="s">
        <v>546</v>
      </c>
      <c r="W288" s="2" t="s">
        <v>594</v>
      </c>
      <c r="X288" s="2" t="s">
        <v>70</v>
      </c>
      <c r="Z288" s="2" t="s">
        <v>597</v>
      </c>
      <c r="AA288" s="2" t="s">
        <v>591</v>
      </c>
      <c r="AB288" s="2" t="s">
        <v>592</v>
      </c>
      <c r="AC288" s="2" t="s">
        <v>593</v>
      </c>
      <c r="AD288" s="2" t="s">
        <v>501</v>
      </c>
      <c r="AO288" s="2">
        <f t="shared" si="9"/>
        <v>0.47619999999999951</v>
      </c>
      <c r="AP288" s="2">
        <v>5.9023999999999992</v>
      </c>
      <c r="AQ288" s="2" t="s">
        <v>603</v>
      </c>
      <c r="AR288" s="2" t="s">
        <v>346</v>
      </c>
      <c r="AS288" s="2">
        <v>457.98</v>
      </c>
      <c r="AT288" s="2" t="s">
        <v>333</v>
      </c>
      <c r="AU288" s="2" t="s">
        <v>334</v>
      </c>
      <c r="AV288" s="2">
        <v>0</v>
      </c>
      <c r="AX288" s="2" t="s">
        <v>86</v>
      </c>
      <c r="AZ288" s="2">
        <v>3</v>
      </c>
      <c r="BA288" s="2" t="s">
        <v>92</v>
      </c>
      <c r="BB288" s="2" t="s">
        <v>93</v>
      </c>
    </row>
    <row r="289" spans="1:54" x14ac:dyDescent="0.25">
      <c r="A289" s="1">
        <v>287</v>
      </c>
      <c r="B289" s="2" t="s">
        <v>112</v>
      </c>
      <c r="C289" s="2" t="s">
        <v>347</v>
      </c>
      <c r="D289" s="2">
        <v>200</v>
      </c>
      <c r="E289" s="2">
        <v>750</v>
      </c>
      <c r="H289" s="8">
        <v>44562</v>
      </c>
      <c r="I289" s="2" t="s">
        <v>583</v>
      </c>
      <c r="J289" s="2" t="s">
        <v>584</v>
      </c>
      <c r="K289" s="2">
        <v>5.8510999999999997</v>
      </c>
      <c r="L289" s="2">
        <f t="shared" si="8"/>
        <v>0.47619999999999951</v>
      </c>
      <c r="M289" s="2" t="s">
        <v>585</v>
      </c>
      <c r="N289" s="2"/>
      <c r="O289" s="2" t="s">
        <v>338</v>
      </c>
      <c r="R289" s="2" t="s">
        <v>602</v>
      </c>
      <c r="T289" s="2" t="s">
        <v>588</v>
      </c>
      <c r="V289" s="2" t="s">
        <v>546</v>
      </c>
      <c r="W289" s="2" t="s">
        <v>594</v>
      </c>
      <c r="X289" s="2" t="s">
        <v>70</v>
      </c>
      <c r="Z289" s="2" t="s">
        <v>597</v>
      </c>
      <c r="AA289" s="2" t="s">
        <v>591</v>
      </c>
      <c r="AB289" s="2" t="s">
        <v>592</v>
      </c>
      <c r="AC289" s="2" t="s">
        <v>593</v>
      </c>
      <c r="AD289" s="2" t="s">
        <v>501</v>
      </c>
      <c r="AO289" s="2">
        <f t="shared" si="9"/>
        <v>0.47619999999999951</v>
      </c>
      <c r="AP289" s="2">
        <v>5.9023999999999992</v>
      </c>
      <c r="AQ289" s="2" t="s">
        <v>603</v>
      </c>
      <c r="AR289" s="2" t="s">
        <v>346</v>
      </c>
      <c r="AS289" s="2">
        <v>457.98</v>
      </c>
      <c r="AT289" s="2" t="s">
        <v>336</v>
      </c>
      <c r="AU289" s="2" t="s">
        <v>337</v>
      </c>
      <c r="AV289" s="2">
        <v>0</v>
      </c>
      <c r="AX289" s="2" t="s">
        <v>86</v>
      </c>
      <c r="AZ289" s="2">
        <v>3</v>
      </c>
      <c r="BA289" s="2" t="s">
        <v>92</v>
      </c>
      <c r="BB289" s="2" t="s">
        <v>93</v>
      </c>
    </row>
    <row r="290" spans="1:54" x14ac:dyDescent="0.25">
      <c r="A290" s="1">
        <v>288</v>
      </c>
      <c r="B290" s="2" t="s">
        <v>116</v>
      </c>
      <c r="C290" s="2" t="s">
        <v>116</v>
      </c>
      <c r="H290" s="8">
        <v>44562</v>
      </c>
      <c r="I290" s="2" t="s">
        <v>583</v>
      </c>
      <c r="J290" s="2" t="s">
        <v>584</v>
      </c>
      <c r="K290" s="2">
        <v>6.1862999999999992</v>
      </c>
      <c r="L290" s="2">
        <f t="shared" si="8"/>
        <v>2.5286999999999997</v>
      </c>
      <c r="M290" s="2" t="s">
        <v>585</v>
      </c>
      <c r="N290" s="2" t="s">
        <v>604</v>
      </c>
      <c r="O290" s="2" t="s">
        <v>349</v>
      </c>
      <c r="R290" s="2" t="s">
        <v>587</v>
      </c>
      <c r="T290" s="2" t="s">
        <v>588</v>
      </c>
      <c r="V290" s="2" t="s">
        <v>546</v>
      </c>
      <c r="W290" s="2" t="s">
        <v>594</v>
      </c>
      <c r="X290" s="2" t="s">
        <v>70</v>
      </c>
      <c r="Z290" s="2" t="s">
        <v>605</v>
      </c>
      <c r="AA290" s="2" t="s">
        <v>591</v>
      </c>
      <c r="AB290" s="2" t="s">
        <v>592</v>
      </c>
      <c r="AC290" s="2" t="s">
        <v>593</v>
      </c>
      <c r="AD290" s="2" t="s">
        <v>501</v>
      </c>
      <c r="AO290" s="2">
        <f t="shared" si="9"/>
        <v>2.5286999999999997</v>
      </c>
      <c r="AP290" s="2">
        <v>7.9548999999999994</v>
      </c>
      <c r="AQ290" s="2"/>
      <c r="AR290" s="2"/>
      <c r="AS290" s="2">
        <v>0</v>
      </c>
      <c r="AT290" s="2" t="s">
        <v>350</v>
      </c>
      <c r="AU290" s="2" t="s">
        <v>351</v>
      </c>
      <c r="AV290" s="2">
        <v>557.04999999999995</v>
      </c>
      <c r="AZ290" s="2">
        <v>0</v>
      </c>
    </row>
    <row r="291" spans="1:54" x14ac:dyDescent="0.25">
      <c r="A291" s="1">
        <v>289</v>
      </c>
      <c r="B291" s="2" t="s">
        <v>121</v>
      </c>
      <c r="C291" s="2" t="s">
        <v>122</v>
      </c>
      <c r="H291" s="8">
        <v>44562</v>
      </c>
      <c r="I291" s="2" t="s">
        <v>583</v>
      </c>
      <c r="J291" s="2" t="s">
        <v>584</v>
      </c>
      <c r="K291" s="2">
        <v>6.6652999999999993</v>
      </c>
      <c r="L291" s="2">
        <f t="shared" si="8"/>
        <v>4.0503999999999998</v>
      </c>
      <c r="M291" s="2" t="s">
        <v>585</v>
      </c>
      <c r="N291" s="2" t="s">
        <v>606</v>
      </c>
      <c r="O291" s="2" t="s">
        <v>352</v>
      </c>
      <c r="P291" s="2" t="s">
        <v>353</v>
      </c>
      <c r="R291" s="2" t="s">
        <v>587</v>
      </c>
      <c r="T291" s="2" t="s">
        <v>588</v>
      </c>
      <c r="V291" s="2" t="s">
        <v>546</v>
      </c>
      <c r="W291" s="2" t="s">
        <v>594</v>
      </c>
      <c r="X291" s="2" t="s">
        <v>70</v>
      </c>
      <c r="Z291" s="2" t="s">
        <v>607</v>
      </c>
      <c r="AA291" s="2" t="s">
        <v>591</v>
      </c>
      <c r="AB291" s="2" t="s">
        <v>592</v>
      </c>
      <c r="AC291" s="2" t="s">
        <v>593</v>
      </c>
      <c r="AD291" s="2" t="s">
        <v>501</v>
      </c>
      <c r="AO291" s="2">
        <f t="shared" si="9"/>
        <v>4.0503999999999998</v>
      </c>
      <c r="AP291" s="2">
        <v>9.4765999999999995</v>
      </c>
      <c r="AQ291" s="2"/>
      <c r="AR291" s="2"/>
      <c r="AS291" s="2">
        <v>0</v>
      </c>
      <c r="AV291" s="2">
        <v>0</v>
      </c>
      <c r="AZ291" s="2">
        <v>0</v>
      </c>
    </row>
    <row r="292" spans="1:54" x14ac:dyDescent="0.25">
      <c r="A292" s="1">
        <v>290</v>
      </c>
      <c r="B292" s="2" t="s">
        <v>121</v>
      </c>
      <c r="C292" s="2" t="s">
        <v>126</v>
      </c>
      <c r="H292" s="8">
        <v>44562</v>
      </c>
      <c r="I292" s="2" t="s">
        <v>583</v>
      </c>
      <c r="J292" s="2" t="s">
        <v>584</v>
      </c>
      <c r="K292" s="2">
        <v>279.93880000000001</v>
      </c>
      <c r="L292" s="2">
        <f t="shared" si="8"/>
        <v>170.1088</v>
      </c>
      <c r="M292" s="2" t="s">
        <v>608</v>
      </c>
      <c r="N292" s="2" t="s">
        <v>609</v>
      </c>
      <c r="O292" s="2" t="s">
        <v>356</v>
      </c>
      <c r="P292" s="2" t="s">
        <v>357</v>
      </c>
      <c r="R292" s="2" t="s">
        <v>610</v>
      </c>
      <c r="T292" s="2" t="s">
        <v>588</v>
      </c>
      <c r="V292" s="2" t="s">
        <v>562</v>
      </c>
      <c r="W292" s="2" t="s">
        <v>611</v>
      </c>
      <c r="X292" s="2" t="s">
        <v>135</v>
      </c>
      <c r="Z292" s="2" t="s">
        <v>612</v>
      </c>
      <c r="AA292" s="2" t="s">
        <v>613</v>
      </c>
      <c r="AB292" s="2" t="s">
        <v>614</v>
      </c>
      <c r="AC292" s="2" t="s">
        <v>615</v>
      </c>
      <c r="AD292" s="2" t="s">
        <v>518</v>
      </c>
      <c r="AO292" s="2">
        <f t="shared" si="9"/>
        <v>170.1088</v>
      </c>
      <c r="AP292" s="2">
        <v>398.00880000000001</v>
      </c>
      <c r="AQ292" s="2"/>
      <c r="AR292" s="2"/>
      <c r="AS292" s="2">
        <v>0</v>
      </c>
      <c r="AV292" s="2">
        <v>0</v>
      </c>
      <c r="AZ292" s="2">
        <v>0</v>
      </c>
    </row>
    <row r="293" spans="1:54" x14ac:dyDescent="0.25">
      <c r="A293" s="1">
        <v>291</v>
      </c>
      <c r="B293" s="2" t="s">
        <v>121</v>
      </c>
      <c r="C293" s="2" t="s">
        <v>138</v>
      </c>
      <c r="H293" s="8">
        <v>44562</v>
      </c>
      <c r="I293" s="2" t="s">
        <v>583</v>
      </c>
      <c r="J293" s="2" t="s">
        <v>584</v>
      </c>
      <c r="K293" s="2">
        <v>446.57880000000011</v>
      </c>
      <c r="L293" s="2">
        <f t="shared" si="8"/>
        <v>271.37880000000001</v>
      </c>
      <c r="M293" s="2" t="s">
        <v>616</v>
      </c>
      <c r="N293" s="2" t="s">
        <v>617</v>
      </c>
      <c r="O293" s="2" t="s">
        <v>363</v>
      </c>
      <c r="P293" s="2" t="s">
        <v>364</v>
      </c>
      <c r="R293" s="2" t="s">
        <v>618</v>
      </c>
      <c r="T293" s="2" t="s">
        <v>588</v>
      </c>
      <c r="V293" s="2" t="s">
        <v>568</v>
      </c>
      <c r="W293" s="2" t="s">
        <v>614</v>
      </c>
      <c r="X293" s="2" t="s">
        <v>147</v>
      </c>
      <c r="Z293" s="2" t="s">
        <v>619</v>
      </c>
      <c r="AA293" s="2" t="s">
        <v>620</v>
      </c>
      <c r="AB293" s="2" t="s">
        <v>621</v>
      </c>
      <c r="AC293" s="2" t="s">
        <v>133</v>
      </c>
      <c r="AD293" s="2" t="s">
        <v>525</v>
      </c>
      <c r="AO293" s="2">
        <f t="shared" si="9"/>
        <v>271.37880000000001</v>
      </c>
      <c r="AP293" s="2">
        <v>634.93880000000001</v>
      </c>
      <c r="AQ293" s="2"/>
      <c r="AR293" s="2"/>
      <c r="AS293" s="2">
        <v>0</v>
      </c>
      <c r="AV293" s="2">
        <v>0</v>
      </c>
      <c r="AZ293" s="2">
        <v>0</v>
      </c>
    </row>
    <row r="294" spans="1:54" x14ac:dyDescent="0.25">
      <c r="A294" s="1">
        <v>292</v>
      </c>
      <c r="B294" s="2" t="s">
        <v>121</v>
      </c>
      <c r="C294" s="2" t="s">
        <v>150</v>
      </c>
      <c r="H294" s="8">
        <v>44562</v>
      </c>
      <c r="I294" s="2" t="s">
        <v>583</v>
      </c>
      <c r="J294" s="2" t="s">
        <v>584</v>
      </c>
      <c r="K294" s="2">
        <v>746.50680000000011</v>
      </c>
      <c r="L294" s="2">
        <f t="shared" si="8"/>
        <v>453.64679999999998</v>
      </c>
      <c r="M294" s="2" t="s">
        <v>622</v>
      </c>
      <c r="N294" s="2" t="s">
        <v>623</v>
      </c>
      <c r="O294" s="2" t="s">
        <v>370</v>
      </c>
      <c r="P294" s="2" t="s">
        <v>371</v>
      </c>
      <c r="R294" s="2" t="s">
        <v>624</v>
      </c>
      <c r="T294" s="2" t="s">
        <v>588</v>
      </c>
      <c r="V294" s="2" t="s">
        <v>574</v>
      </c>
      <c r="W294" s="2" t="s">
        <v>625</v>
      </c>
      <c r="X294" s="2" t="s">
        <v>159</v>
      </c>
      <c r="Z294" s="2" t="s">
        <v>626</v>
      </c>
      <c r="AA294" s="2" t="s">
        <v>627</v>
      </c>
      <c r="AB294" s="2" t="s">
        <v>628</v>
      </c>
      <c r="AC294" s="2" t="s">
        <v>629</v>
      </c>
      <c r="AD294" s="2" t="s">
        <v>532</v>
      </c>
      <c r="AO294" s="2">
        <f t="shared" si="9"/>
        <v>453.64679999999998</v>
      </c>
      <c r="AP294" s="2">
        <v>1061.3768</v>
      </c>
      <c r="AQ294" s="2"/>
      <c r="AR294" s="2"/>
      <c r="AS294" s="2">
        <v>0</v>
      </c>
      <c r="AV294" s="2">
        <v>0</v>
      </c>
      <c r="AZ294" s="2">
        <v>0</v>
      </c>
    </row>
    <row r="295" spans="1:54" x14ac:dyDescent="0.25">
      <c r="A295" s="1">
        <v>293</v>
      </c>
      <c r="B295" s="2" t="s">
        <v>121</v>
      </c>
      <c r="C295" s="2" t="s">
        <v>162</v>
      </c>
      <c r="H295" s="8">
        <v>44562</v>
      </c>
      <c r="I295" s="2" t="s">
        <v>583</v>
      </c>
      <c r="J295" s="2" t="s">
        <v>584</v>
      </c>
      <c r="K295" s="2">
        <v>1159.7736</v>
      </c>
      <c r="L295" s="2">
        <f t="shared" si="8"/>
        <v>704.78360000000009</v>
      </c>
      <c r="M295" s="2" t="s">
        <v>630</v>
      </c>
      <c r="N295" s="2" t="s">
        <v>631</v>
      </c>
      <c r="O295" s="2" t="s">
        <v>377</v>
      </c>
      <c r="P295" s="2" t="s">
        <v>378</v>
      </c>
      <c r="R295" s="2" t="s">
        <v>632</v>
      </c>
      <c r="T295" s="2" t="s">
        <v>588</v>
      </c>
      <c r="V295" s="2" t="s">
        <v>580</v>
      </c>
      <c r="W295" s="2" t="s">
        <v>633</v>
      </c>
      <c r="X295" s="2" t="s">
        <v>171</v>
      </c>
      <c r="Z295" s="2" t="s">
        <v>634</v>
      </c>
      <c r="AA295" s="2" t="s">
        <v>635</v>
      </c>
      <c r="AB295" s="2" t="s">
        <v>636</v>
      </c>
      <c r="AC295" s="2" t="s">
        <v>637</v>
      </c>
      <c r="AD295" s="2" t="s">
        <v>539</v>
      </c>
      <c r="AO295" s="2">
        <f t="shared" si="9"/>
        <v>704.78360000000009</v>
      </c>
      <c r="AP295" s="2">
        <v>1648.9436000000001</v>
      </c>
      <c r="AQ295" s="2"/>
      <c r="AR295" s="2"/>
      <c r="AS295" s="2">
        <v>0</v>
      </c>
      <c r="AV295" s="2">
        <v>0</v>
      </c>
      <c r="AZ295" s="2">
        <v>0</v>
      </c>
    </row>
    <row r="296" spans="1:54" x14ac:dyDescent="0.25">
      <c r="A296" s="1">
        <v>294</v>
      </c>
      <c r="B296" s="2" t="s">
        <v>44</v>
      </c>
      <c r="C296" s="2" t="s">
        <v>45</v>
      </c>
      <c r="F296" s="2">
        <v>0</v>
      </c>
      <c r="G296" s="2">
        <v>20</v>
      </c>
      <c r="H296" s="8">
        <v>44927</v>
      </c>
      <c r="I296" s="2" t="s">
        <v>638</v>
      </c>
      <c r="J296" s="2" t="s">
        <v>639</v>
      </c>
      <c r="K296" s="4">
        <v>7.7655000000000003</v>
      </c>
      <c r="L296" s="4">
        <f t="shared" si="8"/>
        <v>2.4816999999999974</v>
      </c>
      <c r="M296" s="4" t="s">
        <v>640</v>
      </c>
      <c r="N296" s="4" t="s">
        <v>251</v>
      </c>
      <c r="O296" s="4" t="s">
        <v>641</v>
      </c>
      <c r="P296" s="2" t="s">
        <v>642</v>
      </c>
      <c r="Q296" s="2" t="s">
        <v>643</v>
      </c>
      <c r="R296" s="2" t="s">
        <v>644</v>
      </c>
      <c r="T296" s="2" t="s">
        <v>588</v>
      </c>
      <c r="V296" s="2" t="s">
        <v>588</v>
      </c>
      <c r="AA296" s="2" t="s">
        <v>645</v>
      </c>
      <c r="AB296" s="2" t="s">
        <v>646</v>
      </c>
      <c r="AC296" s="2" t="s">
        <v>593</v>
      </c>
      <c r="AD296" s="2" t="s">
        <v>501</v>
      </c>
      <c r="AF296" s="2" t="s">
        <v>588</v>
      </c>
      <c r="AG296" s="2" t="s">
        <v>647</v>
      </c>
      <c r="AH296" s="2" t="s">
        <v>588</v>
      </c>
      <c r="AI296" s="2" t="s">
        <v>648</v>
      </c>
      <c r="AO296" s="4">
        <f t="shared" si="9"/>
        <v>2.4816999999999974</v>
      </c>
      <c r="AP296" s="2">
        <v>9.6107999999999976</v>
      </c>
      <c r="AQ296" s="2"/>
      <c r="AR296" s="2"/>
      <c r="AS296" s="2">
        <v>0</v>
      </c>
      <c r="AT296" s="2" t="s">
        <v>649</v>
      </c>
      <c r="AU296" s="2" t="s">
        <v>60</v>
      </c>
      <c r="AV296" s="2">
        <v>21.38</v>
      </c>
      <c r="AW296" s="2" t="s">
        <v>61</v>
      </c>
      <c r="AZ296" s="2">
        <v>100</v>
      </c>
    </row>
    <row r="297" spans="1:54" x14ac:dyDescent="0.25">
      <c r="A297" s="1">
        <v>295</v>
      </c>
      <c r="B297" s="2" t="s">
        <v>44</v>
      </c>
      <c r="C297" s="2" t="s">
        <v>62</v>
      </c>
      <c r="F297" s="2">
        <v>21</v>
      </c>
      <c r="G297" s="2">
        <v>50</v>
      </c>
      <c r="H297" s="8">
        <v>44927</v>
      </c>
      <c r="I297" s="2" t="s">
        <v>638</v>
      </c>
      <c r="J297" s="2" t="s">
        <v>639</v>
      </c>
      <c r="K297" s="2">
        <v>7.7655000000000003</v>
      </c>
      <c r="L297" s="2">
        <f t="shared" si="8"/>
        <v>2.4816999999999974</v>
      </c>
      <c r="M297" s="2" t="s">
        <v>640</v>
      </c>
      <c r="N297" s="2" t="s">
        <v>251</v>
      </c>
      <c r="O297" s="2" t="s">
        <v>641</v>
      </c>
      <c r="P297" s="2" t="s">
        <v>642</v>
      </c>
      <c r="Q297" s="2" t="s">
        <v>643</v>
      </c>
      <c r="R297" s="2" t="s">
        <v>644</v>
      </c>
      <c r="T297" s="2" t="s">
        <v>588</v>
      </c>
      <c r="V297" s="2" t="s">
        <v>588</v>
      </c>
      <c r="AA297" s="2" t="s">
        <v>645</v>
      </c>
      <c r="AB297" s="2" t="s">
        <v>646</v>
      </c>
      <c r="AC297" s="2" t="s">
        <v>593</v>
      </c>
      <c r="AD297" s="2" t="s">
        <v>501</v>
      </c>
      <c r="AF297" s="2" t="s">
        <v>588</v>
      </c>
      <c r="AG297" s="2" t="s">
        <v>647</v>
      </c>
      <c r="AH297" s="2" t="s">
        <v>588</v>
      </c>
      <c r="AI297" s="2" t="s">
        <v>648</v>
      </c>
      <c r="AO297" s="2">
        <f t="shared" si="9"/>
        <v>2.4816999999999974</v>
      </c>
      <c r="AP297" s="2">
        <v>9.6107999999999976</v>
      </c>
      <c r="AQ297" s="2"/>
      <c r="AR297" s="2"/>
      <c r="AS297" s="2">
        <v>0</v>
      </c>
      <c r="AT297" s="2" t="s">
        <v>649</v>
      </c>
      <c r="AU297" s="2" t="s">
        <v>60</v>
      </c>
      <c r="AV297" s="2">
        <v>21.38</v>
      </c>
      <c r="AW297" s="2" t="s">
        <v>63</v>
      </c>
      <c r="AZ297" s="2">
        <v>50</v>
      </c>
    </row>
    <row r="298" spans="1:54" x14ac:dyDescent="0.25">
      <c r="A298" s="1">
        <v>296</v>
      </c>
      <c r="B298" s="2" t="s">
        <v>44</v>
      </c>
      <c r="C298" s="2" t="s">
        <v>64</v>
      </c>
      <c r="F298" s="2">
        <v>51</v>
      </c>
      <c r="G298" s="2">
        <v>70</v>
      </c>
      <c r="H298" s="8">
        <v>44927</v>
      </c>
      <c r="I298" s="2" t="s">
        <v>638</v>
      </c>
      <c r="J298" s="2" t="s">
        <v>639</v>
      </c>
      <c r="K298" s="2">
        <v>7.7655000000000003</v>
      </c>
      <c r="L298" s="2">
        <f t="shared" si="8"/>
        <v>2.4816999999999974</v>
      </c>
      <c r="M298" s="2" t="s">
        <v>640</v>
      </c>
      <c r="N298" s="2" t="s">
        <v>251</v>
      </c>
      <c r="O298" s="2" t="s">
        <v>641</v>
      </c>
      <c r="P298" s="2" t="s">
        <v>642</v>
      </c>
      <c r="Q298" s="2" t="s">
        <v>643</v>
      </c>
      <c r="R298" s="2" t="s">
        <v>644</v>
      </c>
      <c r="T298" s="2" t="s">
        <v>588</v>
      </c>
      <c r="V298" s="2" t="s">
        <v>588</v>
      </c>
      <c r="AA298" s="2" t="s">
        <v>645</v>
      </c>
      <c r="AB298" s="2" t="s">
        <v>646</v>
      </c>
      <c r="AC298" s="2" t="s">
        <v>593</v>
      </c>
      <c r="AD298" s="2" t="s">
        <v>501</v>
      </c>
      <c r="AF298" s="2" t="s">
        <v>588</v>
      </c>
      <c r="AG298" s="2" t="s">
        <v>647</v>
      </c>
      <c r="AH298" s="2" t="s">
        <v>588</v>
      </c>
      <c r="AI298" s="2" t="s">
        <v>648</v>
      </c>
      <c r="AO298" s="2">
        <f t="shared" si="9"/>
        <v>2.4816999999999974</v>
      </c>
      <c r="AP298" s="2">
        <v>9.6107999999999976</v>
      </c>
      <c r="AQ298" s="2"/>
      <c r="AR298" s="2"/>
      <c r="AS298" s="2">
        <v>0</v>
      </c>
      <c r="AT298" s="2" t="s">
        <v>649</v>
      </c>
      <c r="AU298" s="2" t="s">
        <v>60</v>
      </c>
      <c r="AV298" s="2">
        <v>21.38</v>
      </c>
      <c r="AW298" s="2" t="s">
        <v>65</v>
      </c>
      <c r="AZ298" s="2">
        <v>35</v>
      </c>
    </row>
    <row r="299" spans="1:54" x14ac:dyDescent="0.25">
      <c r="A299" s="1">
        <v>297</v>
      </c>
      <c r="B299" s="2" t="s">
        <v>44</v>
      </c>
      <c r="C299" s="2" t="s">
        <v>66</v>
      </c>
      <c r="F299" s="2">
        <v>71</v>
      </c>
      <c r="G299" s="2">
        <v>100</v>
      </c>
      <c r="H299" s="8">
        <v>44927</v>
      </c>
      <c r="I299" s="2" t="s">
        <v>638</v>
      </c>
      <c r="J299" s="2" t="s">
        <v>639</v>
      </c>
      <c r="K299" s="2">
        <v>7.7655000000000003</v>
      </c>
      <c r="L299" s="2">
        <f t="shared" si="8"/>
        <v>2.4816999999999974</v>
      </c>
      <c r="M299" s="2" t="s">
        <v>640</v>
      </c>
      <c r="N299" s="2" t="s">
        <v>251</v>
      </c>
      <c r="O299" s="2" t="s">
        <v>641</v>
      </c>
      <c r="P299" s="2" t="s">
        <v>642</v>
      </c>
      <c r="Q299" s="2" t="s">
        <v>643</v>
      </c>
      <c r="R299" s="2" t="s">
        <v>644</v>
      </c>
      <c r="T299" s="2" t="s">
        <v>588</v>
      </c>
      <c r="V299" s="2" t="s">
        <v>588</v>
      </c>
      <c r="AA299" s="2" t="s">
        <v>645</v>
      </c>
      <c r="AB299" s="2" t="s">
        <v>646</v>
      </c>
      <c r="AC299" s="2" t="s">
        <v>593</v>
      </c>
      <c r="AD299" s="2" t="s">
        <v>501</v>
      </c>
      <c r="AF299" s="2" t="s">
        <v>588</v>
      </c>
      <c r="AG299" s="2" t="s">
        <v>647</v>
      </c>
      <c r="AH299" s="2" t="s">
        <v>588</v>
      </c>
      <c r="AI299" s="2" t="s">
        <v>648</v>
      </c>
      <c r="AO299" s="2">
        <f t="shared" si="9"/>
        <v>2.4816999999999974</v>
      </c>
      <c r="AP299" s="2">
        <v>9.6107999999999976</v>
      </c>
      <c r="AQ299" s="2"/>
      <c r="AR299" s="2"/>
      <c r="AS299" s="2">
        <v>0</v>
      </c>
      <c r="AT299" s="2" t="s">
        <v>649</v>
      </c>
      <c r="AU299" s="2" t="s">
        <v>60</v>
      </c>
      <c r="AV299" s="2">
        <v>21.38</v>
      </c>
      <c r="AW299" s="2" t="s">
        <v>67</v>
      </c>
      <c r="AZ299" s="2">
        <v>20</v>
      </c>
    </row>
    <row r="300" spans="1:54" x14ac:dyDescent="0.25">
      <c r="A300" s="1">
        <v>298</v>
      </c>
      <c r="B300" s="2" t="s">
        <v>44</v>
      </c>
      <c r="C300" s="2" t="s">
        <v>68</v>
      </c>
      <c r="F300" s="2">
        <v>101</v>
      </c>
      <c r="G300" s="2">
        <v>200</v>
      </c>
      <c r="H300" s="8">
        <v>44927</v>
      </c>
      <c r="I300" s="2" t="s">
        <v>638</v>
      </c>
      <c r="J300" s="2" t="s">
        <v>639</v>
      </c>
      <c r="K300" s="2">
        <v>7.8608000000000002</v>
      </c>
      <c r="L300" s="2">
        <f t="shared" si="8"/>
        <v>2.5769999999999973</v>
      </c>
      <c r="M300" s="2" t="s">
        <v>640</v>
      </c>
      <c r="N300" s="2" t="s">
        <v>251</v>
      </c>
      <c r="O300" s="2" t="s">
        <v>641</v>
      </c>
      <c r="P300" s="2" t="s">
        <v>642</v>
      </c>
      <c r="Q300" s="2" t="s">
        <v>643</v>
      </c>
      <c r="R300" s="2" t="s">
        <v>644</v>
      </c>
      <c r="T300" s="2" t="s">
        <v>588</v>
      </c>
      <c r="V300" s="2" t="s">
        <v>588</v>
      </c>
      <c r="W300" s="2" t="s">
        <v>650</v>
      </c>
      <c r="X300" s="2" t="s">
        <v>70</v>
      </c>
      <c r="AA300" s="2" t="s">
        <v>645</v>
      </c>
      <c r="AB300" s="2" t="s">
        <v>646</v>
      </c>
      <c r="AC300" s="2" t="s">
        <v>593</v>
      </c>
      <c r="AD300" s="2" t="s">
        <v>501</v>
      </c>
      <c r="AF300" s="2" t="s">
        <v>588</v>
      </c>
      <c r="AG300" s="2" t="s">
        <v>647</v>
      </c>
      <c r="AH300" s="2" t="s">
        <v>588</v>
      </c>
      <c r="AI300" s="2" t="s">
        <v>648</v>
      </c>
      <c r="AO300" s="2">
        <f t="shared" si="9"/>
        <v>2.5769999999999973</v>
      </c>
      <c r="AP300" s="2">
        <v>9.7060999999999975</v>
      </c>
      <c r="AQ300" s="2"/>
      <c r="AR300" s="2"/>
      <c r="AS300" s="2">
        <v>0</v>
      </c>
      <c r="AT300" s="2" t="s">
        <v>649</v>
      </c>
      <c r="AU300" s="2" t="s">
        <v>60</v>
      </c>
      <c r="AV300" s="2">
        <v>21.38</v>
      </c>
      <c r="AZ300" s="2">
        <v>0</v>
      </c>
    </row>
    <row r="301" spans="1:54" x14ac:dyDescent="0.25">
      <c r="A301" s="1">
        <v>299</v>
      </c>
      <c r="B301" s="2" t="s">
        <v>44</v>
      </c>
      <c r="C301" s="2" t="s">
        <v>71</v>
      </c>
      <c r="F301" s="2">
        <v>201</v>
      </c>
      <c r="G301" s="2">
        <v>300</v>
      </c>
      <c r="H301" s="8">
        <v>44927</v>
      </c>
      <c r="I301" s="2" t="s">
        <v>638</v>
      </c>
      <c r="J301" s="2" t="s">
        <v>639</v>
      </c>
      <c r="K301" s="2">
        <v>7.8608000000000002</v>
      </c>
      <c r="L301" s="2">
        <f t="shared" si="8"/>
        <v>2.8875000000000002</v>
      </c>
      <c r="M301" s="2" t="s">
        <v>640</v>
      </c>
      <c r="N301" s="2" t="s">
        <v>251</v>
      </c>
      <c r="O301" s="2" t="s">
        <v>651</v>
      </c>
      <c r="P301" s="2" t="s">
        <v>642</v>
      </c>
      <c r="Q301" s="2" t="s">
        <v>643</v>
      </c>
      <c r="R301" s="2" t="s">
        <v>644</v>
      </c>
      <c r="T301" s="2" t="s">
        <v>588</v>
      </c>
      <c r="V301" s="2" t="s">
        <v>588</v>
      </c>
      <c r="W301" s="2" t="s">
        <v>650</v>
      </c>
      <c r="X301" s="2" t="s">
        <v>70</v>
      </c>
      <c r="AA301" s="2" t="s">
        <v>645</v>
      </c>
      <c r="AB301" s="2" t="s">
        <v>646</v>
      </c>
      <c r="AC301" s="2" t="s">
        <v>593</v>
      </c>
      <c r="AD301" s="2" t="s">
        <v>501</v>
      </c>
      <c r="AF301" s="2" t="s">
        <v>588</v>
      </c>
      <c r="AG301" s="2" t="s">
        <v>647</v>
      </c>
      <c r="AH301" s="2" t="s">
        <v>588</v>
      </c>
      <c r="AI301" s="2" t="s">
        <v>648</v>
      </c>
      <c r="AO301" s="2">
        <f t="shared" si="9"/>
        <v>2.8875000000000002</v>
      </c>
      <c r="AP301" s="2">
        <v>10.0166</v>
      </c>
      <c r="AQ301" s="2"/>
      <c r="AR301" s="2"/>
      <c r="AS301" s="2">
        <v>0</v>
      </c>
      <c r="AT301" s="2" t="s">
        <v>649</v>
      </c>
      <c r="AU301" s="2" t="s">
        <v>60</v>
      </c>
      <c r="AV301" s="2">
        <v>21.38</v>
      </c>
      <c r="AZ301" s="2">
        <v>0</v>
      </c>
    </row>
    <row r="302" spans="1:54" x14ac:dyDescent="0.25">
      <c r="A302" s="1">
        <v>300</v>
      </c>
      <c r="B302" s="2" t="s">
        <v>44</v>
      </c>
      <c r="C302" s="2" t="s">
        <v>73</v>
      </c>
      <c r="F302" s="2">
        <v>301</v>
      </c>
      <c r="G302" s="2">
        <v>400</v>
      </c>
      <c r="H302" s="8">
        <v>44927</v>
      </c>
      <c r="I302" s="2" t="s">
        <v>638</v>
      </c>
      <c r="J302" s="2" t="s">
        <v>639</v>
      </c>
      <c r="K302" s="2">
        <v>7.8608000000000002</v>
      </c>
      <c r="L302" s="2">
        <f t="shared" si="8"/>
        <v>3.1803999999999997</v>
      </c>
      <c r="M302" s="2" t="s">
        <v>640</v>
      </c>
      <c r="N302" s="2" t="s">
        <v>251</v>
      </c>
      <c r="O302" s="2" t="s">
        <v>652</v>
      </c>
      <c r="P302" s="2" t="s">
        <v>642</v>
      </c>
      <c r="Q302" s="2" t="s">
        <v>643</v>
      </c>
      <c r="R302" s="2" t="s">
        <v>644</v>
      </c>
      <c r="T302" s="2" t="s">
        <v>588</v>
      </c>
      <c r="V302" s="2" t="s">
        <v>588</v>
      </c>
      <c r="W302" s="2" t="s">
        <v>650</v>
      </c>
      <c r="X302" s="2" t="s">
        <v>70</v>
      </c>
      <c r="AA302" s="2" t="s">
        <v>645</v>
      </c>
      <c r="AB302" s="2" t="s">
        <v>646</v>
      </c>
      <c r="AC302" s="2" t="s">
        <v>593</v>
      </c>
      <c r="AD302" s="2" t="s">
        <v>501</v>
      </c>
      <c r="AF302" s="2" t="s">
        <v>588</v>
      </c>
      <c r="AG302" s="2" t="s">
        <v>647</v>
      </c>
      <c r="AH302" s="2" t="s">
        <v>588</v>
      </c>
      <c r="AI302" s="2" t="s">
        <v>648</v>
      </c>
      <c r="AO302" s="2">
        <f t="shared" si="9"/>
        <v>3.1803999999999997</v>
      </c>
      <c r="AP302" s="2">
        <v>10.3095</v>
      </c>
      <c r="AQ302" s="2"/>
      <c r="AR302" s="2"/>
      <c r="AS302" s="2">
        <v>0</v>
      </c>
      <c r="AT302" s="2" t="s">
        <v>649</v>
      </c>
      <c r="AU302" s="2" t="s">
        <v>60</v>
      </c>
      <c r="AV302" s="2">
        <v>21.38</v>
      </c>
      <c r="AZ302" s="2">
        <v>0</v>
      </c>
    </row>
    <row r="303" spans="1:54" x14ac:dyDescent="0.25">
      <c r="A303" s="1">
        <v>301</v>
      </c>
      <c r="B303" s="2" t="s">
        <v>44</v>
      </c>
      <c r="C303" s="2" t="s">
        <v>75</v>
      </c>
      <c r="F303" s="2">
        <v>400</v>
      </c>
      <c r="H303" s="8">
        <v>44927</v>
      </c>
      <c r="I303" s="2" t="s">
        <v>638</v>
      </c>
      <c r="J303" s="2" t="s">
        <v>639</v>
      </c>
      <c r="K303" s="2">
        <v>7.8608000000000002</v>
      </c>
      <c r="L303" s="2">
        <f t="shared" si="8"/>
        <v>3.6908000000000003</v>
      </c>
      <c r="M303" s="2" t="s">
        <v>640</v>
      </c>
      <c r="N303" s="2" t="s">
        <v>251</v>
      </c>
      <c r="O303" s="2" t="s">
        <v>653</v>
      </c>
      <c r="P303" s="2" t="s">
        <v>642</v>
      </c>
      <c r="Q303" s="2" t="s">
        <v>643</v>
      </c>
      <c r="R303" s="2" t="s">
        <v>644</v>
      </c>
      <c r="T303" s="2" t="s">
        <v>588</v>
      </c>
      <c r="V303" s="2" t="s">
        <v>588</v>
      </c>
      <c r="W303" s="2" t="s">
        <v>650</v>
      </c>
      <c r="X303" s="2" t="s">
        <v>70</v>
      </c>
      <c r="AA303" s="2" t="s">
        <v>645</v>
      </c>
      <c r="AB303" s="2" t="s">
        <v>646</v>
      </c>
      <c r="AC303" s="2" t="s">
        <v>593</v>
      </c>
      <c r="AD303" s="2" t="s">
        <v>501</v>
      </c>
      <c r="AF303" s="2" t="s">
        <v>588</v>
      </c>
      <c r="AG303" s="2" t="s">
        <v>647</v>
      </c>
      <c r="AH303" s="2" t="s">
        <v>588</v>
      </c>
      <c r="AI303" s="2" t="s">
        <v>648</v>
      </c>
      <c r="AO303" s="2">
        <f t="shared" si="9"/>
        <v>3.6908000000000003</v>
      </c>
      <c r="AP303" s="2">
        <v>10.819900000000001</v>
      </c>
      <c r="AQ303" s="2"/>
      <c r="AR303" s="2"/>
      <c r="AS303" s="2">
        <v>0</v>
      </c>
      <c r="AT303" s="2" t="s">
        <v>649</v>
      </c>
      <c r="AU303" s="2" t="s">
        <v>60</v>
      </c>
      <c r="AV303" s="2">
        <v>21.38</v>
      </c>
      <c r="AZ303" s="2">
        <v>0</v>
      </c>
    </row>
    <row r="304" spans="1:54" x14ac:dyDescent="0.25">
      <c r="A304" s="1">
        <v>302</v>
      </c>
      <c r="B304" s="2" t="s">
        <v>77</v>
      </c>
      <c r="C304" s="2" t="s">
        <v>78</v>
      </c>
      <c r="F304" s="2">
        <v>0</v>
      </c>
      <c r="G304" s="2">
        <v>200</v>
      </c>
      <c r="H304" s="8">
        <v>44927</v>
      </c>
      <c r="I304" s="2" t="s">
        <v>638</v>
      </c>
      <c r="J304" s="2" t="s">
        <v>639</v>
      </c>
      <c r="K304" s="2">
        <v>7.8608000000000002</v>
      </c>
      <c r="L304" s="2">
        <f t="shared" si="8"/>
        <v>2.5769999999999973</v>
      </c>
      <c r="M304" s="2" t="s">
        <v>640</v>
      </c>
      <c r="N304" s="2" t="s">
        <v>251</v>
      </c>
      <c r="O304" s="2" t="s">
        <v>641</v>
      </c>
      <c r="P304" s="2" t="s">
        <v>642</v>
      </c>
      <c r="Q304" s="2" t="s">
        <v>643</v>
      </c>
      <c r="R304" s="2" t="s">
        <v>644</v>
      </c>
      <c r="T304" s="2" t="s">
        <v>588</v>
      </c>
      <c r="V304" s="2" t="s">
        <v>588</v>
      </c>
      <c r="W304" s="2" t="s">
        <v>650</v>
      </c>
      <c r="X304" s="2" t="s">
        <v>70</v>
      </c>
      <c r="AA304" s="2" t="s">
        <v>645</v>
      </c>
      <c r="AB304" s="2" t="s">
        <v>646</v>
      </c>
      <c r="AC304" s="2" t="s">
        <v>593</v>
      </c>
      <c r="AD304" s="2" t="s">
        <v>501</v>
      </c>
      <c r="AF304" s="2" t="s">
        <v>588</v>
      </c>
      <c r="AG304" s="2" t="s">
        <v>647</v>
      </c>
      <c r="AH304" s="2" t="s">
        <v>588</v>
      </c>
      <c r="AI304" s="2" t="s">
        <v>648</v>
      </c>
      <c r="AO304" s="2">
        <f t="shared" si="9"/>
        <v>2.5769999999999973</v>
      </c>
      <c r="AP304" s="2">
        <v>9.7060999999999975</v>
      </c>
      <c r="AQ304" s="2"/>
      <c r="AR304" s="2"/>
      <c r="AS304" s="2">
        <v>0</v>
      </c>
      <c r="AT304" s="2" t="s">
        <v>649</v>
      </c>
      <c r="AU304" s="2" t="s">
        <v>60</v>
      </c>
      <c r="AV304" s="2">
        <v>21.38</v>
      </c>
      <c r="AX304" s="2" t="s">
        <v>79</v>
      </c>
      <c r="AZ304" s="2">
        <v>5</v>
      </c>
    </row>
    <row r="305" spans="1:54" x14ac:dyDescent="0.25">
      <c r="A305" s="1">
        <v>303</v>
      </c>
      <c r="B305" s="2" t="s">
        <v>77</v>
      </c>
      <c r="C305" s="2" t="s">
        <v>71</v>
      </c>
      <c r="F305" s="2">
        <v>201</v>
      </c>
      <c r="G305" s="2">
        <v>300</v>
      </c>
      <c r="H305" s="8">
        <v>44927</v>
      </c>
      <c r="I305" s="2" t="s">
        <v>638</v>
      </c>
      <c r="J305" s="2" t="s">
        <v>639</v>
      </c>
      <c r="K305" s="2">
        <v>7.8608000000000002</v>
      </c>
      <c r="L305" s="2">
        <f t="shared" si="8"/>
        <v>2.8875000000000002</v>
      </c>
      <c r="M305" s="2" t="s">
        <v>640</v>
      </c>
      <c r="N305" s="2" t="s">
        <v>251</v>
      </c>
      <c r="O305" s="2" t="s">
        <v>651</v>
      </c>
      <c r="P305" s="2" t="s">
        <v>642</v>
      </c>
      <c r="Q305" s="2" t="s">
        <v>643</v>
      </c>
      <c r="R305" s="2" t="s">
        <v>644</v>
      </c>
      <c r="T305" s="2" t="s">
        <v>588</v>
      </c>
      <c r="V305" s="2" t="s">
        <v>588</v>
      </c>
      <c r="W305" s="2" t="s">
        <v>650</v>
      </c>
      <c r="X305" s="2" t="s">
        <v>70</v>
      </c>
      <c r="AA305" s="2" t="s">
        <v>645</v>
      </c>
      <c r="AB305" s="2" t="s">
        <v>646</v>
      </c>
      <c r="AC305" s="2" t="s">
        <v>593</v>
      </c>
      <c r="AD305" s="2" t="s">
        <v>501</v>
      </c>
      <c r="AF305" s="2" t="s">
        <v>588</v>
      </c>
      <c r="AG305" s="2" t="s">
        <v>647</v>
      </c>
      <c r="AH305" s="2" t="s">
        <v>588</v>
      </c>
      <c r="AI305" s="2" t="s">
        <v>648</v>
      </c>
      <c r="AO305" s="2">
        <f t="shared" si="9"/>
        <v>2.8875000000000002</v>
      </c>
      <c r="AP305" s="2">
        <v>10.0166</v>
      </c>
      <c r="AQ305" s="2"/>
      <c r="AR305" s="2"/>
      <c r="AS305" s="2">
        <v>0</v>
      </c>
      <c r="AT305" s="2" t="s">
        <v>649</v>
      </c>
      <c r="AU305" s="2" t="s">
        <v>60</v>
      </c>
      <c r="AV305" s="2">
        <v>21.38</v>
      </c>
      <c r="AX305" s="2" t="s">
        <v>79</v>
      </c>
      <c r="AZ305" s="2">
        <v>5</v>
      </c>
    </row>
    <row r="306" spans="1:54" x14ac:dyDescent="0.25">
      <c r="A306" s="1">
        <v>304</v>
      </c>
      <c r="B306" s="2" t="s">
        <v>77</v>
      </c>
      <c r="C306" s="2" t="s">
        <v>73</v>
      </c>
      <c r="F306" s="2">
        <v>301</v>
      </c>
      <c r="G306" s="2">
        <v>400</v>
      </c>
      <c r="H306" s="8">
        <v>44927</v>
      </c>
      <c r="I306" s="2" t="s">
        <v>638</v>
      </c>
      <c r="J306" s="2" t="s">
        <v>639</v>
      </c>
      <c r="K306" s="2">
        <v>7.8608000000000002</v>
      </c>
      <c r="L306" s="2">
        <f t="shared" si="8"/>
        <v>3.1803999999999997</v>
      </c>
      <c r="M306" s="2" t="s">
        <v>640</v>
      </c>
      <c r="N306" s="2" t="s">
        <v>251</v>
      </c>
      <c r="O306" s="2" t="s">
        <v>652</v>
      </c>
      <c r="P306" s="2" t="s">
        <v>642</v>
      </c>
      <c r="Q306" s="2" t="s">
        <v>643</v>
      </c>
      <c r="R306" s="2" t="s">
        <v>644</v>
      </c>
      <c r="T306" s="2" t="s">
        <v>588</v>
      </c>
      <c r="V306" s="2" t="s">
        <v>588</v>
      </c>
      <c r="W306" s="2" t="s">
        <v>650</v>
      </c>
      <c r="X306" s="2" t="s">
        <v>70</v>
      </c>
      <c r="AA306" s="2" t="s">
        <v>645</v>
      </c>
      <c r="AB306" s="2" t="s">
        <v>646</v>
      </c>
      <c r="AC306" s="2" t="s">
        <v>593</v>
      </c>
      <c r="AD306" s="2" t="s">
        <v>501</v>
      </c>
      <c r="AF306" s="2" t="s">
        <v>588</v>
      </c>
      <c r="AG306" s="2" t="s">
        <v>647</v>
      </c>
      <c r="AH306" s="2" t="s">
        <v>588</v>
      </c>
      <c r="AI306" s="2" t="s">
        <v>648</v>
      </c>
      <c r="AO306" s="2">
        <f t="shared" si="9"/>
        <v>3.1803999999999997</v>
      </c>
      <c r="AP306" s="2">
        <v>10.3095</v>
      </c>
      <c r="AQ306" s="2"/>
      <c r="AR306" s="2"/>
      <c r="AS306" s="2">
        <v>0</v>
      </c>
      <c r="AT306" s="2" t="s">
        <v>649</v>
      </c>
      <c r="AU306" s="2" t="s">
        <v>60</v>
      </c>
      <c r="AV306" s="2">
        <v>21.38</v>
      </c>
      <c r="AX306" s="2" t="s">
        <v>79</v>
      </c>
      <c r="AZ306" s="2">
        <v>5</v>
      </c>
    </row>
    <row r="307" spans="1:54" x14ac:dyDescent="0.25">
      <c r="A307" s="1">
        <v>305</v>
      </c>
      <c r="B307" s="2" t="s">
        <v>77</v>
      </c>
      <c r="C307" s="2" t="s">
        <v>75</v>
      </c>
      <c r="F307" s="2">
        <v>400</v>
      </c>
      <c r="H307" s="8">
        <v>44927</v>
      </c>
      <c r="I307" s="2" t="s">
        <v>638</v>
      </c>
      <c r="J307" s="2" t="s">
        <v>639</v>
      </c>
      <c r="K307" s="2">
        <v>7.8608000000000002</v>
      </c>
      <c r="L307" s="2">
        <f t="shared" si="8"/>
        <v>3.6908000000000003</v>
      </c>
      <c r="M307" s="2" t="s">
        <v>640</v>
      </c>
      <c r="N307" s="2" t="s">
        <v>251</v>
      </c>
      <c r="O307" s="2" t="s">
        <v>653</v>
      </c>
      <c r="P307" s="2" t="s">
        <v>642</v>
      </c>
      <c r="Q307" s="2" t="s">
        <v>643</v>
      </c>
      <c r="R307" s="2" t="s">
        <v>644</v>
      </c>
      <c r="T307" s="2" t="s">
        <v>588</v>
      </c>
      <c r="V307" s="2" t="s">
        <v>588</v>
      </c>
      <c r="W307" s="2" t="s">
        <v>650</v>
      </c>
      <c r="X307" s="2" t="s">
        <v>70</v>
      </c>
      <c r="AA307" s="2" t="s">
        <v>645</v>
      </c>
      <c r="AB307" s="2" t="s">
        <v>646</v>
      </c>
      <c r="AC307" s="2" t="s">
        <v>593</v>
      </c>
      <c r="AD307" s="2" t="s">
        <v>501</v>
      </c>
      <c r="AF307" s="2" t="s">
        <v>588</v>
      </c>
      <c r="AG307" s="2" t="s">
        <v>647</v>
      </c>
      <c r="AH307" s="2" t="s">
        <v>588</v>
      </c>
      <c r="AI307" s="2" t="s">
        <v>648</v>
      </c>
      <c r="AO307" s="2">
        <f t="shared" si="9"/>
        <v>3.6908000000000003</v>
      </c>
      <c r="AP307" s="2">
        <v>10.819900000000001</v>
      </c>
      <c r="AQ307" s="2"/>
      <c r="AR307" s="2"/>
      <c r="AS307" s="2">
        <v>0</v>
      </c>
      <c r="AT307" s="2" t="s">
        <v>649</v>
      </c>
      <c r="AU307" s="2" t="s">
        <v>60</v>
      </c>
      <c r="AV307" s="2">
        <v>21.38</v>
      </c>
      <c r="AX307" s="2" t="s">
        <v>79</v>
      </c>
      <c r="AZ307" s="2">
        <v>5</v>
      </c>
    </row>
    <row r="308" spans="1:54" x14ac:dyDescent="0.25">
      <c r="A308" s="1">
        <v>306</v>
      </c>
      <c r="B308" s="2" t="s">
        <v>80</v>
      </c>
      <c r="C308" s="2" t="s">
        <v>80</v>
      </c>
      <c r="D308" s="2">
        <v>5</v>
      </c>
      <c r="E308" s="2">
        <v>40</v>
      </c>
      <c r="H308" s="8">
        <v>44927</v>
      </c>
      <c r="I308" s="2" t="s">
        <v>638</v>
      </c>
      <c r="J308" s="2" t="s">
        <v>639</v>
      </c>
      <c r="K308" s="2">
        <v>7.3917999999999999</v>
      </c>
      <c r="L308" s="2">
        <f t="shared" si="8"/>
        <v>0.39659999999999851</v>
      </c>
      <c r="M308" s="2" t="s">
        <v>640</v>
      </c>
      <c r="N308" s="2"/>
      <c r="O308" s="2" t="s">
        <v>654</v>
      </c>
      <c r="R308" s="2" t="s">
        <v>644</v>
      </c>
      <c r="T308" s="2" t="s">
        <v>588</v>
      </c>
      <c r="V308" s="2" t="s">
        <v>588</v>
      </c>
      <c r="W308" s="2" t="s">
        <v>650</v>
      </c>
      <c r="X308" s="2" t="s">
        <v>70</v>
      </c>
      <c r="AA308" s="2" t="s">
        <v>645</v>
      </c>
      <c r="AB308" s="2" t="s">
        <v>646</v>
      </c>
      <c r="AC308" s="2" t="s">
        <v>593</v>
      </c>
      <c r="AD308" s="2" t="s">
        <v>501</v>
      </c>
      <c r="AF308" s="2" t="s">
        <v>588</v>
      </c>
      <c r="AG308" s="2" t="s">
        <v>655</v>
      </c>
      <c r="AH308" s="2" t="s">
        <v>588</v>
      </c>
      <c r="AI308" s="2" t="s">
        <v>656</v>
      </c>
      <c r="AO308" s="2">
        <f t="shared" si="9"/>
        <v>0.39659999999999851</v>
      </c>
      <c r="AP308" s="2">
        <v>7.5256999999999987</v>
      </c>
      <c r="AQ308" s="4" t="s">
        <v>657</v>
      </c>
      <c r="AR308" s="4" t="s">
        <v>658</v>
      </c>
      <c r="AS308" s="4">
        <v>499.42</v>
      </c>
      <c r="AT308" s="2" t="s">
        <v>659</v>
      </c>
      <c r="AU308" s="2" t="s">
        <v>660</v>
      </c>
      <c r="AV308" s="2">
        <v>718.51</v>
      </c>
      <c r="AX308" s="2" t="s">
        <v>86</v>
      </c>
      <c r="AZ308" s="2">
        <v>3</v>
      </c>
    </row>
    <row r="309" spans="1:54" x14ac:dyDescent="0.25">
      <c r="A309" s="1">
        <v>307</v>
      </c>
      <c r="B309" s="2" t="s">
        <v>87</v>
      </c>
      <c r="C309" s="2" t="s">
        <v>88</v>
      </c>
      <c r="D309" s="2">
        <v>40</v>
      </c>
      <c r="E309" s="2">
        <v>200</v>
      </c>
      <c r="H309" s="8">
        <v>44927</v>
      </c>
      <c r="I309" s="2" t="s">
        <v>638</v>
      </c>
      <c r="J309" s="2" t="s">
        <v>639</v>
      </c>
      <c r="K309" s="2">
        <v>7.7835999999999999</v>
      </c>
      <c r="L309" s="2">
        <f t="shared" si="8"/>
        <v>0.78839999999999844</v>
      </c>
      <c r="M309" s="2" t="s">
        <v>640</v>
      </c>
      <c r="N309" s="2"/>
      <c r="O309" s="2" t="s">
        <v>654</v>
      </c>
      <c r="R309" s="2" t="s">
        <v>644</v>
      </c>
      <c r="T309" s="2" t="s">
        <v>588</v>
      </c>
      <c r="V309" s="2" t="s">
        <v>588</v>
      </c>
      <c r="W309" s="2" t="s">
        <v>650</v>
      </c>
      <c r="X309" s="2" t="s">
        <v>70</v>
      </c>
      <c r="AA309" s="2" t="s">
        <v>645</v>
      </c>
      <c r="AB309" s="2" t="s">
        <v>646</v>
      </c>
      <c r="AC309" s="2" t="s">
        <v>593</v>
      </c>
      <c r="AD309" s="2" t="s">
        <v>501</v>
      </c>
      <c r="AF309" s="2" t="s">
        <v>588</v>
      </c>
      <c r="AG309" s="2" t="s">
        <v>661</v>
      </c>
      <c r="AH309" s="2" t="s">
        <v>588</v>
      </c>
      <c r="AI309" s="2" t="s">
        <v>662</v>
      </c>
      <c r="AO309" s="2">
        <f t="shared" si="9"/>
        <v>0.78839999999999844</v>
      </c>
      <c r="AP309" s="2">
        <v>7.9174999999999986</v>
      </c>
      <c r="AQ309" s="2" t="s">
        <v>663</v>
      </c>
      <c r="AR309" s="2" t="s">
        <v>658</v>
      </c>
      <c r="AS309" s="2">
        <v>522.87</v>
      </c>
      <c r="AT309" s="2" t="s">
        <v>664</v>
      </c>
      <c r="AU309" s="2" t="s">
        <v>665</v>
      </c>
      <c r="AV309" s="2">
        <v>1659.26</v>
      </c>
      <c r="AX309" s="2" t="s">
        <v>86</v>
      </c>
      <c r="AZ309" s="2">
        <v>3</v>
      </c>
      <c r="BA309" s="2" t="s">
        <v>92</v>
      </c>
      <c r="BB309" s="2" t="s">
        <v>93</v>
      </c>
    </row>
    <row r="310" spans="1:54" x14ac:dyDescent="0.25">
      <c r="A310" s="1">
        <v>308</v>
      </c>
      <c r="B310" s="2" t="s">
        <v>87</v>
      </c>
      <c r="C310" s="2" t="s">
        <v>94</v>
      </c>
      <c r="D310" s="2">
        <v>200</v>
      </c>
      <c r="E310" s="2">
        <v>750</v>
      </c>
      <c r="H310" s="8">
        <v>44927</v>
      </c>
      <c r="I310" s="2" t="s">
        <v>638</v>
      </c>
      <c r="J310" s="2" t="s">
        <v>639</v>
      </c>
      <c r="K310" s="2">
        <v>7.7835999999999999</v>
      </c>
      <c r="L310" s="2">
        <f t="shared" si="8"/>
        <v>0.78839999999999844</v>
      </c>
      <c r="M310" s="2" t="s">
        <v>640</v>
      </c>
      <c r="N310" s="2"/>
      <c r="O310" s="2" t="s">
        <v>654</v>
      </c>
      <c r="R310" s="2" t="s">
        <v>644</v>
      </c>
      <c r="T310" s="2" t="s">
        <v>588</v>
      </c>
      <c r="V310" s="2" t="s">
        <v>588</v>
      </c>
      <c r="W310" s="2" t="s">
        <v>650</v>
      </c>
      <c r="X310" s="2" t="s">
        <v>70</v>
      </c>
      <c r="AA310" s="2" t="s">
        <v>645</v>
      </c>
      <c r="AB310" s="2" t="s">
        <v>646</v>
      </c>
      <c r="AC310" s="2" t="s">
        <v>593</v>
      </c>
      <c r="AD310" s="2" t="s">
        <v>501</v>
      </c>
      <c r="AF310" s="2" t="s">
        <v>588</v>
      </c>
      <c r="AG310" s="2" t="s">
        <v>661</v>
      </c>
      <c r="AH310" s="2" t="s">
        <v>588</v>
      </c>
      <c r="AI310" s="2" t="s">
        <v>662</v>
      </c>
      <c r="AO310" s="2">
        <f t="shared" si="9"/>
        <v>0.78839999999999844</v>
      </c>
      <c r="AP310" s="2">
        <v>7.9174999999999986</v>
      </c>
      <c r="AQ310" s="2" t="s">
        <v>663</v>
      </c>
      <c r="AR310" s="2" t="s">
        <v>658</v>
      </c>
      <c r="AS310" s="2">
        <v>522.87</v>
      </c>
      <c r="AT310" s="2" t="s">
        <v>666</v>
      </c>
      <c r="AU310" s="2" t="s">
        <v>667</v>
      </c>
      <c r="AV310" s="2">
        <v>0</v>
      </c>
      <c r="AX310" s="2" t="s">
        <v>86</v>
      </c>
      <c r="AZ310" s="2">
        <v>3</v>
      </c>
      <c r="BA310" s="2" t="s">
        <v>92</v>
      </c>
      <c r="BB310" s="2" t="s">
        <v>93</v>
      </c>
    </row>
    <row r="311" spans="1:54" x14ac:dyDescent="0.25">
      <c r="A311" s="1">
        <v>309</v>
      </c>
      <c r="B311" s="2" t="s">
        <v>87</v>
      </c>
      <c r="C311" s="2" t="s">
        <v>335</v>
      </c>
      <c r="D311" s="2">
        <v>200</v>
      </c>
      <c r="E311" s="2">
        <v>750</v>
      </c>
      <c r="H311" s="8">
        <v>44927</v>
      </c>
      <c r="I311" s="2" t="s">
        <v>638</v>
      </c>
      <c r="J311" s="2" t="s">
        <v>639</v>
      </c>
      <c r="K311" s="2">
        <v>7.7835999999999999</v>
      </c>
      <c r="L311" s="2">
        <f t="shared" si="8"/>
        <v>0.78839999999999844</v>
      </c>
      <c r="M311" s="2" t="s">
        <v>640</v>
      </c>
      <c r="N311" s="2"/>
      <c r="O311" s="2" t="s">
        <v>654</v>
      </c>
      <c r="R311" s="2" t="s">
        <v>644</v>
      </c>
      <c r="T311" s="2" t="s">
        <v>588</v>
      </c>
      <c r="V311" s="2" t="s">
        <v>588</v>
      </c>
      <c r="W311" s="2" t="s">
        <v>650</v>
      </c>
      <c r="X311" s="2" t="s">
        <v>70</v>
      </c>
      <c r="AA311" s="2" t="s">
        <v>645</v>
      </c>
      <c r="AB311" s="2" t="s">
        <v>646</v>
      </c>
      <c r="AC311" s="2" t="s">
        <v>593</v>
      </c>
      <c r="AD311" s="2" t="s">
        <v>501</v>
      </c>
      <c r="AF311" s="2" t="s">
        <v>588</v>
      </c>
      <c r="AG311" s="2" t="s">
        <v>661</v>
      </c>
      <c r="AH311" s="2" t="s">
        <v>588</v>
      </c>
      <c r="AI311" s="2" t="s">
        <v>662</v>
      </c>
      <c r="AO311" s="2">
        <f t="shared" si="9"/>
        <v>0.78839999999999844</v>
      </c>
      <c r="AP311" s="2">
        <v>7.9174999999999986</v>
      </c>
      <c r="AQ311" s="2" t="s">
        <v>663</v>
      </c>
      <c r="AR311" s="2" t="s">
        <v>658</v>
      </c>
      <c r="AS311" s="2">
        <v>522.87</v>
      </c>
      <c r="AT311" s="2" t="s">
        <v>668</v>
      </c>
      <c r="AU311" s="2" t="s">
        <v>669</v>
      </c>
      <c r="AV311" s="2">
        <v>0</v>
      </c>
      <c r="AX311" s="2" t="s">
        <v>86</v>
      </c>
      <c r="AZ311" s="2">
        <v>3</v>
      </c>
      <c r="BA311" s="2" t="s">
        <v>92</v>
      </c>
      <c r="BB311" s="2" t="s">
        <v>93</v>
      </c>
    </row>
    <row r="312" spans="1:54" x14ac:dyDescent="0.25">
      <c r="A312" s="1">
        <v>310</v>
      </c>
      <c r="B312" s="2" t="s">
        <v>97</v>
      </c>
      <c r="C312" s="2" t="s">
        <v>98</v>
      </c>
      <c r="D312" s="2">
        <v>40</v>
      </c>
      <c r="E312" s="2">
        <v>200</v>
      </c>
      <c r="H312" s="8">
        <v>44927</v>
      </c>
      <c r="I312" s="2" t="s">
        <v>638</v>
      </c>
      <c r="J312" s="2" t="s">
        <v>639</v>
      </c>
      <c r="K312" s="2">
        <v>7.4051</v>
      </c>
      <c r="L312" s="2">
        <f t="shared" si="8"/>
        <v>0.32619999999999916</v>
      </c>
      <c r="M312" s="2" t="s">
        <v>640</v>
      </c>
      <c r="N312" s="2"/>
      <c r="O312" s="2" t="s">
        <v>670</v>
      </c>
      <c r="R312" s="2" t="s">
        <v>671</v>
      </c>
      <c r="T312" s="2" t="s">
        <v>588</v>
      </c>
      <c r="V312" s="2" t="s">
        <v>588</v>
      </c>
      <c r="W312" s="2" t="s">
        <v>650</v>
      </c>
      <c r="X312" s="2" t="s">
        <v>70</v>
      </c>
      <c r="AA312" s="2" t="s">
        <v>645</v>
      </c>
      <c r="AB312" s="2" t="s">
        <v>646</v>
      </c>
      <c r="AC312" s="2" t="s">
        <v>593</v>
      </c>
      <c r="AD312" s="2" t="s">
        <v>501</v>
      </c>
      <c r="AF312" s="2" t="s">
        <v>588</v>
      </c>
      <c r="AG312" s="2" t="s">
        <v>661</v>
      </c>
      <c r="AH312" s="2" t="s">
        <v>588</v>
      </c>
      <c r="AI312" s="2" t="s">
        <v>662</v>
      </c>
      <c r="AO312" s="2">
        <f t="shared" si="9"/>
        <v>0.32619999999999916</v>
      </c>
      <c r="AP312" s="2">
        <v>7.4552999999999994</v>
      </c>
      <c r="AQ312" s="2" t="s">
        <v>672</v>
      </c>
      <c r="AR312" s="2" t="s">
        <v>673</v>
      </c>
      <c r="AS312" s="2">
        <v>486.80999999999989</v>
      </c>
      <c r="AT312" s="2" t="s">
        <v>664</v>
      </c>
      <c r="AU312" s="2" t="s">
        <v>665</v>
      </c>
      <c r="AV312" s="2">
        <v>1659.26</v>
      </c>
      <c r="AX312" s="2" t="s">
        <v>86</v>
      </c>
      <c r="AZ312" s="2">
        <v>3</v>
      </c>
      <c r="BA312" s="2" t="s">
        <v>92</v>
      </c>
      <c r="BB312" s="2" t="s">
        <v>93</v>
      </c>
    </row>
    <row r="313" spans="1:54" x14ac:dyDescent="0.25">
      <c r="A313" s="1">
        <v>311</v>
      </c>
      <c r="B313" s="2" t="s">
        <v>97</v>
      </c>
      <c r="C313" s="2" t="s">
        <v>103</v>
      </c>
      <c r="D313" s="2">
        <v>200</v>
      </c>
      <c r="E313" s="2">
        <v>750</v>
      </c>
      <c r="H313" s="8">
        <v>44927</v>
      </c>
      <c r="I313" s="2" t="s">
        <v>638</v>
      </c>
      <c r="J313" s="2" t="s">
        <v>639</v>
      </c>
      <c r="K313" s="2">
        <v>7.4051</v>
      </c>
      <c r="L313" s="2">
        <f t="shared" si="8"/>
        <v>0.32619999999999916</v>
      </c>
      <c r="M313" s="2" t="s">
        <v>640</v>
      </c>
      <c r="N313" s="2"/>
      <c r="O313" s="2" t="s">
        <v>670</v>
      </c>
      <c r="R313" s="2" t="s">
        <v>671</v>
      </c>
      <c r="T313" s="2" t="s">
        <v>588</v>
      </c>
      <c r="V313" s="2" t="s">
        <v>588</v>
      </c>
      <c r="W313" s="2" t="s">
        <v>650</v>
      </c>
      <c r="X313" s="2" t="s">
        <v>70</v>
      </c>
      <c r="AA313" s="2" t="s">
        <v>645</v>
      </c>
      <c r="AB313" s="2" t="s">
        <v>646</v>
      </c>
      <c r="AC313" s="2" t="s">
        <v>593</v>
      </c>
      <c r="AD313" s="2" t="s">
        <v>501</v>
      </c>
      <c r="AF313" s="2" t="s">
        <v>588</v>
      </c>
      <c r="AG313" s="2" t="s">
        <v>661</v>
      </c>
      <c r="AH313" s="2" t="s">
        <v>588</v>
      </c>
      <c r="AI313" s="2" t="s">
        <v>662</v>
      </c>
      <c r="AO313" s="2">
        <f t="shared" si="9"/>
        <v>0.32619999999999916</v>
      </c>
      <c r="AP313" s="2">
        <v>7.4552999999999994</v>
      </c>
      <c r="AQ313" s="2" t="s">
        <v>672</v>
      </c>
      <c r="AR313" s="2" t="s">
        <v>673</v>
      </c>
      <c r="AS313" s="2">
        <v>486.80999999999989</v>
      </c>
      <c r="AT313" s="2" t="s">
        <v>666</v>
      </c>
      <c r="AU313" s="2" t="s">
        <v>667</v>
      </c>
      <c r="AV313" s="2">
        <v>0</v>
      </c>
      <c r="AX313" s="2" t="s">
        <v>86</v>
      </c>
      <c r="AZ313" s="2">
        <v>3</v>
      </c>
      <c r="BA313" s="2" t="s">
        <v>92</v>
      </c>
      <c r="BB313" s="2" t="s">
        <v>93</v>
      </c>
    </row>
    <row r="314" spans="1:54" x14ac:dyDescent="0.25">
      <c r="A314" s="1">
        <v>312</v>
      </c>
      <c r="B314" s="2" t="s">
        <v>97</v>
      </c>
      <c r="C314" s="2" t="s">
        <v>104</v>
      </c>
      <c r="D314" s="2">
        <v>200</v>
      </c>
      <c r="E314" s="2">
        <v>750</v>
      </c>
      <c r="H314" s="8">
        <v>44927</v>
      </c>
      <c r="I314" s="2" t="s">
        <v>638</v>
      </c>
      <c r="J314" s="2" t="s">
        <v>639</v>
      </c>
      <c r="K314" s="2">
        <v>7.4051</v>
      </c>
      <c r="L314" s="2">
        <f t="shared" si="8"/>
        <v>0.32619999999999916</v>
      </c>
      <c r="M314" s="2" t="s">
        <v>640</v>
      </c>
      <c r="N314" s="2"/>
      <c r="O314" s="2" t="s">
        <v>670</v>
      </c>
      <c r="R314" s="2" t="s">
        <v>671</v>
      </c>
      <c r="T314" s="2" t="s">
        <v>588</v>
      </c>
      <c r="V314" s="2" t="s">
        <v>588</v>
      </c>
      <c r="W314" s="2" t="s">
        <v>650</v>
      </c>
      <c r="X314" s="2" t="s">
        <v>70</v>
      </c>
      <c r="AA314" s="2" t="s">
        <v>645</v>
      </c>
      <c r="AB314" s="2" t="s">
        <v>646</v>
      </c>
      <c r="AC314" s="2" t="s">
        <v>593</v>
      </c>
      <c r="AD314" s="2" t="s">
        <v>501</v>
      </c>
      <c r="AF314" s="2" t="s">
        <v>588</v>
      </c>
      <c r="AG314" s="2" t="s">
        <v>661</v>
      </c>
      <c r="AH314" s="2" t="s">
        <v>588</v>
      </c>
      <c r="AI314" s="2" t="s">
        <v>662</v>
      </c>
      <c r="AO314" s="2">
        <f t="shared" si="9"/>
        <v>0.32619999999999916</v>
      </c>
      <c r="AP314" s="2">
        <v>7.4552999999999994</v>
      </c>
      <c r="AQ314" s="2" t="s">
        <v>672</v>
      </c>
      <c r="AR314" s="2" t="s">
        <v>673</v>
      </c>
      <c r="AS314" s="2">
        <v>486.80999999999989</v>
      </c>
      <c r="AT314" s="2" t="s">
        <v>668</v>
      </c>
      <c r="AU314" s="2" t="s">
        <v>669</v>
      </c>
      <c r="AV314" s="2">
        <v>0</v>
      </c>
      <c r="AX314" s="2" t="s">
        <v>86</v>
      </c>
      <c r="AZ314" s="2">
        <v>3</v>
      </c>
      <c r="BA314" s="2" t="s">
        <v>92</v>
      </c>
      <c r="BB314" s="2" t="s">
        <v>93</v>
      </c>
    </row>
    <row r="315" spans="1:54" x14ac:dyDescent="0.25">
      <c r="A315" s="1">
        <v>313</v>
      </c>
      <c r="B315" s="2" t="s">
        <v>107</v>
      </c>
      <c r="C315" s="2" t="s">
        <v>108</v>
      </c>
      <c r="D315" s="2">
        <v>40</v>
      </c>
      <c r="E315" s="2">
        <v>200</v>
      </c>
      <c r="H315" s="8">
        <v>44927</v>
      </c>
      <c r="I315" s="2" t="s">
        <v>638</v>
      </c>
      <c r="J315" s="2" t="s">
        <v>639</v>
      </c>
      <c r="K315" s="2">
        <v>7.4051</v>
      </c>
      <c r="L315" s="2">
        <f t="shared" si="8"/>
        <v>0.32619999999999916</v>
      </c>
      <c r="M315" s="2" t="s">
        <v>640</v>
      </c>
      <c r="N315" s="2"/>
      <c r="O315" s="2" t="s">
        <v>670</v>
      </c>
      <c r="R315" s="2" t="s">
        <v>671</v>
      </c>
      <c r="T315" s="2" t="s">
        <v>588</v>
      </c>
      <c r="V315" s="2" t="s">
        <v>588</v>
      </c>
      <c r="W315" s="2" t="s">
        <v>650</v>
      </c>
      <c r="X315" s="2" t="s">
        <v>70</v>
      </c>
      <c r="AA315" s="2" t="s">
        <v>645</v>
      </c>
      <c r="AB315" s="2" t="s">
        <v>646</v>
      </c>
      <c r="AC315" s="2" t="s">
        <v>593</v>
      </c>
      <c r="AD315" s="2" t="s">
        <v>501</v>
      </c>
      <c r="AF315" s="2" t="s">
        <v>588</v>
      </c>
      <c r="AG315" s="2" t="s">
        <v>661</v>
      </c>
      <c r="AH315" s="2" t="s">
        <v>588</v>
      </c>
      <c r="AI315" s="2" t="s">
        <v>662</v>
      </c>
      <c r="AO315" s="2">
        <f t="shared" si="9"/>
        <v>0.32619999999999916</v>
      </c>
      <c r="AP315" s="2">
        <v>7.4552999999999994</v>
      </c>
      <c r="AQ315" s="2" t="s">
        <v>674</v>
      </c>
      <c r="AR315" s="2" t="s">
        <v>673</v>
      </c>
      <c r="AS315" s="2">
        <v>516.61</v>
      </c>
      <c r="AT315" s="2" t="s">
        <v>664</v>
      </c>
      <c r="AU315" s="2" t="s">
        <v>665</v>
      </c>
      <c r="AV315" s="2">
        <v>1659.26</v>
      </c>
      <c r="AX315" s="2" t="s">
        <v>86</v>
      </c>
      <c r="AZ315" s="2">
        <v>3</v>
      </c>
      <c r="BA315" s="2" t="s">
        <v>92</v>
      </c>
      <c r="BB315" s="2" t="s">
        <v>93</v>
      </c>
    </row>
    <row r="316" spans="1:54" x14ac:dyDescent="0.25">
      <c r="A316" s="1">
        <v>314</v>
      </c>
      <c r="B316" s="2" t="s">
        <v>107</v>
      </c>
      <c r="C316" s="2" t="s">
        <v>110</v>
      </c>
      <c r="D316" s="2">
        <v>200</v>
      </c>
      <c r="E316" s="2">
        <v>750</v>
      </c>
      <c r="H316" s="8">
        <v>44927</v>
      </c>
      <c r="I316" s="2" t="s">
        <v>638</v>
      </c>
      <c r="J316" s="2" t="s">
        <v>639</v>
      </c>
      <c r="K316" s="2">
        <v>7.4051</v>
      </c>
      <c r="L316" s="2">
        <f t="shared" si="8"/>
        <v>0.32619999999999916</v>
      </c>
      <c r="M316" s="2" t="s">
        <v>640</v>
      </c>
      <c r="N316" s="2"/>
      <c r="O316" s="2" t="s">
        <v>670</v>
      </c>
      <c r="R316" s="2" t="s">
        <v>671</v>
      </c>
      <c r="T316" s="2" t="s">
        <v>588</v>
      </c>
      <c r="V316" s="2" t="s">
        <v>588</v>
      </c>
      <c r="W316" s="2" t="s">
        <v>650</v>
      </c>
      <c r="X316" s="2" t="s">
        <v>70</v>
      </c>
      <c r="AA316" s="2" t="s">
        <v>645</v>
      </c>
      <c r="AB316" s="2" t="s">
        <v>646</v>
      </c>
      <c r="AC316" s="2" t="s">
        <v>593</v>
      </c>
      <c r="AD316" s="2" t="s">
        <v>501</v>
      </c>
      <c r="AF316" s="2" t="s">
        <v>588</v>
      </c>
      <c r="AG316" s="2" t="s">
        <v>661</v>
      </c>
      <c r="AH316" s="2" t="s">
        <v>588</v>
      </c>
      <c r="AI316" s="2" t="s">
        <v>662</v>
      </c>
      <c r="AO316" s="2">
        <f t="shared" si="9"/>
        <v>0.32619999999999916</v>
      </c>
      <c r="AP316" s="2">
        <v>7.4552999999999994</v>
      </c>
      <c r="AQ316" s="2" t="s">
        <v>674</v>
      </c>
      <c r="AR316" s="2" t="s">
        <v>673</v>
      </c>
      <c r="AS316" s="2">
        <v>516.61</v>
      </c>
      <c r="AT316" s="2" t="s">
        <v>666</v>
      </c>
      <c r="AU316" s="2" t="s">
        <v>667</v>
      </c>
      <c r="AV316" s="2">
        <v>0</v>
      </c>
      <c r="AX316" s="2" t="s">
        <v>86</v>
      </c>
      <c r="AZ316" s="2">
        <v>3</v>
      </c>
      <c r="BA316" s="2" t="s">
        <v>92</v>
      </c>
      <c r="BB316" s="2" t="s">
        <v>93</v>
      </c>
    </row>
    <row r="317" spans="1:54" x14ac:dyDescent="0.25">
      <c r="A317" s="1">
        <v>315</v>
      </c>
      <c r="B317" s="2" t="s">
        <v>107</v>
      </c>
      <c r="C317" s="2" t="s">
        <v>111</v>
      </c>
      <c r="D317" s="2">
        <v>200</v>
      </c>
      <c r="E317" s="2">
        <v>750</v>
      </c>
      <c r="H317" s="8">
        <v>44927</v>
      </c>
      <c r="I317" s="2" t="s">
        <v>638</v>
      </c>
      <c r="J317" s="2" t="s">
        <v>639</v>
      </c>
      <c r="K317" s="2">
        <v>7.4051</v>
      </c>
      <c r="L317" s="2">
        <f t="shared" si="8"/>
        <v>0.32619999999999916</v>
      </c>
      <c r="M317" s="2" t="s">
        <v>640</v>
      </c>
      <c r="N317" s="2"/>
      <c r="O317" s="2" t="s">
        <v>670</v>
      </c>
      <c r="R317" s="2" t="s">
        <v>671</v>
      </c>
      <c r="T317" s="2" t="s">
        <v>588</v>
      </c>
      <c r="V317" s="2" t="s">
        <v>588</v>
      </c>
      <c r="W317" s="2" t="s">
        <v>650</v>
      </c>
      <c r="X317" s="2" t="s">
        <v>70</v>
      </c>
      <c r="AA317" s="2" t="s">
        <v>645</v>
      </c>
      <c r="AB317" s="2" t="s">
        <v>646</v>
      </c>
      <c r="AC317" s="2" t="s">
        <v>593</v>
      </c>
      <c r="AD317" s="2" t="s">
        <v>501</v>
      </c>
      <c r="AF317" s="2" t="s">
        <v>588</v>
      </c>
      <c r="AG317" s="2" t="s">
        <v>661</v>
      </c>
      <c r="AH317" s="2" t="s">
        <v>588</v>
      </c>
      <c r="AI317" s="2" t="s">
        <v>662</v>
      </c>
      <c r="AO317" s="2">
        <f t="shared" si="9"/>
        <v>0.32619999999999916</v>
      </c>
      <c r="AP317" s="2">
        <v>7.4552999999999994</v>
      </c>
      <c r="AQ317" s="2" t="s">
        <v>674</v>
      </c>
      <c r="AR317" s="2" t="s">
        <v>673</v>
      </c>
      <c r="AS317" s="2">
        <v>516.61</v>
      </c>
      <c r="AT317" s="2" t="s">
        <v>668</v>
      </c>
      <c r="AU317" s="2" t="s">
        <v>669</v>
      </c>
      <c r="AV317" s="2">
        <v>0</v>
      </c>
      <c r="AX317" s="2" t="s">
        <v>86</v>
      </c>
      <c r="AZ317" s="2">
        <v>3</v>
      </c>
      <c r="BA317" s="2" t="s">
        <v>92</v>
      </c>
      <c r="BB317" s="2" t="s">
        <v>93</v>
      </c>
    </row>
    <row r="318" spans="1:54" x14ac:dyDescent="0.25">
      <c r="A318" s="1">
        <v>316</v>
      </c>
      <c r="B318" s="2" t="s">
        <v>112</v>
      </c>
      <c r="C318" s="2" t="s">
        <v>343</v>
      </c>
      <c r="D318" s="2">
        <v>200</v>
      </c>
      <c r="E318" s="2">
        <v>750</v>
      </c>
      <c r="H318" s="8">
        <v>44927</v>
      </c>
      <c r="I318" s="2" t="s">
        <v>638</v>
      </c>
      <c r="J318" s="2" t="s">
        <v>639</v>
      </c>
      <c r="K318" s="2">
        <v>7.2706999999999997</v>
      </c>
      <c r="L318" s="2">
        <f t="shared" si="8"/>
        <v>0.19179999999999975</v>
      </c>
      <c r="M318" s="2" t="s">
        <v>640</v>
      </c>
      <c r="N318" s="2"/>
      <c r="O318" s="2" t="s">
        <v>670</v>
      </c>
      <c r="R318" s="2" t="s">
        <v>675</v>
      </c>
      <c r="T318" s="2" t="s">
        <v>588</v>
      </c>
      <c r="V318" s="2" t="s">
        <v>588</v>
      </c>
      <c r="W318" s="2" t="s">
        <v>650</v>
      </c>
      <c r="X318" s="2" t="s">
        <v>70</v>
      </c>
      <c r="AA318" s="2" t="s">
        <v>645</v>
      </c>
      <c r="AB318" s="2" t="s">
        <v>646</v>
      </c>
      <c r="AC318" s="2" t="s">
        <v>593</v>
      </c>
      <c r="AD318" s="2" t="s">
        <v>501</v>
      </c>
      <c r="AF318" s="2" t="s">
        <v>588</v>
      </c>
      <c r="AG318" s="2" t="s">
        <v>661</v>
      </c>
      <c r="AH318" s="2" t="s">
        <v>588</v>
      </c>
      <c r="AI318" s="2" t="s">
        <v>662</v>
      </c>
      <c r="AO318" s="2">
        <f t="shared" si="9"/>
        <v>0.19179999999999975</v>
      </c>
      <c r="AP318" s="2">
        <v>7.3209</v>
      </c>
      <c r="AQ318" s="2" t="s">
        <v>676</v>
      </c>
      <c r="AR318" s="2" t="s">
        <v>677</v>
      </c>
      <c r="AS318" s="2">
        <v>482.27</v>
      </c>
      <c r="AT318" s="2" t="s">
        <v>666</v>
      </c>
      <c r="AU318" s="2" t="s">
        <v>667</v>
      </c>
      <c r="AV318" s="2">
        <v>0</v>
      </c>
      <c r="AX318" s="2" t="s">
        <v>86</v>
      </c>
      <c r="AZ318" s="2">
        <v>3</v>
      </c>
      <c r="BA318" s="2" t="s">
        <v>92</v>
      </c>
      <c r="BB318" s="2" t="s">
        <v>93</v>
      </c>
    </row>
    <row r="319" spans="1:54" x14ac:dyDescent="0.25">
      <c r="A319" s="1">
        <v>317</v>
      </c>
      <c r="B319" s="2" t="s">
        <v>112</v>
      </c>
      <c r="C319" s="2" t="s">
        <v>347</v>
      </c>
      <c r="D319" s="2">
        <v>200</v>
      </c>
      <c r="E319" s="2">
        <v>750</v>
      </c>
      <c r="H319" s="8">
        <v>44927</v>
      </c>
      <c r="I319" s="2" t="s">
        <v>638</v>
      </c>
      <c r="J319" s="2" t="s">
        <v>639</v>
      </c>
      <c r="K319" s="2">
        <v>7.2706999999999997</v>
      </c>
      <c r="L319" s="2">
        <f t="shared" si="8"/>
        <v>0.19179999999999975</v>
      </c>
      <c r="M319" s="2" t="s">
        <v>640</v>
      </c>
      <c r="N319" s="2"/>
      <c r="O319" s="2" t="s">
        <v>670</v>
      </c>
      <c r="R319" s="2" t="s">
        <v>675</v>
      </c>
      <c r="T319" s="2" t="s">
        <v>588</v>
      </c>
      <c r="V319" s="2" t="s">
        <v>588</v>
      </c>
      <c r="W319" s="2" t="s">
        <v>650</v>
      </c>
      <c r="X319" s="2" t="s">
        <v>70</v>
      </c>
      <c r="AA319" s="2" t="s">
        <v>645</v>
      </c>
      <c r="AB319" s="2" t="s">
        <v>646</v>
      </c>
      <c r="AC319" s="2" t="s">
        <v>593</v>
      </c>
      <c r="AD319" s="2" t="s">
        <v>501</v>
      </c>
      <c r="AF319" s="2" t="s">
        <v>588</v>
      </c>
      <c r="AG319" s="2" t="s">
        <v>661</v>
      </c>
      <c r="AH319" s="2" t="s">
        <v>588</v>
      </c>
      <c r="AI319" s="2" t="s">
        <v>662</v>
      </c>
      <c r="AO319" s="2">
        <f t="shared" si="9"/>
        <v>0.19179999999999975</v>
      </c>
      <c r="AP319" s="2">
        <v>7.3209</v>
      </c>
      <c r="AQ319" s="2" t="s">
        <v>676</v>
      </c>
      <c r="AR319" s="2" t="s">
        <v>677</v>
      </c>
      <c r="AS319" s="2">
        <v>482.27</v>
      </c>
      <c r="AT319" s="2" t="s">
        <v>668</v>
      </c>
      <c r="AU319" s="2" t="s">
        <v>669</v>
      </c>
      <c r="AV319" s="2">
        <v>0</v>
      </c>
      <c r="AX319" s="2" t="s">
        <v>86</v>
      </c>
      <c r="AZ319" s="2">
        <v>3</v>
      </c>
      <c r="BA319" s="2" t="s">
        <v>92</v>
      </c>
      <c r="BB319" s="2" t="s">
        <v>93</v>
      </c>
    </row>
    <row r="320" spans="1:54" x14ac:dyDescent="0.25">
      <c r="A320" s="1">
        <v>318</v>
      </c>
      <c r="B320" s="2" t="s">
        <v>116</v>
      </c>
      <c r="C320" s="2" t="s">
        <v>116</v>
      </c>
      <c r="H320" s="8">
        <v>44927</v>
      </c>
      <c r="I320" s="2" t="s">
        <v>638</v>
      </c>
      <c r="J320" s="2" t="s">
        <v>639</v>
      </c>
      <c r="K320" s="2">
        <v>7.6391999999999998</v>
      </c>
      <c r="L320" s="2">
        <f t="shared" si="8"/>
        <v>2.3578999999999981</v>
      </c>
      <c r="M320" s="2" t="s">
        <v>640</v>
      </c>
      <c r="N320" s="2" t="s">
        <v>678</v>
      </c>
      <c r="O320" s="2" t="s">
        <v>679</v>
      </c>
      <c r="R320" s="2" t="s">
        <v>644</v>
      </c>
      <c r="T320" s="2" t="s">
        <v>588</v>
      </c>
      <c r="V320" s="2" t="s">
        <v>588</v>
      </c>
      <c r="W320" s="2" t="s">
        <v>650</v>
      </c>
      <c r="X320" s="2" t="s">
        <v>70</v>
      </c>
      <c r="AA320" s="2" t="s">
        <v>645</v>
      </c>
      <c r="AB320" s="2" t="s">
        <v>646</v>
      </c>
      <c r="AC320" s="2" t="s">
        <v>593</v>
      </c>
      <c r="AD320" s="2" t="s">
        <v>501</v>
      </c>
      <c r="AF320" s="2" t="s">
        <v>588</v>
      </c>
      <c r="AG320" s="2" t="s">
        <v>680</v>
      </c>
      <c r="AH320" s="2" t="s">
        <v>588</v>
      </c>
      <c r="AI320" s="2" t="s">
        <v>681</v>
      </c>
      <c r="AO320" s="2">
        <f t="shared" si="9"/>
        <v>2.3578999999999981</v>
      </c>
      <c r="AP320" s="2">
        <v>9.4869999999999983</v>
      </c>
      <c r="AQ320" s="2"/>
      <c r="AR320" s="2"/>
      <c r="AS320" s="2">
        <v>0</v>
      </c>
      <c r="AT320" s="2" t="s">
        <v>682</v>
      </c>
      <c r="AU320" s="2" t="s">
        <v>683</v>
      </c>
      <c r="AV320" s="2">
        <v>545.41999999999996</v>
      </c>
      <c r="AZ320" s="2">
        <v>0</v>
      </c>
    </row>
    <row r="321" spans="1:52" x14ac:dyDescent="0.25">
      <c r="A321" s="1">
        <v>319</v>
      </c>
      <c r="B321" s="2" t="s">
        <v>121</v>
      </c>
      <c r="C321" s="2" t="s">
        <v>122</v>
      </c>
      <c r="H321" s="8">
        <v>44927</v>
      </c>
      <c r="I321" s="2" t="s">
        <v>638</v>
      </c>
      <c r="J321" s="2" t="s">
        <v>639</v>
      </c>
      <c r="K321" s="2">
        <v>8.7217000000000002</v>
      </c>
      <c r="L321" s="2">
        <f t="shared" si="8"/>
        <v>4.4412999999999991</v>
      </c>
      <c r="M321" s="2" t="s">
        <v>640</v>
      </c>
      <c r="N321" s="2" t="s">
        <v>684</v>
      </c>
      <c r="O321" s="2" t="s">
        <v>685</v>
      </c>
      <c r="P321" s="2" t="s">
        <v>686</v>
      </c>
      <c r="R321" s="2" t="s">
        <v>644</v>
      </c>
      <c r="T321" s="2" t="s">
        <v>588</v>
      </c>
      <c r="V321" s="2" t="s">
        <v>588</v>
      </c>
      <c r="W321" s="2" t="s">
        <v>650</v>
      </c>
      <c r="X321" s="2" t="s">
        <v>70</v>
      </c>
      <c r="AA321" s="2" t="s">
        <v>645</v>
      </c>
      <c r="AB321" s="2" t="s">
        <v>646</v>
      </c>
      <c r="AC321" s="2" t="s">
        <v>593</v>
      </c>
      <c r="AD321" s="2" t="s">
        <v>501</v>
      </c>
      <c r="AO321" s="2">
        <f t="shared" si="9"/>
        <v>4.4412999999999991</v>
      </c>
      <c r="AP321" s="2">
        <v>11.570399999999999</v>
      </c>
      <c r="AQ321" s="2"/>
      <c r="AR321" s="2"/>
      <c r="AS321" s="2">
        <v>0</v>
      </c>
      <c r="AV321" s="2">
        <v>0</v>
      </c>
      <c r="AZ321" s="2">
        <v>0</v>
      </c>
    </row>
    <row r="322" spans="1:52" x14ac:dyDescent="0.25">
      <c r="A322" s="1">
        <v>320</v>
      </c>
      <c r="B322" s="2" t="s">
        <v>121</v>
      </c>
      <c r="C322" s="2" t="s">
        <v>126</v>
      </c>
      <c r="H322" s="8">
        <v>44927</v>
      </c>
      <c r="I322" s="2" t="s">
        <v>638</v>
      </c>
      <c r="J322" s="2" t="s">
        <v>639</v>
      </c>
      <c r="K322" s="2">
        <v>320.12419999999997</v>
      </c>
      <c r="L322" s="2">
        <f t="shared" ref="L322:L385" si="10">AP322-M322</f>
        <v>140.3442</v>
      </c>
      <c r="M322" s="2" t="s">
        <v>687</v>
      </c>
      <c r="N322" s="2" t="s">
        <v>688</v>
      </c>
      <c r="O322" s="2" t="s">
        <v>689</v>
      </c>
      <c r="P322" s="2" t="s">
        <v>690</v>
      </c>
      <c r="R322" s="2" t="s">
        <v>691</v>
      </c>
      <c r="T322" s="2" t="s">
        <v>545</v>
      </c>
      <c r="V322" s="2" t="s">
        <v>545</v>
      </c>
      <c r="W322" s="2" t="s">
        <v>692</v>
      </c>
      <c r="X322" s="2" t="s">
        <v>135</v>
      </c>
      <c r="AA322" s="2" t="s">
        <v>693</v>
      </c>
      <c r="AB322" s="2" t="s">
        <v>694</v>
      </c>
      <c r="AC322" s="2" t="s">
        <v>615</v>
      </c>
      <c r="AD322" s="2" t="s">
        <v>518</v>
      </c>
      <c r="AF322" s="2" t="s">
        <v>545</v>
      </c>
      <c r="AG322" s="2" t="s">
        <v>695</v>
      </c>
      <c r="AH322" s="2" t="s">
        <v>545</v>
      </c>
      <c r="AI322" s="2" t="s">
        <v>696</v>
      </c>
      <c r="AO322" s="2">
        <f t="shared" ref="AO322:AO385" si="11">AP322-M322</f>
        <v>140.3442</v>
      </c>
      <c r="AP322" s="2">
        <v>439.76420000000002</v>
      </c>
      <c r="AQ322" s="2"/>
      <c r="AR322" s="2"/>
      <c r="AS322" s="2">
        <v>0</v>
      </c>
      <c r="AV322" s="2">
        <v>0</v>
      </c>
      <c r="AZ322" s="2">
        <v>0</v>
      </c>
    </row>
    <row r="323" spans="1:52" x14ac:dyDescent="0.25">
      <c r="A323" s="1">
        <v>321</v>
      </c>
      <c r="B323" s="2" t="s">
        <v>121</v>
      </c>
      <c r="C323" s="2" t="s">
        <v>138</v>
      </c>
      <c r="H323" s="8">
        <v>44927</v>
      </c>
      <c r="I323" s="2" t="s">
        <v>638</v>
      </c>
      <c r="J323" s="2" t="s">
        <v>639</v>
      </c>
      <c r="K323" s="2">
        <v>510.67669999999998</v>
      </c>
      <c r="L323" s="2">
        <f t="shared" si="10"/>
        <v>223.88670000000002</v>
      </c>
      <c r="M323" s="2" t="s">
        <v>697</v>
      </c>
      <c r="N323" s="2" t="s">
        <v>698</v>
      </c>
      <c r="O323" s="2" t="s">
        <v>699</v>
      </c>
      <c r="P323" s="2" t="s">
        <v>700</v>
      </c>
      <c r="R323" s="2" t="s">
        <v>701</v>
      </c>
      <c r="T323" s="2" t="s">
        <v>545</v>
      </c>
      <c r="V323" s="2" t="s">
        <v>545</v>
      </c>
      <c r="W323" s="2" t="s">
        <v>702</v>
      </c>
      <c r="X323" s="2" t="s">
        <v>147</v>
      </c>
      <c r="AA323" s="2" t="s">
        <v>703</v>
      </c>
      <c r="AB323" s="2" t="s">
        <v>704</v>
      </c>
      <c r="AC323" s="2" t="s">
        <v>133</v>
      </c>
      <c r="AD323" s="2" t="s">
        <v>525</v>
      </c>
      <c r="AF323" s="2" t="s">
        <v>545</v>
      </c>
      <c r="AG323" s="2" t="s">
        <v>705</v>
      </c>
      <c r="AH323" s="2" t="s">
        <v>545</v>
      </c>
      <c r="AI323" s="2" t="s">
        <v>706</v>
      </c>
      <c r="AO323" s="2">
        <f t="shared" si="11"/>
        <v>223.88670000000002</v>
      </c>
      <c r="AP323" s="2">
        <v>701.5367</v>
      </c>
      <c r="AQ323" s="2"/>
      <c r="AR323" s="2"/>
      <c r="AS323" s="2">
        <v>0</v>
      </c>
      <c r="AV323" s="2">
        <v>0</v>
      </c>
      <c r="AZ323" s="2">
        <v>0</v>
      </c>
    </row>
    <row r="324" spans="1:52" x14ac:dyDescent="0.25">
      <c r="A324" s="1">
        <v>322</v>
      </c>
      <c r="B324" s="2" t="s">
        <v>121</v>
      </c>
      <c r="C324" s="2" t="s">
        <v>150</v>
      </c>
      <c r="H324" s="8">
        <v>44927</v>
      </c>
      <c r="I324" s="2" t="s">
        <v>638</v>
      </c>
      <c r="J324" s="2" t="s">
        <v>639</v>
      </c>
      <c r="K324" s="2">
        <v>853.65120000000002</v>
      </c>
      <c r="L324" s="2">
        <f t="shared" si="10"/>
        <v>374.25119999999993</v>
      </c>
      <c r="M324" s="2" t="s">
        <v>707</v>
      </c>
      <c r="N324" s="2" t="s">
        <v>708</v>
      </c>
      <c r="O324" s="2" t="s">
        <v>709</v>
      </c>
      <c r="P324" s="2" t="s">
        <v>710</v>
      </c>
      <c r="R324" s="2" t="s">
        <v>711</v>
      </c>
      <c r="T324" s="2" t="s">
        <v>545</v>
      </c>
      <c r="V324" s="2" t="s">
        <v>545</v>
      </c>
      <c r="W324" s="2" t="s">
        <v>712</v>
      </c>
      <c r="X324" s="2" t="s">
        <v>159</v>
      </c>
      <c r="AA324" s="2" t="s">
        <v>713</v>
      </c>
      <c r="AB324" s="2" t="s">
        <v>714</v>
      </c>
      <c r="AC324" s="2" t="s">
        <v>629</v>
      </c>
      <c r="AD324" s="2" t="s">
        <v>532</v>
      </c>
      <c r="AF324" s="2" t="s">
        <v>545</v>
      </c>
      <c r="AG324" s="2" t="s">
        <v>715</v>
      </c>
      <c r="AH324" s="2" t="s">
        <v>545</v>
      </c>
      <c r="AI324" s="2" t="s">
        <v>716</v>
      </c>
      <c r="AO324" s="2">
        <f t="shared" si="11"/>
        <v>374.25119999999993</v>
      </c>
      <c r="AP324" s="2">
        <v>1172.7112</v>
      </c>
      <c r="AQ324" s="2"/>
      <c r="AR324" s="2"/>
      <c r="AS324" s="2">
        <v>0</v>
      </c>
      <c r="AV324" s="2">
        <v>0</v>
      </c>
      <c r="AZ324" s="2">
        <v>0</v>
      </c>
    </row>
    <row r="325" spans="1:52" x14ac:dyDescent="0.25">
      <c r="A325" s="1">
        <v>323</v>
      </c>
      <c r="B325" s="2" t="s">
        <v>121</v>
      </c>
      <c r="C325" s="2" t="s">
        <v>162</v>
      </c>
      <c r="H325" s="8">
        <v>44927</v>
      </c>
      <c r="I325" s="2" t="s">
        <v>638</v>
      </c>
      <c r="J325" s="2" t="s">
        <v>639</v>
      </c>
      <c r="K325" s="2">
        <v>85.767399999999995</v>
      </c>
      <c r="L325" s="2">
        <f t="shared" si="10"/>
        <v>-659.01260000000013</v>
      </c>
      <c r="M325" s="2" t="s">
        <v>717</v>
      </c>
      <c r="N325" s="2" t="s">
        <v>718</v>
      </c>
      <c r="O325" s="2" t="s">
        <v>719</v>
      </c>
      <c r="P325" s="2" t="s">
        <v>720</v>
      </c>
      <c r="R325" s="2" t="s">
        <v>721</v>
      </c>
      <c r="T325" s="2" t="s">
        <v>545</v>
      </c>
      <c r="V325" s="2" t="s">
        <v>545</v>
      </c>
      <c r="W325" s="2" t="s">
        <v>722</v>
      </c>
      <c r="X325" s="2" t="s">
        <v>171</v>
      </c>
      <c r="AA325" s="2" t="s">
        <v>723</v>
      </c>
      <c r="AB325" s="2" t="s">
        <v>724</v>
      </c>
      <c r="AC325" s="2" t="s">
        <v>637</v>
      </c>
      <c r="AD325" s="2" t="s">
        <v>539</v>
      </c>
      <c r="AF325" s="2" t="s">
        <v>545</v>
      </c>
      <c r="AG325" s="2" t="s">
        <v>725</v>
      </c>
      <c r="AH325" s="2" t="s">
        <v>545</v>
      </c>
      <c r="AI325" s="2" t="s">
        <v>726</v>
      </c>
      <c r="AO325" s="2">
        <f t="shared" si="11"/>
        <v>-659.01260000000013</v>
      </c>
      <c r="AP325" s="2">
        <v>581.4473999999999</v>
      </c>
      <c r="AQ325" s="2"/>
      <c r="AR325" s="2"/>
      <c r="AS325" s="2">
        <v>0</v>
      </c>
      <c r="AV325" s="2">
        <v>0</v>
      </c>
      <c r="AZ325" s="2">
        <v>0</v>
      </c>
    </row>
    <row r="326" spans="1:52" x14ac:dyDescent="0.25">
      <c r="A326" s="1">
        <v>324</v>
      </c>
      <c r="B326" s="2" t="s">
        <v>44</v>
      </c>
      <c r="C326" s="2" t="s">
        <v>45</v>
      </c>
      <c r="F326" s="2">
        <v>0</v>
      </c>
      <c r="G326" s="2">
        <v>20</v>
      </c>
      <c r="H326" s="8">
        <v>45292</v>
      </c>
      <c r="I326" s="2" t="s">
        <v>727</v>
      </c>
      <c r="J326" s="2" t="s">
        <v>728</v>
      </c>
      <c r="K326" s="4">
        <v>8.4222999999999999</v>
      </c>
      <c r="L326" s="4">
        <f t="shared" si="10"/>
        <v>3.4531999999999998</v>
      </c>
      <c r="M326" s="4" t="s">
        <v>729</v>
      </c>
      <c r="N326" s="4" t="s">
        <v>730</v>
      </c>
      <c r="O326" s="4" t="s">
        <v>641</v>
      </c>
      <c r="P326" s="2" t="s">
        <v>642</v>
      </c>
      <c r="Q326" s="2" t="s">
        <v>643</v>
      </c>
      <c r="R326" s="2" t="s">
        <v>731</v>
      </c>
      <c r="T326" s="2" t="s">
        <v>588</v>
      </c>
      <c r="V326" s="2" t="s">
        <v>588</v>
      </c>
      <c r="X326" s="2" t="s">
        <v>70</v>
      </c>
      <c r="AA326" s="2" t="s">
        <v>732</v>
      </c>
      <c r="AB326" s="2" t="s">
        <v>733</v>
      </c>
      <c r="AC326" s="2" t="s">
        <v>593</v>
      </c>
      <c r="AD326" s="2" t="s">
        <v>501</v>
      </c>
      <c r="AK326" s="2" t="s">
        <v>734</v>
      </c>
      <c r="AO326" s="4">
        <f t="shared" si="11"/>
        <v>3.4531999999999998</v>
      </c>
      <c r="AP326" s="2">
        <v>10.1</v>
      </c>
      <c r="AQ326" s="2"/>
      <c r="AR326" s="2"/>
      <c r="AS326" s="2">
        <v>0</v>
      </c>
      <c r="AT326" s="2" t="s">
        <v>649</v>
      </c>
      <c r="AU326" s="2" t="s">
        <v>60</v>
      </c>
      <c r="AV326" s="2">
        <v>21.38</v>
      </c>
      <c r="AY326" s="2" t="s">
        <v>61</v>
      </c>
      <c r="AZ326" s="2">
        <v>100</v>
      </c>
    </row>
    <row r="327" spans="1:52" x14ac:dyDescent="0.25">
      <c r="A327" s="1">
        <v>325</v>
      </c>
      <c r="B327" s="2" t="s">
        <v>44</v>
      </c>
      <c r="C327" s="2" t="s">
        <v>62</v>
      </c>
      <c r="F327" s="2">
        <v>21</v>
      </c>
      <c r="G327" s="2">
        <v>50</v>
      </c>
      <c r="H327" s="8">
        <v>45292</v>
      </c>
      <c r="I327" s="2" t="s">
        <v>727</v>
      </c>
      <c r="J327" s="2" t="s">
        <v>728</v>
      </c>
      <c r="K327" s="2">
        <v>8.4222999999999999</v>
      </c>
      <c r="L327" s="2">
        <f t="shared" si="10"/>
        <v>3.4531999999999998</v>
      </c>
      <c r="M327" s="2" t="s">
        <v>729</v>
      </c>
      <c r="N327" s="2" t="s">
        <v>730</v>
      </c>
      <c r="O327" s="2" t="s">
        <v>641</v>
      </c>
      <c r="P327" s="2" t="s">
        <v>642</v>
      </c>
      <c r="Q327" s="2" t="s">
        <v>643</v>
      </c>
      <c r="R327" s="2" t="s">
        <v>731</v>
      </c>
      <c r="T327" s="2" t="s">
        <v>588</v>
      </c>
      <c r="V327" s="2" t="s">
        <v>588</v>
      </c>
      <c r="X327" s="2" t="s">
        <v>70</v>
      </c>
      <c r="AA327" s="2" t="s">
        <v>732</v>
      </c>
      <c r="AB327" s="2" t="s">
        <v>733</v>
      </c>
      <c r="AC327" s="2" t="s">
        <v>593</v>
      </c>
      <c r="AD327" s="2" t="s">
        <v>501</v>
      </c>
      <c r="AK327" s="2" t="s">
        <v>734</v>
      </c>
      <c r="AO327" s="2">
        <f t="shared" si="11"/>
        <v>3.4531999999999998</v>
      </c>
      <c r="AP327" s="2">
        <v>10.1</v>
      </c>
      <c r="AQ327" s="2"/>
      <c r="AR327" s="2"/>
      <c r="AS327" s="2">
        <v>0</v>
      </c>
      <c r="AT327" s="2" t="s">
        <v>649</v>
      </c>
      <c r="AU327" s="2" t="s">
        <v>60</v>
      </c>
      <c r="AV327" s="2">
        <v>21.38</v>
      </c>
      <c r="AY327" s="2" t="s">
        <v>63</v>
      </c>
      <c r="AZ327" s="2">
        <v>50</v>
      </c>
    </row>
    <row r="328" spans="1:52" x14ac:dyDescent="0.25">
      <c r="A328" s="1">
        <v>326</v>
      </c>
      <c r="B328" s="2" t="s">
        <v>44</v>
      </c>
      <c r="C328" s="2" t="s">
        <v>64</v>
      </c>
      <c r="F328" s="2">
        <v>51</v>
      </c>
      <c r="G328" s="2">
        <v>70</v>
      </c>
      <c r="H328" s="8">
        <v>45292</v>
      </c>
      <c r="I328" s="2" t="s">
        <v>727</v>
      </c>
      <c r="J328" s="2" t="s">
        <v>728</v>
      </c>
      <c r="K328" s="2">
        <v>8.4222999999999999</v>
      </c>
      <c r="L328" s="2">
        <f t="shared" si="10"/>
        <v>3.4531999999999998</v>
      </c>
      <c r="M328" s="2" t="s">
        <v>729</v>
      </c>
      <c r="N328" s="2" t="s">
        <v>730</v>
      </c>
      <c r="O328" s="2" t="s">
        <v>641</v>
      </c>
      <c r="P328" s="2" t="s">
        <v>642</v>
      </c>
      <c r="Q328" s="2" t="s">
        <v>643</v>
      </c>
      <c r="R328" s="2" t="s">
        <v>731</v>
      </c>
      <c r="T328" s="2" t="s">
        <v>588</v>
      </c>
      <c r="V328" s="2" t="s">
        <v>588</v>
      </c>
      <c r="X328" s="2" t="s">
        <v>70</v>
      </c>
      <c r="AA328" s="2" t="s">
        <v>732</v>
      </c>
      <c r="AB328" s="2" t="s">
        <v>733</v>
      </c>
      <c r="AC328" s="2" t="s">
        <v>593</v>
      </c>
      <c r="AD328" s="2" t="s">
        <v>501</v>
      </c>
      <c r="AK328" s="2" t="s">
        <v>734</v>
      </c>
      <c r="AO328" s="2">
        <f t="shared" si="11"/>
        <v>3.4531999999999998</v>
      </c>
      <c r="AP328" s="2">
        <v>10.1</v>
      </c>
      <c r="AQ328" s="2"/>
      <c r="AR328" s="2"/>
      <c r="AS328" s="2">
        <v>0</v>
      </c>
      <c r="AT328" s="2" t="s">
        <v>649</v>
      </c>
      <c r="AU328" s="2" t="s">
        <v>60</v>
      </c>
      <c r="AV328" s="2">
        <v>21.38</v>
      </c>
      <c r="AY328" s="2" t="s">
        <v>65</v>
      </c>
      <c r="AZ328" s="2">
        <v>35</v>
      </c>
    </row>
    <row r="329" spans="1:52" x14ac:dyDescent="0.25">
      <c r="A329" s="1">
        <v>327</v>
      </c>
      <c r="B329" s="2" t="s">
        <v>44</v>
      </c>
      <c r="C329" s="2" t="s">
        <v>66</v>
      </c>
      <c r="F329" s="2">
        <v>71</v>
      </c>
      <c r="G329" s="2">
        <v>100</v>
      </c>
      <c r="H329" s="8">
        <v>45292</v>
      </c>
      <c r="I329" s="2" t="s">
        <v>727</v>
      </c>
      <c r="J329" s="2" t="s">
        <v>728</v>
      </c>
      <c r="K329" s="2">
        <v>8.4222999999999999</v>
      </c>
      <c r="L329" s="2">
        <f t="shared" si="10"/>
        <v>3.4531999999999998</v>
      </c>
      <c r="M329" s="2" t="s">
        <v>729</v>
      </c>
      <c r="N329" s="2" t="s">
        <v>730</v>
      </c>
      <c r="O329" s="2" t="s">
        <v>641</v>
      </c>
      <c r="P329" s="2" t="s">
        <v>642</v>
      </c>
      <c r="Q329" s="2" t="s">
        <v>643</v>
      </c>
      <c r="R329" s="2" t="s">
        <v>731</v>
      </c>
      <c r="T329" s="2" t="s">
        <v>588</v>
      </c>
      <c r="V329" s="2" t="s">
        <v>588</v>
      </c>
      <c r="X329" s="2" t="s">
        <v>70</v>
      </c>
      <c r="AA329" s="2" t="s">
        <v>732</v>
      </c>
      <c r="AB329" s="2" t="s">
        <v>733</v>
      </c>
      <c r="AC329" s="2" t="s">
        <v>593</v>
      </c>
      <c r="AD329" s="2" t="s">
        <v>501</v>
      </c>
      <c r="AK329" s="2" t="s">
        <v>734</v>
      </c>
      <c r="AO329" s="2">
        <f t="shared" si="11"/>
        <v>3.4531999999999998</v>
      </c>
      <c r="AP329" s="2">
        <v>10.1</v>
      </c>
      <c r="AQ329" s="2"/>
      <c r="AR329" s="2"/>
      <c r="AS329" s="2">
        <v>0</v>
      </c>
      <c r="AT329" s="2" t="s">
        <v>649</v>
      </c>
      <c r="AU329" s="2" t="s">
        <v>60</v>
      </c>
      <c r="AV329" s="2">
        <v>21.38</v>
      </c>
      <c r="AY329" s="2" t="s">
        <v>67</v>
      </c>
      <c r="AZ329" s="2">
        <v>20</v>
      </c>
    </row>
    <row r="330" spans="1:52" x14ac:dyDescent="0.25">
      <c r="A330" s="1">
        <v>328</v>
      </c>
      <c r="B330" s="2" t="s">
        <v>44</v>
      </c>
      <c r="C330" s="2" t="s">
        <v>68</v>
      </c>
      <c r="F330" s="2">
        <v>101</v>
      </c>
      <c r="G330" s="2">
        <v>200</v>
      </c>
      <c r="H330" s="8">
        <v>45292</v>
      </c>
      <c r="I330" s="2" t="s">
        <v>727</v>
      </c>
      <c r="J330" s="2" t="s">
        <v>728</v>
      </c>
      <c r="K330" s="2">
        <v>8.4222999999999999</v>
      </c>
      <c r="L330" s="2">
        <f t="shared" si="10"/>
        <v>3.4531999999999998</v>
      </c>
      <c r="M330" s="2" t="s">
        <v>729</v>
      </c>
      <c r="N330" s="2" t="s">
        <v>730</v>
      </c>
      <c r="O330" s="2" t="s">
        <v>641</v>
      </c>
      <c r="P330" s="2" t="s">
        <v>642</v>
      </c>
      <c r="Q330" s="2" t="s">
        <v>643</v>
      </c>
      <c r="R330" s="2" t="s">
        <v>731</v>
      </c>
      <c r="T330" s="2" t="s">
        <v>588</v>
      </c>
      <c r="V330" s="2" t="s">
        <v>588</v>
      </c>
      <c r="X330" s="2" t="s">
        <v>70</v>
      </c>
      <c r="AA330" s="2" t="s">
        <v>732</v>
      </c>
      <c r="AB330" s="2" t="s">
        <v>733</v>
      </c>
      <c r="AC330" s="2" t="s">
        <v>593</v>
      </c>
      <c r="AD330" s="2" t="s">
        <v>501</v>
      </c>
      <c r="AK330" s="2" t="s">
        <v>734</v>
      </c>
      <c r="AO330" s="2">
        <f t="shared" si="11"/>
        <v>3.4531999999999998</v>
      </c>
      <c r="AP330" s="2">
        <v>10.1</v>
      </c>
      <c r="AQ330" s="2"/>
      <c r="AR330" s="2"/>
      <c r="AS330" s="2">
        <v>0</v>
      </c>
      <c r="AT330" s="2" t="s">
        <v>649</v>
      </c>
      <c r="AU330" s="2" t="s">
        <v>60</v>
      </c>
      <c r="AV330" s="2">
        <v>21.38</v>
      </c>
      <c r="AZ330" s="2">
        <v>0</v>
      </c>
    </row>
    <row r="331" spans="1:52" x14ac:dyDescent="0.25">
      <c r="A331" s="1">
        <v>329</v>
      </c>
      <c r="B331" s="2" t="s">
        <v>44</v>
      </c>
      <c r="C331" s="2" t="s">
        <v>71</v>
      </c>
      <c r="F331" s="2">
        <v>201</v>
      </c>
      <c r="G331" s="2">
        <v>300</v>
      </c>
      <c r="H331" s="8">
        <v>45292</v>
      </c>
      <c r="I331" s="2" t="s">
        <v>727</v>
      </c>
      <c r="J331" s="2" t="s">
        <v>728</v>
      </c>
      <c r="K331" s="2">
        <v>8.4222999999999999</v>
      </c>
      <c r="L331" s="2">
        <f t="shared" si="10"/>
        <v>3.7637000000000009</v>
      </c>
      <c r="M331" s="2" t="s">
        <v>729</v>
      </c>
      <c r="N331" s="2" t="s">
        <v>730</v>
      </c>
      <c r="O331" s="2" t="s">
        <v>651</v>
      </c>
      <c r="P331" s="2" t="s">
        <v>642</v>
      </c>
      <c r="Q331" s="2" t="s">
        <v>643</v>
      </c>
      <c r="R331" s="2" t="s">
        <v>731</v>
      </c>
      <c r="T331" s="2" t="s">
        <v>588</v>
      </c>
      <c r="V331" s="2" t="s">
        <v>588</v>
      </c>
      <c r="X331" s="2" t="s">
        <v>70</v>
      </c>
      <c r="AA331" s="2" t="s">
        <v>732</v>
      </c>
      <c r="AB331" s="2" t="s">
        <v>733</v>
      </c>
      <c r="AC331" s="2" t="s">
        <v>593</v>
      </c>
      <c r="AD331" s="2" t="s">
        <v>501</v>
      </c>
      <c r="AK331" s="2" t="s">
        <v>734</v>
      </c>
      <c r="AO331" s="2">
        <f t="shared" si="11"/>
        <v>3.7637000000000009</v>
      </c>
      <c r="AP331" s="2">
        <v>10.410500000000001</v>
      </c>
      <c r="AQ331" s="2"/>
      <c r="AR331" s="2"/>
      <c r="AS331" s="2">
        <v>0</v>
      </c>
      <c r="AT331" s="2" t="s">
        <v>649</v>
      </c>
      <c r="AU331" s="2" t="s">
        <v>60</v>
      </c>
      <c r="AV331" s="2">
        <v>21.38</v>
      </c>
      <c r="AZ331" s="2">
        <v>0</v>
      </c>
    </row>
    <row r="332" spans="1:52" x14ac:dyDescent="0.25">
      <c r="A332" s="1">
        <v>330</v>
      </c>
      <c r="B332" s="2" t="s">
        <v>44</v>
      </c>
      <c r="C332" s="2" t="s">
        <v>73</v>
      </c>
      <c r="F332" s="2">
        <v>301</v>
      </c>
      <c r="G332" s="2">
        <v>400</v>
      </c>
      <c r="H332" s="8">
        <v>45292</v>
      </c>
      <c r="I332" s="2" t="s">
        <v>727</v>
      </c>
      <c r="J332" s="2" t="s">
        <v>728</v>
      </c>
      <c r="K332" s="2">
        <v>8.4222999999999999</v>
      </c>
      <c r="L332" s="2">
        <f t="shared" si="10"/>
        <v>4.0566000000000004</v>
      </c>
      <c r="M332" s="2" t="s">
        <v>729</v>
      </c>
      <c r="N332" s="2" t="s">
        <v>730</v>
      </c>
      <c r="O332" s="2" t="s">
        <v>652</v>
      </c>
      <c r="P332" s="2" t="s">
        <v>642</v>
      </c>
      <c r="Q332" s="2" t="s">
        <v>643</v>
      </c>
      <c r="R332" s="2" t="s">
        <v>731</v>
      </c>
      <c r="T332" s="2" t="s">
        <v>588</v>
      </c>
      <c r="V332" s="2" t="s">
        <v>588</v>
      </c>
      <c r="X332" s="2" t="s">
        <v>70</v>
      </c>
      <c r="AA332" s="2" t="s">
        <v>732</v>
      </c>
      <c r="AB332" s="2" t="s">
        <v>733</v>
      </c>
      <c r="AC332" s="2" t="s">
        <v>593</v>
      </c>
      <c r="AD332" s="2" t="s">
        <v>501</v>
      </c>
      <c r="AK332" s="2" t="s">
        <v>734</v>
      </c>
      <c r="AO332" s="2">
        <f t="shared" si="11"/>
        <v>4.0566000000000004</v>
      </c>
      <c r="AP332" s="2">
        <v>10.7034</v>
      </c>
      <c r="AQ332" s="2"/>
      <c r="AR332" s="2"/>
      <c r="AS332" s="2">
        <v>0</v>
      </c>
      <c r="AT332" s="2" t="s">
        <v>649</v>
      </c>
      <c r="AU332" s="2" t="s">
        <v>60</v>
      </c>
      <c r="AV332" s="2">
        <v>21.38</v>
      </c>
      <c r="AZ332" s="2">
        <v>0</v>
      </c>
    </row>
    <row r="333" spans="1:52" x14ac:dyDescent="0.25">
      <c r="A333" s="1">
        <v>331</v>
      </c>
      <c r="B333" s="2" t="s">
        <v>44</v>
      </c>
      <c r="C333" s="2" t="s">
        <v>75</v>
      </c>
      <c r="F333" s="2">
        <v>400</v>
      </c>
      <c r="H333" s="8">
        <v>45292</v>
      </c>
      <c r="I333" s="2" t="s">
        <v>727</v>
      </c>
      <c r="J333" s="2" t="s">
        <v>728</v>
      </c>
      <c r="K333" s="2">
        <v>8.4222999999999999</v>
      </c>
      <c r="L333" s="2">
        <f t="shared" si="10"/>
        <v>4.5670000000000011</v>
      </c>
      <c r="M333" s="2" t="s">
        <v>729</v>
      </c>
      <c r="N333" s="2" t="s">
        <v>730</v>
      </c>
      <c r="O333" s="2" t="s">
        <v>653</v>
      </c>
      <c r="P333" s="2" t="s">
        <v>642</v>
      </c>
      <c r="Q333" s="2" t="s">
        <v>643</v>
      </c>
      <c r="R333" s="2" t="s">
        <v>731</v>
      </c>
      <c r="T333" s="2" t="s">
        <v>588</v>
      </c>
      <c r="V333" s="2" t="s">
        <v>588</v>
      </c>
      <c r="X333" s="2" t="s">
        <v>70</v>
      </c>
      <c r="AA333" s="2" t="s">
        <v>732</v>
      </c>
      <c r="AB333" s="2" t="s">
        <v>733</v>
      </c>
      <c r="AC333" s="2" t="s">
        <v>593</v>
      </c>
      <c r="AD333" s="2" t="s">
        <v>501</v>
      </c>
      <c r="AK333" s="2" t="s">
        <v>734</v>
      </c>
      <c r="AO333" s="2">
        <f t="shared" si="11"/>
        <v>4.5670000000000011</v>
      </c>
      <c r="AP333" s="2">
        <v>11.213800000000001</v>
      </c>
      <c r="AQ333" s="2"/>
      <c r="AR333" s="2"/>
      <c r="AS333" s="2">
        <v>0</v>
      </c>
      <c r="AT333" s="2" t="s">
        <v>649</v>
      </c>
      <c r="AU333" s="2" t="s">
        <v>60</v>
      </c>
      <c r="AV333" s="2">
        <v>21.38</v>
      </c>
      <c r="AZ333" s="2">
        <v>0</v>
      </c>
    </row>
    <row r="334" spans="1:52" x14ac:dyDescent="0.25">
      <c r="A334" s="1">
        <v>332</v>
      </c>
      <c r="B334" s="2" t="s">
        <v>77</v>
      </c>
      <c r="C334" s="2" t="s">
        <v>78</v>
      </c>
      <c r="F334" s="2">
        <v>0</v>
      </c>
      <c r="G334" s="2">
        <v>200</v>
      </c>
      <c r="H334" s="8">
        <v>45292</v>
      </c>
      <c r="I334" s="2" t="s">
        <v>727</v>
      </c>
      <c r="J334" s="2" t="s">
        <v>728</v>
      </c>
      <c r="K334" s="2">
        <v>8.4222999999999999</v>
      </c>
      <c r="L334" s="2">
        <f t="shared" si="10"/>
        <v>3.4531999999999998</v>
      </c>
      <c r="M334" s="2" t="s">
        <v>729</v>
      </c>
      <c r="N334" s="2" t="s">
        <v>730</v>
      </c>
      <c r="O334" s="2" t="s">
        <v>641</v>
      </c>
      <c r="P334" s="2" t="s">
        <v>642</v>
      </c>
      <c r="Q334" s="2" t="s">
        <v>643</v>
      </c>
      <c r="R334" s="2" t="s">
        <v>731</v>
      </c>
      <c r="T334" s="2" t="s">
        <v>588</v>
      </c>
      <c r="V334" s="2" t="s">
        <v>588</v>
      </c>
      <c r="X334" s="2" t="s">
        <v>70</v>
      </c>
      <c r="AA334" s="2" t="s">
        <v>732</v>
      </c>
      <c r="AB334" s="2" t="s">
        <v>733</v>
      </c>
      <c r="AC334" s="2" t="s">
        <v>593</v>
      </c>
      <c r="AD334" s="2" t="s">
        <v>501</v>
      </c>
      <c r="AK334" s="2" t="s">
        <v>734</v>
      </c>
      <c r="AO334" s="2">
        <f t="shared" si="11"/>
        <v>3.4531999999999998</v>
      </c>
      <c r="AP334" s="2">
        <v>10.1</v>
      </c>
      <c r="AQ334" s="2"/>
      <c r="AR334" s="2"/>
      <c r="AS334" s="2">
        <v>0</v>
      </c>
      <c r="AT334" s="2" t="s">
        <v>649</v>
      </c>
      <c r="AU334" s="2" t="s">
        <v>60</v>
      </c>
      <c r="AV334" s="2">
        <v>21.38</v>
      </c>
      <c r="AZ334" s="2">
        <v>0</v>
      </c>
    </row>
    <row r="335" spans="1:52" x14ac:dyDescent="0.25">
      <c r="A335" s="1">
        <v>333</v>
      </c>
      <c r="B335" s="2" t="s">
        <v>77</v>
      </c>
      <c r="C335" s="2" t="s">
        <v>71</v>
      </c>
      <c r="F335" s="2">
        <v>201</v>
      </c>
      <c r="G335" s="2">
        <v>300</v>
      </c>
      <c r="H335" s="8">
        <v>45292</v>
      </c>
      <c r="I335" s="2" t="s">
        <v>727</v>
      </c>
      <c r="J335" s="2" t="s">
        <v>728</v>
      </c>
      <c r="K335" s="2">
        <v>8.4222999999999999</v>
      </c>
      <c r="L335" s="2">
        <f t="shared" si="10"/>
        <v>3.7637000000000009</v>
      </c>
      <c r="M335" s="2" t="s">
        <v>729</v>
      </c>
      <c r="N335" s="2" t="s">
        <v>730</v>
      </c>
      <c r="O335" s="2" t="s">
        <v>651</v>
      </c>
      <c r="P335" s="2" t="s">
        <v>642</v>
      </c>
      <c r="Q335" s="2" t="s">
        <v>643</v>
      </c>
      <c r="R335" s="2" t="s">
        <v>731</v>
      </c>
      <c r="T335" s="2" t="s">
        <v>588</v>
      </c>
      <c r="V335" s="2" t="s">
        <v>588</v>
      </c>
      <c r="X335" s="2" t="s">
        <v>70</v>
      </c>
      <c r="AA335" s="2" t="s">
        <v>732</v>
      </c>
      <c r="AB335" s="2" t="s">
        <v>733</v>
      </c>
      <c r="AC335" s="2" t="s">
        <v>593</v>
      </c>
      <c r="AD335" s="2" t="s">
        <v>501</v>
      </c>
      <c r="AK335" s="2" t="s">
        <v>734</v>
      </c>
      <c r="AO335" s="2">
        <f t="shared" si="11"/>
        <v>3.7637000000000009</v>
      </c>
      <c r="AP335" s="2">
        <v>10.410500000000001</v>
      </c>
      <c r="AQ335" s="2"/>
      <c r="AR335" s="2"/>
      <c r="AS335" s="2">
        <v>0</v>
      </c>
      <c r="AT335" s="2" t="s">
        <v>649</v>
      </c>
      <c r="AU335" s="2" t="s">
        <v>60</v>
      </c>
      <c r="AV335" s="2">
        <v>21.38</v>
      </c>
      <c r="AZ335" s="2">
        <v>0</v>
      </c>
    </row>
    <row r="336" spans="1:52" x14ac:dyDescent="0.25">
      <c r="A336" s="1">
        <v>334</v>
      </c>
      <c r="B336" s="2" t="s">
        <v>77</v>
      </c>
      <c r="C336" s="2" t="s">
        <v>73</v>
      </c>
      <c r="F336" s="2">
        <v>301</v>
      </c>
      <c r="G336" s="2">
        <v>400</v>
      </c>
      <c r="H336" s="8">
        <v>45292</v>
      </c>
      <c r="I336" s="2" t="s">
        <v>727</v>
      </c>
      <c r="J336" s="2" t="s">
        <v>728</v>
      </c>
      <c r="K336" s="2">
        <v>8.4222999999999999</v>
      </c>
      <c r="L336" s="2">
        <f t="shared" si="10"/>
        <v>4.0566000000000004</v>
      </c>
      <c r="M336" s="2" t="s">
        <v>729</v>
      </c>
      <c r="N336" s="2" t="s">
        <v>730</v>
      </c>
      <c r="O336" s="2" t="s">
        <v>652</v>
      </c>
      <c r="P336" s="2" t="s">
        <v>642</v>
      </c>
      <c r="Q336" s="2" t="s">
        <v>643</v>
      </c>
      <c r="R336" s="2" t="s">
        <v>731</v>
      </c>
      <c r="T336" s="2" t="s">
        <v>588</v>
      </c>
      <c r="V336" s="2" t="s">
        <v>588</v>
      </c>
      <c r="X336" s="2" t="s">
        <v>70</v>
      </c>
      <c r="AA336" s="2" t="s">
        <v>732</v>
      </c>
      <c r="AB336" s="2" t="s">
        <v>733</v>
      </c>
      <c r="AC336" s="2" t="s">
        <v>593</v>
      </c>
      <c r="AD336" s="2" t="s">
        <v>501</v>
      </c>
      <c r="AK336" s="2" t="s">
        <v>734</v>
      </c>
      <c r="AO336" s="2">
        <f t="shared" si="11"/>
        <v>4.0566000000000004</v>
      </c>
      <c r="AP336" s="2">
        <v>10.7034</v>
      </c>
      <c r="AQ336" s="2"/>
      <c r="AR336" s="2"/>
      <c r="AS336" s="2">
        <v>0</v>
      </c>
      <c r="AT336" s="2" t="s">
        <v>649</v>
      </c>
      <c r="AU336" s="2" t="s">
        <v>60</v>
      </c>
      <c r="AV336" s="2">
        <v>21.38</v>
      </c>
      <c r="AZ336" s="2">
        <v>0</v>
      </c>
    </row>
    <row r="337" spans="1:54" x14ac:dyDescent="0.25">
      <c r="A337" s="1">
        <v>335</v>
      </c>
      <c r="B337" s="2" t="s">
        <v>77</v>
      </c>
      <c r="C337" s="2" t="s">
        <v>75</v>
      </c>
      <c r="F337" s="2">
        <v>400</v>
      </c>
      <c r="H337" s="8">
        <v>45292</v>
      </c>
      <c r="I337" s="2" t="s">
        <v>727</v>
      </c>
      <c r="J337" s="2" t="s">
        <v>728</v>
      </c>
      <c r="K337" s="2">
        <v>8.4222999999999999</v>
      </c>
      <c r="L337" s="2">
        <f t="shared" si="10"/>
        <v>4.5670000000000011</v>
      </c>
      <c r="M337" s="2" t="s">
        <v>729</v>
      </c>
      <c r="N337" s="2" t="s">
        <v>730</v>
      </c>
      <c r="O337" s="2" t="s">
        <v>653</v>
      </c>
      <c r="P337" s="2" t="s">
        <v>642</v>
      </c>
      <c r="Q337" s="2" t="s">
        <v>643</v>
      </c>
      <c r="R337" s="2" t="s">
        <v>731</v>
      </c>
      <c r="T337" s="2" t="s">
        <v>588</v>
      </c>
      <c r="V337" s="2" t="s">
        <v>588</v>
      </c>
      <c r="X337" s="2" t="s">
        <v>70</v>
      </c>
      <c r="AA337" s="2" t="s">
        <v>732</v>
      </c>
      <c r="AB337" s="2" t="s">
        <v>733</v>
      </c>
      <c r="AC337" s="2" t="s">
        <v>593</v>
      </c>
      <c r="AD337" s="2" t="s">
        <v>501</v>
      </c>
      <c r="AK337" s="2" t="s">
        <v>734</v>
      </c>
      <c r="AO337" s="2">
        <f t="shared" si="11"/>
        <v>4.5670000000000011</v>
      </c>
      <c r="AP337" s="2">
        <v>11.213800000000001</v>
      </c>
      <c r="AQ337" s="2"/>
      <c r="AR337" s="2"/>
      <c r="AS337" s="2">
        <v>0</v>
      </c>
      <c r="AT337" s="2" t="s">
        <v>649</v>
      </c>
      <c r="AU337" s="2" t="s">
        <v>60</v>
      </c>
      <c r="AV337" s="2">
        <v>21.38</v>
      </c>
      <c r="AZ337" s="2">
        <v>0</v>
      </c>
    </row>
    <row r="338" spans="1:54" x14ac:dyDescent="0.25">
      <c r="A338" s="1">
        <v>336</v>
      </c>
      <c r="B338" s="2" t="s">
        <v>80</v>
      </c>
      <c r="C338" s="2" t="s">
        <v>80</v>
      </c>
      <c r="D338" s="2">
        <v>5</v>
      </c>
      <c r="E338" s="2">
        <v>40</v>
      </c>
      <c r="H338" s="8">
        <v>45292</v>
      </c>
      <c r="I338" s="2" t="s">
        <v>727</v>
      </c>
      <c r="J338" s="2" t="s">
        <v>728</v>
      </c>
      <c r="K338" s="2">
        <v>7.5893999999999986</v>
      </c>
      <c r="L338" s="2">
        <f t="shared" si="10"/>
        <v>1.0764999999999993</v>
      </c>
      <c r="M338" s="2" t="s">
        <v>729</v>
      </c>
      <c r="N338" s="2"/>
      <c r="O338" s="2" t="s">
        <v>654</v>
      </c>
      <c r="R338" s="2" t="s">
        <v>731</v>
      </c>
      <c r="T338" s="2" t="s">
        <v>588</v>
      </c>
      <c r="V338" s="2" t="s">
        <v>588</v>
      </c>
      <c r="X338" s="2" t="s">
        <v>70</v>
      </c>
      <c r="AA338" s="2" t="s">
        <v>732</v>
      </c>
      <c r="AB338" s="2" t="s">
        <v>733</v>
      </c>
      <c r="AC338" s="2" t="s">
        <v>593</v>
      </c>
      <c r="AD338" s="2" t="s">
        <v>501</v>
      </c>
      <c r="AK338" s="2" t="s">
        <v>734</v>
      </c>
      <c r="AO338" s="2">
        <f t="shared" si="11"/>
        <v>1.0764999999999993</v>
      </c>
      <c r="AP338" s="2">
        <v>7.7232999999999992</v>
      </c>
      <c r="AQ338" s="4" t="s">
        <v>735</v>
      </c>
      <c r="AR338" s="4" t="s">
        <v>658</v>
      </c>
      <c r="AS338" s="4">
        <v>448.23</v>
      </c>
      <c r="AT338" s="2" t="s">
        <v>659</v>
      </c>
      <c r="AU338" s="2" t="s">
        <v>660</v>
      </c>
      <c r="AV338" s="2">
        <v>718.51</v>
      </c>
      <c r="AZ338" s="2">
        <v>0</v>
      </c>
    </row>
    <row r="339" spans="1:54" x14ac:dyDescent="0.25">
      <c r="A339" s="1">
        <v>337</v>
      </c>
      <c r="B339" s="2" t="s">
        <v>87</v>
      </c>
      <c r="C339" s="2" t="s">
        <v>88</v>
      </c>
      <c r="D339" s="2">
        <v>40</v>
      </c>
      <c r="E339" s="2">
        <v>200</v>
      </c>
      <c r="H339" s="8">
        <v>45292</v>
      </c>
      <c r="I339" s="2" t="s">
        <v>727</v>
      </c>
      <c r="J339" s="2" t="s">
        <v>728</v>
      </c>
      <c r="K339" s="2">
        <v>7.5893999999999986</v>
      </c>
      <c r="L339" s="2">
        <f t="shared" si="10"/>
        <v>1.0764999999999993</v>
      </c>
      <c r="M339" s="2" t="s">
        <v>729</v>
      </c>
      <c r="N339" s="2"/>
      <c r="O339" s="2" t="s">
        <v>654</v>
      </c>
      <c r="R339" s="2" t="s">
        <v>731</v>
      </c>
      <c r="T339" s="2" t="s">
        <v>588</v>
      </c>
      <c r="V339" s="2" t="s">
        <v>588</v>
      </c>
      <c r="X339" s="2" t="s">
        <v>70</v>
      </c>
      <c r="AA339" s="2" t="s">
        <v>732</v>
      </c>
      <c r="AB339" s="2" t="s">
        <v>733</v>
      </c>
      <c r="AC339" s="2" t="s">
        <v>593</v>
      </c>
      <c r="AD339" s="2" t="s">
        <v>501</v>
      </c>
      <c r="AK339" s="2" t="s">
        <v>734</v>
      </c>
      <c r="AO339" s="2">
        <f t="shared" si="11"/>
        <v>1.0764999999999993</v>
      </c>
      <c r="AP339" s="2">
        <v>7.7232999999999992</v>
      </c>
      <c r="AQ339" s="2" t="s">
        <v>736</v>
      </c>
      <c r="AR339" s="2" t="s">
        <v>658</v>
      </c>
      <c r="AS339" s="2">
        <v>467.35</v>
      </c>
      <c r="AT339" s="2" t="s">
        <v>664</v>
      </c>
      <c r="AU339" s="2" t="s">
        <v>665</v>
      </c>
      <c r="AV339" s="2">
        <v>1659.26</v>
      </c>
      <c r="AZ339" s="2">
        <v>0</v>
      </c>
      <c r="BA339" s="2" t="s">
        <v>92</v>
      </c>
      <c r="BB339" s="2" t="s">
        <v>93</v>
      </c>
    </row>
    <row r="340" spans="1:54" x14ac:dyDescent="0.25">
      <c r="A340" s="1">
        <v>338</v>
      </c>
      <c r="B340" s="2" t="s">
        <v>87</v>
      </c>
      <c r="C340" s="2" t="s">
        <v>94</v>
      </c>
      <c r="D340" s="2">
        <v>200</v>
      </c>
      <c r="E340" s="2">
        <v>750</v>
      </c>
      <c r="H340" s="8">
        <v>45292</v>
      </c>
      <c r="I340" s="2" t="s">
        <v>727</v>
      </c>
      <c r="J340" s="2" t="s">
        <v>728</v>
      </c>
      <c r="K340" s="2">
        <v>7.5893999999999986</v>
      </c>
      <c r="L340" s="2">
        <f t="shared" si="10"/>
        <v>1.0764999999999993</v>
      </c>
      <c r="M340" s="2" t="s">
        <v>729</v>
      </c>
      <c r="N340" s="2"/>
      <c r="O340" s="2" t="s">
        <v>654</v>
      </c>
      <c r="R340" s="2" t="s">
        <v>731</v>
      </c>
      <c r="T340" s="2" t="s">
        <v>588</v>
      </c>
      <c r="V340" s="2" t="s">
        <v>588</v>
      </c>
      <c r="X340" s="2" t="s">
        <v>70</v>
      </c>
      <c r="AA340" s="2" t="s">
        <v>732</v>
      </c>
      <c r="AB340" s="2" t="s">
        <v>733</v>
      </c>
      <c r="AC340" s="2" t="s">
        <v>593</v>
      </c>
      <c r="AD340" s="2" t="s">
        <v>501</v>
      </c>
      <c r="AK340" s="2" t="s">
        <v>734</v>
      </c>
      <c r="AO340" s="2">
        <f t="shared" si="11"/>
        <v>1.0764999999999993</v>
      </c>
      <c r="AP340" s="2">
        <v>7.7232999999999992</v>
      </c>
      <c r="AQ340" s="2" t="s">
        <v>736</v>
      </c>
      <c r="AR340" s="2" t="s">
        <v>658</v>
      </c>
      <c r="AS340" s="2">
        <v>467.35</v>
      </c>
      <c r="AT340" s="2" t="s">
        <v>666</v>
      </c>
      <c r="AU340" s="2" t="s">
        <v>667</v>
      </c>
      <c r="AV340" s="2">
        <v>0</v>
      </c>
      <c r="AZ340" s="2">
        <v>0</v>
      </c>
      <c r="BA340" s="2" t="s">
        <v>92</v>
      </c>
      <c r="BB340" s="2" t="s">
        <v>93</v>
      </c>
    </row>
    <row r="341" spans="1:54" x14ac:dyDescent="0.25">
      <c r="A341" s="1">
        <v>339</v>
      </c>
      <c r="B341" s="2" t="s">
        <v>87</v>
      </c>
      <c r="C341" s="2" t="s">
        <v>335</v>
      </c>
      <c r="D341" s="2">
        <v>200</v>
      </c>
      <c r="E341" s="2">
        <v>750</v>
      </c>
      <c r="H341" s="8">
        <v>45292</v>
      </c>
      <c r="I341" s="2" t="s">
        <v>727</v>
      </c>
      <c r="J341" s="2" t="s">
        <v>728</v>
      </c>
      <c r="K341" s="2">
        <v>7.5893999999999986</v>
      </c>
      <c r="L341" s="2">
        <f t="shared" si="10"/>
        <v>1.0764999999999993</v>
      </c>
      <c r="M341" s="2" t="s">
        <v>729</v>
      </c>
      <c r="N341" s="2"/>
      <c r="O341" s="2" t="s">
        <v>654</v>
      </c>
      <c r="R341" s="2" t="s">
        <v>731</v>
      </c>
      <c r="T341" s="2" t="s">
        <v>588</v>
      </c>
      <c r="V341" s="2" t="s">
        <v>588</v>
      </c>
      <c r="X341" s="2" t="s">
        <v>70</v>
      </c>
      <c r="AA341" s="2" t="s">
        <v>732</v>
      </c>
      <c r="AB341" s="2" t="s">
        <v>733</v>
      </c>
      <c r="AC341" s="2" t="s">
        <v>593</v>
      </c>
      <c r="AD341" s="2" t="s">
        <v>501</v>
      </c>
      <c r="AK341" s="2" t="s">
        <v>734</v>
      </c>
      <c r="AO341" s="2">
        <f t="shared" si="11"/>
        <v>1.0764999999999993</v>
      </c>
      <c r="AP341" s="2">
        <v>7.7232999999999992</v>
      </c>
      <c r="AQ341" s="2" t="s">
        <v>736</v>
      </c>
      <c r="AR341" s="2" t="s">
        <v>658</v>
      </c>
      <c r="AS341" s="2">
        <v>467.35</v>
      </c>
      <c r="AT341" s="2" t="s">
        <v>668</v>
      </c>
      <c r="AU341" s="2" t="s">
        <v>669</v>
      </c>
      <c r="AV341" s="2">
        <v>0</v>
      </c>
      <c r="AZ341" s="2">
        <v>0</v>
      </c>
      <c r="BA341" s="2" t="s">
        <v>92</v>
      </c>
      <c r="BB341" s="2" t="s">
        <v>93</v>
      </c>
    </row>
    <row r="342" spans="1:54" x14ac:dyDescent="0.25">
      <c r="A342" s="1">
        <v>340</v>
      </c>
      <c r="B342" s="2" t="s">
        <v>97</v>
      </c>
      <c r="C342" s="2" t="s">
        <v>98</v>
      </c>
      <c r="D342" s="2">
        <v>40</v>
      </c>
      <c r="E342" s="2">
        <v>200</v>
      </c>
      <c r="H342" s="8">
        <v>45292</v>
      </c>
      <c r="I342" s="2" t="s">
        <v>727</v>
      </c>
      <c r="J342" s="2" t="s">
        <v>728</v>
      </c>
      <c r="K342" s="2">
        <v>7.2327999999999992</v>
      </c>
      <c r="L342" s="2">
        <f t="shared" si="10"/>
        <v>0.63619999999999877</v>
      </c>
      <c r="M342" s="2" t="s">
        <v>729</v>
      </c>
      <c r="N342" s="2"/>
      <c r="O342" s="2" t="s">
        <v>670</v>
      </c>
      <c r="R342" s="2" t="s">
        <v>737</v>
      </c>
      <c r="T342" s="2" t="s">
        <v>588</v>
      </c>
      <c r="V342" s="2" t="s">
        <v>588</v>
      </c>
      <c r="X342" s="2" t="s">
        <v>70</v>
      </c>
      <c r="AA342" s="2" t="s">
        <v>732</v>
      </c>
      <c r="AB342" s="2" t="s">
        <v>733</v>
      </c>
      <c r="AC342" s="2" t="s">
        <v>593</v>
      </c>
      <c r="AD342" s="2" t="s">
        <v>501</v>
      </c>
      <c r="AK342" s="2" t="s">
        <v>734</v>
      </c>
      <c r="AO342" s="2">
        <f t="shared" si="11"/>
        <v>0.63619999999999877</v>
      </c>
      <c r="AP342" s="2">
        <v>7.2829999999999986</v>
      </c>
      <c r="AQ342" s="2" t="s">
        <v>738</v>
      </c>
      <c r="AR342" s="2" t="s">
        <v>673</v>
      </c>
      <c r="AS342" s="2">
        <v>423.8</v>
      </c>
      <c r="AT342" s="2" t="s">
        <v>664</v>
      </c>
      <c r="AU342" s="2" t="s">
        <v>665</v>
      </c>
      <c r="AV342" s="2">
        <v>1659.26</v>
      </c>
      <c r="AZ342" s="2">
        <v>0</v>
      </c>
      <c r="BA342" s="2" t="s">
        <v>92</v>
      </c>
      <c r="BB342" s="2" t="s">
        <v>93</v>
      </c>
    </row>
    <row r="343" spans="1:54" x14ac:dyDescent="0.25">
      <c r="A343" s="1">
        <v>341</v>
      </c>
      <c r="B343" s="2" t="s">
        <v>97</v>
      </c>
      <c r="C343" s="2" t="s">
        <v>103</v>
      </c>
      <c r="D343" s="2">
        <v>200</v>
      </c>
      <c r="E343" s="2">
        <v>750</v>
      </c>
      <c r="H343" s="8">
        <v>45292</v>
      </c>
      <c r="I343" s="2" t="s">
        <v>727</v>
      </c>
      <c r="J343" s="2" t="s">
        <v>728</v>
      </c>
      <c r="K343" s="2">
        <v>7.2327999999999992</v>
      </c>
      <c r="L343" s="2">
        <f t="shared" si="10"/>
        <v>0.63619999999999877</v>
      </c>
      <c r="M343" s="2" t="s">
        <v>729</v>
      </c>
      <c r="N343" s="2"/>
      <c r="O343" s="2" t="s">
        <v>670</v>
      </c>
      <c r="R343" s="2" t="s">
        <v>737</v>
      </c>
      <c r="T343" s="2" t="s">
        <v>588</v>
      </c>
      <c r="V343" s="2" t="s">
        <v>588</v>
      </c>
      <c r="X343" s="2" t="s">
        <v>70</v>
      </c>
      <c r="AA343" s="2" t="s">
        <v>732</v>
      </c>
      <c r="AB343" s="2" t="s">
        <v>733</v>
      </c>
      <c r="AC343" s="2" t="s">
        <v>593</v>
      </c>
      <c r="AD343" s="2" t="s">
        <v>501</v>
      </c>
      <c r="AK343" s="2" t="s">
        <v>734</v>
      </c>
      <c r="AO343" s="2">
        <f t="shared" si="11"/>
        <v>0.63619999999999877</v>
      </c>
      <c r="AP343" s="2">
        <v>7.2829999999999986</v>
      </c>
      <c r="AQ343" s="2" t="s">
        <v>738</v>
      </c>
      <c r="AR343" s="2" t="s">
        <v>673</v>
      </c>
      <c r="AS343" s="2">
        <v>423.8</v>
      </c>
      <c r="AT343" s="2" t="s">
        <v>666</v>
      </c>
      <c r="AU343" s="2" t="s">
        <v>667</v>
      </c>
      <c r="AV343" s="2">
        <v>0</v>
      </c>
      <c r="AZ343" s="2">
        <v>0</v>
      </c>
      <c r="BA343" s="2" t="s">
        <v>92</v>
      </c>
      <c r="BB343" s="2" t="s">
        <v>93</v>
      </c>
    </row>
    <row r="344" spans="1:54" x14ac:dyDescent="0.25">
      <c r="A344" s="1">
        <v>342</v>
      </c>
      <c r="B344" s="2" t="s">
        <v>97</v>
      </c>
      <c r="C344" s="2" t="s">
        <v>104</v>
      </c>
      <c r="D344" s="2">
        <v>200</v>
      </c>
      <c r="E344" s="2">
        <v>750</v>
      </c>
      <c r="H344" s="8">
        <v>45292</v>
      </c>
      <c r="I344" s="2" t="s">
        <v>727</v>
      </c>
      <c r="J344" s="2" t="s">
        <v>728</v>
      </c>
      <c r="K344" s="2">
        <v>7.2327999999999992</v>
      </c>
      <c r="L344" s="2">
        <f t="shared" si="10"/>
        <v>0.63619999999999877</v>
      </c>
      <c r="M344" s="2" t="s">
        <v>729</v>
      </c>
      <c r="N344" s="2"/>
      <c r="O344" s="2" t="s">
        <v>670</v>
      </c>
      <c r="R344" s="2" t="s">
        <v>737</v>
      </c>
      <c r="T344" s="2" t="s">
        <v>588</v>
      </c>
      <c r="V344" s="2" t="s">
        <v>588</v>
      </c>
      <c r="X344" s="2" t="s">
        <v>70</v>
      </c>
      <c r="AA344" s="2" t="s">
        <v>732</v>
      </c>
      <c r="AB344" s="2" t="s">
        <v>733</v>
      </c>
      <c r="AC344" s="2" t="s">
        <v>593</v>
      </c>
      <c r="AD344" s="2" t="s">
        <v>501</v>
      </c>
      <c r="AK344" s="2" t="s">
        <v>734</v>
      </c>
      <c r="AO344" s="2">
        <f t="shared" si="11"/>
        <v>0.63619999999999877</v>
      </c>
      <c r="AP344" s="2">
        <v>7.2829999999999986</v>
      </c>
      <c r="AQ344" s="2" t="s">
        <v>738</v>
      </c>
      <c r="AR344" s="2" t="s">
        <v>673</v>
      </c>
      <c r="AS344" s="2">
        <v>423.8</v>
      </c>
      <c r="AT344" s="2" t="s">
        <v>668</v>
      </c>
      <c r="AU344" s="2" t="s">
        <v>669</v>
      </c>
      <c r="AV344" s="2">
        <v>0</v>
      </c>
      <c r="AZ344" s="2">
        <v>0</v>
      </c>
      <c r="BA344" s="2" t="s">
        <v>92</v>
      </c>
      <c r="BB344" s="2" t="s">
        <v>93</v>
      </c>
    </row>
    <row r="345" spans="1:54" x14ac:dyDescent="0.25">
      <c r="A345" s="1">
        <v>343</v>
      </c>
      <c r="B345" s="2" t="s">
        <v>107</v>
      </c>
      <c r="C345" s="2" t="s">
        <v>108</v>
      </c>
      <c r="D345" s="2">
        <v>40</v>
      </c>
      <c r="E345" s="2">
        <v>200</v>
      </c>
      <c r="H345" s="8">
        <v>45292</v>
      </c>
      <c r="I345" s="2" t="s">
        <v>727</v>
      </c>
      <c r="J345" s="2" t="s">
        <v>728</v>
      </c>
      <c r="K345" s="2">
        <v>7.2327999999999992</v>
      </c>
      <c r="L345" s="2">
        <f t="shared" si="10"/>
        <v>0.63619999999999877</v>
      </c>
      <c r="M345" s="2" t="s">
        <v>729</v>
      </c>
      <c r="N345" s="2"/>
      <c r="O345" s="2" t="s">
        <v>670</v>
      </c>
      <c r="R345" s="2" t="s">
        <v>737</v>
      </c>
      <c r="T345" s="2" t="s">
        <v>588</v>
      </c>
      <c r="V345" s="2" t="s">
        <v>588</v>
      </c>
      <c r="X345" s="2" t="s">
        <v>70</v>
      </c>
      <c r="AA345" s="2" t="s">
        <v>732</v>
      </c>
      <c r="AB345" s="2" t="s">
        <v>733</v>
      </c>
      <c r="AC345" s="2" t="s">
        <v>593</v>
      </c>
      <c r="AD345" s="2" t="s">
        <v>501</v>
      </c>
      <c r="AK345" s="2" t="s">
        <v>734</v>
      </c>
      <c r="AO345" s="2">
        <f t="shared" si="11"/>
        <v>0.63619999999999877</v>
      </c>
      <c r="AP345" s="2">
        <v>7.2829999999999986</v>
      </c>
      <c r="AQ345" s="2" t="s">
        <v>739</v>
      </c>
      <c r="AR345" s="2" t="s">
        <v>673</v>
      </c>
      <c r="AS345" s="2">
        <v>451.36</v>
      </c>
      <c r="AT345" s="2" t="s">
        <v>664</v>
      </c>
      <c r="AU345" s="2" t="s">
        <v>665</v>
      </c>
      <c r="AV345" s="2">
        <v>1659.26</v>
      </c>
      <c r="AZ345" s="2">
        <v>0</v>
      </c>
      <c r="BA345" s="2" t="s">
        <v>92</v>
      </c>
      <c r="BB345" s="2" t="s">
        <v>93</v>
      </c>
    </row>
    <row r="346" spans="1:54" x14ac:dyDescent="0.25">
      <c r="A346" s="1">
        <v>344</v>
      </c>
      <c r="B346" s="2" t="s">
        <v>107</v>
      </c>
      <c r="C346" s="2" t="s">
        <v>110</v>
      </c>
      <c r="D346" s="2">
        <v>200</v>
      </c>
      <c r="E346" s="2">
        <v>750</v>
      </c>
      <c r="H346" s="8">
        <v>45292</v>
      </c>
      <c r="I346" s="2" t="s">
        <v>727</v>
      </c>
      <c r="J346" s="2" t="s">
        <v>728</v>
      </c>
      <c r="K346" s="2">
        <v>7.2327999999999992</v>
      </c>
      <c r="L346" s="2">
        <f t="shared" si="10"/>
        <v>0.63619999999999877</v>
      </c>
      <c r="M346" s="2" t="s">
        <v>729</v>
      </c>
      <c r="N346" s="2"/>
      <c r="O346" s="2" t="s">
        <v>670</v>
      </c>
      <c r="R346" s="2" t="s">
        <v>737</v>
      </c>
      <c r="T346" s="2" t="s">
        <v>588</v>
      </c>
      <c r="V346" s="2" t="s">
        <v>588</v>
      </c>
      <c r="X346" s="2" t="s">
        <v>70</v>
      </c>
      <c r="AA346" s="2" t="s">
        <v>732</v>
      </c>
      <c r="AB346" s="2" t="s">
        <v>733</v>
      </c>
      <c r="AC346" s="2" t="s">
        <v>593</v>
      </c>
      <c r="AD346" s="2" t="s">
        <v>501</v>
      </c>
      <c r="AK346" s="2" t="s">
        <v>734</v>
      </c>
      <c r="AO346" s="2">
        <f t="shared" si="11"/>
        <v>0.63619999999999877</v>
      </c>
      <c r="AP346" s="2">
        <v>7.2829999999999986</v>
      </c>
      <c r="AQ346" s="2" t="s">
        <v>739</v>
      </c>
      <c r="AR346" s="2" t="s">
        <v>673</v>
      </c>
      <c r="AS346" s="2">
        <v>451.36</v>
      </c>
      <c r="AT346" s="2" t="s">
        <v>666</v>
      </c>
      <c r="AU346" s="2" t="s">
        <v>667</v>
      </c>
      <c r="AV346" s="2">
        <v>0</v>
      </c>
      <c r="AZ346" s="2">
        <v>0</v>
      </c>
      <c r="BA346" s="2" t="s">
        <v>92</v>
      </c>
      <c r="BB346" s="2" t="s">
        <v>93</v>
      </c>
    </row>
    <row r="347" spans="1:54" x14ac:dyDescent="0.25">
      <c r="A347" s="1">
        <v>345</v>
      </c>
      <c r="B347" s="2" t="s">
        <v>107</v>
      </c>
      <c r="C347" s="2" t="s">
        <v>111</v>
      </c>
      <c r="D347" s="2">
        <v>200</v>
      </c>
      <c r="E347" s="2">
        <v>750</v>
      </c>
      <c r="H347" s="8">
        <v>45292</v>
      </c>
      <c r="I347" s="2" t="s">
        <v>727</v>
      </c>
      <c r="J347" s="2" t="s">
        <v>728</v>
      </c>
      <c r="K347" s="2">
        <v>7.2327999999999992</v>
      </c>
      <c r="L347" s="2">
        <f t="shared" si="10"/>
        <v>0.63619999999999877</v>
      </c>
      <c r="M347" s="2" t="s">
        <v>729</v>
      </c>
      <c r="N347" s="2"/>
      <c r="O347" s="2" t="s">
        <v>670</v>
      </c>
      <c r="R347" s="2" t="s">
        <v>737</v>
      </c>
      <c r="T347" s="2" t="s">
        <v>588</v>
      </c>
      <c r="V347" s="2" t="s">
        <v>588</v>
      </c>
      <c r="X347" s="2" t="s">
        <v>70</v>
      </c>
      <c r="AA347" s="2" t="s">
        <v>732</v>
      </c>
      <c r="AB347" s="2" t="s">
        <v>733</v>
      </c>
      <c r="AC347" s="2" t="s">
        <v>593</v>
      </c>
      <c r="AD347" s="2" t="s">
        <v>501</v>
      </c>
      <c r="AK347" s="2" t="s">
        <v>734</v>
      </c>
      <c r="AO347" s="2">
        <f t="shared" si="11"/>
        <v>0.63619999999999877</v>
      </c>
      <c r="AP347" s="2">
        <v>7.2829999999999986</v>
      </c>
      <c r="AQ347" s="2" t="s">
        <v>739</v>
      </c>
      <c r="AR347" s="2" t="s">
        <v>673</v>
      </c>
      <c r="AS347" s="2">
        <v>451.36</v>
      </c>
      <c r="AT347" s="2" t="s">
        <v>668</v>
      </c>
      <c r="AU347" s="2" t="s">
        <v>669</v>
      </c>
      <c r="AV347" s="2">
        <v>0</v>
      </c>
      <c r="AZ347" s="2">
        <v>0</v>
      </c>
      <c r="BA347" s="2" t="s">
        <v>92</v>
      </c>
      <c r="BB347" s="2" t="s">
        <v>93</v>
      </c>
    </row>
    <row r="348" spans="1:54" x14ac:dyDescent="0.25">
      <c r="A348" s="1">
        <v>346</v>
      </c>
      <c r="B348" s="2" t="s">
        <v>112</v>
      </c>
      <c r="C348" s="2" t="s">
        <v>343</v>
      </c>
      <c r="D348" s="2">
        <v>200</v>
      </c>
      <c r="E348" s="2">
        <v>750</v>
      </c>
      <c r="H348" s="8">
        <v>45292</v>
      </c>
      <c r="I348" s="2" t="s">
        <v>727</v>
      </c>
      <c r="J348" s="2" t="s">
        <v>728</v>
      </c>
      <c r="K348" s="2">
        <v>7.1076999999999986</v>
      </c>
      <c r="L348" s="2">
        <f t="shared" si="10"/>
        <v>0.511099999999999</v>
      </c>
      <c r="M348" s="2" t="s">
        <v>729</v>
      </c>
      <c r="N348" s="2"/>
      <c r="O348" s="2" t="s">
        <v>670</v>
      </c>
      <c r="R348" s="2" t="s">
        <v>740</v>
      </c>
      <c r="T348" s="2" t="s">
        <v>588</v>
      </c>
      <c r="V348" s="2" t="s">
        <v>588</v>
      </c>
      <c r="X348" s="2" t="s">
        <v>70</v>
      </c>
      <c r="AA348" s="2" t="s">
        <v>732</v>
      </c>
      <c r="AB348" s="2" t="s">
        <v>733</v>
      </c>
      <c r="AC348" s="2" t="s">
        <v>593</v>
      </c>
      <c r="AD348" s="2" t="s">
        <v>501</v>
      </c>
      <c r="AK348" s="2" t="s">
        <v>734</v>
      </c>
      <c r="AO348" s="2">
        <f t="shared" si="11"/>
        <v>0.511099999999999</v>
      </c>
      <c r="AP348" s="2">
        <v>7.1578999999999988</v>
      </c>
      <c r="AQ348" s="2" t="s">
        <v>741</v>
      </c>
      <c r="AR348" s="2" t="s">
        <v>677</v>
      </c>
      <c r="AS348" s="2">
        <v>418.77</v>
      </c>
      <c r="AT348" s="2" t="s">
        <v>666</v>
      </c>
      <c r="AU348" s="2" t="s">
        <v>667</v>
      </c>
      <c r="AV348" s="2">
        <v>0</v>
      </c>
      <c r="AZ348" s="2">
        <v>0</v>
      </c>
      <c r="BA348" s="2" t="s">
        <v>92</v>
      </c>
      <c r="BB348" s="2" t="s">
        <v>93</v>
      </c>
    </row>
    <row r="349" spans="1:54" x14ac:dyDescent="0.25">
      <c r="A349" s="1">
        <v>347</v>
      </c>
      <c r="B349" s="2" t="s">
        <v>112</v>
      </c>
      <c r="C349" s="2" t="s">
        <v>347</v>
      </c>
      <c r="D349" s="2">
        <v>200</v>
      </c>
      <c r="E349" s="2">
        <v>750</v>
      </c>
      <c r="H349" s="8">
        <v>45292</v>
      </c>
      <c r="I349" s="2" t="s">
        <v>727</v>
      </c>
      <c r="J349" s="2" t="s">
        <v>728</v>
      </c>
      <c r="K349" s="2">
        <v>7.1076999999999986</v>
      </c>
      <c r="L349" s="2">
        <f t="shared" si="10"/>
        <v>0.511099999999999</v>
      </c>
      <c r="M349" s="2" t="s">
        <v>729</v>
      </c>
      <c r="N349" s="2"/>
      <c r="O349" s="2" t="s">
        <v>670</v>
      </c>
      <c r="R349" s="2" t="s">
        <v>740</v>
      </c>
      <c r="T349" s="2" t="s">
        <v>588</v>
      </c>
      <c r="V349" s="2" t="s">
        <v>588</v>
      </c>
      <c r="X349" s="2" t="s">
        <v>70</v>
      </c>
      <c r="AA349" s="2" t="s">
        <v>732</v>
      </c>
      <c r="AB349" s="2" t="s">
        <v>733</v>
      </c>
      <c r="AC349" s="2" t="s">
        <v>593</v>
      </c>
      <c r="AD349" s="2" t="s">
        <v>501</v>
      </c>
      <c r="AK349" s="2" t="s">
        <v>734</v>
      </c>
      <c r="AO349" s="2">
        <f t="shared" si="11"/>
        <v>0.511099999999999</v>
      </c>
      <c r="AP349" s="2">
        <v>7.1578999999999988</v>
      </c>
      <c r="AQ349" s="2" t="s">
        <v>741</v>
      </c>
      <c r="AR349" s="2" t="s">
        <v>677</v>
      </c>
      <c r="AS349" s="2">
        <v>418.77</v>
      </c>
      <c r="AT349" s="2" t="s">
        <v>668</v>
      </c>
      <c r="AU349" s="2" t="s">
        <v>669</v>
      </c>
      <c r="AV349" s="2">
        <v>0</v>
      </c>
      <c r="AZ349" s="2">
        <v>0</v>
      </c>
      <c r="BA349" s="2" t="s">
        <v>92</v>
      </c>
      <c r="BB349" s="2" t="s">
        <v>93</v>
      </c>
    </row>
    <row r="350" spans="1:54" x14ac:dyDescent="0.25">
      <c r="A350" s="1">
        <v>348</v>
      </c>
      <c r="B350" s="2" t="s">
        <v>116</v>
      </c>
      <c r="C350" s="2" t="s">
        <v>116</v>
      </c>
      <c r="H350" s="8">
        <v>45292</v>
      </c>
      <c r="I350" s="2" t="s">
        <v>727</v>
      </c>
      <c r="J350" s="2" t="s">
        <v>728</v>
      </c>
      <c r="K350" s="2">
        <v>7.5893999999999986</v>
      </c>
      <c r="L350" s="2">
        <f t="shared" si="10"/>
        <v>2.5956000000000019</v>
      </c>
      <c r="M350" s="2" t="s">
        <v>729</v>
      </c>
      <c r="N350" s="2" t="s">
        <v>742</v>
      </c>
      <c r="O350" s="2" t="s">
        <v>679</v>
      </c>
      <c r="R350" s="2" t="s">
        <v>731</v>
      </c>
      <c r="T350" s="2" t="s">
        <v>588</v>
      </c>
      <c r="V350" s="2" t="s">
        <v>588</v>
      </c>
      <c r="X350" s="2" t="s">
        <v>70</v>
      </c>
      <c r="AA350" s="2" t="s">
        <v>732</v>
      </c>
      <c r="AB350" s="2" t="s">
        <v>733</v>
      </c>
      <c r="AC350" s="2" t="s">
        <v>593</v>
      </c>
      <c r="AD350" s="2" t="s">
        <v>501</v>
      </c>
      <c r="AK350" s="2" t="s">
        <v>734</v>
      </c>
      <c r="AO350" s="2">
        <f t="shared" si="11"/>
        <v>2.5956000000000019</v>
      </c>
      <c r="AP350" s="2">
        <v>9.2424000000000017</v>
      </c>
      <c r="AQ350" s="2"/>
      <c r="AR350" s="2"/>
      <c r="AS350" s="2">
        <v>0</v>
      </c>
      <c r="AT350" s="2" t="s">
        <v>682</v>
      </c>
      <c r="AU350" s="2" t="s">
        <v>683</v>
      </c>
      <c r="AV350" s="2">
        <v>545.41999999999996</v>
      </c>
      <c r="AZ350" s="2">
        <v>0</v>
      </c>
    </row>
    <row r="351" spans="1:54" x14ac:dyDescent="0.25">
      <c r="A351" s="1">
        <v>349</v>
      </c>
      <c r="B351" s="2" t="s">
        <v>121</v>
      </c>
      <c r="C351" s="2" t="s">
        <v>126</v>
      </c>
      <c r="H351" s="8">
        <v>45292</v>
      </c>
      <c r="I351" s="2" t="s">
        <v>727</v>
      </c>
      <c r="J351" s="2" t="s">
        <v>728</v>
      </c>
      <c r="K351" s="2">
        <v>345.4742</v>
      </c>
      <c r="L351" s="2">
        <f t="shared" si="10"/>
        <v>178.75419999999997</v>
      </c>
      <c r="M351" s="2" t="s">
        <v>743</v>
      </c>
      <c r="N351" s="2" t="s">
        <v>744</v>
      </c>
      <c r="O351" s="2" t="s">
        <v>689</v>
      </c>
      <c r="P351" s="2" t="s">
        <v>690</v>
      </c>
      <c r="R351" s="2" t="s">
        <v>745</v>
      </c>
      <c r="T351" s="2" t="s">
        <v>545</v>
      </c>
      <c r="V351" s="2" t="s">
        <v>545</v>
      </c>
      <c r="X351" s="2" t="s">
        <v>135</v>
      </c>
      <c r="AA351" s="2" t="s">
        <v>746</v>
      </c>
      <c r="AB351" s="2" t="s">
        <v>747</v>
      </c>
      <c r="AC351" s="2" t="s">
        <v>615</v>
      </c>
      <c r="AD351" s="2" t="s">
        <v>518</v>
      </c>
      <c r="AK351" s="2" t="s">
        <v>748</v>
      </c>
      <c r="AO351" s="2">
        <f t="shared" si="11"/>
        <v>178.75419999999997</v>
      </c>
      <c r="AP351" s="2">
        <v>457.92419999999998</v>
      </c>
      <c r="AQ351" s="2"/>
      <c r="AR351" s="2"/>
      <c r="AS351" s="2">
        <v>0</v>
      </c>
      <c r="AV351" s="2">
        <v>0</v>
      </c>
      <c r="AZ351" s="2">
        <v>0</v>
      </c>
    </row>
    <row r="352" spans="1:54" x14ac:dyDescent="0.25">
      <c r="A352" s="1">
        <v>350</v>
      </c>
      <c r="B352" s="2" t="s">
        <v>121</v>
      </c>
      <c r="C352" s="2" t="s">
        <v>138</v>
      </c>
      <c r="H352" s="8">
        <v>45292</v>
      </c>
      <c r="I352" s="2" t="s">
        <v>727</v>
      </c>
      <c r="J352" s="2" t="s">
        <v>728</v>
      </c>
      <c r="K352" s="2">
        <v>551.09669999999994</v>
      </c>
      <c r="L352" s="2">
        <f t="shared" si="10"/>
        <v>285.14670000000007</v>
      </c>
      <c r="M352" s="2" t="s">
        <v>749</v>
      </c>
      <c r="N352" s="2" t="s">
        <v>750</v>
      </c>
      <c r="O352" s="2" t="s">
        <v>699</v>
      </c>
      <c r="P352" s="2" t="s">
        <v>700</v>
      </c>
      <c r="R352" s="2" t="s">
        <v>751</v>
      </c>
      <c r="T352" s="2" t="s">
        <v>545</v>
      </c>
      <c r="V352" s="2" t="s">
        <v>545</v>
      </c>
      <c r="X352" s="2" t="s">
        <v>147</v>
      </c>
      <c r="AA352" s="2" t="s">
        <v>752</v>
      </c>
      <c r="AB352" s="2" t="s">
        <v>753</v>
      </c>
      <c r="AC352" s="2" t="s">
        <v>133</v>
      </c>
      <c r="AD352" s="2" t="s">
        <v>525</v>
      </c>
      <c r="AK352" s="2" t="s">
        <v>754</v>
      </c>
      <c r="AO352" s="2">
        <f t="shared" si="11"/>
        <v>285.14670000000007</v>
      </c>
      <c r="AP352" s="2">
        <v>730.48670000000004</v>
      </c>
      <c r="AQ352" s="2"/>
      <c r="AR352" s="2"/>
      <c r="AS352" s="2">
        <v>0</v>
      </c>
      <c r="AV352" s="2">
        <v>0</v>
      </c>
      <c r="AZ352" s="2">
        <v>0</v>
      </c>
    </row>
    <row r="353" spans="1:54" x14ac:dyDescent="0.25">
      <c r="A353" s="1">
        <v>351</v>
      </c>
      <c r="B353" s="2" t="s">
        <v>121</v>
      </c>
      <c r="C353" s="2" t="s">
        <v>150</v>
      </c>
      <c r="H353" s="8">
        <v>45292</v>
      </c>
      <c r="I353" s="2" t="s">
        <v>727</v>
      </c>
      <c r="J353" s="2" t="s">
        <v>728</v>
      </c>
      <c r="K353" s="2">
        <v>921.24119999999994</v>
      </c>
      <c r="L353" s="2">
        <f t="shared" si="10"/>
        <v>476.68119999999999</v>
      </c>
      <c r="M353" s="2" t="s">
        <v>755</v>
      </c>
      <c r="N353" s="2" t="s">
        <v>756</v>
      </c>
      <c r="O353" s="2" t="s">
        <v>709</v>
      </c>
      <c r="P353" s="2" t="s">
        <v>710</v>
      </c>
      <c r="R353" s="2" t="s">
        <v>757</v>
      </c>
      <c r="T353" s="2" t="s">
        <v>545</v>
      </c>
      <c r="V353" s="2" t="s">
        <v>545</v>
      </c>
      <c r="X353" s="2" t="s">
        <v>159</v>
      </c>
      <c r="AA353" s="2" t="s">
        <v>758</v>
      </c>
      <c r="AB353" s="2" t="s">
        <v>759</v>
      </c>
      <c r="AC353" s="2" t="s">
        <v>629</v>
      </c>
      <c r="AD353" s="2" t="s">
        <v>532</v>
      </c>
      <c r="AK353" s="2" t="s">
        <v>760</v>
      </c>
      <c r="AO353" s="2">
        <f t="shared" si="11"/>
        <v>476.68119999999999</v>
      </c>
      <c r="AP353" s="2">
        <v>1221.1212</v>
      </c>
      <c r="AQ353" s="2"/>
      <c r="AR353" s="2"/>
      <c r="AS353" s="2">
        <v>0</v>
      </c>
      <c r="AV353" s="2">
        <v>0</v>
      </c>
      <c r="AZ353" s="2">
        <v>0</v>
      </c>
    </row>
    <row r="354" spans="1:54" x14ac:dyDescent="0.25">
      <c r="A354" s="1">
        <v>352</v>
      </c>
      <c r="B354" s="2" t="s">
        <v>121</v>
      </c>
      <c r="C354" s="2" t="s">
        <v>162</v>
      </c>
      <c r="H354" s="8">
        <v>45292</v>
      </c>
      <c r="I354" s="2" t="s">
        <v>727</v>
      </c>
      <c r="J354" s="2" t="s">
        <v>728</v>
      </c>
      <c r="K354" s="2">
        <v>274.67739999999998</v>
      </c>
      <c r="L354" s="2">
        <f t="shared" si="10"/>
        <v>-415.97260000000006</v>
      </c>
      <c r="M354" s="2" t="s">
        <v>761</v>
      </c>
      <c r="N354" s="2" t="s">
        <v>762</v>
      </c>
      <c r="O354" s="2" t="s">
        <v>719</v>
      </c>
      <c r="P354" s="2" t="s">
        <v>720</v>
      </c>
      <c r="R354" s="2" t="s">
        <v>763</v>
      </c>
      <c r="T354" s="2" t="s">
        <v>545</v>
      </c>
      <c r="V354" s="2" t="s">
        <v>545</v>
      </c>
      <c r="X354" s="2" t="s">
        <v>171</v>
      </c>
      <c r="AA354" s="2" t="s">
        <v>764</v>
      </c>
      <c r="AB354" s="2" t="s">
        <v>765</v>
      </c>
      <c r="AC354" s="2" t="s">
        <v>637</v>
      </c>
      <c r="AD354" s="2" t="s">
        <v>539</v>
      </c>
      <c r="AK354" s="2" t="s">
        <v>766</v>
      </c>
      <c r="AO354" s="2">
        <f t="shared" si="11"/>
        <v>-415.97260000000006</v>
      </c>
      <c r="AP354" s="2">
        <v>740.56739999999991</v>
      </c>
      <c r="AQ354" s="2"/>
      <c r="AR354" s="2"/>
      <c r="AS354" s="2">
        <v>0</v>
      </c>
      <c r="AV354" s="2">
        <v>0</v>
      </c>
      <c r="AZ354" s="2">
        <v>0</v>
      </c>
    </row>
    <row r="355" spans="1:54" x14ac:dyDescent="0.25">
      <c r="A355" s="1">
        <v>353</v>
      </c>
      <c r="B355" s="2" t="s">
        <v>44</v>
      </c>
      <c r="C355" s="2" t="s">
        <v>45</v>
      </c>
      <c r="F355" s="2">
        <v>0</v>
      </c>
      <c r="G355" s="2">
        <v>20</v>
      </c>
      <c r="H355" s="8">
        <v>41306</v>
      </c>
      <c r="I355" s="2" t="s">
        <v>767</v>
      </c>
      <c r="J355" s="2" t="s">
        <v>768</v>
      </c>
      <c r="K355" s="4">
        <v>6.984799999999999</v>
      </c>
      <c r="L355" s="4">
        <f t="shared" si="10"/>
        <v>3.8470000000000004</v>
      </c>
      <c r="M355" s="4" t="s">
        <v>769</v>
      </c>
      <c r="N355" s="4" t="s">
        <v>770</v>
      </c>
      <c r="O355" s="4" t="s">
        <v>50</v>
      </c>
      <c r="P355" s="2" t="s">
        <v>51</v>
      </c>
      <c r="Q355" s="2" t="s">
        <v>52</v>
      </c>
      <c r="R355" s="2" t="s">
        <v>771</v>
      </c>
      <c r="S355" s="2" t="s">
        <v>54</v>
      </c>
      <c r="T355" s="2" t="s">
        <v>55</v>
      </c>
      <c r="Y355" s="2" t="s">
        <v>772</v>
      </c>
      <c r="AE355" s="2" t="s">
        <v>58</v>
      </c>
      <c r="AJ355" s="2" t="s">
        <v>57</v>
      </c>
      <c r="AO355" s="4">
        <f t="shared" si="11"/>
        <v>3.8470000000000004</v>
      </c>
      <c r="AP355" s="2">
        <v>9.0884</v>
      </c>
      <c r="AQ355" s="2"/>
      <c r="AR355" s="2"/>
      <c r="AS355" s="2">
        <v>0</v>
      </c>
      <c r="AT355" s="2" t="s">
        <v>59</v>
      </c>
      <c r="AU355" s="2" t="s">
        <v>60</v>
      </c>
      <c r="AV355" s="2">
        <v>24.57</v>
      </c>
      <c r="AW355" s="2" t="s">
        <v>61</v>
      </c>
      <c r="AZ355" s="2">
        <v>100</v>
      </c>
    </row>
    <row r="356" spans="1:54" x14ac:dyDescent="0.25">
      <c r="A356" s="1">
        <v>354</v>
      </c>
      <c r="B356" s="2" t="s">
        <v>44</v>
      </c>
      <c r="C356" s="2" t="s">
        <v>62</v>
      </c>
      <c r="F356" s="2">
        <v>21</v>
      </c>
      <c r="G356" s="2">
        <v>50</v>
      </c>
      <c r="H356" s="8">
        <v>41306</v>
      </c>
      <c r="I356" s="2" t="s">
        <v>767</v>
      </c>
      <c r="J356" s="2" t="s">
        <v>768</v>
      </c>
      <c r="K356" s="2">
        <v>6.984799999999999</v>
      </c>
      <c r="L356" s="2">
        <f t="shared" si="10"/>
        <v>3.8470000000000004</v>
      </c>
      <c r="M356" s="2" t="s">
        <v>769</v>
      </c>
      <c r="N356" s="2" t="s">
        <v>770</v>
      </c>
      <c r="O356" s="2" t="s">
        <v>50</v>
      </c>
      <c r="P356" s="2" t="s">
        <v>51</v>
      </c>
      <c r="Q356" s="2" t="s">
        <v>52</v>
      </c>
      <c r="R356" s="2" t="s">
        <v>771</v>
      </c>
      <c r="S356" s="2" t="s">
        <v>54</v>
      </c>
      <c r="T356" s="2" t="s">
        <v>55</v>
      </c>
      <c r="Y356" s="2" t="s">
        <v>772</v>
      </c>
      <c r="AE356" s="2" t="s">
        <v>58</v>
      </c>
      <c r="AJ356" s="2" t="s">
        <v>57</v>
      </c>
      <c r="AO356" s="2">
        <f t="shared" si="11"/>
        <v>3.8470000000000004</v>
      </c>
      <c r="AP356" s="2">
        <v>9.0884</v>
      </c>
      <c r="AQ356" s="2"/>
      <c r="AR356" s="2"/>
      <c r="AS356" s="2">
        <v>0</v>
      </c>
      <c r="AT356" s="2" t="s">
        <v>59</v>
      </c>
      <c r="AU356" s="2" t="s">
        <v>60</v>
      </c>
      <c r="AV356" s="2">
        <v>24.57</v>
      </c>
      <c r="AW356" s="2" t="s">
        <v>63</v>
      </c>
      <c r="AZ356" s="2">
        <v>50</v>
      </c>
    </row>
    <row r="357" spans="1:54" x14ac:dyDescent="0.25">
      <c r="A357" s="1">
        <v>355</v>
      </c>
      <c r="B357" s="2" t="s">
        <v>44</v>
      </c>
      <c r="C357" s="2" t="s">
        <v>64</v>
      </c>
      <c r="F357" s="2">
        <v>51</v>
      </c>
      <c r="G357" s="2">
        <v>70</v>
      </c>
      <c r="H357" s="8">
        <v>41306</v>
      </c>
      <c r="I357" s="2" t="s">
        <v>767</v>
      </c>
      <c r="J357" s="2" t="s">
        <v>768</v>
      </c>
      <c r="K357" s="2">
        <v>6.984799999999999</v>
      </c>
      <c r="L357" s="2">
        <f t="shared" si="10"/>
        <v>3.8470000000000004</v>
      </c>
      <c r="M357" s="2" t="s">
        <v>769</v>
      </c>
      <c r="N357" s="2" t="s">
        <v>770</v>
      </c>
      <c r="O357" s="2" t="s">
        <v>50</v>
      </c>
      <c r="P357" s="2" t="s">
        <v>51</v>
      </c>
      <c r="Q357" s="2" t="s">
        <v>52</v>
      </c>
      <c r="R357" s="2" t="s">
        <v>771</v>
      </c>
      <c r="S357" s="2" t="s">
        <v>54</v>
      </c>
      <c r="T357" s="2" t="s">
        <v>55</v>
      </c>
      <c r="Y357" s="2" t="s">
        <v>772</v>
      </c>
      <c r="AE357" s="2" t="s">
        <v>58</v>
      </c>
      <c r="AJ357" s="2" t="s">
        <v>57</v>
      </c>
      <c r="AO357" s="2">
        <f t="shared" si="11"/>
        <v>3.8470000000000004</v>
      </c>
      <c r="AP357" s="2">
        <v>9.0884</v>
      </c>
      <c r="AQ357" s="2"/>
      <c r="AR357" s="2"/>
      <c r="AS357" s="2">
        <v>0</v>
      </c>
      <c r="AT357" s="2" t="s">
        <v>59</v>
      </c>
      <c r="AU357" s="2" t="s">
        <v>60</v>
      </c>
      <c r="AV357" s="2">
        <v>24.57</v>
      </c>
      <c r="AW357" s="2" t="s">
        <v>65</v>
      </c>
      <c r="AZ357" s="2">
        <v>35</v>
      </c>
    </row>
    <row r="358" spans="1:54" x14ac:dyDescent="0.25">
      <c r="A358" s="1">
        <v>356</v>
      </c>
      <c r="B358" s="2" t="s">
        <v>44</v>
      </c>
      <c r="C358" s="2" t="s">
        <v>66</v>
      </c>
      <c r="F358" s="2">
        <v>71</v>
      </c>
      <c r="G358" s="2">
        <v>100</v>
      </c>
      <c r="H358" s="8">
        <v>41306</v>
      </c>
      <c r="I358" s="2" t="s">
        <v>767</v>
      </c>
      <c r="J358" s="2" t="s">
        <v>768</v>
      </c>
      <c r="K358" s="2">
        <v>6.984799999999999</v>
      </c>
      <c r="L358" s="2">
        <f t="shared" si="10"/>
        <v>3.8470000000000004</v>
      </c>
      <c r="M358" s="2" t="s">
        <v>769</v>
      </c>
      <c r="N358" s="2" t="s">
        <v>770</v>
      </c>
      <c r="O358" s="2" t="s">
        <v>50</v>
      </c>
      <c r="P358" s="2" t="s">
        <v>51</v>
      </c>
      <c r="Q358" s="2" t="s">
        <v>52</v>
      </c>
      <c r="R358" s="2" t="s">
        <v>771</v>
      </c>
      <c r="S358" s="2" t="s">
        <v>54</v>
      </c>
      <c r="T358" s="2" t="s">
        <v>55</v>
      </c>
      <c r="Y358" s="2" t="s">
        <v>772</v>
      </c>
      <c r="AE358" s="2" t="s">
        <v>58</v>
      </c>
      <c r="AJ358" s="2" t="s">
        <v>57</v>
      </c>
      <c r="AO358" s="2">
        <f t="shared" si="11"/>
        <v>3.8470000000000004</v>
      </c>
      <c r="AP358" s="2">
        <v>9.0884</v>
      </c>
      <c r="AQ358" s="2"/>
      <c r="AR358" s="2"/>
      <c r="AS358" s="2">
        <v>0</v>
      </c>
      <c r="AT358" s="2" t="s">
        <v>59</v>
      </c>
      <c r="AU358" s="2" t="s">
        <v>60</v>
      </c>
      <c r="AV358" s="2">
        <v>24.57</v>
      </c>
      <c r="AW358" s="2" t="s">
        <v>67</v>
      </c>
      <c r="AZ358" s="2">
        <v>20</v>
      </c>
    </row>
    <row r="359" spans="1:54" x14ac:dyDescent="0.25">
      <c r="A359" s="1">
        <v>357</v>
      </c>
      <c r="B359" s="2" t="s">
        <v>44</v>
      </c>
      <c r="C359" s="2" t="s">
        <v>68</v>
      </c>
      <c r="F359" s="2">
        <v>101</v>
      </c>
      <c r="G359" s="2">
        <v>200</v>
      </c>
      <c r="H359" s="8">
        <v>41306</v>
      </c>
      <c r="I359" s="2" t="s">
        <v>767</v>
      </c>
      <c r="J359" s="2" t="s">
        <v>768</v>
      </c>
      <c r="K359" s="2">
        <v>7.1345999999999998</v>
      </c>
      <c r="L359" s="2">
        <f t="shared" si="10"/>
        <v>3.9967999999999995</v>
      </c>
      <c r="M359" s="2" t="s">
        <v>769</v>
      </c>
      <c r="N359" s="2" t="s">
        <v>770</v>
      </c>
      <c r="O359" s="2" t="s">
        <v>50</v>
      </c>
      <c r="P359" s="2" t="s">
        <v>51</v>
      </c>
      <c r="Q359" s="2" t="s">
        <v>52</v>
      </c>
      <c r="R359" s="2" t="s">
        <v>771</v>
      </c>
      <c r="S359" s="2" t="s">
        <v>54</v>
      </c>
      <c r="T359" s="2" t="s">
        <v>55</v>
      </c>
      <c r="W359" s="2" t="s">
        <v>773</v>
      </c>
      <c r="X359" s="2" t="s">
        <v>70</v>
      </c>
      <c r="Y359" s="2" t="s">
        <v>772</v>
      </c>
      <c r="AE359" s="2" t="s">
        <v>58</v>
      </c>
      <c r="AJ359" s="2" t="s">
        <v>57</v>
      </c>
      <c r="AO359" s="2">
        <f t="shared" si="11"/>
        <v>3.9967999999999995</v>
      </c>
      <c r="AP359" s="2">
        <v>9.2381999999999991</v>
      </c>
      <c r="AQ359" s="2"/>
      <c r="AR359" s="2"/>
      <c r="AS359" s="2">
        <v>0</v>
      </c>
      <c r="AT359" s="2" t="s">
        <v>59</v>
      </c>
      <c r="AU359" s="2" t="s">
        <v>60</v>
      </c>
      <c r="AV359" s="2">
        <v>24.57</v>
      </c>
      <c r="AZ359" s="2">
        <v>0</v>
      </c>
    </row>
    <row r="360" spans="1:54" x14ac:dyDescent="0.25">
      <c r="A360" s="1">
        <v>358</v>
      </c>
      <c r="B360" s="2" t="s">
        <v>44</v>
      </c>
      <c r="C360" s="2" t="s">
        <v>71</v>
      </c>
      <c r="F360" s="2">
        <v>201</v>
      </c>
      <c r="G360" s="2">
        <v>300</v>
      </c>
      <c r="H360" s="8">
        <v>41306</v>
      </c>
      <c r="I360" s="2" t="s">
        <v>767</v>
      </c>
      <c r="J360" s="2" t="s">
        <v>768</v>
      </c>
      <c r="K360" s="2">
        <v>7.1345999999999998</v>
      </c>
      <c r="L360" s="2">
        <f t="shared" si="10"/>
        <v>4.3541000000000016</v>
      </c>
      <c r="M360" s="2" t="s">
        <v>769</v>
      </c>
      <c r="N360" s="2" t="s">
        <v>770</v>
      </c>
      <c r="O360" s="2" t="s">
        <v>72</v>
      </c>
      <c r="P360" s="2" t="s">
        <v>51</v>
      </c>
      <c r="Q360" s="2" t="s">
        <v>52</v>
      </c>
      <c r="R360" s="2" t="s">
        <v>771</v>
      </c>
      <c r="S360" s="2" t="s">
        <v>54</v>
      </c>
      <c r="T360" s="2" t="s">
        <v>55</v>
      </c>
      <c r="W360" s="2" t="s">
        <v>773</v>
      </c>
      <c r="X360" s="2" t="s">
        <v>70</v>
      </c>
      <c r="Y360" s="2" t="s">
        <v>772</v>
      </c>
      <c r="AE360" s="2" t="s">
        <v>58</v>
      </c>
      <c r="AJ360" s="2" t="s">
        <v>57</v>
      </c>
      <c r="AO360" s="2">
        <f t="shared" si="11"/>
        <v>4.3541000000000016</v>
      </c>
      <c r="AP360" s="2">
        <v>9.5955000000000013</v>
      </c>
      <c r="AQ360" s="2"/>
      <c r="AR360" s="2"/>
      <c r="AS360" s="2">
        <v>0</v>
      </c>
      <c r="AT360" s="2" t="s">
        <v>59</v>
      </c>
      <c r="AU360" s="2" t="s">
        <v>60</v>
      </c>
      <c r="AV360" s="2">
        <v>24.57</v>
      </c>
      <c r="AZ360" s="2">
        <v>0</v>
      </c>
    </row>
    <row r="361" spans="1:54" x14ac:dyDescent="0.25">
      <c r="A361" s="1">
        <v>359</v>
      </c>
      <c r="B361" s="2" t="s">
        <v>44</v>
      </c>
      <c r="C361" s="2" t="s">
        <v>73</v>
      </c>
      <c r="F361" s="2">
        <v>301</v>
      </c>
      <c r="G361" s="2">
        <v>400</v>
      </c>
      <c r="H361" s="8">
        <v>41306</v>
      </c>
      <c r="I361" s="2" t="s">
        <v>767</v>
      </c>
      <c r="J361" s="2" t="s">
        <v>768</v>
      </c>
      <c r="K361" s="2">
        <v>7.1345999999999998</v>
      </c>
      <c r="L361" s="2">
        <f t="shared" si="10"/>
        <v>4.6913000000000009</v>
      </c>
      <c r="M361" s="2" t="s">
        <v>769</v>
      </c>
      <c r="N361" s="2" t="s">
        <v>770</v>
      </c>
      <c r="O361" s="2" t="s">
        <v>74</v>
      </c>
      <c r="P361" s="2" t="s">
        <v>51</v>
      </c>
      <c r="Q361" s="2" t="s">
        <v>52</v>
      </c>
      <c r="R361" s="2" t="s">
        <v>771</v>
      </c>
      <c r="S361" s="2" t="s">
        <v>54</v>
      </c>
      <c r="T361" s="2" t="s">
        <v>55</v>
      </c>
      <c r="W361" s="2" t="s">
        <v>773</v>
      </c>
      <c r="X361" s="2" t="s">
        <v>70</v>
      </c>
      <c r="Y361" s="2" t="s">
        <v>772</v>
      </c>
      <c r="AE361" s="2" t="s">
        <v>58</v>
      </c>
      <c r="AJ361" s="2" t="s">
        <v>57</v>
      </c>
      <c r="AO361" s="2">
        <f t="shared" si="11"/>
        <v>4.6913000000000009</v>
      </c>
      <c r="AP361" s="2">
        <v>9.9327000000000005</v>
      </c>
      <c r="AQ361" s="2"/>
      <c r="AR361" s="2"/>
      <c r="AS361" s="2">
        <v>0</v>
      </c>
      <c r="AT361" s="2" t="s">
        <v>59</v>
      </c>
      <c r="AU361" s="2" t="s">
        <v>60</v>
      </c>
      <c r="AV361" s="2">
        <v>24.57</v>
      </c>
      <c r="AZ361" s="2">
        <v>0</v>
      </c>
    </row>
    <row r="362" spans="1:54" x14ac:dyDescent="0.25">
      <c r="A362" s="1">
        <v>360</v>
      </c>
      <c r="B362" s="2" t="s">
        <v>44</v>
      </c>
      <c r="C362" s="2" t="s">
        <v>75</v>
      </c>
      <c r="F362" s="2">
        <v>400</v>
      </c>
      <c r="H362" s="8">
        <v>41306</v>
      </c>
      <c r="I362" s="2" t="s">
        <v>767</v>
      </c>
      <c r="J362" s="2" t="s">
        <v>768</v>
      </c>
      <c r="K362" s="2">
        <v>7.1345999999999998</v>
      </c>
      <c r="L362" s="2">
        <f t="shared" si="10"/>
        <v>5.2786</v>
      </c>
      <c r="M362" s="2" t="s">
        <v>769</v>
      </c>
      <c r="N362" s="2" t="s">
        <v>770</v>
      </c>
      <c r="O362" s="2" t="s">
        <v>76</v>
      </c>
      <c r="P362" s="2" t="s">
        <v>51</v>
      </c>
      <c r="Q362" s="2" t="s">
        <v>52</v>
      </c>
      <c r="R362" s="2" t="s">
        <v>771</v>
      </c>
      <c r="S362" s="2" t="s">
        <v>54</v>
      </c>
      <c r="T362" s="2" t="s">
        <v>55</v>
      </c>
      <c r="W362" s="2" t="s">
        <v>773</v>
      </c>
      <c r="X362" s="2" t="s">
        <v>70</v>
      </c>
      <c r="Y362" s="2" t="s">
        <v>772</v>
      </c>
      <c r="AE362" s="2" t="s">
        <v>58</v>
      </c>
      <c r="AJ362" s="2" t="s">
        <v>57</v>
      </c>
      <c r="AO362" s="2">
        <f t="shared" si="11"/>
        <v>5.2786</v>
      </c>
      <c r="AP362" s="2">
        <v>10.52</v>
      </c>
      <c r="AQ362" s="2"/>
      <c r="AR362" s="2"/>
      <c r="AS362" s="2">
        <v>0</v>
      </c>
      <c r="AT362" s="2" t="s">
        <v>59</v>
      </c>
      <c r="AU362" s="2" t="s">
        <v>60</v>
      </c>
      <c r="AV362" s="2">
        <v>24.57</v>
      </c>
      <c r="AZ362" s="2">
        <v>0</v>
      </c>
    </row>
    <row r="363" spans="1:54" x14ac:dyDescent="0.25">
      <c r="A363" s="1">
        <v>361</v>
      </c>
      <c r="B363" s="2" t="s">
        <v>77</v>
      </c>
      <c r="C363" s="2" t="s">
        <v>78</v>
      </c>
      <c r="F363" s="2">
        <v>0</v>
      </c>
      <c r="G363" s="2">
        <v>200</v>
      </c>
      <c r="H363" s="8">
        <v>41306</v>
      </c>
      <c r="I363" s="2" t="s">
        <v>767</v>
      </c>
      <c r="J363" s="2" t="s">
        <v>768</v>
      </c>
      <c r="K363" s="2">
        <v>7.1369999999999996</v>
      </c>
      <c r="L363" s="2">
        <f t="shared" si="10"/>
        <v>3.9991999999999992</v>
      </c>
      <c r="M363" s="2" t="s">
        <v>769</v>
      </c>
      <c r="N363" s="2" t="s">
        <v>770</v>
      </c>
      <c r="O363" s="2" t="s">
        <v>50</v>
      </c>
      <c r="P363" s="2" t="s">
        <v>51</v>
      </c>
      <c r="Q363" s="2" t="s">
        <v>52</v>
      </c>
      <c r="R363" s="2" t="s">
        <v>771</v>
      </c>
      <c r="S363" s="2" t="s">
        <v>54</v>
      </c>
      <c r="T363" s="2" t="s">
        <v>55</v>
      </c>
      <c r="W363" s="2" t="s">
        <v>773</v>
      </c>
      <c r="X363" s="2" t="s">
        <v>70</v>
      </c>
      <c r="AE363" s="2" t="s">
        <v>58</v>
      </c>
      <c r="AJ363" s="2" t="s">
        <v>57</v>
      </c>
      <c r="AO363" s="2">
        <f t="shared" si="11"/>
        <v>3.9991999999999992</v>
      </c>
      <c r="AP363" s="2">
        <v>9.2405999999999988</v>
      </c>
      <c r="AQ363" s="2"/>
      <c r="AR363" s="2"/>
      <c r="AS363" s="2">
        <v>0</v>
      </c>
      <c r="AT363" s="2" t="s">
        <v>59</v>
      </c>
      <c r="AU363" s="2" t="s">
        <v>60</v>
      </c>
      <c r="AV363" s="2">
        <v>24.57</v>
      </c>
      <c r="AX363" s="2" t="s">
        <v>79</v>
      </c>
      <c r="AZ363" s="2">
        <v>5</v>
      </c>
    </row>
    <row r="364" spans="1:54" x14ac:dyDescent="0.25">
      <c r="A364" s="1">
        <v>362</v>
      </c>
      <c r="B364" s="2" t="s">
        <v>77</v>
      </c>
      <c r="C364" s="2" t="s">
        <v>71</v>
      </c>
      <c r="F364" s="2">
        <v>201</v>
      </c>
      <c r="G364" s="2">
        <v>300</v>
      </c>
      <c r="H364" s="8">
        <v>41306</v>
      </c>
      <c r="I364" s="2" t="s">
        <v>767</v>
      </c>
      <c r="J364" s="2" t="s">
        <v>768</v>
      </c>
      <c r="K364" s="2">
        <v>7.1369999999999996</v>
      </c>
      <c r="L364" s="2">
        <f t="shared" si="10"/>
        <v>4.3565000000000014</v>
      </c>
      <c r="M364" s="2" t="s">
        <v>769</v>
      </c>
      <c r="N364" s="2" t="s">
        <v>770</v>
      </c>
      <c r="O364" s="2" t="s">
        <v>72</v>
      </c>
      <c r="P364" s="2" t="s">
        <v>51</v>
      </c>
      <c r="Q364" s="2" t="s">
        <v>52</v>
      </c>
      <c r="R364" s="2" t="s">
        <v>771</v>
      </c>
      <c r="S364" s="2" t="s">
        <v>54</v>
      </c>
      <c r="T364" s="2" t="s">
        <v>55</v>
      </c>
      <c r="W364" s="2" t="s">
        <v>773</v>
      </c>
      <c r="X364" s="2" t="s">
        <v>70</v>
      </c>
      <c r="AE364" s="2" t="s">
        <v>58</v>
      </c>
      <c r="AJ364" s="2" t="s">
        <v>57</v>
      </c>
      <c r="AO364" s="2">
        <f t="shared" si="11"/>
        <v>4.3565000000000014</v>
      </c>
      <c r="AP364" s="2">
        <v>9.597900000000001</v>
      </c>
      <c r="AQ364" s="2"/>
      <c r="AR364" s="2"/>
      <c r="AS364" s="2">
        <v>0</v>
      </c>
      <c r="AT364" s="2" t="s">
        <v>59</v>
      </c>
      <c r="AU364" s="2" t="s">
        <v>60</v>
      </c>
      <c r="AV364" s="2">
        <v>24.57</v>
      </c>
      <c r="AX364" s="2" t="s">
        <v>79</v>
      </c>
      <c r="AZ364" s="2">
        <v>5</v>
      </c>
    </row>
    <row r="365" spans="1:54" x14ac:dyDescent="0.25">
      <c r="A365" s="1">
        <v>363</v>
      </c>
      <c r="B365" s="2" t="s">
        <v>77</v>
      </c>
      <c r="C365" s="2" t="s">
        <v>73</v>
      </c>
      <c r="F365" s="2">
        <v>301</v>
      </c>
      <c r="G365" s="2">
        <v>400</v>
      </c>
      <c r="H365" s="8">
        <v>41306</v>
      </c>
      <c r="I365" s="2" t="s">
        <v>767</v>
      </c>
      <c r="J365" s="2" t="s">
        <v>768</v>
      </c>
      <c r="K365" s="2">
        <v>7.1369999999999996</v>
      </c>
      <c r="L365" s="2">
        <f t="shared" si="10"/>
        <v>4.6937000000000006</v>
      </c>
      <c r="M365" s="2" t="s">
        <v>769</v>
      </c>
      <c r="N365" s="2" t="s">
        <v>770</v>
      </c>
      <c r="O365" s="2" t="s">
        <v>74</v>
      </c>
      <c r="P365" s="2" t="s">
        <v>51</v>
      </c>
      <c r="Q365" s="2" t="s">
        <v>52</v>
      </c>
      <c r="R365" s="2" t="s">
        <v>771</v>
      </c>
      <c r="S365" s="2" t="s">
        <v>54</v>
      </c>
      <c r="T365" s="2" t="s">
        <v>55</v>
      </c>
      <c r="W365" s="2" t="s">
        <v>773</v>
      </c>
      <c r="X365" s="2" t="s">
        <v>70</v>
      </c>
      <c r="AE365" s="2" t="s">
        <v>58</v>
      </c>
      <c r="AJ365" s="2" t="s">
        <v>57</v>
      </c>
      <c r="AO365" s="2">
        <f t="shared" si="11"/>
        <v>4.6937000000000006</v>
      </c>
      <c r="AP365" s="2">
        <v>9.9351000000000003</v>
      </c>
      <c r="AQ365" s="2"/>
      <c r="AR365" s="2"/>
      <c r="AS365" s="2">
        <v>0</v>
      </c>
      <c r="AT365" s="2" t="s">
        <v>59</v>
      </c>
      <c r="AU365" s="2" t="s">
        <v>60</v>
      </c>
      <c r="AV365" s="2">
        <v>24.57</v>
      </c>
      <c r="AX365" s="2" t="s">
        <v>79</v>
      </c>
      <c r="AZ365" s="2">
        <v>5</v>
      </c>
    </row>
    <row r="366" spans="1:54" x14ac:dyDescent="0.25">
      <c r="A366" s="1">
        <v>364</v>
      </c>
      <c r="B366" s="2" t="s">
        <v>77</v>
      </c>
      <c r="C366" s="2" t="s">
        <v>75</v>
      </c>
      <c r="F366" s="2">
        <v>400</v>
      </c>
      <c r="H366" s="8">
        <v>41306</v>
      </c>
      <c r="I366" s="2" t="s">
        <v>767</v>
      </c>
      <c r="J366" s="2" t="s">
        <v>768</v>
      </c>
      <c r="K366" s="2">
        <v>7.1369999999999996</v>
      </c>
      <c r="L366" s="2">
        <f t="shared" si="10"/>
        <v>5.2809999999999997</v>
      </c>
      <c r="M366" s="2" t="s">
        <v>769</v>
      </c>
      <c r="N366" s="2" t="s">
        <v>770</v>
      </c>
      <c r="O366" s="2" t="s">
        <v>76</v>
      </c>
      <c r="P366" s="2" t="s">
        <v>51</v>
      </c>
      <c r="Q366" s="2" t="s">
        <v>52</v>
      </c>
      <c r="R366" s="2" t="s">
        <v>771</v>
      </c>
      <c r="S366" s="2" t="s">
        <v>54</v>
      </c>
      <c r="T366" s="2" t="s">
        <v>55</v>
      </c>
      <c r="W366" s="2" t="s">
        <v>773</v>
      </c>
      <c r="X366" s="2" t="s">
        <v>70</v>
      </c>
      <c r="AE366" s="2" t="s">
        <v>58</v>
      </c>
      <c r="AJ366" s="2" t="s">
        <v>57</v>
      </c>
      <c r="AO366" s="2">
        <f t="shared" si="11"/>
        <v>5.2809999999999997</v>
      </c>
      <c r="AP366" s="2">
        <v>10.522399999999999</v>
      </c>
      <c r="AQ366" s="2"/>
      <c r="AR366" s="2"/>
      <c r="AS366" s="2">
        <v>0</v>
      </c>
      <c r="AT366" s="2" t="s">
        <v>59</v>
      </c>
      <c r="AU366" s="2" t="s">
        <v>60</v>
      </c>
      <c r="AV366" s="2">
        <v>24.57</v>
      </c>
      <c r="AX366" s="2" t="s">
        <v>79</v>
      </c>
      <c r="AZ366" s="2">
        <v>5</v>
      </c>
    </row>
    <row r="367" spans="1:54" x14ac:dyDescent="0.25">
      <c r="A367" s="1">
        <v>365</v>
      </c>
      <c r="B367" s="2" t="s">
        <v>80</v>
      </c>
      <c r="C367" s="2" t="s">
        <v>80</v>
      </c>
      <c r="D367" s="2">
        <v>5</v>
      </c>
      <c r="E367" s="2">
        <v>40</v>
      </c>
      <c r="H367" s="8">
        <v>41306</v>
      </c>
      <c r="I367" s="2" t="s">
        <v>767</v>
      </c>
      <c r="J367" s="2" t="s">
        <v>768</v>
      </c>
      <c r="K367" s="2">
        <v>6.1416999999999993</v>
      </c>
      <c r="L367" s="2">
        <f t="shared" si="10"/>
        <v>1.0602999999999998</v>
      </c>
      <c r="M367" s="2" t="s">
        <v>769</v>
      </c>
      <c r="N367" s="2"/>
      <c r="O367" s="2" t="s">
        <v>81</v>
      </c>
      <c r="R367" s="2" t="s">
        <v>771</v>
      </c>
      <c r="S367" s="2" t="s">
        <v>54</v>
      </c>
      <c r="T367" s="2" t="s">
        <v>55</v>
      </c>
      <c r="W367" s="2" t="s">
        <v>773</v>
      </c>
      <c r="X367" s="2" t="s">
        <v>70</v>
      </c>
      <c r="AE367" s="2" t="s">
        <v>58</v>
      </c>
      <c r="AJ367" s="2" t="s">
        <v>57</v>
      </c>
      <c r="AO367" s="2">
        <f t="shared" si="11"/>
        <v>1.0602999999999998</v>
      </c>
      <c r="AP367" s="2">
        <v>6.3016999999999994</v>
      </c>
      <c r="AQ367" s="4" t="s">
        <v>774</v>
      </c>
      <c r="AR367" s="4" t="s">
        <v>83</v>
      </c>
      <c r="AS367" s="4">
        <v>555.01</v>
      </c>
      <c r="AT367" s="2" t="s">
        <v>84</v>
      </c>
      <c r="AU367" s="2" t="s">
        <v>85</v>
      </c>
      <c r="AV367" s="2">
        <v>858.7</v>
      </c>
      <c r="AX367" s="2" t="s">
        <v>86</v>
      </c>
      <c r="AZ367" s="2">
        <v>3</v>
      </c>
    </row>
    <row r="368" spans="1:54" x14ac:dyDescent="0.25">
      <c r="A368" s="1">
        <v>366</v>
      </c>
      <c r="B368" s="2" t="s">
        <v>87</v>
      </c>
      <c r="C368" s="2" t="s">
        <v>88</v>
      </c>
      <c r="D368" s="2">
        <v>40</v>
      </c>
      <c r="E368" s="2">
        <v>200</v>
      </c>
      <c r="H368" s="8">
        <v>41306</v>
      </c>
      <c r="I368" s="2" t="s">
        <v>767</v>
      </c>
      <c r="J368" s="2" t="s">
        <v>768</v>
      </c>
      <c r="K368" s="2">
        <v>6.1416999999999993</v>
      </c>
      <c r="L368" s="2">
        <f t="shared" si="10"/>
        <v>1.0602999999999998</v>
      </c>
      <c r="M368" s="2" t="s">
        <v>769</v>
      </c>
      <c r="N368" s="2"/>
      <c r="O368" s="2" t="s">
        <v>81</v>
      </c>
      <c r="R368" s="2" t="s">
        <v>771</v>
      </c>
      <c r="S368" s="2" t="s">
        <v>54</v>
      </c>
      <c r="T368" s="2" t="s">
        <v>55</v>
      </c>
      <c r="W368" s="2" t="s">
        <v>773</v>
      </c>
      <c r="X368" s="2" t="s">
        <v>70</v>
      </c>
      <c r="AE368" s="2" t="s">
        <v>58</v>
      </c>
      <c r="AJ368" s="2" t="s">
        <v>57</v>
      </c>
      <c r="AO368" s="2">
        <f t="shared" si="11"/>
        <v>1.0602999999999998</v>
      </c>
      <c r="AP368" s="2">
        <v>6.3016999999999994</v>
      </c>
      <c r="AQ368" s="2" t="s">
        <v>775</v>
      </c>
      <c r="AR368" s="2" t="s">
        <v>83</v>
      </c>
      <c r="AS368" s="2">
        <v>582.54</v>
      </c>
      <c r="AT368" s="2" t="s">
        <v>90</v>
      </c>
      <c r="AU368" s="2" t="s">
        <v>91</v>
      </c>
      <c r="AV368" s="2">
        <v>1983</v>
      </c>
      <c r="AX368" s="2" t="s">
        <v>86</v>
      </c>
      <c r="AZ368" s="2">
        <v>3</v>
      </c>
      <c r="BA368" s="2" t="s">
        <v>92</v>
      </c>
      <c r="BB368" s="2" t="s">
        <v>93</v>
      </c>
    </row>
    <row r="369" spans="1:54" x14ac:dyDescent="0.25">
      <c r="A369" s="1">
        <v>367</v>
      </c>
      <c r="B369" s="2" t="s">
        <v>87</v>
      </c>
      <c r="C369" s="2" t="s">
        <v>94</v>
      </c>
      <c r="D369" s="2">
        <v>200</v>
      </c>
      <c r="E369" s="2">
        <v>750</v>
      </c>
      <c r="H369" s="8">
        <v>41306</v>
      </c>
      <c r="I369" s="2" t="s">
        <v>767</v>
      </c>
      <c r="J369" s="2" t="s">
        <v>768</v>
      </c>
      <c r="K369" s="2">
        <v>6.1416999999999993</v>
      </c>
      <c r="L369" s="2">
        <f t="shared" si="10"/>
        <v>1.0602999999999998</v>
      </c>
      <c r="M369" s="2" t="s">
        <v>769</v>
      </c>
      <c r="N369" s="2"/>
      <c r="O369" s="2" t="s">
        <v>81</v>
      </c>
      <c r="R369" s="2" t="s">
        <v>771</v>
      </c>
      <c r="S369" s="2" t="s">
        <v>54</v>
      </c>
      <c r="T369" s="2" t="s">
        <v>55</v>
      </c>
      <c r="W369" s="2" t="s">
        <v>773</v>
      </c>
      <c r="X369" s="2" t="s">
        <v>70</v>
      </c>
      <c r="AE369" s="2" t="s">
        <v>58</v>
      </c>
      <c r="AJ369" s="2" t="s">
        <v>57</v>
      </c>
      <c r="AO369" s="2">
        <f t="shared" si="11"/>
        <v>1.0602999999999998</v>
      </c>
      <c r="AP369" s="2">
        <v>6.3016999999999994</v>
      </c>
      <c r="AQ369" s="2" t="s">
        <v>775</v>
      </c>
      <c r="AR369" s="2" t="s">
        <v>83</v>
      </c>
      <c r="AS369" s="2">
        <v>582.54</v>
      </c>
      <c r="AT369" s="2" t="s">
        <v>95</v>
      </c>
      <c r="AU369" s="2" t="s">
        <v>96</v>
      </c>
      <c r="AV369" s="2">
        <v>0</v>
      </c>
      <c r="AX369" s="2" t="s">
        <v>86</v>
      </c>
      <c r="AZ369" s="2">
        <v>3</v>
      </c>
      <c r="BA369" s="2" t="s">
        <v>92</v>
      </c>
      <c r="BB369" s="2" t="s">
        <v>93</v>
      </c>
    </row>
    <row r="370" spans="1:54" x14ac:dyDescent="0.25">
      <c r="A370" s="1">
        <v>368</v>
      </c>
      <c r="B370" s="2" t="s">
        <v>97</v>
      </c>
      <c r="C370" s="2" t="s">
        <v>98</v>
      </c>
      <c r="D370" s="2">
        <v>40</v>
      </c>
      <c r="E370" s="2">
        <v>200</v>
      </c>
      <c r="H370" s="8">
        <v>41306</v>
      </c>
      <c r="I370" s="2" t="s">
        <v>767</v>
      </c>
      <c r="J370" s="2" t="s">
        <v>768</v>
      </c>
      <c r="K370" s="2">
        <v>5.7804999999999991</v>
      </c>
      <c r="L370" s="2">
        <f t="shared" si="10"/>
        <v>0.59909999999999997</v>
      </c>
      <c r="M370" s="2" t="s">
        <v>769</v>
      </c>
      <c r="N370" s="2"/>
      <c r="O370" s="2" t="s">
        <v>99</v>
      </c>
      <c r="R370" s="2" t="s">
        <v>776</v>
      </c>
      <c r="S370" s="2" t="s">
        <v>54</v>
      </c>
      <c r="T370" s="2" t="s">
        <v>55</v>
      </c>
      <c r="W370" s="2" t="s">
        <v>773</v>
      </c>
      <c r="X370" s="2" t="s">
        <v>70</v>
      </c>
      <c r="AE370" s="2" t="s">
        <v>58</v>
      </c>
      <c r="AJ370" s="2" t="s">
        <v>57</v>
      </c>
      <c r="AO370" s="2">
        <f t="shared" si="11"/>
        <v>0.59909999999999997</v>
      </c>
      <c r="AP370" s="2">
        <v>5.8404999999999996</v>
      </c>
      <c r="AQ370" s="2" t="s">
        <v>777</v>
      </c>
      <c r="AR370" s="2" t="s">
        <v>102</v>
      </c>
      <c r="AS370" s="2">
        <v>536.41000000000008</v>
      </c>
      <c r="AT370" s="2" t="s">
        <v>90</v>
      </c>
      <c r="AU370" s="2" t="s">
        <v>91</v>
      </c>
      <c r="AV370" s="2">
        <v>1983</v>
      </c>
      <c r="AX370" s="2" t="s">
        <v>86</v>
      </c>
      <c r="AZ370" s="2">
        <v>3</v>
      </c>
      <c r="BA370" s="2" t="s">
        <v>92</v>
      </c>
      <c r="BB370" s="2" t="s">
        <v>93</v>
      </c>
    </row>
    <row r="371" spans="1:54" x14ac:dyDescent="0.25">
      <c r="A371" s="1">
        <v>369</v>
      </c>
      <c r="B371" s="2" t="s">
        <v>97</v>
      </c>
      <c r="C371" s="2" t="s">
        <v>103</v>
      </c>
      <c r="D371" s="2">
        <v>200</v>
      </c>
      <c r="E371" s="2">
        <v>750</v>
      </c>
      <c r="H371" s="8">
        <v>41306</v>
      </c>
      <c r="I371" s="2" t="s">
        <v>767</v>
      </c>
      <c r="J371" s="2" t="s">
        <v>768</v>
      </c>
      <c r="K371" s="2">
        <v>5.7804999999999991</v>
      </c>
      <c r="L371" s="2">
        <f t="shared" si="10"/>
        <v>0.59909999999999997</v>
      </c>
      <c r="M371" s="2" t="s">
        <v>769</v>
      </c>
      <c r="N371" s="2"/>
      <c r="O371" s="2" t="s">
        <v>99</v>
      </c>
      <c r="R371" s="2" t="s">
        <v>776</v>
      </c>
      <c r="S371" s="2" t="s">
        <v>54</v>
      </c>
      <c r="T371" s="2" t="s">
        <v>55</v>
      </c>
      <c r="W371" s="2" t="s">
        <v>773</v>
      </c>
      <c r="X371" s="2" t="s">
        <v>70</v>
      </c>
      <c r="AE371" s="2" t="s">
        <v>58</v>
      </c>
      <c r="AJ371" s="2" t="s">
        <v>57</v>
      </c>
      <c r="AO371" s="2">
        <f t="shared" si="11"/>
        <v>0.59909999999999997</v>
      </c>
      <c r="AP371" s="2">
        <v>5.8404999999999996</v>
      </c>
      <c r="AQ371" s="2" t="s">
        <v>777</v>
      </c>
      <c r="AR371" s="2" t="s">
        <v>102</v>
      </c>
      <c r="AS371" s="2">
        <v>536.41000000000008</v>
      </c>
      <c r="AT371" s="2" t="s">
        <v>95</v>
      </c>
      <c r="AU371" s="2" t="s">
        <v>96</v>
      </c>
      <c r="AV371" s="2">
        <v>0</v>
      </c>
      <c r="AX371" s="2" t="s">
        <v>86</v>
      </c>
      <c r="AZ371" s="2">
        <v>3</v>
      </c>
      <c r="BA371" s="2" t="s">
        <v>92</v>
      </c>
      <c r="BB371" s="2" t="s">
        <v>93</v>
      </c>
    </row>
    <row r="372" spans="1:54" x14ac:dyDescent="0.25">
      <c r="A372" s="1">
        <v>370</v>
      </c>
      <c r="B372" s="2" t="s">
        <v>97</v>
      </c>
      <c r="C372" s="2" t="s">
        <v>104</v>
      </c>
      <c r="D372" s="2">
        <v>200</v>
      </c>
      <c r="E372" s="2">
        <v>750</v>
      </c>
      <c r="H372" s="8">
        <v>41306</v>
      </c>
      <c r="I372" s="2" t="s">
        <v>767</v>
      </c>
      <c r="J372" s="2" t="s">
        <v>768</v>
      </c>
      <c r="K372" s="2">
        <v>5.7804999999999991</v>
      </c>
      <c r="L372" s="2">
        <f t="shared" si="10"/>
        <v>0.59909999999999997</v>
      </c>
      <c r="M372" s="2" t="s">
        <v>769</v>
      </c>
      <c r="N372" s="2"/>
      <c r="O372" s="2" t="s">
        <v>99</v>
      </c>
      <c r="R372" s="2" t="s">
        <v>776</v>
      </c>
      <c r="S372" s="2" t="s">
        <v>54</v>
      </c>
      <c r="T372" s="2" t="s">
        <v>55</v>
      </c>
      <c r="W372" s="2" t="s">
        <v>773</v>
      </c>
      <c r="X372" s="2" t="s">
        <v>70</v>
      </c>
      <c r="AE372" s="2" t="s">
        <v>58</v>
      </c>
      <c r="AJ372" s="2" t="s">
        <v>57</v>
      </c>
      <c r="AO372" s="2">
        <f t="shared" si="11"/>
        <v>0.59909999999999997</v>
      </c>
      <c r="AP372" s="2">
        <v>5.8404999999999996</v>
      </c>
      <c r="AQ372" s="2" t="s">
        <v>777</v>
      </c>
      <c r="AR372" s="2" t="s">
        <v>102</v>
      </c>
      <c r="AS372" s="2">
        <v>536.41000000000008</v>
      </c>
      <c r="AT372" s="2" t="s">
        <v>105</v>
      </c>
      <c r="AU372" s="2" t="s">
        <v>106</v>
      </c>
      <c r="AV372" s="2">
        <v>0</v>
      </c>
      <c r="AX372" s="2" t="s">
        <v>86</v>
      </c>
      <c r="AZ372" s="2">
        <v>3</v>
      </c>
      <c r="BA372" s="2" t="s">
        <v>92</v>
      </c>
      <c r="BB372" s="2" t="s">
        <v>93</v>
      </c>
    </row>
    <row r="373" spans="1:54" x14ac:dyDescent="0.25">
      <c r="A373" s="1">
        <v>371</v>
      </c>
      <c r="B373" s="2" t="s">
        <v>107</v>
      </c>
      <c r="C373" s="2" t="s">
        <v>108</v>
      </c>
      <c r="D373" s="2">
        <v>40</v>
      </c>
      <c r="E373" s="2">
        <v>200</v>
      </c>
      <c r="H373" s="8">
        <v>41306</v>
      </c>
      <c r="I373" s="2" t="s">
        <v>767</v>
      </c>
      <c r="J373" s="2" t="s">
        <v>768</v>
      </c>
      <c r="K373" s="2">
        <v>5.7804999999999991</v>
      </c>
      <c r="L373" s="2">
        <f t="shared" si="10"/>
        <v>0.59909999999999997</v>
      </c>
      <c r="M373" s="2" t="s">
        <v>769</v>
      </c>
      <c r="N373" s="2"/>
      <c r="O373" s="2" t="s">
        <v>99</v>
      </c>
      <c r="R373" s="2" t="s">
        <v>776</v>
      </c>
      <c r="S373" s="2" t="s">
        <v>54</v>
      </c>
      <c r="T373" s="2" t="s">
        <v>55</v>
      </c>
      <c r="W373" s="2" t="s">
        <v>773</v>
      </c>
      <c r="X373" s="2" t="s">
        <v>70</v>
      </c>
      <c r="AE373" s="2" t="s">
        <v>58</v>
      </c>
      <c r="AJ373" s="2" t="s">
        <v>57</v>
      </c>
      <c r="AO373" s="2">
        <f t="shared" si="11"/>
        <v>0.59909999999999997</v>
      </c>
      <c r="AP373" s="2">
        <v>5.8404999999999996</v>
      </c>
      <c r="AQ373" s="2" t="s">
        <v>778</v>
      </c>
      <c r="AR373" s="2" t="s">
        <v>102</v>
      </c>
      <c r="AS373" s="2">
        <v>564.98</v>
      </c>
      <c r="AT373" s="2" t="s">
        <v>90</v>
      </c>
      <c r="AU373" s="2" t="s">
        <v>91</v>
      </c>
      <c r="AV373" s="2">
        <v>1983</v>
      </c>
      <c r="AX373" s="2" t="s">
        <v>86</v>
      </c>
      <c r="AZ373" s="2">
        <v>3</v>
      </c>
      <c r="BA373" s="2" t="s">
        <v>92</v>
      </c>
      <c r="BB373" s="2" t="s">
        <v>93</v>
      </c>
    </row>
    <row r="374" spans="1:54" x14ac:dyDescent="0.25">
      <c r="A374" s="1">
        <v>372</v>
      </c>
      <c r="B374" s="2" t="s">
        <v>107</v>
      </c>
      <c r="C374" s="2" t="s">
        <v>110</v>
      </c>
      <c r="D374" s="2">
        <v>200</v>
      </c>
      <c r="E374" s="2">
        <v>750</v>
      </c>
      <c r="H374" s="8">
        <v>41306</v>
      </c>
      <c r="I374" s="2" t="s">
        <v>767</v>
      </c>
      <c r="J374" s="2" t="s">
        <v>768</v>
      </c>
      <c r="K374" s="2">
        <v>5.7804999999999991</v>
      </c>
      <c r="L374" s="2">
        <f t="shared" si="10"/>
        <v>0.59909999999999997</v>
      </c>
      <c r="M374" s="2" t="s">
        <v>769</v>
      </c>
      <c r="N374" s="2"/>
      <c r="O374" s="2" t="s">
        <v>99</v>
      </c>
      <c r="R374" s="2" t="s">
        <v>776</v>
      </c>
      <c r="S374" s="2" t="s">
        <v>54</v>
      </c>
      <c r="T374" s="2" t="s">
        <v>55</v>
      </c>
      <c r="W374" s="2" t="s">
        <v>773</v>
      </c>
      <c r="X374" s="2" t="s">
        <v>70</v>
      </c>
      <c r="AE374" s="2" t="s">
        <v>58</v>
      </c>
      <c r="AJ374" s="2" t="s">
        <v>57</v>
      </c>
      <c r="AO374" s="2">
        <f t="shared" si="11"/>
        <v>0.59909999999999997</v>
      </c>
      <c r="AP374" s="2">
        <v>5.8404999999999996</v>
      </c>
      <c r="AQ374" s="2" t="s">
        <v>778</v>
      </c>
      <c r="AR374" s="2" t="s">
        <v>102</v>
      </c>
      <c r="AS374" s="2">
        <v>564.98</v>
      </c>
      <c r="AT374" s="2" t="s">
        <v>95</v>
      </c>
      <c r="AU374" s="2" t="s">
        <v>96</v>
      </c>
      <c r="AV374" s="2">
        <v>0</v>
      </c>
      <c r="AX374" s="2" t="s">
        <v>86</v>
      </c>
      <c r="AZ374" s="2">
        <v>3</v>
      </c>
      <c r="BA374" s="2" t="s">
        <v>92</v>
      </c>
      <c r="BB374" s="2" t="s">
        <v>93</v>
      </c>
    </row>
    <row r="375" spans="1:54" x14ac:dyDescent="0.25">
      <c r="A375" s="1">
        <v>373</v>
      </c>
      <c r="B375" s="2" t="s">
        <v>107</v>
      </c>
      <c r="C375" s="2" t="s">
        <v>111</v>
      </c>
      <c r="D375" s="2">
        <v>200</v>
      </c>
      <c r="E375" s="2">
        <v>750</v>
      </c>
      <c r="H375" s="8">
        <v>41306</v>
      </c>
      <c r="I375" s="2" t="s">
        <v>767</v>
      </c>
      <c r="J375" s="2" t="s">
        <v>768</v>
      </c>
      <c r="K375" s="2">
        <v>5.7804999999999991</v>
      </c>
      <c r="L375" s="2">
        <f t="shared" si="10"/>
        <v>0.59909999999999997</v>
      </c>
      <c r="M375" s="2" t="s">
        <v>769</v>
      </c>
      <c r="N375" s="2"/>
      <c r="O375" s="2" t="s">
        <v>99</v>
      </c>
      <c r="R375" s="2" t="s">
        <v>776</v>
      </c>
      <c r="S375" s="2" t="s">
        <v>54</v>
      </c>
      <c r="T375" s="2" t="s">
        <v>55</v>
      </c>
      <c r="W375" s="2" t="s">
        <v>773</v>
      </c>
      <c r="X375" s="2" t="s">
        <v>70</v>
      </c>
      <c r="AE375" s="2" t="s">
        <v>58</v>
      </c>
      <c r="AJ375" s="2" t="s">
        <v>57</v>
      </c>
      <c r="AO375" s="2">
        <f t="shared" si="11"/>
        <v>0.59909999999999997</v>
      </c>
      <c r="AP375" s="2">
        <v>5.8404999999999996</v>
      </c>
      <c r="AQ375" s="2" t="s">
        <v>778</v>
      </c>
      <c r="AR375" s="2" t="s">
        <v>102</v>
      </c>
      <c r="AS375" s="2">
        <v>564.98</v>
      </c>
      <c r="AT375" s="2" t="s">
        <v>105</v>
      </c>
      <c r="AU375" s="2" t="s">
        <v>106</v>
      </c>
      <c r="AV375" s="2">
        <v>0</v>
      </c>
      <c r="AX375" s="2" t="s">
        <v>86</v>
      </c>
      <c r="AZ375" s="2">
        <v>3</v>
      </c>
      <c r="BA375" s="2" t="s">
        <v>92</v>
      </c>
      <c r="BB375" s="2" t="s">
        <v>93</v>
      </c>
    </row>
    <row r="376" spans="1:54" x14ac:dyDescent="0.25">
      <c r="A376" s="1">
        <v>374</v>
      </c>
      <c r="B376" s="2" t="s">
        <v>112</v>
      </c>
      <c r="C376" s="2" t="s">
        <v>112</v>
      </c>
      <c r="H376" s="8">
        <v>41306</v>
      </c>
      <c r="I376" s="2" t="s">
        <v>767</v>
      </c>
      <c r="J376" s="2" t="s">
        <v>768</v>
      </c>
      <c r="K376" s="2">
        <v>5.6202999999999994</v>
      </c>
      <c r="L376" s="2">
        <f t="shared" si="10"/>
        <v>0.43890000000000029</v>
      </c>
      <c r="M376" s="2" t="s">
        <v>769</v>
      </c>
      <c r="N376" s="2"/>
      <c r="O376" s="2" t="s">
        <v>99</v>
      </c>
      <c r="R376" s="2" t="s">
        <v>779</v>
      </c>
      <c r="S376" s="2" t="s">
        <v>54</v>
      </c>
      <c r="T376" s="2" t="s">
        <v>55</v>
      </c>
      <c r="W376" s="2" t="s">
        <v>773</v>
      </c>
      <c r="X376" s="2" t="s">
        <v>70</v>
      </c>
      <c r="AE376" s="2" t="s">
        <v>58</v>
      </c>
      <c r="AJ376" s="2" t="s">
        <v>57</v>
      </c>
      <c r="AO376" s="2">
        <f t="shared" si="11"/>
        <v>0.43890000000000029</v>
      </c>
      <c r="AP376" s="2">
        <v>5.6802999999999999</v>
      </c>
      <c r="AQ376" s="2" t="s">
        <v>780</v>
      </c>
      <c r="AR376" s="2" t="s">
        <v>115</v>
      </c>
      <c r="AS376" s="2">
        <v>435.84</v>
      </c>
      <c r="AT376" s="2" t="s">
        <v>105</v>
      </c>
      <c r="AU376" s="2" t="s">
        <v>106</v>
      </c>
      <c r="AV376" s="2">
        <v>0</v>
      </c>
      <c r="AX376" s="2" t="s">
        <v>86</v>
      </c>
      <c r="AZ376" s="2">
        <v>3</v>
      </c>
      <c r="BA376" s="2" t="s">
        <v>92</v>
      </c>
      <c r="BB376" s="2" t="s">
        <v>93</v>
      </c>
    </row>
    <row r="377" spans="1:54" x14ac:dyDescent="0.25">
      <c r="A377" s="1">
        <v>375</v>
      </c>
      <c r="B377" s="2" t="s">
        <v>116</v>
      </c>
      <c r="C377" s="2" t="s">
        <v>116</v>
      </c>
      <c r="H377" s="8">
        <v>41306</v>
      </c>
      <c r="I377" s="2" t="s">
        <v>767</v>
      </c>
      <c r="J377" s="2" t="s">
        <v>768</v>
      </c>
      <c r="K377" s="2">
        <v>6.1416999999999993</v>
      </c>
      <c r="L377" s="2">
        <f t="shared" si="10"/>
        <v>2.9878999999999989</v>
      </c>
      <c r="M377" s="2" t="s">
        <v>769</v>
      </c>
      <c r="N377" s="2" t="s">
        <v>781</v>
      </c>
      <c r="O377" s="2" t="s">
        <v>118</v>
      </c>
      <c r="R377" s="2" t="s">
        <v>771</v>
      </c>
      <c r="S377" s="2" t="s">
        <v>54</v>
      </c>
      <c r="T377" s="2" t="s">
        <v>55</v>
      </c>
      <c r="W377" s="2" t="s">
        <v>773</v>
      </c>
      <c r="X377" s="2" t="s">
        <v>70</v>
      </c>
      <c r="AE377" s="2" t="s">
        <v>58</v>
      </c>
      <c r="AJ377" s="2" t="s">
        <v>57</v>
      </c>
      <c r="AO377" s="2">
        <f t="shared" si="11"/>
        <v>2.9878999999999989</v>
      </c>
      <c r="AP377" s="2">
        <v>8.2292999999999985</v>
      </c>
      <c r="AQ377" s="2"/>
      <c r="AR377" s="2"/>
      <c r="AS377" s="2">
        <v>0</v>
      </c>
      <c r="AT377" s="2" t="s">
        <v>119</v>
      </c>
      <c r="AU377" s="2" t="s">
        <v>120</v>
      </c>
      <c r="AV377" s="2">
        <v>651.83999999999992</v>
      </c>
      <c r="AZ377" s="2">
        <v>0</v>
      </c>
    </row>
    <row r="378" spans="1:54" x14ac:dyDescent="0.25">
      <c r="A378" s="1">
        <v>376</v>
      </c>
      <c r="B378" s="2" t="s">
        <v>121</v>
      </c>
      <c r="C378" s="2" t="s">
        <v>122</v>
      </c>
      <c r="H378" s="8">
        <v>41306</v>
      </c>
      <c r="I378" s="2" t="s">
        <v>767</v>
      </c>
      <c r="J378" s="2" t="s">
        <v>768</v>
      </c>
      <c r="K378" s="2">
        <v>6.9016999999999991</v>
      </c>
      <c r="L378" s="2">
        <f t="shared" si="10"/>
        <v>4.9242999999999997</v>
      </c>
      <c r="M378" s="2" t="s">
        <v>769</v>
      </c>
      <c r="N378" s="2" t="s">
        <v>782</v>
      </c>
      <c r="O378" s="2" t="s">
        <v>124</v>
      </c>
      <c r="P378" s="2" t="s">
        <v>125</v>
      </c>
      <c r="R378" s="2" t="s">
        <v>771</v>
      </c>
      <c r="S378" s="2" t="s">
        <v>54</v>
      </c>
      <c r="T378" s="2" t="s">
        <v>55</v>
      </c>
      <c r="W378" s="2" t="s">
        <v>773</v>
      </c>
      <c r="X378" s="2" t="s">
        <v>70</v>
      </c>
      <c r="AE378" s="2" t="s">
        <v>58</v>
      </c>
      <c r="AJ378" s="2" t="s">
        <v>57</v>
      </c>
      <c r="AO378" s="2">
        <f t="shared" si="11"/>
        <v>4.9242999999999997</v>
      </c>
      <c r="AP378" s="2">
        <v>10.165699999999999</v>
      </c>
      <c r="AQ378" s="2"/>
      <c r="AR378" s="2"/>
      <c r="AS378" s="2">
        <v>0</v>
      </c>
      <c r="AV378" s="2">
        <v>0</v>
      </c>
      <c r="AZ378" s="2">
        <v>0</v>
      </c>
    </row>
    <row r="379" spans="1:54" x14ac:dyDescent="0.25">
      <c r="A379" s="1">
        <v>377</v>
      </c>
      <c r="B379" s="2" t="s">
        <v>121</v>
      </c>
      <c r="C379" s="2" t="s">
        <v>126</v>
      </c>
      <c r="H379" s="8">
        <v>41306</v>
      </c>
      <c r="I379" s="2" t="s">
        <v>767</v>
      </c>
      <c r="J379" s="2" t="s">
        <v>768</v>
      </c>
      <c r="K379" s="2">
        <v>289.87419999999997</v>
      </c>
      <c r="L379" s="2">
        <f t="shared" si="10"/>
        <v>206.82419999999991</v>
      </c>
      <c r="M379" s="2" t="s">
        <v>783</v>
      </c>
      <c r="N379" s="2" t="s">
        <v>784</v>
      </c>
      <c r="O379" s="2" t="s">
        <v>129</v>
      </c>
      <c r="P379" s="2" t="s">
        <v>130</v>
      </c>
      <c r="R379" s="2" t="s">
        <v>785</v>
      </c>
      <c r="S379" s="2" t="s">
        <v>132</v>
      </c>
      <c r="T379" s="2" t="s">
        <v>133</v>
      </c>
      <c r="W379" s="2" t="s">
        <v>524</v>
      </c>
      <c r="X379" s="2" t="s">
        <v>135</v>
      </c>
      <c r="AE379" s="2" t="s">
        <v>137</v>
      </c>
      <c r="AJ379" s="2" t="s">
        <v>136</v>
      </c>
      <c r="AO379" s="2">
        <f t="shared" si="11"/>
        <v>206.82419999999991</v>
      </c>
      <c r="AP379" s="2">
        <v>426.96419999999989</v>
      </c>
      <c r="AQ379" s="2"/>
      <c r="AR379" s="2"/>
      <c r="AS379" s="2">
        <v>0</v>
      </c>
      <c r="AV379" s="2">
        <v>0</v>
      </c>
      <c r="AZ379" s="2">
        <v>0</v>
      </c>
    </row>
    <row r="380" spans="1:54" x14ac:dyDescent="0.25">
      <c r="A380" s="1">
        <v>378</v>
      </c>
      <c r="B380" s="2" t="s">
        <v>121</v>
      </c>
      <c r="C380" s="2" t="s">
        <v>138</v>
      </c>
      <c r="H380" s="8">
        <v>41306</v>
      </c>
      <c r="I380" s="2" t="s">
        <v>767</v>
      </c>
      <c r="J380" s="2" t="s">
        <v>768</v>
      </c>
      <c r="K380" s="2">
        <v>462.4067</v>
      </c>
      <c r="L380" s="2">
        <f t="shared" si="10"/>
        <v>329.92669999999993</v>
      </c>
      <c r="M380" s="2" t="s">
        <v>786</v>
      </c>
      <c r="N380" s="2" t="s">
        <v>787</v>
      </c>
      <c r="O380" s="2" t="s">
        <v>141</v>
      </c>
      <c r="P380" s="2" t="s">
        <v>142</v>
      </c>
      <c r="R380" s="2" t="s">
        <v>788</v>
      </c>
      <c r="S380" s="2" t="s">
        <v>144</v>
      </c>
      <c r="T380" s="2" t="s">
        <v>145</v>
      </c>
      <c r="W380" s="2" t="s">
        <v>789</v>
      </c>
      <c r="X380" s="2" t="s">
        <v>147</v>
      </c>
      <c r="AE380" s="2" t="s">
        <v>149</v>
      </c>
      <c r="AJ380" s="2" t="s">
        <v>148</v>
      </c>
      <c r="AO380" s="2">
        <f t="shared" si="11"/>
        <v>329.92669999999993</v>
      </c>
      <c r="AP380" s="2">
        <v>681.09669999999994</v>
      </c>
      <c r="AQ380" s="2"/>
      <c r="AR380" s="2"/>
      <c r="AS380" s="2">
        <v>0</v>
      </c>
      <c r="AV380" s="2">
        <v>0</v>
      </c>
      <c r="AZ380" s="2">
        <v>0</v>
      </c>
    </row>
    <row r="381" spans="1:54" x14ac:dyDescent="0.25">
      <c r="A381" s="1">
        <v>379</v>
      </c>
      <c r="B381" s="2" t="s">
        <v>121</v>
      </c>
      <c r="C381" s="2" t="s">
        <v>150</v>
      </c>
      <c r="H381" s="8">
        <v>41306</v>
      </c>
      <c r="I381" s="2" t="s">
        <v>767</v>
      </c>
      <c r="J381" s="2" t="s">
        <v>768</v>
      </c>
      <c r="K381" s="2">
        <v>773.00120000000004</v>
      </c>
      <c r="L381" s="2">
        <f t="shared" si="10"/>
        <v>551.53120000000013</v>
      </c>
      <c r="M381" s="2" t="s">
        <v>790</v>
      </c>
      <c r="N381" s="2" t="s">
        <v>791</v>
      </c>
      <c r="O381" s="2" t="s">
        <v>153</v>
      </c>
      <c r="P381" s="2" t="s">
        <v>154</v>
      </c>
      <c r="R381" s="2" t="s">
        <v>792</v>
      </c>
      <c r="S381" s="2" t="s">
        <v>156</v>
      </c>
      <c r="T381" s="2" t="s">
        <v>157</v>
      </c>
      <c r="W381" s="2" t="s">
        <v>793</v>
      </c>
      <c r="X381" s="2" t="s">
        <v>159</v>
      </c>
      <c r="AE381" s="2" t="s">
        <v>161</v>
      </c>
      <c r="AJ381" s="2" t="s">
        <v>160</v>
      </c>
      <c r="AO381" s="2">
        <f t="shared" si="11"/>
        <v>551.53120000000013</v>
      </c>
      <c r="AP381" s="2">
        <v>1138.5712000000001</v>
      </c>
      <c r="AQ381" s="2"/>
      <c r="AR381" s="2"/>
      <c r="AS381" s="2">
        <v>0</v>
      </c>
      <c r="AV381" s="2">
        <v>0</v>
      </c>
      <c r="AZ381" s="2">
        <v>0</v>
      </c>
    </row>
    <row r="382" spans="1:54" x14ac:dyDescent="0.25">
      <c r="A382" s="1">
        <v>380</v>
      </c>
      <c r="B382" s="2" t="s">
        <v>121</v>
      </c>
      <c r="C382" s="2" t="s">
        <v>162</v>
      </c>
      <c r="H382" s="8">
        <v>41306</v>
      </c>
      <c r="I382" s="2" t="s">
        <v>767</v>
      </c>
      <c r="J382" s="2" t="s">
        <v>768</v>
      </c>
      <c r="K382" s="2">
        <v>1200.8974000000001</v>
      </c>
      <c r="L382" s="2">
        <f t="shared" si="10"/>
        <v>856.83739999999989</v>
      </c>
      <c r="M382" s="2" t="s">
        <v>794</v>
      </c>
      <c r="N382" s="2" t="s">
        <v>795</v>
      </c>
      <c r="O382" s="2" t="s">
        <v>165</v>
      </c>
      <c r="P382" s="2" t="s">
        <v>166</v>
      </c>
      <c r="R382" s="2" t="s">
        <v>796</v>
      </c>
      <c r="S382" s="2" t="s">
        <v>168</v>
      </c>
      <c r="T382" s="2" t="s">
        <v>169</v>
      </c>
      <c r="W382" s="2" t="s">
        <v>797</v>
      </c>
      <c r="X382" s="2" t="s">
        <v>171</v>
      </c>
      <c r="AE382" s="2" t="s">
        <v>173</v>
      </c>
      <c r="AJ382" s="2" t="s">
        <v>172</v>
      </c>
      <c r="AO382" s="2">
        <f t="shared" si="11"/>
        <v>856.83739999999989</v>
      </c>
      <c r="AP382" s="2">
        <v>1768.8373999999999</v>
      </c>
      <c r="AQ382" s="2"/>
      <c r="AR382" s="2"/>
      <c r="AS382" s="2">
        <v>0</v>
      </c>
      <c r="AV382" s="2">
        <v>0</v>
      </c>
      <c r="AZ382" s="2">
        <v>0</v>
      </c>
    </row>
    <row r="383" spans="1:54" x14ac:dyDescent="0.25">
      <c r="A383" s="1">
        <v>381</v>
      </c>
      <c r="B383" s="2" t="s">
        <v>44</v>
      </c>
      <c r="C383" s="2" t="s">
        <v>45</v>
      </c>
      <c r="F383" s="2">
        <v>0</v>
      </c>
      <c r="G383" s="2">
        <v>20</v>
      </c>
      <c r="H383" s="8">
        <v>41671</v>
      </c>
      <c r="I383" s="2" t="s">
        <v>798</v>
      </c>
      <c r="J383" s="2" t="s">
        <v>799</v>
      </c>
      <c r="K383" s="4">
        <v>7.5259999999999998</v>
      </c>
      <c r="L383" s="4">
        <f t="shared" si="10"/>
        <v>4.1593000000000018</v>
      </c>
      <c r="M383" s="4" t="s">
        <v>800</v>
      </c>
      <c r="N383" s="4" t="s">
        <v>801</v>
      </c>
      <c r="O383" s="4" t="s">
        <v>178</v>
      </c>
      <c r="P383" s="2" t="s">
        <v>179</v>
      </c>
      <c r="Q383" s="2" t="s">
        <v>180</v>
      </c>
      <c r="R383" s="2" t="s">
        <v>802</v>
      </c>
      <c r="S383" s="2" t="s">
        <v>182</v>
      </c>
      <c r="T383" s="2" t="s">
        <v>55</v>
      </c>
      <c r="U383" s="2" t="s">
        <v>183</v>
      </c>
      <c r="AE383" s="2" t="s">
        <v>58</v>
      </c>
      <c r="AO383" s="4">
        <f t="shared" si="11"/>
        <v>4.1593000000000018</v>
      </c>
      <c r="AP383" s="2">
        <v>9.6952000000000016</v>
      </c>
      <c r="AQ383" s="2"/>
      <c r="AR383" s="2"/>
      <c r="AS383" s="2">
        <v>0</v>
      </c>
      <c r="AT383" s="2" t="s">
        <v>184</v>
      </c>
      <c r="AU383" s="2" t="s">
        <v>60</v>
      </c>
      <c r="AV383" s="2">
        <v>24.88</v>
      </c>
      <c r="AW383" s="2" t="s">
        <v>61</v>
      </c>
      <c r="AZ383" s="2">
        <v>100</v>
      </c>
    </row>
    <row r="384" spans="1:54" x14ac:dyDescent="0.25">
      <c r="A384" s="1">
        <v>382</v>
      </c>
      <c r="B384" s="2" t="s">
        <v>44</v>
      </c>
      <c r="C384" s="2" t="s">
        <v>62</v>
      </c>
      <c r="F384" s="2">
        <v>21</v>
      </c>
      <c r="G384" s="2">
        <v>50</v>
      </c>
      <c r="H384" s="8">
        <v>41671</v>
      </c>
      <c r="I384" s="2" t="s">
        <v>798</v>
      </c>
      <c r="J384" s="2" t="s">
        <v>799</v>
      </c>
      <c r="K384" s="2">
        <v>7.5259999999999998</v>
      </c>
      <c r="L384" s="2">
        <f t="shared" si="10"/>
        <v>4.1593000000000018</v>
      </c>
      <c r="M384" s="2" t="s">
        <v>800</v>
      </c>
      <c r="N384" s="2" t="s">
        <v>801</v>
      </c>
      <c r="O384" s="2" t="s">
        <v>178</v>
      </c>
      <c r="P384" s="2" t="s">
        <v>179</v>
      </c>
      <c r="Q384" s="2" t="s">
        <v>180</v>
      </c>
      <c r="R384" s="2" t="s">
        <v>802</v>
      </c>
      <c r="S384" s="2" t="s">
        <v>182</v>
      </c>
      <c r="T384" s="2" t="s">
        <v>55</v>
      </c>
      <c r="U384" s="2" t="s">
        <v>183</v>
      </c>
      <c r="AE384" s="2" t="s">
        <v>58</v>
      </c>
      <c r="AO384" s="2">
        <f t="shared" si="11"/>
        <v>4.1593000000000018</v>
      </c>
      <c r="AP384" s="2">
        <v>9.6952000000000016</v>
      </c>
      <c r="AQ384" s="2"/>
      <c r="AR384" s="2"/>
      <c r="AS384" s="2">
        <v>0</v>
      </c>
      <c r="AT384" s="2" t="s">
        <v>184</v>
      </c>
      <c r="AU384" s="2" t="s">
        <v>60</v>
      </c>
      <c r="AV384" s="2">
        <v>24.88</v>
      </c>
      <c r="AW384" s="2" t="s">
        <v>63</v>
      </c>
      <c r="AZ384" s="2">
        <v>50</v>
      </c>
    </row>
    <row r="385" spans="1:54" x14ac:dyDescent="0.25">
      <c r="A385" s="1">
        <v>383</v>
      </c>
      <c r="B385" s="2" t="s">
        <v>44</v>
      </c>
      <c r="C385" s="2" t="s">
        <v>64</v>
      </c>
      <c r="F385" s="2">
        <v>51</v>
      </c>
      <c r="G385" s="2">
        <v>70</v>
      </c>
      <c r="H385" s="8">
        <v>41671</v>
      </c>
      <c r="I385" s="2" t="s">
        <v>798</v>
      </c>
      <c r="J385" s="2" t="s">
        <v>799</v>
      </c>
      <c r="K385" s="2">
        <v>7.5259999999999998</v>
      </c>
      <c r="L385" s="2">
        <f t="shared" si="10"/>
        <v>4.1593000000000018</v>
      </c>
      <c r="M385" s="2" t="s">
        <v>800</v>
      </c>
      <c r="N385" s="2" t="s">
        <v>801</v>
      </c>
      <c r="O385" s="2" t="s">
        <v>178</v>
      </c>
      <c r="P385" s="2" t="s">
        <v>179</v>
      </c>
      <c r="Q385" s="2" t="s">
        <v>180</v>
      </c>
      <c r="R385" s="2" t="s">
        <v>802</v>
      </c>
      <c r="S385" s="2" t="s">
        <v>182</v>
      </c>
      <c r="T385" s="2" t="s">
        <v>55</v>
      </c>
      <c r="U385" s="2" t="s">
        <v>183</v>
      </c>
      <c r="AE385" s="2" t="s">
        <v>58</v>
      </c>
      <c r="AO385" s="2">
        <f t="shared" si="11"/>
        <v>4.1593000000000018</v>
      </c>
      <c r="AP385" s="2">
        <v>9.6952000000000016</v>
      </c>
      <c r="AQ385" s="2"/>
      <c r="AR385" s="2"/>
      <c r="AS385" s="2">
        <v>0</v>
      </c>
      <c r="AT385" s="2" t="s">
        <v>184</v>
      </c>
      <c r="AU385" s="2" t="s">
        <v>60</v>
      </c>
      <c r="AV385" s="2">
        <v>24.88</v>
      </c>
      <c r="AW385" s="2" t="s">
        <v>65</v>
      </c>
      <c r="AZ385" s="2">
        <v>35</v>
      </c>
    </row>
    <row r="386" spans="1:54" x14ac:dyDescent="0.25">
      <c r="A386" s="1">
        <v>384</v>
      </c>
      <c r="B386" s="2" t="s">
        <v>44</v>
      </c>
      <c r="C386" s="2" t="s">
        <v>66</v>
      </c>
      <c r="F386" s="2">
        <v>71</v>
      </c>
      <c r="G386" s="2">
        <v>100</v>
      </c>
      <c r="H386" s="8">
        <v>41671</v>
      </c>
      <c r="I386" s="2" t="s">
        <v>798</v>
      </c>
      <c r="J386" s="2" t="s">
        <v>799</v>
      </c>
      <c r="K386" s="2">
        <v>7.5259999999999998</v>
      </c>
      <c r="L386" s="2">
        <f t="shared" ref="L386:L449" si="12">AP386-M386</f>
        <v>4.1593000000000018</v>
      </c>
      <c r="M386" s="2" t="s">
        <v>800</v>
      </c>
      <c r="N386" s="2" t="s">
        <v>801</v>
      </c>
      <c r="O386" s="2" t="s">
        <v>178</v>
      </c>
      <c r="P386" s="2" t="s">
        <v>179</v>
      </c>
      <c r="Q386" s="2" t="s">
        <v>180</v>
      </c>
      <c r="R386" s="2" t="s">
        <v>802</v>
      </c>
      <c r="S386" s="2" t="s">
        <v>182</v>
      </c>
      <c r="T386" s="2" t="s">
        <v>55</v>
      </c>
      <c r="U386" s="2" t="s">
        <v>183</v>
      </c>
      <c r="AE386" s="2" t="s">
        <v>58</v>
      </c>
      <c r="AO386" s="2">
        <f t="shared" ref="AO386:AO449" si="13">AP386-M386</f>
        <v>4.1593000000000018</v>
      </c>
      <c r="AP386" s="2">
        <v>9.6952000000000016</v>
      </c>
      <c r="AQ386" s="2"/>
      <c r="AR386" s="2"/>
      <c r="AS386" s="2">
        <v>0</v>
      </c>
      <c r="AT386" s="2" t="s">
        <v>184</v>
      </c>
      <c r="AU386" s="2" t="s">
        <v>60</v>
      </c>
      <c r="AV386" s="2">
        <v>24.88</v>
      </c>
      <c r="AW386" s="2" t="s">
        <v>67</v>
      </c>
      <c r="AZ386" s="2">
        <v>20</v>
      </c>
    </row>
    <row r="387" spans="1:54" x14ac:dyDescent="0.25">
      <c r="A387" s="1">
        <v>385</v>
      </c>
      <c r="B387" s="2" t="s">
        <v>44</v>
      </c>
      <c r="C387" s="2" t="s">
        <v>68</v>
      </c>
      <c r="F387" s="2">
        <v>101</v>
      </c>
      <c r="G387" s="2">
        <v>200</v>
      </c>
      <c r="H387" s="8">
        <v>41671</v>
      </c>
      <c r="I387" s="2" t="s">
        <v>798</v>
      </c>
      <c r="J387" s="2" t="s">
        <v>799</v>
      </c>
      <c r="K387" s="2">
        <v>7.6787999999999998</v>
      </c>
      <c r="L387" s="2">
        <f t="shared" si="12"/>
        <v>4.3121000000000009</v>
      </c>
      <c r="M387" s="2" t="s">
        <v>800</v>
      </c>
      <c r="N387" s="2" t="s">
        <v>801</v>
      </c>
      <c r="O387" s="2" t="s">
        <v>178</v>
      </c>
      <c r="P387" s="2" t="s">
        <v>179</v>
      </c>
      <c r="Q387" s="2" t="s">
        <v>180</v>
      </c>
      <c r="R387" s="2" t="s">
        <v>802</v>
      </c>
      <c r="S387" s="2" t="s">
        <v>182</v>
      </c>
      <c r="T387" s="2" t="s">
        <v>55</v>
      </c>
      <c r="U387" s="2" t="s">
        <v>183</v>
      </c>
      <c r="W387" s="2" t="s">
        <v>803</v>
      </c>
      <c r="X387" s="2" t="s">
        <v>70</v>
      </c>
      <c r="AE387" s="2" t="s">
        <v>58</v>
      </c>
      <c r="AO387" s="2">
        <f t="shared" si="13"/>
        <v>4.3121000000000009</v>
      </c>
      <c r="AP387" s="2">
        <v>9.8480000000000008</v>
      </c>
      <c r="AQ387" s="2"/>
      <c r="AR387" s="2"/>
      <c r="AS387" s="2">
        <v>0</v>
      </c>
      <c r="AT387" s="2" t="s">
        <v>184</v>
      </c>
      <c r="AU387" s="2" t="s">
        <v>60</v>
      </c>
      <c r="AV387" s="2">
        <v>24.88</v>
      </c>
      <c r="AZ387" s="2">
        <v>0</v>
      </c>
    </row>
    <row r="388" spans="1:54" x14ac:dyDescent="0.25">
      <c r="A388" s="1">
        <v>386</v>
      </c>
      <c r="B388" s="2" t="s">
        <v>44</v>
      </c>
      <c r="C388" s="2" t="s">
        <v>71</v>
      </c>
      <c r="F388" s="2">
        <v>201</v>
      </c>
      <c r="G388" s="2">
        <v>300</v>
      </c>
      <c r="H388" s="8">
        <v>41671</v>
      </c>
      <c r="I388" s="2" t="s">
        <v>798</v>
      </c>
      <c r="J388" s="2" t="s">
        <v>799</v>
      </c>
      <c r="K388" s="2">
        <v>7.6787999999999998</v>
      </c>
      <c r="L388" s="2">
        <f t="shared" si="12"/>
        <v>4.6693999999999996</v>
      </c>
      <c r="M388" s="2" t="s">
        <v>800</v>
      </c>
      <c r="N388" s="2" t="s">
        <v>801</v>
      </c>
      <c r="O388" s="2" t="s">
        <v>186</v>
      </c>
      <c r="P388" s="2" t="s">
        <v>179</v>
      </c>
      <c r="Q388" s="2" t="s">
        <v>180</v>
      </c>
      <c r="R388" s="2" t="s">
        <v>802</v>
      </c>
      <c r="S388" s="2" t="s">
        <v>182</v>
      </c>
      <c r="T388" s="2" t="s">
        <v>55</v>
      </c>
      <c r="U388" s="2" t="s">
        <v>183</v>
      </c>
      <c r="W388" s="2" t="s">
        <v>803</v>
      </c>
      <c r="X388" s="2" t="s">
        <v>70</v>
      </c>
      <c r="AE388" s="2" t="s">
        <v>58</v>
      </c>
      <c r="AO388" s="2">
        <f t="shared" si="13"/>
        <v>4.6693999999999996</v>
      </c>
      <c r="AP388" s="2">
        <v>10.205299999999999</v>
      </c>
      <c r="AQ388" s="2"/>
      <c r="AR388" s="2"/>
      <c r="AS388" s="2">
        <v>0</v>
      </c>
      <c r="AT388" s="2" t="s">
        <v>184</v>
      </c>
      <c r="AU388" s="2" t="s">
        <v>60</v>
      </c>
      <c r="AV388" s="2">
        <v>24.88</v>
      </c>
      <c r="AZ388" s="2">
        <v>0</v>
      </c>
    </row>
    <row r="389" spans="1:54" x14ac:dyDescent="0.25">
      <c r="A389" s="1">
        <v>387</v>
      </c>
      <c r="B389" s="2" t="s">
        <v>44</v>
      </c>
      <c r="C389" s="2" t="s">
        <v>73</v>
      </c>
      <c r="F389" s="2">
        <v>301</v>
      </c>
      <c r="G389" s="2">
        <v>400</v>
      </c>
      <c r="H389" s="8">
        <v>41671</v>
      </c>
      <c r="I389" s="2" t="s">
        <v>798</v>
      </c>
      <c r="J389" s="2" t="s">
        <v>799</v>
      </c>
      <c r="K389" s="2">
        <v>7.6787999999999998</v>
      </c>
      <c r="L389" s="2">
        <f t="shared" si="12"/>
        <v>5.0066000000000006</v>
      </c>
      <c r="M389" s="2" t="s">
        <v>800</v>
      </c>
      <c r="N389" s="2" t="s">
        <v>801</v>
      </c>
      <c r="O389" s="2" t="s">
        <v>187</v>
      </c>
      <c r="P389" s="2" t="s">
        <v>179</v>
      </c>
      <c r="Q389" s="2" t="s">
        <v>180</v>
      </c>
      <c r="R389" s="2" t="s">
        <v>802</v>
      </c>
      <c r="S389" s="2" t="s">
        <v>182</v>
      </c>
      <c r="T389" s="2" t="s">
        <v>55</v>
      </c>
      <c r="U389" s="2" t="s">
        <v>183</v>
      </c>
      <c r="W389" s="2" t="s">
        <v>803</v>
      </c>
      <c r="X389" s="2" t="s">
        <v>70</v>
      </c>
      <c r="AE389" s="2" t="s">
        <v>58</v>
      </c>
      <c r="AO389" s="2">
        <f t="shared" si="13"/>
        <v>5.0066000000000006</v>
      </c>
      <c r="AP389" s="2">
        <v>10.5425</v>
      </c>
      <c r="AQ389" s="2"/>
      <c r="AR389" s="2"/>
      <c r="AS389" s="2">
        <v>0</v>
      </c>
      <c r="AT389" s="2" t="s">
        <v>184</v>
      </c>
      <c r="AU389" s="2" t="s">
        <v>60</v>
      </c>
      <c r="AV389" s="2">
        <v>24.88</v>
      </c>
      <c r="AZ389" s="2">
        <v>0</v>
      </c>
    </row>
    <row r="390" spans="1:54" x14ac:dyDescent="0.25">
      <c r="A390" s="1">
        <v>388</v>
      </c>
      <c r="B390" s="2" t="s">
        <v>44</v>
      </c>
      <c r="C390" s="2" t="s">
        <v>75</v>
      </c>
      <c r="F390" s="2">
        <v>400</v>
      </c>
      <c r="H390" s="8">
        <v>41671</v>
      </c>
      <c r="I390" s="2" t="s">
        <v>798</v>
      </c>
      <c r="J390" s="2" t="s">
        <v>799</v>
      </c>
      <c r="K390" s="2">
        <v>7.6787999999999998</v>
      </c>
      <c r="L390" s="2">
        <f t="shared" si="12"/>
        <v>5.5938999999999997</v>
      </c>
      <c r="M390" s="2" t="s">
        <v>800</v>
      </c>
      <c r="N390" s="2" t="s">
        <v>801</v>
      </c>
      <c r="O390" s="2" t="s">
        <v>188</v>
      </c>
      <c r="P390" s="2" t="s">
        <v>179</v>
      </c>
      <c r="Q390" s="2" t="s">
        <v>180</v>
      </c>
      <c r="R390" s="2" t="s">
        <v>802</v>
      </c>
      <c r="S390" s="2" t="s">
        <v>182</v>
      </c>
      <c r="T390" s="2" t="s">
        <v>55</v>
      </c>
      <c r="U390" s="2" t="s">
        <v>183</v>
      </c>
      <c r="W390" s="2" t="s">
        <v>803</v>
      </c>
      <c r="X390" s="2" t="s">
        <v>70</v>
      </c>
      <c r="AE390" s="2" t="s">
        <v>58</v>
      </c>
      <c r="AO390" s="2">
        <f t="shared" si="13"/>
        <v>5.5938999999999997</v>
      </c>
      <c r="AP390" s="2">
        <v>11.129799999999999</v>
      </c>
      <c r="AQ390" s="2"/>
      <c r="AR390" s="2"/>
      <c r="AS390" s="2">
        <v>0</v>
      </c>
      <c r="AT390" s="2" t="s">
        <v>184</v>
      </c>
      <c r="AU390" s="2" t="s">
        <v>60</v>
      </c>
      <c r="AV390" s="2">
        <v>24.88</v>
      </c>
      <c r="AZ390" s="2">
        <v>0</v>
      </c>
    </row>
    <row r="391" spans="1:54" x14ac:dyDescent="0.25">
      <c r="A391" s="1">
        <v>389</v>
      </c>
      <c r="B391" s="2" t="s">
        <v>77</v>
      </c>
      <c r="C391" s="2" t="s">
        <v>78</v>
      </c>
      <c r="F391" s="2">
        <v>0</v>
      </c>
      <c r="G391" s="2">
        <v>200</v>
      </c>
      <c r="H391" s="8">
        <v>41671</v>
      </c>
      <c r="I391" s="2" t="s">
        <v>798</v>
      </c>
      <c r="J391" s="2" t="s">
        <v>799</v>
      </c>
      <c r="K391" s="2">
        <v>7.6787999999999998</v>
      </c>
      <c r="L391" s="2">
        <f t="shared" si="12"/>
        <v>4.3121000000000009</v>
      </c>
      <c r="M391" s="2" t="s">
        <v>800</v>
      </c>
      <c r="N391" s="2" t="s">
        <v>801</v>
      </c>
      <c r="O391" s="2" t="s">
        <v>178</v>
      </c>
      <c r="P391" s="2" t="s">
        <v>179</v>
      </c>
      <c r="Q391" s="2" t="s">
        <v>180</v>
      </c>
      <c r="R391" s="2" t="s">
        <v>802</v>
      </c>
      <c r="S391" s="2" t="s">
        <v>182</v>
      </c>
      <c r="T391" s="2" t="s">
        <v>55</v>
      </c>
      <c r="U391" s="2" t="s">
        <v>183</v>
      </c>
      <c r="W391" s="2" t="s">
        <v>803</v>
      </c>
      <c r="X391" s="2" t="s">
        <v>70</v>
      </c>
      <c r="AE391" s="2" t="s">
        <v>58</v>
      </c>
      <c r="AO391" s="2">
        <f t="shared" si="13"/>
        <v>4.3121000000000009</v>
      </c>
      <c r="AP391" s="2">
        <v>9.8480000000000008</v>
      </c>
      <c r="AQ391" s="2"/>
      <c r="AR391" s="2"/>
      <c r="AS391" s="2">
        <v>0</v>
      </c>
      <c r="AT391" s="2" t="s">
        <v>184</v>
      </c>
      <c r="AU391" s="2" t="s">
        <v>60</v>
      </c>
      <c r="AV391" s="2">
        <v>24.88</v>
      </c>
      <c r="AX391" s="2" t="s">
        <v>79</v>
      </c>
      <c r="AZ391" s="2">
        <v>5</v>
      </c>
    </row>
    <row r="392" spans="1:54" x14ac:dyDescent="0.25">
      <c r="A392" s="1">
        <v>390</v>
      </c>
      <c r="B392" s="2" t="s">
        <v>77</v>
      </c>
      <c r="C392" s="2" t="s">
        <v>71</v>
      </c>
      <c r="F392" s="2">
        <v>201</v>
      </c>
      <c r="G392" s="2">
        <v>300</v>
      </c>
      <c r="H392" s="8">
        <v>41671</v>
      </c>
      <c r="I392" s="2" t="s">
        <v>798</v>
      </c>
      <c r="J392" s="2" t="s">
        <v>799</v>
      </c>
      <c r="K392" s="2">
        <v>7.6787999999999998</v>
      </c>
      <c r="L392" s="2">
        <f t="shared" si="12"/>
        <v>4.6693999999999996</v>
      </c>
      <c r="M392" s="2" t="s">
        <v>800</v>
      </c>
      <c r="N392" s="2" t="s">
        <v>801</v>
      </c>
      <c r="O392" s="2" t="s">
        <v>186</v>
      </c>
      <c r="P392" s="2" t="s">
        <v>179</v>
      </c>
      <c r="Q392" s="2" t="s">
        <v>180</v>
      </c>
      <c r="R392" s="2" t="s">
        <v>802</v>
      </c>
      <c r="S392" s="2" t="s">
        <v>182</v>
      </c>
      <c r="T392" s="2" t="s">
        <v>55</v>
      </c>
      <c r="U392" s="2" t="s">
        <v>183</v>
      </c>
      <c r="W392" s="2" t="s">
        <v>803</v>
      </c>
      <c r="X392" s="2" t="s">
        <v>70</v>
      </c>
      <c r="AE392" s="2" t="s">
        <v>58</v>
      </c>
      <c r="AO392" s="2">
        <f t="shared" si="13"/>
        <v>4.6693999999999996</v>
      </c>
      <c r="AP392" s="2">
        <v>10.205299999999999</v>
      </c>
      <c r="AQ392" s="2"/>
      <c r="AR392" s="2"/>
      <c r="AS392" s="2">
        <v>0</v>
      </c>
      <c r="AT392" s="2" t="s">
        <v>184</v>
      </c>
      <c r="AU392" s="2" t="s">
        <v>60</v>
      </c>
      <c r="AV392" s="2">
        <v>24.88</v>
      </c>
      <c r="AX392" s="2" t="s">
        <v>79</v>
      </c>
      <c r="AZ392" s="2">
        <v>5</v>
      </c>
    </row>
    <row r="393" spans="1:54" x14ac:dyDescent="0.25">
      <c r="A393" s="1">
        <v>391</v>
      </c>
      <c r="B393" s="2" t="s">
        <v>77</v>
      </c>
      <c r="C393" s="2" t="s">
        <v>73</v>
      </c>
      <c r="F393" s="2">
        <v>301</v>
      </c>
      <c r="G393" s="2">
        <v>400</v>
      </c>
      <c r="H393" s="8">
        <v>41671</v>
      </c>
      <c r="I393" s="2" t="s">
        <v>798</v>
      </c>
      <c r="J393" s="2" t="s">
        <v>799</v>
      </c>
      <c r="K393" s="2">
        <v>7.6787999999999998</v>
      </c>
      <c r="L393" s="2">
        <f t="shared" si="12"/>
        <v>5.0066000000000006</v>
      </c>
      <c r="M393" s="2" t="s">
        <v>800</v>
      </c>
      <c r="N393" s="2" t="s">
        <v>801</v>
      </c>
      <c r="O393" s="2" t="s">
        <v>187</v>
      </c>
      <c r="P393" s="2" t="s">
        <v>179</v>
      </c>
      <c r="Q393" s="2" t="s">
        <v>180</v>
      </c>
      <c r="R393" s="2" t="s">
        <v>802</v>
      </c>
      <c r="S393" s="2" t="s">
        <v>182</v>
      </c>
      <c r="T393" s="2" t="s">
        <v>55</v>
      </c>
      <c r="U393" s="2" t="s">
        <v>183</v>
      </c>
      <c r="W393" s="2" t="s">
        <v>803</v>
      </c>
      <c r="X393" s="2" t="s">
        <v>70</v>
      </c>
      <c r="AE393" s="2" t="s">
        <v>58</v>
      </c>
      <c r="AO393" s="2">
        <f t="shared" si="13"/>
        <v>5.0066000000000006</v>
      </c>
      <c r="AP393" s="2">
        <v>10.5425</v>
      </c>
      <c r="AQ393" s="2"/>
      <c r="AR393" s="2"/>
      <c r="AS393" s="2">
        <v>0</v>
      </c>
      <c r="AT393" s="2" t="s">
        <v>184</v>
      </c>
      <c r="AU393" s="2" t="s">
        <v>60</v>
      </c>
      <c r="AV393" s="2">
        <v>24.88</v>
      </c>
      <c r="AX393" s="2" t="s">
        <v>79</v>
      </c>
      <c r="AZ393" s="2">
        <v>5</v>
      </c>
    </row>
    <row r="394" spans="1:54" x14ac:dyDescent="0.25">
      <c r="A394" s="1">
        <v>392</v>
      </c>
      <c r="B394" s="2" t="s">
        <v>77</v>
      </c>
      <c r="C394" s="2" t="s">
        <v>75</v>
      </c>
      <c r="F394" s="2">
        <v>400</v>
      </c>
      <c r="H394" s="8">
        <v>41671</v>
      </c>
      <c r="I394" s="2" t="s">
        <v>798</v>
      </c>
      <c r="J394" s="2" t="s">
        <v>799</v>
      </c>
      <c r="K394" s="2">
        <v>7.6787999999999998</v>
      </c>
      <c r="L394" s="2">
        <f t="shared" si="12"/>
        <v>5.5938999999999997</v>
      </c>
      <c r="M394" s="2" t="s">
        <v>800</v>
      </c>
      <c r="N394" s="2" t="s">
        <v>801</v>
      </c>
      <c r="O394" s="2" t="s">
        <v>188</v>
      </c>
      <c r="P394" s="2" t="s">
        <v>179</v>
      </c>
      <c r="Q394" s="2" t="s">
        <v>180</v>
      </c>
      <c r="R394" s="2" t="s">
        <v>802</v>
      </c>
      <c r="S394" s="2" t="s">
        <v>182</v>
      </c>
      <c r="T394" s="2" t="s">
        <v>55</v>
      </c>
      <c r="U394" s="2" t="s">
        <v>183</v>
      </c>
      <c r="W394" s="2" t="s">
        <v>803</v>
      </c>
      <c r="X394" s="2" t="s">
        <v>70</v>
      </c>
      <c r="AE394" s="2" t="s">
        <v>58</v>
      </c>
      <c r="AO394" s="2">
        <f t="shared" si="13"/>
        <v>5.5938999999999997</v>
      </c>
      <c r="AP394" s="2">
        <v>11.129799999999999</v>
      </c>
      <c r="AQ394" s="2"/>
      <c r="AR394" s="2"/>
      <c r="AS394" s="2">
        <v>0</v>
      </c>
      <c r="AT394" s="2" t="s">
        <v>184</v>
      </c>
      <c r="AU394" s="2" t="s">
        <v>60</v>
      </c>
      <c r="AV394" s="2">
        <v>24.88</v>
      </c>
      <c r="AX394" s="2" t="s">
        <v>79</v>
      </c>
      <c r="AZ394" s="2">
        <v>5</v>
      </c>
    </row>
    <row r="395" spans="1:54" x14ac:dyDescent="0.25">
      <c r="A395" s="1">
        <v>393</v>
      </c>
      <c r="B395" s="2" t="s">
        <v>80</v>
      </c>
      <c r="C395" s="2" t="s">
        <v>80</v>
      </c>
      <c r="D395" s="2">
        <v>5</v>
      </c>
      <c r="E395" s="2">
        <v>40</v>
      </c>
      <c r="H395" s="8">
        <v>41671</v>
      </c>
      <c r="I395" s="2" t="s">
        <v>798</v>
      </c>
      <c r="J395" s="2" t="s">
        <v>799</v>
      </c>
      <c r="K395" s="2">
        <v>6.6678999999999986</v>
      </c>
      <c r="L395" s="2">
        <f t="shared" si="12"/>
        <v>1.2945000000000011</v>
      </c>
      <c r="M395" s="2" t="s">
        <v>800</v>
      </c>
      <c r="N395" s="2"/>
      <c r="O395" s="2" t="s">
        <v>189</v>
      </c>
      <c r="R395" s="2" t="s">
        <v>802</v>
      </c>
      <c r="S395" s="2" t="s">
        <v>182</v>
      </c>
      <c r="T395" s="2" t="s">
        <v>55</v>
      </c>
      <c r="U395" s="2" t="s">
        <v>183</v>
      </c>
      <c r="W395" s="2" t="s">
        <v>803</v>
      </c>
      <c r="X395" s="2" t="s">
        <v>70</v>
      </c>
      <c r="AE395" s="2" t="s">
        <v>58</v>
      </c>
      <c r="AO395" s="2">
        <f t="shared" si="13"/>
        <v>1.2945000000000011</v>
      </c>
      <c r="AP395" s="2">
        <v>6.8304000000000009</v>
      </c>
      <c r="AQ395" s="4" t="s">
        <v>804</v>
      </c>
      <c r="AR395" s="4" t="s">
        <v>191</v>
      </c>
      <c r="AS395" s="4">
        <v>556.89</v>
      </c>
      <c r="AT395" s="2" t="s">
        <v>192</v>
      </c>
      <c r="AU395" s="2" t="s">
        <v>193</v>
      </c>
      <c r="AV395" s="2">
        <v>872.11</v>
      </c>
      <c r="AX395" s="2" t="s">
        <v>86</v>
      </c>
      <c r="AZ395" s="2">
        <v>3</v>
      </c>
    </row>
    <row r="396" spans="1:54" x14ac:dyDescent="0.25">
      <c r="A396" s="1">
        <v>394</v>
      </c>
      <c r="B396" s="2" t="s">
        <v>87</v>
      </c>
      <c r="C396" s="2" t="s">
        <v>88</v>
      </c>
      <c r="D396" s="2">
        <v>40</v>
      </c>
      <c r="E396" s="2">
        <v>200</v>
      </c>
      <c r="H396" s="8">
        <v>41671</v>
      </c>
      <c r="I396" s="2" t="s">
        <v>798</v>
      </c>
      <c r="J396" s="2" t="s">
        <v>799</v>
      </c>
      <c r="K396" s="2">
        <v>6.6678999999999986</v>
      </c>
      <c r="L396" s="2">
        <f t="shared" si="12"/>
        <v>1.2945000000000011</v>
      </c>
      <c r="M396" s="2" t="s">
        <v>800</v>
      </c>
      <c r="N396" s="2"/>
      <c r="O396" s="2" t="s">
        <v>189</v>
      </c>
      <c r="R396" s="2" t="s">
        <v>802</v>
      </c>
      <c r="S396" s="2" t="s">
        <v>182</v>
      </c>
      <c r="T396" s="2" t="s">
        <v>55</v>
      </c>
      <c r="U396" s="2" t="s">
        <v>183</v>
      </c>
      <c r="W396" s="2" t="s">
        <v>803</v>
      </c>
      <c r="X396" s="2" t="s">
        <v>70</v>
      </c>
      <c r="AE396" s="2" t="s">
        <v>58</v>
      </c>
      <c r="AO396" s="2">
        <f t="shared" si="13"/>
        <v>1.2945000000000011</v>
      </c>
      <c r="AP396" s="2">
        <v>6.8304000000000009</v>
      </c>
      <c r="AQ396" s="2" t="s">
        <v>805</v>
      </c>
      <c r="AR396" s="2" t="s">
        <v>191</v>
      </c>
      <c r="AS396" s="2">
        <v>587.20000000000005</v>
      </c>
      <c r="AT396" s="2" t="s">
        <v>195</v>
      </c>
      <c r="AU396" s="2" t="s">
        <v>196</v>
      </c>
      <c r="AV396" s="2">
        <v>0</v>
      </c>
      <c r="AX396" s="2" t="s">
        <v>86</v>
      </c>
      <c r="AZ396" s="2">
        <v>3</v>
      </c>
      <c r="BA396" s="2" t="s">
        <v>92</v>
      </c>
      <c r="BB396" s="2" t="s">
        <v>93</v>
      </c>
    </row>
    <row r="397" spans="1:54" x14ac:dyDescent="0.25">
      <c r="A397" s="1">
        <v>395</v>
      </c>
      <c r="B397" s="2" t="s">
        <v>87</v>
      </c>
      <c r="C397" s="2" t="s">
        <v>94</v>
      </c>
      <c r="D397" s="2">
        <v>200</v>
      </c>
      <c r="E397" s="2">
        <v>750</v>
      </c>
      <c r="H397" s="8">
        <v>41671</v>
      </c>
      <c r="I397" s="2" t="s">
        <v>798</v>
      </c>
      <c r="J397" s="2" t="s">
        <v>799</v>
      </c>
      <c r="K397" s="2">
        <v>6.6678999999999986</v>
      </c>
      <c r="L397" s="2">
        <f t="shared" si="12"/>
        <v>1.2945000000000011</v>
      </c>
      <c r="M397" s="2" t="s">
        <v>800</v>
      </c>
      <c r="N397" s="2"/>
      <c r="O397" s="2" t="s">
        <v>189</v>
      </c>
      <c r="R397" s="2" t="s">
        <v>802</v>
      </c>
      <c r="S397" s="2" t="s">
        <v>182</v>
      </c>
      <c r="T397" s="2" t="s">
        <v>55</v>
      </c>
      <c r="U397" s="2" t="s">
        <v>183</v>
      </c>
      <c r="W397" s="2" t="s">
        <v>803</v>
      </c>
      <c r="X397" s="2" t="s">
        <v>70</v>
      </c>
      <c r="AE397" s="2" t="s">
        <v>58</v>
      </c>
      <c r="AO397" s="2">
        <f t="shared" si="13"/>
        <v>1.2945000000000011</v>
      </c>
      <c r="AP397" s="2">
        <v>6.8304000000000009</v>
      </c>
      <c r="AQ397" s="2" t="s">
        <v>805</v>
      </c>
      <c r="AR397" s="2" t="s">
        <v>191</v>
      </c>
      <c r="AS397" s="2">
        <v>587.20000000000005</v>
      </c>
      <c r="AT397" s="2" t="s">
        <v>197</v>
      </c>
      <c r="AU397" s="2" t="s">
        <v>198</v>
      </c>
      <c r="AV397" s="2">
        <v>0</v>
      </c>
      <c r="AX397" s="2" t="s">
        <v>86</v>
      </c>
      <c r="AZ397" s="2">
        <v>3</v>
      </c>
      <c r="BA397" s="2" t="s">
        <v>92</v>
      </c>
      <c r="BB397" s="2" t="s">
        <v>93</v>
      </c>
    </row>
    <row r="398" spans="1:54" x14ac:dyDescent="0.25">
      <c r="A398" s="1">
        <v>396</v>
      </c>
      <c r="B398" s="2" t="s">
        <v>97</v>
      </c>
      <c r="C398" s="2" t="s">
        <v>98</v>
      </c>
      <c r="D398" s="2">
        <v>40</v>
      </c>
      <c r="E398" s="2">
        <v>200</v>
      </c>
      <c r="H398" s="8">
        <v>41671</v>
      </c>
      <c r="I398" s="2" t="s">
        <v>798</v>
      </c>
      <c r="J398" s="2" t="s">
        <v>799</v>
      </c>
      <c r="K398" s="2">
        <v>6.31</v>
      </c>
      <c r="L398" s="2">
        <f t="shared" si="12"/>
        <v>0.83499999999999996</v>
      </c>
      <c r="M398" s="2" t="s">
        <v>800</v>
      </c>
      <c r="N398" s="2"/>
      <c r="O398" s="2" t="s">
        <v>199</v>
      </c>
      <c r="R398" s="2" t="s">
        <v>806</v>
      </c>
      <c r="S398" s="2" t="s">
        <v>182</v>
      </c>
      <c r="T398" s="2" t="s">
        <v>55</v>
      </c>
      <c r="U398" s="2" t="s">
        <v>183</v>
      </c>
      <c r="W398" s="2" t="s">
        <v>803</v>
      </c>
      <c r="X398" s="2" t="s">
        <v>70</v>
      </c>
      <c r="AE398" s="2" t="s">
        <v>58</v>
      </c>
      <c r="AO398" s="2">
        <f t="shared" si="13"/>
        <v>0.83499999999999996</v>
      </c>
      <c r="AP398" s="2">
        <v>6.3708999999999998</v>
      </c>
      <c r="AQ398" s="2" t="s">
        <v>807</v>
      </c>
      <c r="AR398" s="2" t="s">
        <v>202</v>
      </c>
      <c r="AS398" s="2">
        <v>551.47</v>
      </c>
      <c r="AT398" s="2" t="s">
        <v>195</v>
      </c>
      <c r="AU398" s="2" t="s">
        <v>196</v>
      </c>
      <c r="AV398" s="2">
        <v>0</v>
      </c>
      <c r="AX398" s="2" t="s">
        <v>86</v>
      </c>
      <c r="AZ398" s="2">
        <v>3</v>
      </c>
      <c r="BA398" s="2" t="s">
        <v>92</v>
      </c>
      <c r="BB398" s="2" t="s">
        <v>93</v>
      </c>
    </row>
    <row r="399" spans="1:54" x14ac:dyDescent="0.25">
      <c r="A399" s="1">
        <v>397</v>
      </c>
      <c r="B399" s="2" t="s">
        <v>97</v>
      </c>
      <c r="C399" s="2" t="s">
        <v>103</v>
      </c>
      <c r="D399" s="2">
        <v>200</v>
      </c>
      <c r="E399" s="2">
        <v>750</v>
      </c>
      <c r="H399" s="8">
        <v>41671</v>
      </c>
      <c r="I399" s="2" t="s">
        <v>798</v>
      </c>
      <c r="J399" s="2" t="s">
        <v>799</v>
      </c>
      <c r="K399" s="2">
        <v>6.31</v>
      </c>
      <c r="L399" s="2">
        <f t="shared" si="12"/>
        <v>0.83499999999999996</v>
      </c>
      <c r="M399" s="2" t="s">
        <v>800</v>
      </c>
      <c r="N399" s="2"/>
      <c r="O399" s="2" t="s">
        <v>199</v>
      </c>
      <c r="R399" s="2" t="s">
        <v>806</v>
      </c>
      <c r="S399" s="2" t="s">
        <v>182</v>
      </c>
      <c r="T399" s="2" t="s">
        <v>55</v>
      </c>
      <c r="U399" s="2" t="s">
        <v>183</v>
      </c>
      <c r="W399" s="2" t="s">
        <v>803</v>
      </c>
      <c r="X399" s="2" t="s">
        <v>70</v>
      </c>
      <c r="AE399" s="2" t="s">
        <v>58</v>
      </c>
      <c r="AO399" s="2">
        <f t="shared" si="13"/>
        <v>0.83499999999999996</v>
      </c>
      <c r="AP399" s="2">
        <v>6.3708999999999998</v>
      </c>
      <c r="AQ399" s="2" t="s">
        <v>807</v>
      </c>
      <c r="AR399" s="2" t="s">
        <v>202</v>
      </c>
      <c r="AS399" s="2">
        <v>551.47</v>
      </c>
      <c r="AT399" s="2" t="s">
        <v>197</v>
      </c>
      <c r="AU399" s="2" t="s">
        <v>198</v>
      </c>
      <c r="AV399" s="2">
        <v>0</v>
      </c>
      <c r="AX399" s="2" t="s">
        <v>86</v>
      </c>
      <c r="AZ399" s="2">
        <v>3</v>
      </c>
      <c r="BA399" s="2" t="s">
        <v>92</v>
      </c>
      <c r="BB399" s="2" t="s">
        <v>93</v>
      </c>
    </row>
    <row r="400" spans="1:54" x14ac:dyDescent="0.25">
      <c r="A400" s="1">
        <v>398</v>
      </c>
      <c r="B400" s="2" t="s">
        <v>97</v>
      </c>
      <c r="C400" s="2" t="s">
        <v>104</v>
      </c>
      <c r="D400" s="2">
        <v>200</v>
      </c>
      <c r="E400" s="2">
        <v>750</v>
      </c>
      <c r="H400" s="8">
        <v>41671</v>
      </c>
      <c r="I400" s="2" t="s">
        <v>798</v>
      </c>
      <c r="J400" s="2" t="s">
        <v>799</v>
      </c>
      <c r="K400" s="2">
        <v>6.31</v>
      </c>
      <c r="L400" s="2">
        <f t="shared" si="12"/>
        <v>0.83499999999999996</v>
      </c>
      <c r="M400" s="2" t="s">
        <v>800</v>
      </c>
      <c r="N400" s="2"/>
      <c r="O400" s="2" t="s">
        <v>199</v>
      </c>
      <c r="R400" s="2" t="s">
        <v>806</v>
      </c>
      <c r="S400" s="2" t="s">
        <v>182</v>
      </c>
      <c r="T400" s="2" t="s">
        <v>55</v>
      </c>
      <c r="U400" s="2" t="s">
        <v>183</v>
      </c>
      <c r="W400" s="2" t="s">
        <v>803</v>
      </c>
      <c r="X400" s="2" t="s">
        <v>70</v>
      </c>
      <c r="AE400" s="2" t="s">
        <v>58</v>
      </c>
      <c r="AO400" s="2">
        <f t="shared" si="13"/>
        <v>0.83499999999999996</v>
      </c>
      <c r="AP400" s="2">
        <v>6.3708999999999998</v>
      </c>
      <c r="AQ400" s="2" t="s">
        <v>807</v>
      </c>
      <c r="AR400" s="2" t="s">
        <v>202</v>
      </c>
      <c r="AS400" s="2">
        <v>551.47</v>
      </c>
      <c r="AT400" s="2" t="s">
        <v>203</v>
      </c>
      <c r="AU400" s="2" t="s">
        <v>204</v>
      </c>
      <c r="AV400" s="2">
        <v>0</v>
      </c>
      <c r="AX400" s="2" t="s">
        <v>86</v>
      </c>
      <c r="AZ400" s="2">
        <v>3</v>
      </c>
      <c r="BA400" s="2" t="s">
        <v>92</v>
      </c>
      <c r="BB400" s="2" t="s">
        <v>93</v>
      </c>
    </row>
    <row r="401" spans="1:54" x14ac:dyDescent="0.25">
      <c r="A401" s="1">
        <v>399</v>
      </c>
      <c r="B401" s="2" t="s">
        <v>107</v>
      </c>
      <c r="C401" s="2" t="s">
        <v>108</v>
      </c>
      <c r="D401" s="2">
        <v>40</v>
      </c>
      <c r="E401" s="2">
        <v>200</v>
      </c>
      <c r="H401" s="8">
        <v>41671</v>
      </c>
      <c r="I401" s="2" t="s">
        <v>798</v>
      </c>
      <c r="J401" s="2" t="s">
        <v>799</v>
      </c>
      <c r="K401" s="2">
        <v>6.31</v>
      </c>
      <c r="L401" s="2">
        <f t="shared" si="12"/>
        <v>0.83499999999999996</v>
      </c>
      <c r="M401" s="2" t="s">
        <v>800</v>
      </c>
      <c r="N401" s="2"/>
      <c r="O401" s="2" t="s">
        <v>199</v>
      </c>
      <c r="R401" s="2" t="s">
        <v>806</v>
      </c>
      <c r="S401" s="2" t="s">
        <v>182</v>
      </c>
      <c r="T401" s="2" t="s">
        <v>55</v>
      </c>
      <c r="U401" s="2" t="s">
        <v>183</v>
      </c>
      <c r="W401" s="2" t="s">
        <v>803</v>
      </c>
      <c r="X401" s="2" t="s">
        <v>70</v>
      </c>
      <c r="AE401" s="2" t="s">
        <v>58</v>
      </c>
      <c r="AO401" s="2">
        <f t="shared" si="13"/>
        <v>0.83499999999999996</v>
      </c>
      <c r="AP401" s="2">
        <v>6.3708999999999998</v>
      </c>
      <c r="AQ401" s="2" t="s">
        <v>808</v>
      </c>
      <c r="AR401" s="2" t="s">
        <v>202</v>
      </c>
      <c r="AS401" s="2">
        <v>590.71</v>
      </c>
      <c r="AT401" s="2" t="s">
        <v>195</v>
      </c>
      <c r="AU401" s="2" t="s">
        <v>196</v>
      </c>
      <c r="AV401" s="2">
        <v>0</v>
      </c>
      <c r="AX401" s="2" t="s">
        <v>86</v>
      </c>
      <c r="AZ401" s="2">
        <v>3</v>
      </c>
      <c r="BA401" s="2" t="s">
        <v>92</v>
      </c>
      <c r="BB401" s="2" t="s">
        <v>93</v>
      </c>
    </row>
    <row r="402" spans="1:54" x14ac:dyDescent="0.25">
      <c r="A402" s="1">
        <v>400</v>
      </c>
      <c r="B402" s="2" t="s">
        <v>107</v>
      </c>
      <c r="C402" s="2" t="s">
        <v>110</v>
      </c>
      <c r="D402" s="2">
        <v>200</v>
      </c>
      <c r="E402" s="2">
        <v>750</v>
      </c>
      <c r="H402" s="8">
        <v>41671</v>
      </c>
      <c r="I402" s="2" t="s">
        <v>798</v>
      </c>
      <c r="J402" s="2" t="s">
        <v>799</v>
      </c>
      <c r="K402" s="2">
        <v>6.31</v>
      </c>
      <c r="L402" s="2">
        <f t="shared" si="12"/>
        <v>0.83499999999999996</v>
      </c>
      <c r="M402" s="2" t="s">
        <v>800</v>
      </c>
      <c r="N402" s="2"/>
      <c r="O402" s="2" t="s">
        <v>199</v>
      </c>
      <c r="R402" s="2" t="s">
        <v>806</v>
      </c>
      <c r="S402" s="2" t="s">
        <v>182</v>
      </c>
      <c r="T402" s="2" t="s">
        <v>55</v>
      </c>
      <c r="U402" s="2" t="s">
        <v>183</v>
      </c>
      <c r="W402" s="2" t="s">
        <v>803</v>
      </c>
      <c r="X402" s="2" t="s">
        <v>70</v>
      </c>
      <c r="AE402" s="2" t="s">
        <v>58</v>
      </c>
      <c r="AO402" s="2">
        <f t="shared" si="13"/>
        <v>0.83499999999999996</v>
      </c>
      <c r="AP402" s="2">
        <v>6.3708999999999998</v>
      </c>
      <c r="AQ402" s="2" t="s">
        <v>808</v>
      </c>
      <c r="AR402" s="2" t="s">
        <v>202</v>
      </c>
      <c r="AS402" s="2">
        <v>590.71</v>
      </c>
      <c r="AT402" s="2" t="s">
        <v>197</v>
      </c>
      <c r="AU402" s="2" t="s">
        <v>198</v>
      </c>
      <c r="AV402" s="2">
        <v>0</v>
      </c>
      <c r="AX402" s="2" t="s">
        <v>86</v>
      </c>
      <c r="AZ402" s="2">
        <v>3</v>
      </c>
      <c r="BA402" s="2" t="s">
        <v>92</v>
      </c>
      <c r="BB402" s="2" t="s">
        <v>93</v>
      </c>
    </row>
    <row r="403" spans="1:54" x14ac:dyDescent="0.25">
      <c r="A403" s="1">
        <v>401</v>
      </c>
      <c r="B403" s="2" t="s">
        <v>107</v>
      </c>
      <c r="C403" s="2" t="s">
        <v>111</v>
      </c>
      <c r="D403" s="2">
        <v>200</v>
      </c>
      <c r="E403" s="2">
        <v>750</v>
      </c>
      <c r="H403" s="8">
        <v>41671</v>
      </c>
      <c r="I403" s="2" t="s">
        <v>798</v>
      </c>
      <c r="J403" s="2" t="s">
        <v>799</v>
      </c>
      <c r="K403" s="2">
        <v>6.31</v>
      </c>
      <c r="L403" s="2">
        <f t="shared" si="12"/>
        <v>0.83499999999999996</v>
      </c>
      <c r="M403" s="2" t="s">
        <v>800</v>
      </c>
      <c r="N403" s="2"/>
      <c r="O403" s="2" t="s">
        <v>199</v>
      </c>
      <c r="R403" s="2" t="s">
        <v>806</v>
      </c>
      <c r="S403" s="2" t="s">
        <v>182</v>
      </c>
      <c r="T403" s="2" t="s">
        <v>55</v>
      </c>
      <c r="U403" s="2" t="s">
        <v>183</v>
      </c>
      <c r="W403" s="2" t="s">
        <v>803</v>
      </c>
      <c r="X403" s="2" t="s">
        <v>70</v>
      </c>
      <c r="AE403" s="2" t="s">
        <v>58</v>
      </c>
      <c r="AO403" s="2">
        <f t="shared" si="13"/>
        <v>0.83499999999999996</v>
      </c>
      <c r="AP403" s="2">
        <v>6.3708999999999998</v>
      </c>
      <c r="AQ403" s="2" t="s">
        <v>808</v>
      </c>
      <c r="AR403" s="2" t="s">
        <v>202</v>
      </c>
      <c r="AS403" s="2">
        <v>590.71</v>
      </c>
      <c r="AT403" s="2" t="s">
        <v>203</v>
      </c>
      <c r="AU403" s="2" t="s">
        <v>204</v>
      </c>
      <c r="AV403" s="2">
        <v>0</v>
      </c>
      <c r="AX403" s="2" t="s">
        <v>86</v>
      </c>
      <c r="AZ403" s="2">
        <v>3</v>
      </c>
      <c r="BA403" s="2" t="s">
        <v>92</v>
      </c>
      <c r="BB403" s="2" t="s">
        <v>93</v>
      </c>
    </row>
    <row r="404" spans="1:54" x14ac:dyDescent="0.25">
      <c r="A404" s="1">
        <v>402</v>
      </c>
      <c r="B404" s="2" t="s">
        <v>112</v>
      </c>
      <c r="C404" s="2" t="s">
        <v>112</v>
      </c>
      <c r="H404" s="8">
        <v>41671</v>
      </c>
      <c r="I404" s="2" t="s">
        <v>798</v>
      </c>
      <c r="J404" s="2" t="s">
        <v>799</v>
      </c>
      <c r="K404" s="2">
        <v>6.1425000000000001</v>
      </c>
      <c r="L404" s="2">
        <f t="shared" si="12"/>
        <v>0.66750000000000043</v>
      </c>
      <c r="M404" s="2" t="s">
        <v>800</v>
      </c>
      <c r="N404" s="2"/>
      <c r="O404" s="2" t="s">
        <v>199</v>
      </c>
      <c r="R404" s="2" t="s">
        <v>809</v>
      </c>
      <c r="S404" s="2" t="s">
        <v>182</v>
      </c>
      <c r="T404" s="2" t="s">
        <v>55</v>
      </c>
      <c r="U404" s="2" t="s">
        <v>183</v>
      </c>
      <c r="W404" s="2" t="s">
        <v>803</v>
      </c>
      <c r="X404" s="2" t="s">
        <v>70</v>
      </c>
      <c r="AE404" s="2" t="s">
        <v>58</v>
      </c>
      <c r="AO404" s="2">
        <f t="shared" si="13"/>
        <v>0.66750000000000043</v>
      </c>
      <c r="AP404" s="2">
        <v>6.2034000000000002</v>
      </c>
      <c r="AQ404" s="2" t="s">
        <v>810</v>
      </c>
      <c r="AR404" s="2" t="s">
        <v>208</v>
      </c>
      <c r="AS404" s="2">
        <v>460.85</v>
      </c>
      <c r="AT404" s="2" t="s">
        <v>203</v>
      </c>
      <c r="AU404" s="2" t="s">
        <v>204</v>
      </c>
      <c r="AV404" s="2">
        <v>0</v>
      </c>
      <c r="AX404" s="2" t="s">
        <v>86</v>
      </c>
      <c r="AZ404" s="2">
        <v>3</v>
      </c>
      <c r="BA404" s="2" t="s">
        <v>92</v>
      </c>
      <c r="BB404" s="2" t="s">
        <v>93</v>
      </c>
    </row>
    <row r="405" spans="1:54" x14ac:dyDescent="0.25">
      <c r="A405" s="1">
        <v>403</v>
      </c>
      <c r="B405" s="2" t="s">
        <v>116</v>
      </c>
      <c r="C405" s="2" t="s">
        <v>116</v>
      </c>
      <c r="H405" s="8">
        <v>41671</v>
      </c>
      <c r="I405" s="2" t="s">
        <v>798</v>
      </c>
      <c r="J405" s="2" t="s">
        <v>799</v>
      </c>
      <c r="K405" s="2">
        <v>6.6678999999999986</v>
      </c>
      <c r="L405" s="2">
        <f t="shared" si="12"/>
        <v>3.2756000000000007</v>
      </c>
      <c r="M405" s="2" t="s">
        <v>800</v>
      </c>
      <c r="N405" s="2" t="s">
        <v>811</v>
      </c>
      <c r="O405" s="2" t="s">
        <v>210</v>
      </c>
      <c r="R405" s="2" t="s">
        <v>802</v>
      </c>
      <c r="S405" s="2" t="s">
        <v>182</v>
      </c>
      <c r="T405" s="2" t="s">
        <v>55</v>
      </c>
      <c r="U405" s="2" t="s">
        <v>183</v>
      </c>
      <c r="W405" s="2" t="s">
        <v>803</v>
      </c>
      <c r="X405" s="2" t="s">
        <v>70</v>
      </c>
      <c r="AE405" s="2" t="s">
        <v>58</v>
      </c>
      <c r="AO405" s="2">
        <f t="shared" si="13"/>
        <v>3.2756000000000007</v>
      </c>
      <c r="AP405" s="2">
        <v>8.8115000000000006</v>
      </c>
      <c r="AQ405" s="2"/>
      <c r="AR405" s="2"/>
      <c r="AS405" s="2">
        <v>0</v>
      </c>
      <c r="AT405" s="2" t="s">
        <v>211</v>
      </c>
      <c r="AU405" s="2" t="s">
        <v>212</v>
      </c>
      <c r="AV405" s="2">
        <v>662.02</v>
      </c>
      <c r="AZ405" s="2">
        <v>0</v>
      </c>
    </row>
    <row r="406" spans="1:54" x14ac:dyDescent="0.25">
      <c r="A406" s="1">
        <v>404</v>
      </c>
      <c r="B406" s="2" t="s">
        <v>121</v>
      </c>
      <c r="C406" s="2" t="s">
        <v>122</v>
      </c>
      <c r="H406" s="8">
        <v>41671</v>
      </c>
      <c r="I406" s="2" t="s">
        <v>798</v>
      </c>
      <c r="J406" s="2" t="s">
        <v>799</v>
      </c>
      <c r="K406" s="2">
        <v>7.4398</v>
      </c>
      <c r="L406" s="2">
        <f t="shared" si="12"/>
        <v>5.2401999999999997</v>
      </c>
      <c r="M406" s="2" t="s">
        <v>800</v>
      </c>
      <c r="N406" s="2" t="s">
        <v>812</v>
      </c>
      <c r="O406" s="2" t="s">
        <v>214</v>
      </c>
      <c r="P406" s="2" t="s">
        <v>215</v>
      </c>
      <c r="R406" s="2" t="s">
        <v>802</v>
      </c>
      <c r="S406" s="2" t="s">
        <v>182</v>
      </c>
      <c r="T406" s="2" t="s">
        <v>55</v>
      </c>
      <c r="U406" s="2" t="s">
        <v>183</v>
      </c>
      <c r="W406" s="2" t="s">
        <v>803</v>
      </c>
      <c r="X406" s="2" t="s">
        <v>70</v>
      </c>
      <c r="AE406" s="2" t="s">
        <v>58</v>
      </c>
      <c r="AO406" s="2">
        <f t="shared" si="13"/>
        <v>5.2401999999999997</v>
      </c>
      <c r="AP406" s="2">
        <v>10.7761</v>
      </c>
      <c r="AQ406" s="2"/>
      <c r="AR406" s="2"/>
      <c r="AS406" s="2">
        <v>0</v>
      </c>
      <c r="AV406" s="2">
        <v>0</v>
      </c>
      <c r="AZ406" s="2">
        <v>0</v>
      </c>
    </row>
    <row r="407" spans="1:54" x14ac:dyDescent="0.25">
      <c r="A407" s="1">
        <v>405</v>
      </c>
      <c r="B407" s="2" t="s">
        <v>121</v>
      </c>
      <c r="C407" s="2" t="s">
        <v>126</v>
      </c>
      <c r="H407" s="8">
        <v>41671</v>
      </c>
      <c r="I407" s="2" t="s">
        <v>798</v>
      </c>
      <c r="J407" s="2" t="s">
        <v>799</v>
      </c>
      <c r="K407" s="2">
        <v>312.48419999999999</v>
      </c>
      <c r="L407" s="2">
        <f t="shared" si="12"/>
        <v>220.09419999999989</v>
      </c>
      <c r="M407" s="2" t="s">
        <v>813</v>
      </c>
      <c r="N407" s="2" t="s">
        <v>814</v>
      </c>
      <c r="O407" s="2" t="s">
        <v>218</v>
      </c>
      <c r="P407" s="2" t="s">
        <v>219</v>
      </c>
      <c r="R407" s="2" t="s">
        <v>815</v>
      </c>
      <c r="S407" s="2" t="s">
        <v>221</v>
      </c>
      <c r="T407" s="2" t="s">
        <v>133</v>
      </c>
      <c r="U407" s="2" t="s">
        <v>222</v>
      </c>
      <c r="W407" s="2" t="s">
        <v>816</v>
      </c>
      <c r="X407" s="2" t="s">
        <v>135</v>
      </c>
      <c r="AE407" s="2" t="s">
        <v>137</v>
      </c>
      <c r="AO407" s="2">
        <f t="shared" si="13"/>
        <v>220.09419999999989</v>
      </c>
      <c r="AP407" s="2">
        <v>452.60419999999988</v>
      </c>
      <c r="AQ407" s="2"/>
      <c r="AR407" s="2"/>
      <c r="AS407" s="2">
        <v>0</v>
      </c>
      <c r="AV407" s="2">
        <v>0</v>
      </c>
      <c r="AZ407" s="2">
        <v>0</v>
      </c>
    </row>
    <row r="408" spans="1:54" x14ac:dyDescent="0.25">
      <c r="A408" s="1">
        <v>406</v>
      </c>
      <c r="B408" s="2" t="s">
        <v>121</v>
      </c>
      <c r="C408" s="2" t="s">
        <v>138</v>
      </c>
      <c r="H408" s="8">
        <v>41671</v>
      </c>
      <c r="I408" s="2" t="s">
        <v>798</v>
      </c>
      <c r="J408" s="2" t="s">
        <v>799</v>
      </c>
      <c r="K408" s="2">
        <v>498.46670000000012</v>
      </c>
      <c r="L408" s="2">
        <f t="shared" si="12"/>
        <v>351.08670000000001</v>
      </c>
      <c r="M408" s="2" t="s">
        <v>817</v>
      </c>
      <c r="N408" s="2" t="s">
        <v>818</v>
      </c>
      <c r="O408" s="2" t="s">
        <v>226</v>
      </c>
      <c r="P408" s="2" t="s">
        <v>227</v>
      </c>
      <c r="R408" s="2" t="s">
        <v>819</v>
      </c>
      <c r="S408" s="2" t="s">
        <v>229</v>
      </c>
      <c r="T408" s="2" t="s">
        <v>145</v>
      </c>
      <c r="U408" s="2" t="s">
        <v>230</v>
      </c>
      <c r="W408" s="2" t="s">
        <v>820</v>
      </c>
      <c r="X408" s="2" t="s">
        <v>147</v>
      </c>
      <c r="AE408" s="2" t="s">
        <v>149</v>
      </c>
      <c r="AO408" s="2">
        <f t="shared" si="13"/>
        <v>351.08670000000001</v>
      </c>
      <c r="AP408" s="2">
        <v>721.99670000000003</v>
      </c>
      <c r="AQ408" s="2"/>
      <c r="AR408" s="2"/>
      <c r="AS408" s="2">
        <v>0</v>
      </c>
      <c r="AV408" s="2">
        <v>0</v>
      </c>
      <c r="AZ408" s="2">
        <v>0</v>
      </c>
    </row>
    <row r="409" spans="1:54" x14ac:dyDescent="0.25">
      <c r="A409" s="1">
        <v>407</v>
      </c>
      <c r="B409" s="2" t="s">
        <v>121</v>
      </c>
      <c r="C409" s="2" t="s">
        <v>150</v>
      </c>
      <c r="H409" s="8">
        <v>41671</v>
      </c>
      <c r="I409" s="2" t="s">
        <v>798</v>
      </c>
      <c r="J409" s="2" t="s">
        <v>799</v>
      </c>
      <c r="K409" s="2">
        <v>833.25119999999993</v>
      </c>
      <c r="L409" s="2">
        <f t="shared" si="12"/>
        <v>586.90120000000002</v>
      </c>
      <c r="M409" s="2" t="s">
        <v>821</v>
      </c>
      <c r="N409" s="2" t="s">
        <v>822</v>
      </c>
      <c r="O409" s="2" t="s">
        <v>234</v>
      </c>
      <c r="P409" s="2" t="s">
        <v>235</v>
      </c>
      <c r="R409" s="2" t="s">
        <v>823</v>
      </c>
      <c r="S409" s="2" t="s">
        <v>237</v>
      </c>
      <c r="T409" s="2" t="s">
        <v>157</v>
      </c>
      <c r="U409" s="2" t="s">
        <v>238</v>
      </c>
      <c r="W409" s="2" t="s">
        <v>580</v>
      </c>
      <c r="X409" s="2" t="s">
        <v>159</v>
      </c>
      <c r="AE409" s="2" t="s">
        <v>161</v>
      </c>
      <c r="AO409" s="2">
        <f t="shared" si="13"/>
        <v>586.90120000000002</v>
      </c>
      <c r="AP409" s="2">
        <v>1206.9212</v>
      </c>
      <c r="AQ409" s="2"/>
      <c r="AR409" s="2"/>
      <c r="AS409" s="2">
        <v>0</v>
      </c>
      <c r="AV409" s="2">
        <v>0</v>
      </c>
      <c r="AZ409" s="2">
        <v>0</v>
      </c>
    </row>
    <row r="410" spans="1:54" x14ac:dyDescent="0.25">
      <c r="A410" s="1">
        <v>408</v>
      </c>
      <c r="B410" s="2" t="s">
        <v>121</v>
      </c>
      <c r="C410" s="2" t="s">
        <v>162</v>
      </c>
      <c r="H410" s="8">
        <v>41671</v>
      </c>
      <c r="I410" s="2" t="s">
        <v>798</v>
      </c>
      <c r="J410" s="2" t="s">
        <v>799</v>
      </c>
      <c r="K410" s="2">
        <v>1294.5273999999999</v>
      </c>
      <c r="L410" s="2">
        <f t="shared" si="12"/>
        <v>911.79739999999993</v>
      </c>
      <c r="M410" s="2" t="s">
        <v>824</v>
      </c>
      <c r="N410" s="2" t="s">
        <v>825</v>
      </c>
      <c r="O410" s="2" t="s">
        <v>242</v>
      </c>
      <c r="P410" s="2" t="s">
        <v>243</v>
      </c>
      <c r="R410" s="2" t="s">
        <v>826</v>
      </c>
      <c r="S410" s="2" t="s">
        <v>245</v>
      </c>
      <c r="T410" s="2" t="s">
        <v>169</v>
      </c>
      <c r="U410" s="2" t="s">
        <v>246</v>
      </c>
      <c r="W410" s="2" t="s">
        <v>827</v>
      </c>
      <c r="X410" s="2" t="s">
        <v>171</v>
      </c>
      <c r="AE410" s="2" t="s">
        <v>173</v>
      </c>
      <c r="AO410" s="2">
        <f t="shared" si="13"/>
        <v>911.79739999999993</v>
      </c>
      <c r="AP410" s="2">
        <v>1875.0473999999999</v>
      </c>
      <c r="AQ410" s="2"/>
      <c r="AR410" s="2"/>
      <c r="AS410" s="2">
        <v>0</v>
      </c>
      <c r="AV410" s="2">
        <v>0</v>
      </c>
      <c r="AZ410" s="2">
        <v>0</v>
      </c>
    </row>
    <row r="411" spans="1:54" x14ac:dyDescent="0.25">
      <c r="A411" s="1">
        <v>409</v>
      </c>
      <c r="B411" s="2" t="s">
        <v>44</v>
      </c>
      <c r="C411" s="2" t="s">
        <v>45</v>
      </c>
      <c r="F411" s="2">
        <v>0</v>
      </c>
      <c r="G411" s="2">
        <v>20</v>
      </c>
      <c r="H411" s="8">
        <v>42036</v>
      </c>
      <c r="I411" s="2" t="s">
        <v>828</v>
      </c>
      <c r="J411" s="2" t="s">
        <v>829</v>
      </c>
      <c r="K411" s="4">
        <v>7.1403000000000008</v>
      </c>
      <c r="L411" s="4">
        <f t="shared" si="12"/>
        <v>4.0216000000000012</v>
      </c>
      <c r="M411" s="4" t="s">
        <v>830</v>
      </c>
      <c r="N411" s="4" t="s">
        <v>831</v>
      </c>
      <c r="O411" s="4" t="s">
        <v>252</v>
      </c>
      <c r="P411" s="2" t="s">
        <v>253</v>
      </c>
      <c r="Q411" s="2" t="s">
        <v>254</v>
      </c>
      <c r="R411" s="2" t="s">
        <v>832</v>
      </c>
      <c r="S411" s="2" t="s">
        <v>182</v>
      </c>
      <c r="T411" s="2" t="s">
        <v>55</v>
      </c>
      <c r="U411" s="2" t="s">
        <v>183</v>
      </c>
      <c r="V411" s="2" t="s">
        <v>319</v>
      </c>
      <c r="AO411" s="4">
        <f t="shared" si="13"/>
        <v>4.0216000000000012</v>
      </c>
      <c r="AP411" s="2">
        <v>9.2600000000000016</v>
      </c>
      <c r="AQ411" s="2"/>
      <c r="AR411" s="2"/>
      <c r="AS411" s="2">
        <v>0</v>
      </c>
      <c r="AT411" s="2" t="s">
        <v>256</v>
      </c>
      <c r="AU411" s="2" t="s">
        <v>60</v>
      </c>
      <c r="AV411" s="2">
        <v>23.85</v>
      </c>
      <c r="AW411" s="2" t="s">
        <v>61</v>
      </c>
      <c r="AZ411" s="2">
        <v>100</v>
      </c>
    </row>
    <row r="412" spans="1:54" x14ac:dyDescent="0.25">
      <c r="A412" s="1">
        <v>410</v>
      </c>
      <c r="B412" s="2" t="s">
        <v>44</v>
      </c>
      <c r="C412" s="2" t="s">
        <v>62</v>
      </c>
      <c r="F412" s="2">
        <v>21</v>
      </c>
      <c r="G412" s="2">
        <v>50</v>
      </c>
      <c r="H412" s="8">
        <v>42036</v>
      </c>
      <c r="I412" s="2" t="s">
        <v>828</v>
      </c>
      <c r="J412" s="2" t="s">
        <v>829</v>
      </c>
      <c r="K412" s="2">
        <v>7.1403000000000008</v>
      </c>
      <c r="L412" s="2">
        <f t="shared" si="12"/>
        <v>4.0216000000000012</v>
      </c>
      <c r="M412" s="2" t="s">
        <v>830</v>
      </c>
      <c r="N412" s="2" t="s">
        <v>831</v>
      </c>
      <c r="O412" s="2" t="s">
        <v>252</v>
      </c>
      <c r="P412" s="2" t="s">
        <v>253</v>
      </c>
      <c r="Q412" s="2" t="s">
        <v>254</v>
      </c>
      <c r="R412" s="2" t="s">
        <v>832</v>
      </c>
      <c r="S412" s="2" t="s">
        <v>182</v>
      </c>
      <c r="T412" s="2" t="s">
        <v>55</v>
      </c>
      <c r="U412" s="2" t="s">
        <v>183</v>
      </c>
      <c r="V412" s="2" t="s">
        <v>319</v>
      </c>
      <c r="AO412" s="2">
        <f t="shared" si="13"/>
        <v>4.0216000000000012</v>
      </c>
      <c r="AP412" s="2">
        <v>9.2600000000000016</v>
      </c>
      <c r="AQ412" s="2"/>
      <c r="AR412" s="2"/>
      <c r="AS412" s="2">
        <v>0</v>
      </c>
      <c r="AT412" s="2" t="s">
        <v>256</v>
      </c>
      <c r="AU412" s="2" t="s">
        <v>60</v>
      </c>
      <c r="AV412" s="2">
        <v>23.85</v>
      </c>
      <c r="AW412" s="2" t="s">
        <v>63</v>
      </c>
      <c r="AZ412" s="2">
        <v>50</v>
      </c>
    </row>
    <row r="413" spans="1:54" x14ac:dyDescent="0.25">
      <c r="A413" s="1">
        <v>411</v>
      </c>
      <c r="B413" s="2" t="s">
        <v>44</v>
      </c>
      <c r="C413" s="2" t="s">
        <v>64</v>
      </c>
      <c r="F413" s="2">
        <v>51</v>
      </c>
      <c r="G413" s="2">
        <v>70</v>
      </c>
      <c r="H413" s="8">
        <v>42036</v>
      </c>
      <c r="I413" s="2" t="s">
        <v>828</v>
      </c>
      <c r="J413" s="2" t="s">
        <v>829</v>
      </c>
      <c r="K413" s="2">
        <v>7.1403000000000008</v>
      </c>
      <c r="L413" s="2">
        <f t="shared" si="12"/>
        <v>4.0216000000000012</v>
      </c>
      <c r="M413" s="2" t="s">
        <v>830</v>
      </c>
      <c r="N413" s="2" t="s">
        <v>831</v>
      </c>
      <c r="O413" s="2" t="s">
        <v>252</v>
      </c>
      <c r="P413" s="2" t="s">
        <v>253</v>
      </c>
      <c r="Q413" s="2" t="s">
        <v>254</v>
      </c>
      <c r="R413" s="2" t="s">
        <v>832</v>
      </c>
      <c r="S413" s="2" t="s">
        <v>182</v>
      </c>
      <c r="T413" s="2" t="s">
        <v>55</v>
      </c>
      <c r="U413" s="2" t="s">
        <v>183</v>
      </c>
      <c r="V413" s="2" t="s">
        <v>319</v>
      </c>
      <c r="AO413" s="2">
        <f t="shared" si="13"/>
        <v>4.0216000000000012</v>
      </c>
      <c r="AP413" s="2">
        <v>9.2600000000000016</v>
      </c>
      <c r="AQ413" s="2"/>
      <c r="AR413" s="2"/>
      <c r="AS413" s="2">
        <v>0</v>
      </c>
      <c r="AT413" s="2" t="s">
        <v>256</v>
      </c>
      <c r="AU413" s="2" t="s">
        <v>60</v>
      </c>
      <c r="AV413" s="2">
        <v>23.85</v>
      </c>
      <c r="AW413" s="2" t="s">
        <v>65</v>
      </c>
      <c r="AZ413" s="2">
        <v>35</v>
      </c>
    </row>
    <row r="414" spans="1:54" x14ac:dyDescent="0.25">
      <c r="A414" s="1">
        <v>412</v>
      </c>
      <c r="B414" s="2" t="s">
        <v>44</v>
      </c>
      <c r="C414" s="2" t="s">
        <v>66</v>
      </c>
      <c r="F414" s="2">
        <v>71</v>
      </c>
      <c r="G414" s="2">
        <v>100</v>
      </c>
      <c r="H414" s="8">
        <v>42036</v>
      </c>
      <c r="I414" s="2" t="s">
        <v>828</v>
      </c>
      <c r="J414" s="2" t="s">
        <v>829</v>
      </c>
      <c r="K414" s="2">
        <v>7.1403000000000008</v>
      </c>
      <c r="L414" s="2">
        <f t="shared" si="12"/>
        <v>4.0216000000000012</v>
      </c>
      <c r="M414" s="2" t="s">
        <v>830</v>
      </c>
      <c r="N414" s="2" t="s">
        <v>831</v>
      </c>
      <c r="O414" s="2" t="s">
        <v>252</v>
      </c>
      <c r="P414" s="2" t="s">
        <v>253</v>
      </c>
      <c r="Q414" s="2" t="s">
        <v>254</v>
      </c>
      <c r="R414" s="2" t="s">
        <v>832</v>
      </c>
      <c r="S414" s="2" t="s">
        <v>182</v>
      </c>
      <c r="T414" s="2" t="s">
        <v>55</v>
      </c>
      <c r="U414" s="2" t="s">
        <v>183</v>
      </c>
      <c r="V414" s="2" t="s">
        <v>319</v>
      </c>
      <c r="AO414" s="2">
        <f t="shared" si="13"/>
        <v>4.0216000000000012</v>
      </c>
      <c r="AP414" s="2">
        <v>9.2600000000000016</v>
      </c>
      <c r="AQ414" s="2"/>
      <c r="AR414" s="2"/>
      <c r="AS414" s="2">
        <v>0</v>
      </c>
      <c r="AT414" s="2" t="s">
        <v>256</v>
      </c>
      <c r="AU414" s="2" t="s">
        <v>60</v>
      </c>
      <c r="AV414" s="2">
        <v>23.85</v>
      </c>
      <c r="AW414" s="2" t="s">
        <v>67</v>
      </c>
      <c r="AZ414" s="2">
        <v>20</v>
      </c>
    </row>
    <row r="415" spans="1:54" x14ac:dyDescent="0.25">
      <c r="A415" s="1">
        <v>413</v>
      </c>
      <c r="B415" s="2" t="s">
        <v>44</v>
      </c>
      <c r="C415" s="2" t="s">
        <v>68</v>
      </c>
      <c r="F415" s="2">
        <v>101</v>
      </c>
      <c r="G415" s="2">
        <v>200</v>
      </c>
      <c r="H415" s="8">
        <v>42036</v>
      </c>
      <c r="I415" s="2" t="s">
        <v>828</v>
      </c>
      <c r="J415" s="2" t="s">
        <v>829</v>
      </c>
      <c r="K415" s="2">
        <v>7.2832000000000008</v>
      </c>
      <c r="L415" s="2">
        <f t="shared" si="12"/>
        <v>4.1645000000000003</v>
      </c>
      <c r="M415" s="2" t="s">
        <v>830</v>
      </c>
      <c r="N415" s="2" t="s">
        <v>831</v>
      </c>
      <c r="O415" s="2" t="s">
        <v>252</v>
      </c>
      <c r="P415" s="2" t="s">
        <v>253</v>
      </c>
      <c r="Q415" s="2" t="s">
        <v>254</v>
      </c>
      <c r="R415" s="2" t="s">
        <v>832</v>
      </c>
      <c r="S415" s="2" t="s">
        <v>182</v>
      </c>
      <c r="T415" s="2" t="s">
        <v>55</v>
      </c>
      <c r="U415" s="2" t="s">
        <v>183</v>
      </c>
      <c r="V415" s="2" t="s">
        <v>319</v>
      </c>
      <c r="W415" s="2" t="s">
        <v>833</v>
      </c>
      <c r="X415" s="2" t="s">
        <v>70</v>
      </c>
      <c r="AO415" s="2">
        <f t="shared" si="13"/>
        <v>4.1645000000000003</v>
      </c>
      <c r="AP415" s="2">
        <v>9.4029000000000007</v>
      </c>
      <c r="AQ415" s="2"/>
      <c r="AR415" s="2"/>
      <c r="AS415" s="2">
        <v>0</v>
      </c>
      <c r="AT415" s="2" t="s">
        <v>256</v>
      </c>
      <c r="AU415" s="2" t="s">
        <v>60</v>
      </c>
      <c r="AV415" s="2">
        <v>23.85</v>
      </c>
      <c r="AZ415" s="2">
        <v>0</v>
      </c>
    </row>
    <row r="416" spans="1:54" x14ac:dyDescent="0.25">
      <c r="A416" s="1">
        <v>414</v>
      </c>
      <c r="B416" s="2" t="s">
        <v>44</v>
      </c>
      <c r="C416" s="2" t="s">
        <v>71</v>
      </c>
      <c r="F416" s="2">
        <v>201</v>
      </c>
      <c r="G416" s="2">
        <v>300</v>
      </c>
      <c r="H416" s="8">
        <v>42036</v>
      </c>
      <c r="I416" s="2" t="s">
        <v>828</v>
      </c>
      <c r="J416" s="2" t="s">
        <v>829</v>
      </c>
      <c r="K416" s="2">
        <v>7.2832000000000008</v>
      </c>
      <c r="L416" s="2">
        <f t="shared" si="12"/>
        <v>4.5218000000000007</v>
      </c>
      <c r="M416" s="2" t="s">
        <v>830</v>
      </c>
      <c r="N416" s="2" t="s">
        <v>831</v>
      </c>
      <c r="O416" s="2" t="s">
        <v>258</v>
      </c>
      <c r="P416" s="2" t="s">
        <v>253</v>
      </c>
      <c r="Q416" s="2" t="s">
        <v>254</v>
      </c>
      <c r="R416" s="2" t="s">
        <v>832</v>
      </c>
      <c r="S416" s="2" t="s">
        <v>182</v>
      </c>
      <c r="T416" s="2" t="s">
        <v>55</v>
      </c>
      <c r="U416" s="2" t="s">
        <v>183</v>
      </c>
      <c r="V416" s="2" t="s">
        <v>319</v>
      </c>
      <c r="W416" s="2" t="s">
        <v>833</v>
      </c>
      <c r="X416" s="2" t="s">
        <v>70</v>
      </c>
      <c r="AO416" s="2">
        <f t="shared" si="13"/>
        <v>4.5218000000000007</v>
      </c>
      <c r="AP416" s="2">
        <v>9.7602000000000011</v>
      </c>
      <c r="AQ416" s="2"/>
      <c r="AR416" s="2"/>
      <c r="AS416" s="2">
        <v>0</v>
      </c>
      <c r="AT416" s="2" t="s">
        <v>256</v>
      </c>
      <c r="AU416" s="2" t="s">
        <v>60</v>
      </c>
      <c r="AV416" s="2">
        <v>23.85</v>
      </c>
      <c r="AZ416" s="2">
        <v>0</v>
      </c>
    </row>
    <row r="417" spans="1:54" x14ac:dyDescent="0.25">
      <c r="A417" s="1">
        <v>415</v>
      </c>
      <c r="B417" s="2" t="s">
        <v>44</v>
      </c>
      <c r="C417" s="2" t="s">
        <v>73</v>
      </c>
      <c r="F417" s="2">
        <v>301</v>
      </c>
      <c r="G417" s="2">
        <v>400</v>
      </c>
      <c r="H417" s="8">
        <v>42036</v>
      </c>
      <c r="I417" s="2" t="s">
        <v>828</v>
      </c>
      <c r="J417" s="2" t="s">
        <v>829</v>
      </c>
      <c r="K417" s="2">
        <v>7.2832000000000008</v>
      </c>
      <c r="L417" s="2">
        <f t="shared" si="12"/>
        <v>4.859</v>
      </c>
      <c r="M417" s="2" t="s">
        <v>830</v>
      </c>
      <c r="N417" s="2" t="s">
        <v>831</v>
      </c>
      <c r="O417" s="2" t="s">
        <v>259</v>
      </c>
      <c r="P417" s="2" t="s">
        <v>253</v>
      </c>
      <c r="Q417" s="2" t="s">
        <v>254</v>
      </c>
      <c r="R417" s="2" t="s">
        <v>832</v>
      </c>
      <c r="S417" s="2" t="s">
        <v>182</v>
      </c>
      <c r="T417" s="2" t="s">
        <v>55</v>
      </c>
      <c r="U417" s="2" t="s">
        <v>183</v>
      </c>
      <c r="V417" s="2" t="s">
        <v>319</v>
      </c>
      <c r="W417" s="2" t="s">
        <v>833</v>
      </c>
      <c r="X417" s="2" t="s">
        <v>70</v>
      </c>
      <c r="AO417" s="2">
        <f t="shared" si="13"/>
        <v>4.859</v>
      </c>
      <c r="AP417" s="2">
        <v>10.0974</v>
      </c>
      <c r="AQ417" s="2"/>
      <c r="AR417" s="2"/>
      <c r="AS417" s="2">
        <v>0</v>
      </c>
      <c r="AT417" s="2" t="s">
        <v>256</v>
      </c>
      <c r="AU417" s="2" t="s">
        <v>60</v>
      </c>
      <c r="AV417" s="2">
        <v>23.85</v>
      </c>
      <c r="AZ417" s="2">
        <v>0</v>
      </c>
    </row>
    <row r="418" spans="1:54" x14ac:dyDescent="0.25">
      <c r="A418" s="1">
        <v>416</v>
      </c>
      <c r="B418" s="2" t="s">
        <v>44</v>
      </c>
      <c r="C418" s="2" t="s">
        <v>75</v>
      </c>
      <c r="F418" s="2">
        <v>400</v>
      </c>
      <c r="H418" s="8">
        <v>42036</v>
      </c>
      <c r="I418" s="2" t="s">
        <v>828</v>
      </c>
      <c r="J418" s="2" t="s">
        <v>829</v>
      </c>
      <c r="K418" s="2">
        <v>7.2832000000000008</v>
      </c>
      <c r="L418" s="2">
        <f t="shared" si="12"/>
        <v>5.446299999999999</v>
      </c>
      <c r="M418" s="2" t="s">
        <v>830</v>
      </c>
      <c r="N418" s="2" t="s">
        <v>831</v>
      </c>
      <c r="O418" s="2" t="s">
        <v>260</v>
      </c>
      <c r="P418" s="2" t="s">
        <v>253</v>
      </c>
      <c r="Q418" s="2" t="s">
        <v>254</v>
      </c>
      <c r="R418" s="2" t="s">
        <v>832</v>
      </c>
      <c r="S418" s="2" t="s">
        <v>182</v>
      </c>
      <c r="T418" s="2" t="s">
        <v>55</v>
      </c>
      <c r="U418" s="2" t="s">
        <v>183</v>
      </c>
      <c r="V418" s="2" t="s">
        <v>319</v>
      </c>
      <c r="W418" s="2" t="s">
        <v>833</v>
      </c>
      <c r="X418" s="2" t="s">
        <v>70</v>
      </c>
      <c r="AO418" s="2">
        <f t="shared" si="13"/>
        <v>5.446299999999999</v>
      </c>
      <c r="AP418" s="2">
        <v>10.684699999999999</v>
      </c>
      <c r="AQ418" s="2"/>
      <c r="AR418" s="2"/>
      <c r="AS418" s="2">
        <v>0</v>
      </c>
      <c r="AT418" s="2" t="s">
        <v>256</v>
      </c>
      <c r="AU418" s="2" t="s">
        <v>60</v>
      </c>
      <c r="AV418" s="2">
        <v>23.85</v>
      </c>
      <c r="AZ418" s="2">
        <v>0</v>
      </c>
    </row>
    <row r="419" spans="1:54" x14ac:dyDescent="0.25">
      <c r="A419" s="1">
        <v>417</v>
      </c>
      <c r="B419" s="2" t="s">
        <v>77</v>
      </c>
      <c r="C419" s="2" t="s">
        <v>78</v>
      </c>
      <c r="F419" s="2">
        <v>0</v>
      </c>
      <c r="G419" s="2">
        <v>200</v>
      </c>
      <c r="H419" s="8">
        <v>42036</v>
      </c>
      <c r="I419" s="2" t="s">
        <v>828</v>
      </c>
      <c r="J419" s="2" t="s">
        <v>829</v>
      </c>
      <c r="K419" s="2">
        <v>7.2832000000000008</v>
      </c>
      <c r="L419" s="2">
        <f t="shared" si="12"/>
        <v>4.1645000000000003</v>
      </c>
      <c r="M419" s="2" t="s">
        <v>830</v>
      </c>
      <c r="N419" s="2" t="s">
        <v>831</v>
      </c>
      <c r="O419" s="2" t="s">
        <v>252</v>
      </c>
      <c r="P419" s="2" t="s">
        <v>253</v>
      </c>
      <c r="Q419" s="2" t="s">
        <v>254</v>
      </c>
      <c r="R419" s="2" t="s">
        <v>832</v>
      </c>
      <c r="S419" s="2" t="s">
        <v>182</v>
      </c>
      <c r="T419" s="2" t="s">
        <v>55</v>
      </c>
      <c r="U419" s="2" t="s">
        <v>183</v>
      </c>
      <c r="V419" s="2" t="s">
        <v>319</v>
      </c>
      <c r="W419" s="2" t="s">
        <v>833</v>
      </c>
      <c r="X419" s="2" t="s">
        <v>70</v>
      </c>
      <c r="AO419" s="2">
        <f t="shared" si="13"/>
        <v>4.1645000000000003</v>
      </c>
      <c r="AP419" s="2">
        <v>9.4029000000000007</v>
      </c>
      <c r="AQ419" s="2"/>
      <c r="AR419" s="2"/>
      <c r="AS419" s="2">
        <v>0</v>
      </c>
      <c r="AT419" s="2" t="s">
        <v>256</v>
      </c>
      <c r="AU419" s="2" t="s">
        <v>60</v>
      </c>
      <c r="AV419" s="2">
        <v>23.85</v>
      </c>
      <c r="AX419" s="2" t="s">
        <v>79</v>
      </c>
      <c r="AZ419" s="2">
        <v>5</v>
      </c>
    </row>
    <row r="420" spans="1:54" x14ac:dyDescent="0.25">
      <c r="A420" s="1">
        <v>418</v>
      </c>
      <c r="B420" s="2" t="s">
        <v>77</v>
      </c>
      <c r="C420" s="2" t="s">
        <v>71</v>
      </c>
      <c r="F420" s="2">
        <v>201</v>
      </c>
      <c r="G420" s="2">
        <v>300</v>
      </c>
      <c r="H420" s="8">
        <v>42036</v>
      </c>
      <c r="I420" s="2" t="s">
        <v>828</v>
      </c>
      <c r="J420" s="2" t="s">
        <v>829</v>
      </c>
      <c r="K420" s="2">
        <v>7.2832000000000008</v>
      </c>
      <c r="L420" s="2">
        <f t="shared" si="12"/>
        <v>4.5218000000000007</v>
      </c>
      <c r="M420" s="2" t="s">
        <v>830</v>
      </c>
      <c r="N420" s="2" t="s">
        <v>831</v>
      </c>
      <c r="O420" s="2" t="s">
        <v>258</v>
      </c>
      <c r="P420" s="2" t="s">
        <v>253</v>
      </c>
      <c r="Q420" s="2" t="s">
        <v>254</v>
      </c>
      <c r="R420" s="2" t="s">
        <v>832</v>
      </c>
      <c r="S420" s="2" t="s">
        <v>182</v>
      </c>
      <c r="T420" s="2" t="s">
        <v>55</v>
      </c>
      <c r="U420" s="2" t="s">
        <v>183</v>
      </c>
      <c r="V420" s="2" t="s">
        <v>319</v>
      </c>
      <c r="W420" s="2" t="s">
        <v>833</v>
      </c>
      <c r="X420" s="2" t="s">
        <v>70</v>
      </c>
      <c r="AO420" s="2">
        <f t="shared" si="13"/>
        <v>4.5218000000000007</v>
      </c>
      <c r="AP420" s="2">
        <v>9.7602000000000011</v>
      </c>
      <c r="AQ420" s="2"/>
      <c r="AR420" s="2"/>
      <c r="AS420" s="2">
        <v>0</v>
      </c>
      <c r="AT420" s="2" t="s">
        <v>256</v>
      </c>
      <c r="AU420" s="2" t="s">
        <v>60</v>
      </c>
      <c r="AV420" s="2">
        <v>23.85</v>
      </c>
      <c r="AX420" s="2" t="s">
        <v>79</v>
      </c>
      <c r="AZ420" s="2">
        <v>5</v>
      </c>
    </row>
    <row r="421" spans="1:54" x14ac:dyDescent="0.25">
      <c r="A421" s="1">
        <v>419</v>
      </c>
      <c r="B421" s="2" t="s">
        <v>77</v>
      </c>
      <c r="C421" s="2" t="s">
        <v>73</v>
      </c>
      <c r="F421" s="2">
        <v>301</v>
      </c>
      <c r="G421" s="2">
        <v>400</v>
      </c>
      <c r="H421" s="8">
        <v>42036</v>
      </c>
      <c r="I421" s="2" t="s">
        <v>828</v>
      </c>
      <c r="J421" s="2" t="s">
        <v>829</v>
      </c>
      <c r="K421" s="2">
        <v>7.2832000000000008</v>
      </c>
      <c r="L421" s="2">
        <f t="shared" si="12"/>
        <v>4.859</v>
      </c>
      <c r="M421" s="2" t="s">
        <v>830</v>
      </c>
      <c r="N421" s="2" t="s">
        <v>831</v>
      </c>
      <c r="O421" s="2" t="s">
        <v>259</v>
      </c>
      <c r="P421" s="2" t="s">
        <v>253</v>
      </c>
      <c r="Q421" s="2" t="s">
        <v>254</v>
      </c>
      <c r="R421" s="2" t="s">
        <v>832</v>
      </c>
      <c r="S421" s="2" t="s">
        <v>182</v>
      </c>
      <c r="T421" s="2" t="s">
        <v>55</v>
      </c>
      <c r="U421" s="2" t="s">
        <v>183</v>
      </c>
      <c r="V421" s="2" t="s">
        <v>319</v>
      </c>
      <c r="W421" s="2" t="s">
        <v>833</v>
      </c>
      <c r="X421" s="2" t="s">
        <v>70</v>
      </c>
      <c r="AO421" s="2">
        <f t="shared" si="13"/>
        <v>4.859</v>
      </c>
      <c r="AP421" s="2">
        <v>10.0974</v>
      </c>
      <c r="AQ421" s="2"/>
      <c r="AR421" s="2"/>
      <c r="AS421" s="2">
        <v>0</v>
      </c>
      <c r="AT421" s="2" t="s">
        <v>256</v>
      </c>
      <c r="AU421" s="2" t="s">
        <v>60</v>
      </c>
      <c r="AV421" s="2">
        <v>23.85</v>
      </c>
      <c r="AX421" s="2" t="s">
        <v>79</v>
      </c>
      <c r="AZ421" s="2">
        <v>5</v>
      </c>
    </row>
    <row r="422" spans="1:54" x14ac:dyDescent="0.25">
      <c r="A422" s="1">
        <v>420</v>
      </c>
      <c r="B422" s="2" t="s">
        <v>77</v>
      </c>
      <c r="C422" s="2" t="s">
        <v>75</v>
      </c>
      <c r="F422" s="2">
        <v>400</v>
      </c>
      <c r="H422" s="8">
        <v>42036</v>
      </c>
      <c r="I422" s="2" t="s">
        <v>828</v>
      </c>
      <c r="J422" s="2" t="s">
        <v>829</v>
      </c>
      <c r="K422" s="2">
        <v>7.2832000000000008</v>
      </c>
      <c r="L422" s="2">
        <f t="shared" si="12"/>
        <v>5.446299999999999</v>
      </c>
      <c r="M422" s="2" t="s">
        <v>830</v>
      </c>
      <c r="N422" s="2" t="s">
        <v>831</v>
      </c>
      <c r="O422" s="2" t="s">
        <v>260</v>
      </c>
      <c r="P422" s="2" t="s">
        <v>253</v>
      </c>
      <c r="Q422" s="2" t="s">
        <v>254</v>
      </c>
      <c r="R422" s="2" t="s">
        <v>832</v>
      </c>
      <c r="S422" s="2" t="s">
        <v>182</v>
      </c>
      <c r="T422" s="2" t="s">
        <v>55</v>
      </c>
      <c r="U422" s="2" t="s">
        <v>183</v>
      </c>
      <c r="V422" s="2" t="s">
        <v>319</v>
      </c>
      <c r="W422" s="2" t="s">
        <v>833</v>
      </c>
      <c r="X422" s="2" t="s">
        <v>70</v>
      </c>
      <c r="AO422" s="2">
        <f t="shared" si="13"/>
        <v>5.446299999999999</v>
      </c>
      <c r="AP422" s="2">
        <v>10.684699999999999</v>
      </c>
      <c r="AQ422" s="2"/>
      <c r="AR422" s="2"/>
      <c r="AS422" s="2">
        <v>0</v>
      </c>
      <c r="AT422" s="2" t="s">
        <v>256</v>
      </c>
      <c r="AU422" s="2" t="s">
        <v>60</v>
      </c>
      <c r="AV422" s="2">
        <v>23.85</v>
      </c>
      <c r="AX422" s="2" t="s">
        <v>79</v>
      </c>
      <c r="AZ422" s="2">
        <v>5</v>
      </c>
    </row>
    <row r="423" spans="1:54" x14ac:dyDescent="0.25">
      <c r="A423" s="1">
        <v>421</v>
      </c>
      <c r="B423" s="2" t="s">
        <v>80</v>
      </c>
      <c r="C423" s="2" t="s">
        <v>80</v>
      </c>
      <c r="D423" s="2">
        <v>5</v>
      </c>
      <c r="E423" s="2">
        <v>40</v>
      </c>
      <c r="H423" s="8">
        <v>42036</v>
      </c>
      <c r="I423" s="2" t="s">
        <v>828</v>
      </c>
      <c r="J423" s="2" t="s">
        <v>829</v>
      </c>
      <c r="K423" s="2">
        <v>6.3262</v>
      </c>
      <c r="L423" s="2">
        <f t="shared" si="12"/>
        <v>1.2419000000000002</v>
      </c>
      <c r="M423" s="2" t="s">
        <v>830</v>
      </c>
      <c r="N423" s="2"/>
      <c r="O423" s="2" t="s">
        <v>261</v>
      </c>
      <c r="R423" s="2" t="s">
        <v>832</v>
      </c>
      <c r="S423" s="2" t="s">
        <v>182</v>
      </c>
      <c r="T423" s="2" t="s">
        <v>55</v>
      </c>
      <c r="U423" s="2" t="s">
        <v>183</v>
      </c>
      <c r="V423" s="2" t="s">
        <v>319</v>
      </c>
      <c r="W423" s="2" t="s">
        <v>833</v>
      </c>
      <c r="X423" s="2" t="s">
        <v>70</v>
      </c>
      <c r="AO423" s="2">
        <f t="shared" si="13"/>
        <v>1.2419000000000002</v>
      </c>
      <c r="AP423" s="2">
        <v>6.4803000000000006</v>
      </c>
      <c r="AQ423" s="4" t="s">
        <v>834</v>
      </c>
      <c r="AR423" s="4" t="s">
        <v>263</v>
      </c>
      <c r="AS423" s="4">
        <v>560.18000000000006</v>
      </c>
      <c r="AT423" s="2" t="s">
        <v>264</v>
      </c>
      <c r="AU423" s="2" t="s">
        <v>265</v>
      </c>
      <c r="AV423" s="2">
        <v>826.91000000000008</v>
      </c>
      <c r="AX423" s="2" t="s">
        <v>86</v>
      </c>
      <c r="AZ423" s="2">
        <v>3</v>
      </c>
    </row>
    <row r="424" spans="1:54" x14ac:dyDescent="0.25">
      <c r="A424" s="1">
        <v>422</v>
      </c>
      <c r="B424" s="2" t="s">
        <v>87</v>
      </c>
      <c r="C424" s="2" t="s">
        <v>88</v>
      </c>
      <c r="D424" s="2">
        <v>40</v>
      </c>
      <c r="E424" s="2">
        <v>200</v>
      </c>
      <c r="H424" s="8">
        <v>42036</v>
      </c>
      <c r="I424" s="2" t="s">
        <v>828</v>
      </c>
      <c r="J424" s="2" t="s">
        <v>829</v>
      </c>
      <c r="K424" s="2">
        <v>6.3262</v>
      </c>
      <c r="L424" s="2">
        <f t="shared" si="12"/>
        <v>1.2419000000000002</v>
      </c>
      <c r="M424" s="2" t="s">
        <v>830</v>
      </c>
      <c r="N424" s="2"/>
      <c r="O424" s="2" t="s">
        <v>261</v>
      </c>
      <c r="R424" s="2" t="s">
        <v>832</v>
      </c>
      <c r="S424" s="2" t="s">
        <v>182</v>
      </c>
      <c r="T424" s="2" t="s">
        <v>55</v>
      </c>
      <c r="U424" s="2" t="s">
        <v>183</v>
      </c>
      <c r="V424" s="2" t="s">
        <v>319</v>
      </c>
      <c r="W424" s="2" t="s">
        <v>833</v>
      </c>
      <c r="X424" s="2" t="s">
        <v>70</v>
      </c>
      <c r="AO424" s="2">
        <f t="shared" si="13"/>
        <v>1.2419000000000002</v>
      </c>
      <c r="AP424" s="2">
        <v>6.4803000000000006</v>
      </c>
      <c r="AQ424" s="2" t="s">
        <v>835</v>
      </c>
      <c r="AR424" s="2" t="s">
        <v>263</v>
      </c>
      <c r="AS424" s="2">
        <v>587.04</v>
      </c>
      <c r="AT424" s="2" t="s">
        <v>267</v>
      </c>
      <c r="AU424" s="2" t="s">
        <v>268</v>
      </c>
      <c r="AV424" s="2">
        <v>1909.59</v>
      </c>
      <c r="AX424" s="2" t="s">
        <v>86</v>
      </c>
      <c r="AZ424" s="2">
        <v>3</v>
      </c>
      <c r="BA424" s="2" t="s">
        <v>92</v>
      </c>
      <c r="BB424" s="2" t="s">
        <v>93</v>
      </c>
    </row>
    <row r="425" spans="1:54" x14ac:dyDescent="0.25">
      <c r="A425" s="1">
        <v>423</v>
      </c>
      <c r="B425" s="2" t="s">
        <v>87</v>
      </c>
      <c r="C425" s="2" t="s">
        <v>94</v>
      </c>
      <c r="D425" s="2">
        <v>200</v>
      </c>
      <c r="E425" s="2">
        <v>750</v>
      </c>
      <c r="H425" s="8">
        <v>42036</v>
      </c>
      <c r="I425" s="2" t="s">
        <v>828</v>
      </c>
      <c r="J425" s="2" t="s">
        <v>829</v>
      </c>
      <c r="K425" s="2">
        <v>6.3262</v>
      </c>
      <c r="L425" s="2">
        <f t="shared" si="12"/>
        <v>1.2419000000000002</v>
      </c>
      <c r="M425" s="2" t="s">
        <v>830</v>
      </c>
      <c r="N425" s="2"/>
      <c r="O425" s="2" t="s">
        <v>261</v>
      </c>
      <c r="R425" s="2" t="s">
        <v>832</v>
      </c>
      <c r="S425" s="2" t="s">
        <v>182</v>
      </c>
      <c r="T425" s="2" t="s">
        <v>55</v>
      </c>
      <c r="U425" s="2" t="s">
        <v>183</v>
      </c>
      <c r="V425" s="2" t="s">
        <v>319</v>
      </c>
      <c r="W425" s="2" t="s">
        <v>833</v>
      </c>
      <c r="X425" s="2" t="s">
        <v>70</v>
      </c>
      <c r="AO425" s="2">
        <f t="shared" si="13"/>
        <v>1.2419000000000002</v>
      </c>
      <c r="AP425" s="2">
        <v>6.4803000000000006</v>
      </c>
      <c r="AQ425" s="2" t="s">
        <v>835</v>
      </c>
      <c r="AR425" s="2" t="s">
        <v>263</v>
      </c>
      <c r="AS425" s="2">
        <v>587.04</v>
      </c>
      <c r="AT425" s="2" t="s">
        <v>269</v>
      </c>
      <c r="AU425" s="2" t="s">
        <v>270</v>
      </c>
      <c r="AV425" s="2">
        <v>0</v>
      </c>
      <c r="AX425" s="2" t="s">
        <v>86</v>
      </c>
      <c r="AZ425" s="2">
        <v>3</v>
      </c>
      <c r="BA425" s="2" t="s">
        <v>92</v>
      </c>
      <c r="BB425" s="2" t="s">
        <v>93</v>
      </c>
    </row>
    <row r="426" spans="1:54" x14ac:dyDescent="0.25">
      <c r="A426" s="1">
        <v>424</v>
      </c>
      <c r="B426" s="2" t="s">
        <v>97</v>
      </c>
      <c r="C426" s="2" t="s">
        <v>98</v>
      </c>
      <c r="D426" s="2">
        <v>40</v>
      </c>
      <c r="E426" s="2">
        <v>200</v>
      </c>
      <c r="H426" s="8">
        <v>42036</v>
      </c>
      <c r="I426" s="2" t="s">
        <v>828</v>
      </c>
      <c r="J426" s="2" t="s">
        <v>829</v>
      </c>
      <c r="K426" s="2">
        <v>6.0011999999999999</v>
      </c>
      <c r="L426" s="2">
        <f t="shared" si="12"/>
        <v>0.82060000000000066</v>
      </c>
      <c r="M426" s="2" t="s">
        <v>830</v>
      </c>
      <c r="N426" s="2"/>
      <c r="O426" s="2" t="s">
        <v>271</v>
      </c>
      <c r="R426" s="2" t="s">
        <v>836</v>
      </c>
      <c r="S426" s="2" t="s">
        <v>182</v>
      </c>
      <c r="T426" s="2" t="s">
        <v>55</v>
      </c>
      <c r="U426" s="2" t="s">
        <v>183</v>
      </c>
      <c r="V426" s="2" t="s">
        <v>319</v>
      </c>
      <c r="W426" s="2" t="s">
        <v>833</v>
      </c>
      <c r="X426" s="2" t="s">
        <v>70</v>
      </c>
      <c r="AO426" s="2">
        <f t="shared" si="13"/>
        <v>0.82060000000000066</v>
      </c>
      <c r="AP426" s="2">
        <v>6.0590000000000011</v>
      </c>
      <c r="AQ426" s="2" t="s">
        <v>837</v>
      </c>
      <c r="AR426" s="2" t="s">
        <v>274</v>
      </c>
      <c r="AS426" s="2">
        <v>554.66</v>
      </c>
      <c r="AT426" s="2" t="s">
        <v>267</v>
      </c>
      <c r="AU426" s="2" t="s">
        <v>268</v>
      </c>
      <c r="AV426" s="2">
        <v>1909.59</v>
      </c>
      <c r="AX426" s="2" t="s">
        <v>86</v>
      </c>
      <c r="AZ426" s="2">
        <v>3</v>
      </c>
      <c r="BA426" s="2" t="s">
        <v>92</v>
      </c>
      <c r="BB426" s="2" t="s">
        <v>93</v>
      </c>
    </row>
    <row r="427" spans="1:54" x14ac:dyDescent="0.25">
      <c r="A427" s="1">
        <v>425</v>
      </c>
      <c r="B427" s="2" t="s">
        <v>97</v>
      </c>
      <c r="C427" s="2" t="s">
        <v>103</v>
      </c>
      <c r="D427" s="2">
        <v>200</v>
      </c>
      <c r="E427" s="2">
        <v>750</v>
      </c>
      <c r="H427" s="8">
        <v>42036</v>
      </c>
      <c r="I427" s="2" t="s">
        <v>828</v>
      </c>
      <c r="J427" s="2" t="s">
        <v>829</v>
      </c>
      <c r="K427" s="2">
        <v>6.0011999999999999</v>
      </c>
      <c r="L427" s="2">
        <f t="shared" si="12"/>
        <v>0.82060000000000066</v>
      </c>
      <c r="M427" s="2" t="s">
        <v>830</v>
      </c>
      <c r="N427" s="2"/>
      <c r="O427" s="2" t="s">
        <v>271</v>
      </c>
      <c r="R427" s="2" t="s">
        <v>836</v>
      </c>
      <c r="S427" s="2" t="s">
        <v>182</v>
      </c>
      <c r="T427" s="2" t="s">
        <v>55</v>
      </c>
      <c r="U427" s="2" t="s">
        <v>183</v>
      </c>
      <c r="V427" s="2" t="s">
        <v>319</v>
      </c>
      <c r="W427" s="2" t="s">
        <v>833</v>
      </c>
      <c r="X427" s="2" t="s">
        <v>70</v>
      </c>
      <c r="AO427" s="2">
        <f t="shared" si="13"/>
        <v>0.82060000000000066</v>
      </c>
      <c r="AP427" s="2">
        <v>6.0590000000000011</v>
      </c>
      <c r="AQ427" s="2" t="s">
        <v>837</v>
      </c>
      <c r="AR427" s="2" t="s">
        <v>274</v>
      </c>
      <c r="AS427" s="2">
        <v>554.66</v>
      </c>
      <c r="AT427" s="2" t="s">
        <v>269</v>
      </c>
      <c r="AU427" s="2" t="s">
        <v>270</v>
      </c>
      <c r="AV427" s="2">
        <v>0</v>
      </c>
      <c r="AX427" s="2" t="s">
        <v>86</v>
      </c>
      <c r="AZ427" s="2">
        <v>3</v>
      </c>
      <c r="BA427" s="2" t="s">
        <v>92</v>
      </c>
      <c r="BB427" s="2" t="s">
        <v>93</v>
      </c>
    </row>
    <row r="428" spans="1:54" x14ac:dyDescent="0.25">
      <c r="A428" s="1">
        <v>426</v>
      </c>
      <c r="B428" s="2" t="s">
        <v>97</v>
      </c>
      <c r="C428" s="2" t="s">
        <v>104</v>
      </c>
      <c r="D428" s="2">
        <v>200</v>
      </c>
      <c r="E428" s="2">
        <v>750</v>
      </c>
      <c r="H428" s="8">
        <v>42036</v>
      </c>
      <c r="I428" s="2" t="s">
        <v>828</v>
      </c>
      <c r="J428" s="2" t="s">
        <v>829</v>
      </c>
      <c r="K428" s="2">
        <v>6.0011999999999999</v>
      </c>
      <c r="L428" s="2">
        <f t="shared" si="12"/>
        <v>0.82060000000000066</v>
      </c>
      <c r="M428" s="2" t="s">
        <v>830</v>
      </c>
      <c r="N428" s="2"/>
      <c r="O428" s="2" t="s">
        <v>271</v>
      </c>
      <c r="R428" s="2" t="s">
        <v>836</v>
      </c>
      <c r="S428" s="2" t="s">
        <v>182</v>
      </c>
      <c r="T428" s="2" t="s">
        <v>55</v>
      </c>
      <c r="U428" s="2" t="s">
        <v>183</v>
      </c>
      <c r="V428" s="2" t="s">
        <v>319</v>
      </c>
      <c r="W428" s="2" t="s">
        <v>833</v>
      </c>
      <c r="X428" s="2" t="s">
        <v>70</v>
      </c>
      <c r="AO428" s="2">
        <f t="shared" si="13"/>
        <v>0.82060000000000066</v>
      </c>
      <c r="AP428" s="2">
        <v>6.0590000000000011</v>
      </c>
      <c r="AQ428" s="2" t="s">
        <v>837</v>
      </c>
      <c r="AR428" s="2" t="s">
        <v>274</v>
      </c>
      <c r="AS428" s="2">
        <v>554.66</v>
      </c>
      <c r="AT428" s="2" t="s">
        <v>275</v>
      </c>
      <c r="AU428" s="2" t="s">
        <v>276</v>
      </c>
      <c r="AV428" s="2">
        <v>0</v>
      </c>
      <c r="AX428" s="2" t="s">
        <v>86</v>
      </c>
      <c r="AZ428" s="2">
        <v>3</v>
      </c>
      <c r="BA428" s="2" t="s">
        <v>92</v>
      </c>
      <c r="BB428" s="2" t="s">
        <v>93</v>
      </c>
    </row>
    <row r="429" spans="1:54" x14ac:dyDescent="0.25">
      <c r="A429" s="1">
        <v>427</v>
      </c>
      <c r="B429" s="2" t="s">
        <v>107</v>
      </c>
      <c r="C429" s="2" t="s">
        <v>108</v>
      </c>
      <c r="D429" s="2">
        <v>40</v>
      </c>
      <c r="E429" s="2">
        <v>200</v>
      </c>
      <c r="H429" s="8">
        <v>42036</v>
      </c>
      <c r="I429" s="2" t="s">
        <v>828</v>
      </c>
      <c r="J429" s="2" t="s">
        <v>829</v>
      </c>
      <c r="K429" s="2">
        <v>6.0011999999999999</v>
      </c>
      <c r="L429" s="2">
        <f t="shared" si="12"/>
        <v>0.82060000000000066</v>
      </c>
      <c r="M429" s="2" t="s">
        <v>830</v>
      </c>
      <c r="N429" s="2"/>
      <c r="O429" s="2" t="s">
        <v>271</v>
      </c>
      <c r="R429" s="2" t="s">
        <v>836</v>
      </c>
      <c r="S429" s="2" t="s">
        <v>182</v>
      </c>
      <c r="T429" s="2" t="s">
        <v>55</v>
      </c>
      <c r="U429" s="2" t="s">
        <v>183</v>
      </c>
      <c r="V429" s="2" t="s">
        <v>319</v>
      </c>
      <c r="W429" s="2" t="s">
        <v>833</v>
      </c>
      <c r="X429" s="2" t="s">
        <v>70</v>
      </c>
      <c r="AO429" s="2">
        <f t="shared" si="13"/>
        <v>0.82060000000000066</v>
      </c>
      <c r="AP429" s="2">
        <v>6.0590000000000011</v>
      </c>
      <c r="AQ429" s="2" t="s">
        <v>838</v>
      </c>
      <c r="AR429" s="2" t="s">
        <v>274</v>
      </c>
      <c r="AS429" s="2">
        <v>589.74</v>
      </c>
      <c r="AT429" s="2" t="s">
        <v>267</v>
      </c>
      <c r="AU429" s="2" t="s">
        <v>268</v>
      </c>
      <c r="AV429" s="2">
        <v>1909.59</v>
      </c>
      <c r="AX429" s="2" t="s">
        <v>86</v>
      </c>
      <c r="AZ429" s="2">
        <v>3</v>
      </c>
      <c r="BA429" s="2" t="s">
        <v>92</v>
      </c>
      <c r="BB429" s="2" t="s">
        <v>93</v>
      </c>
    </row>
    <row r="430" spans="1:54" x14ac:dyDescent="0.25">
      <c r="A430" s="1">
        <v>428</v>
      </c>
      <c r="B430" s="2" t="s">
        <v>107</v>
      </c>
      <c r="C430" s="2" t="s">
        <v>110</v>
      </c>
      <c r="D430" s="2">
        <v>200</v>
      </c>
      <c r="E430" s="2">
        <v>750</v>
      </c>
      <c r="H430" s="8">
        <v>42036</v>
      </c>
      <c r="I430" s="2" t="s">
        <v>828</v>
      </c>
      <c r="J430" s="2" t="s">
        <v>829</v>
      </c>
      <c r="K430" s="2">
        <v>6.0011999999999999</v>
      </c>
      <c r="L430" s="2">
        <f t="shared" si="12"/>
        <v>0.82060000000000066</v>
      </c>
      <c r="M430" s="2" t="s">
        <v>830</v>
      </c>
      <c r="N430" s="2"/>
      <c r="O430" s="2" t="s">
        <v>271</v>
      </c>
      <c r="R430" s="2" t="s">
        <v>836</v>
      </c>
      <c r="S430" s="2" t="s">
        <v>182</v>
      </c>
      <c r="T430" s="2" t="s">
        <v>55</v>
      </c>
      <c r="U430" s="2" t="s">
        <v>183</v>
      </c>
      <c r="V430" s="2" t="s">
        <v>319</v>
      </c>
      <c r="W430" s="2" t="s">
        <v>833</v>
      </c>
      <c r="X430" s="2" t="s">
        <v>70</v>
      </c>
      <c r="AO430" s="2">
        <f t="shared" si="13"/>
        <v>0.82060000000000066</v>
      </c>
      <c r="AP430" s="2">
        <v>6.0590000000000011</v>
      </c>
      <c r="AQ430" s="2" t="s">
        <v>838</v>
      </c>
      <c r="AR430" s="2" t="s">
        <v>274</v>
      </c>
      <c r="AS430" s="2">
        <v>589.74</v>
      </c>
      <c r="AT430" s="2" t="s">
        <v>269</v>
      </c>
      <c r="AU430" s="2" t="s">
        <v>270</v>
      </c>
      <c r="AV430" s="2">
        <v>0</v>
      </c>
      <c r="AX430" s="2" t="s">
        <v>86</v>
      </c>
      <c r="AZ430" s="2">
        <v>3</v>
      </c>
      <c r="BA430" s="2" t="s">
        <v>92</v>
      </c>
      <c r="BB430" s="2" t="s">
        <v>93</v>
      </c>
    </row>
    <row r="431" spans="1:54" x14ac:dyDescent="0.25">
      <c r="A431" s="1">
        <v>429</v>
      </c>
      <c r="B431" s="2" t="s">
        <v>107</v>
      </c>
      <c r="C431" s="2" t="s">
        <v>111</v>
      </c>
      <c r="D431" s="2">
        <v>200</v>
      </c>
      <c r="E431" s="2">
        <v>750</v>
      </c>
      <c r="H431" s="8">
        <v>42036</v>
      </c>
      <c r="I431" s="2" t="s">
        <v>828</v>
      </c>
      <c r="J431" s="2" t="s">
        <v>829</v>
      </c>
      <c r="K431" s="2">
        <v>6.0011999999999999</v>
      </c>
      <c r="L431" s="2">
        <f t="shared" si="12"/>
        <v>0.82060000000000066</v>
      </c>
      <c r="M431" s="2" t="s">
        <v>830</v>
      </c>
      <c r="N431" s="2"/>
      <c r="O431" s="2" t="s">
        <v>271</v>
      </c>
      <c r="R431" s="2" t="s">
        <v>836</v>
      </c>
      <c r="S431" s="2" t="s">
        <v>182</v>
      </c>
      <c r="T431" s="2" t="s">
        <v>55</v>
      </c>
      <c r="U431" s="2" t="s">
        <v>183</v>
      </c>
      <c r="V431" s="2" t="s">
        <v>319</v>
      </c>
      <c r="W431" s="2" t="s">
        <v>833</v>
      </c>
      <c r="X431" s="2" t="s">
        <v>70</v>
      </c>
      <c r="AO431" s="2">
        <f t="shared" si="13"/>
        <v>0.82060000000000066</v>
      </c>
      <c r="AP431" s="2">
        <v>6.0590000000000011</v>
      </c>
      <c r="AQ431" s="2" t="s">
        <v>838</v>
      </c>
      <c r="AR431" s="2" t="s">
        <v>274</v>
      </c>
      <c r="AS431" s="2">
        <v>589.74</v>
      </c>
      <c r="AT431" s="2" t="s">
        <v>275</v>
      </c>
      <c r="AU431" s="2" t="s">
        <v>276</v>
      </c>
      <c r="AV431" s="2">
        <v>0</v>
      </c>
      <c r="AX431" s="2" t="s">
        <v>86</v>
      </c>
      <c r="AZ431" s="2">
        <v>3</v>
      </c>
      <c r="BA431" s="2" t="s">
        <v>92</v>
      </c>
      <c r="BB431" s="2" t="s">
        <v>93</v>
      </c>
    </row>
    <row r="432" spans="1:54" x14ac:dyDescent="0.25">
      <c r="A432" s="1">
        <v>430</v>
      </c>
      <c r="B432" s="2" t="s">
        <v>112</v>
      </c>
      <c r="C432" s="2" t="s">
        <v>112</v>
      </c>
      <c r="H432" s="8">
        <v>42036</v>
      </c>
      <c r="I432" s="2" t="s">
        <v>828</v>
      </c>
      <c r="J432" s="2" t="s">
        <v>829</v>
      </c>
      <c r="K432" s="2">
        <v>5.8420000000000014</v>
      </c>
      <c r="L432" s="2">
        <f t="shared" si="12"/>
        <v>0.66140000000000132</v>
      </c>
      <c r="M432" s="2" t="s">
        <v>830</v>
      </c>
      <c r="N432" s="2"/>
      <c r="O432" s="2" t="s">
        <v>271</v>
      </c>
      <c r="R432" s="2" t="s">
        <v>839</v>
      </c>
      <c r="S432" s="2" t="s">
        <v>182</v>
      </c>
      <c r="T432" s="2" t="s">
        <v>55</v>
      </c>
      <c r="U432" s="2" t="s">
        <v>183</v>
      </c>
      <c r="V432" s="2" t="s">
        <v>319</v>
      </c>
      <c r="W432" s="2" t="s">
        <v>833</v>
      </c>
      <c r="X432" s="2" t="s">
        <v>70</v>
      </c>
      <c r="AO432" s="2">
        <f t="shared" si="13"/>
        <v>0.66140000000000132</v>
      </c>
      <c r="AP432" s="2">
        <v>5.8998000000000017</v>
      </c>
      <c r="AQ432" s="2" t="s">
        <v>840</v>
      </c>
      <c r="AR432" s="2" t="s">
        <v>280</v>
      </c>
      <c r="AS432" s="2">
        <v>462.55</v>
      </c>
      <c r="AT432" s="2" t="s">
        <v>275</v>
      </c>
      <c r="AU432" s="2" t="s">
        <v>276</v>
      </c>
      <c r="AV432" s="2">
        <v>0</v>
      </c>
      <c r="AX432" s="2" t="s">
        <v>86</v>
      </c>
      <c r="AZ432" s="2">
        <v>3</v>
      </c>
      <c r="BA432" s="2" t="s">
        <v>92</v>
      </c>
      <c r="BB432" s="2" t="s">
        <v>93</v>
      </c>
    </row>
    <row r="433" spans="1:52" x14ac:dyDescent="0.25">
      <c r="A433" s="1">
        <v>431</v>
      </c>
      <c r="B433" s="2" t="s">
        <v>116</v>
      </c>
      <c r="C433" s="2" t="s">
        <v>116</v>
      </c>
      <c r="H433" s="8">
        <v>42036</v>
      </c>
      <c r="I433" s="2" t="s">
        <v>828</v>
      </c>
      <c r="J433" s="2" t="s">
        <v>829</v>
      </c>
      <c r="K433" s="2">
        <v>6.3262</v>
      </c>
      <c r="L433" s="2">
        <f t="shared" si="12"/>
        <v>3.2675999999999998</v>
      </c>
      <c r="M433" s="2" t="s">
        <v>830</v>
      </c>
      <c r="N433" s="2" t="s">
        <v>841</v>
      </c>
      <c r="O433" s="2" t="s">
        <v>282</v>
      </c>
      <c r="R433" s="2" t="s">
        <v>832</v>
      </c>
      <c r="S433" s="2" t="s">
        <v>182</v>
      </c>
      <c r="T433" s="2" t="s">
        <v>55</v>
      </c>
      <c r="U433" s="2" t="s">
        <v>183</v>
      </c>
      <c r="V433" s="2" t="s">
        <v>319</v>
      </c>
      <c r="W433" s="2" t="s">
        <v>833</v>
      </c>
      <c r="X433" s="2" t="s">
        <v>70</v>
      </c>
      <c r="AO433" s="2">
        <f t="shared" si="13"/>
        <v>3.2675999999999998</v>
      </c>
      <c r="AP433" s="2">
        <v>8.5060000000000002</v>
      </c>
      <c r="AQ433" s="2"/>
      <c r="AR433" s="2"/>
      <c r="AS433" s="2">
        <v>0</v>
      </c>
      <c r="AT433" s="2" t="s">
        <v>283</v>
      </c>
      <c r="AU433" s="2" t="s">
        <v>284</v>
      </c>
      <c r="AV433" s="2">
        <v>627.71</v>
      </c>
      <c r="AZ433" s="2">
        <v>0</v>
      </c>
    </row>
    <row r="434" spans="1:52" x14ac:dyDescent="0.25">
      <c r="A434" s="1">
        <v>432</v>
      </c>
      <c r="B434" s="2" t="s">
        <v>121</v>
      </c>
      <c r="C434" s="2" t="s">
        <v>122</v>
      </c>
      <c r="H434" s="8">
        <v>42036</v>
      </c>
      <c r="I434" s="2" t="s">
        <v>828</v>
      </c>
      <c r="J434" s="2" t="s">
        <v>829</v>
      </c>
      <c r="K434" s="2">
        <v>7.0580999999999996</v>
      </c>
      <c r="L434" s="2">
        <f t="shared" si="12"/>
        <v>5.0754999999999999</v>
      </c>
      <c r="M434" s="2" t="s">
        <v>830</v>
      </c>
      <c r="N434" s="2" t="s">
        <v>842</v>
      </c>
      <c r="O434" s="2" t="s">
        <v>286</v>
      </c>
      <c r="P434" s="2" t="s">
        <v>287</v>
      </c>
      <c r="R434" s="2" t="s">
        <v>832</v>
      </c>
      <c r="S434" s="2" t="s">
        <v>182</v>
      </c>
      <c r="T434" s="2" t="s">
        <v>55</v>
      </c>
      <c r="U434" s="2" t="s">
        <v>183</v>
      </c>
      <c r="V434" s="2" t="s">
        <v>319</v>
      </c>
      <c r="W434" s="2" t="s">
        <v>833</v>
      </c>
      <c r="X434" s="2" t="s">
        <v>70</v>
      </c>
      <c r="AO434" s="2">
        <f t="shared" si="13"/>
        <v>5.0754999999999999</v>
      </c>
      <c r="AP434" s="2">
        <v>10.3139</v>
      </c>
      <c r="AQ434" s="2"/>
      <c r="AR434" s="2"/>
      <c r="AS434" s="2">
        <v>0</v>
      </c>
      <c r="AV434" s="2">
        <v>0</v>
      </c>
      <c r="AZ434" s="2">
        <v>0</v>
      </c>
    </row>
    <row r="435" spans="1:52" x14ac:dyDescent="0.25">
      <c r="A435" s="1">
        <v>433</v>
      </c>
      <c r="B435" s="2" t="s">
        <v>121</v>
      </c>
      <c r="C435" s="2" t="s">
        <v>126</v>
      </c>
      <c r="H435" s="8">
        <v>42036</v>
      </c>
      <c r="I435" s="2" t="s">
        <v>828</v>
      </c>
      <c r="J435" s="2" t="s">
        <v>829</v>
      </c>
      <c r="K435" s="2">
        <v>296.45420000000001</v>
      </c>
      <c r="L435" s="2">
        <f t="shared" si="12"/>
        <v>213.19420000000002</v>
      </c>
      <c r="M435" s="2" t="s">
        <v>843</v>
      </c>
      <c r="N435" s="2" t="s">
        <v>844</v>
      </c>
      <c r="O435" s="2" t="s">
        <v>290</v>
      </c>
      <c r="P435" s="2" t="s">
        <v>291</v>
      </c>
      <c r="R435" s="2" t="s">
        <v>845</v>
      </c>
      <c r="S435" s="2" t="s">
        <v>221</v>
      </c>
      <c r="T435" s="2" t="s">
        <v>133</v>
      </c>
      <c r="U435" s="2" t="s">
        <v>222</v>
      </c>
      <c r="V435" s="2" t="s">
        <v>359</v>
      </c>
      <c r="W435" s="2" t="s">
        <v>846</v>
      </c>
      <c r="X435" s="2" t="s">
        <v>135</v>
      </c>
      <c r="AO435" s="2">
        <f t="shared" si="13"/>
        <v>213.19420000000002</v>
      </c>
      <c r="AP435" s="2">
        <v>433.20420000000001</v>
      </c>
      <c r="AQ435" s="2"/>
      <c r="AR435" s="2"/>
      <c r="AS435" s="2">
        <v>0</v>
      </c>
      <c r="AV435" s="2">
        <v>0</v>
      </c>
      <c r="AZ435" s="2">
        <v>0</v>
      </c>
    </row>
    <row r="436" spans="1:52" x14ac:dyDescent="0.25">
      <c r="A436" s="1">
        <v>434</v>
      </c>
      <c r="B436" s="2" t="s">
        <v>121</v>
      </c>
      <c r="C436" s="2" t="s">
        <v>138</v>
      </c>
      <c r="H436" s="8">
        <v>42036</v>
      </c>
      <c r="I436" s="2" t="s">
        <v>828</v>
      </c>
      <c r="J436" s="2" t="s">
        <v>829</v>
      </c>
      <c r="K436" s="2">
        <v>472.89670000000001</v>
      </c>
      <c r="L436" s="2">
        <f t="shared" si="12"/>
        <v>340.06669999999997</v>
      </c>
      <c r="M436" s="2" t="s">
        <v>847</v>
      </c>
      <c r="N436" s="2" t="s">
        <v>848</v>
      </c>
      <c r="O436" s="2" t="s">
        <v>296</v>
      </c>
      <c r="P436" s="2" t="s">
        <v>297</v>
      </c>
      <c r="R436" s="2" t="s">
        <v>849</v>
      </c>
      <c r="S436" s="2" t="s">
        <v>229</v>
      </c>
      <c r="T436" s="2" t="s">
        <v>145</v>
      </c>
      <c r="U436" s="2" t="s">
        <v>230</v>
      </c>
      <c r="V436" s="2" t="s">
        <v>366</v>
      </c>
      <c r="W436" s="2" t="s">
        <v>850</v>
      </c>
      <c r="X436" s="2" t="s">
        <v>147</v>
      </c>
      <c r="AO436" s="2">
        <f t="shared" si="13"/>
        <v>340.06669999999997</v>
      </c>
      <c r="AP436" s="2">
        <v>691.0367</v>
      </c>
      <c r="AQ436" s="2"/>
      <c r="AR436" s="2"/>
      <c r="AS436" s="2">
        <v>0</v>
      </c>
      <c r="AV436" s="2">
        <v>0</v>
      </c>
      <c r="AZ436" s="2">
        <v>0</v>
      </c>
    </row>
    <row r="437" spans="1:52" x14ac:dyDescent="0.25">
      <c r="A437" s="1">
        <v>435</v>
      </c>
      <c r="B437" s="2" t="s">
        <v>121</v>
      </c>
      <c r="C437" s="2" t="s">
        <v>150</v>
      </c>
      <c r="H437" s="8">
        <v>42036</v>
      </c>
      <c r="I437" s="2" t="s">
        <v>828</v>
      </c>
      <c r="J437" s="2" t="s">
        <v>829</v>
      </c>
      <c r="K437" s="2">
        <v>790.50119999999993</v>
      </c>
      <c r="L437" s="2">
        <f t="shared" si="12"/>
        <v>568.45119999999997</v>
      </c>
      <c r="M437" s="2" t="s">
        <v>851</v>
      </c>
      <c r="N437" s="2" t="s">
        <v>852</v>
      </c>
      <c r="O437" s="2" t="s">
        <v>301</v>
      </c>
      <c r="P437" s="2" t="s">
        <v>302</v>
      </c>
      <c r="R437" s="2" t="s">
        <v>853</v>
      </c>
      <c r="S437" s="2" t="s">
        <v>237</v>
      </c>
      <c r="T437" s="2" t="s">
        <v>157</v>
      </c>
      <c r="U437" s="2" t="s">
        <v>238</v>
      </c>
      <c r="V437" s="2" t="s">
        <v>373</v>
      </c>
      <c r="W437" s="2" t="s">
        <v>854</v>
      </c>
      <c r="X437" s="2" t="s">
        <v>159</v>
      </c>
      <c r="AO437" s="2">
        <f t="shared" si="13"/>
        <v>568.45119999999997</v>
      </c>
      <c r="AP437" s="2">
        <v>1155.1512</v>
      </c>
      <c r="AQ437" s="2"/>
      <c r="AR437" s="2"/>
      <c r="AS437" s="2">
        <v>0</v>
      </c>
      <c r="AV437" s="2">
        <v>0</v>
      </c>
      <c r="AZ437" s="2">
        <v>0</v>
      </c>
    </row>
    <row r="438" spans="1:52" x14ac:dyDescent="0.25">
      <c r="A438" s="1">
        <v>436</v>
      </c>
      <c r="B438" s="2" t="s">
        <v>121</v>
      </c>
      <c r="C438" s="2" t="s">
        <v>162</v>
      </c>
      <c r="H438" s="8">
        <v>42036</v>
      </c>
      <c r="I438" s="2" t="s">
        <v>828</v>
      </c>
      <c r="J438" s="2" t="s">
        <v>829</v>
      </c>
      <c r="K438" s="2">
        <v>1228.1074000000001</v>
      </c>
      <c r="L438" s="2">
        <f t="shared" si="12"/>
        <v>883.13740000000007</v>
      </c>
      <c r="M438" s="2" t="s">
        <v>855</v>
      </c>
      <c r="N438" s="2" t="s">
        <v>856</v>
      </c>
      <c r="O438" s="2" t="s">
        <v>307</v>
      </c>
      <c r="P438" s="2" t="s">
        <v>308</v>
      </c>
      <c r="R438" s="2" t="s">
        <v>857</v>
      </c>
      <c r="S438" s="2" t="s">
        <v>245</v>
      </c>
      <c r="T438" s="2" t="s">
        <v>169</v>
      </c>
      <c r="U438" s="2" t="s">
        <v>246</v>
      </c>
      <c r="V438" s="2" t="s">
        <v>380</v>
      </c>
      <c r="W438" s="2" t="s">
        <v>858</v>
      </c>
      <c r="X438" s="2" t="s">
        <v>171</v>
      </c>
      <c r="AO438" s="2">
        <f t="shared" si="13"/>
        <v>883.13740000000007</v>
      </c>
      <c r="AP438" s="2">
        <v>1794.6174000000001</v>
      </c>
      <c r="AQ438" s="2"/>
      <c r="AR438" s="2"/>
      <c r="AS438" s="2">
        <v>0</v>
      </c>
      <c r="AV438" s="2">
        <v>0</v>
      </c>
      <c r="AZ438" s="2">
        <v>0</v>
      </c>
    </row>
    <row r="439" spans="1:52" x14ac:dyDescent="0.25">
      <c r="A439" s="1">
        <v>437</v>
      </c>
      <c r="B439" s="2" t="s">
        <v>44</v>
      </c>
      <c r="C439" s="2" t="s">
        <v>45</v>
      </c>
      <c r="F439" s="2">
        <v>0</v>
      </c>
      <c r="G439" s="2">
        <v>20</v>
      </c>
      <c r="H439" s="8">
        <v>42401</v>
      </c>
      <c r="I439" s="2" t="s">
        <v>859</v>
      </c>
      <c r="J439" s="2" t="s">
        <v>860</v>
      </c>
      <c r="K439" s="4">
        <v>5.8692000000000002</v>
      </c>
      <c r="L439" s="4">
        <f t="shared" si="12"/>
        <v>3.6195000000000004</v>
      </c>
      <c r="M439" s="4" t="s">
        <v>861</v>
      </c>
      <c r="N439" s="4" t="s">
        <v>862</v>
      </c>
      <c r="O439" s="4" t="s">
        <v>315</v>
      </c>
      <c r="P439" s="2" t="s">
        <v>316</v>
      </c>
      <c r="Q439" s="2" t="s">
        <v>317</v>
      </c>
      <c r="R439" s="2" t="s">
        <v>863</v>
      </c>
      <c r="S439" s="2" t="s">
        <v>182</v>
      </c>
      <c r="T439" s="2" t="s">
        <v>55</v>
      </c>
      <c r="U439" s="2" t="s">
        <v>183</v>
      </c>
      <c r="V439" s="2" t="s">
        <v>319</v>
      </c>
      <c r="AO439" s="4">
        <f t="shared" si="13"/>
        <v>3.6195000000000004</v>
      </c>
      <c r="AP439" s="2">
        <v>7.7886000000000006</v>
      </c>
      <c r="AQ439" s="2"/>
      <c r="AR439" s="2"/>
      <c r="AS439" s="2">
        <v>0</v>
      </c>
      <c r="AT439" s="2" t="s">
        <v>320</v>
      </c>
      <c r="AU439" s="2" t="s">
        <v>60</v>
      </c>
      <c r="AV439" s="2">
        <v>21.73</v>
      </c>
      <c r="AW439" s="2" t="s">
        <v>61</v>
      </c>
      <c r="AZ439" s="2">
        <v>100</v>
      </c>
    </row>
    <row r="440" spans="1:52" x14ac:dyDescent="0.25">
      <c r="A440" s="1">
        <v>438</v>
      </c>
      <c r="B440" s="2" t="s">
        <v>44</v>
      </c>
      <c r="C440" s="2" t="s">
        <v>62</v>
      </c>
      <c r="F440" s="2">
        <v>21</v>
      </c>
      <c r="G440" s="2">
        <v>50</v>
      </c>
      <c r="H440" s="8">
        <v>42401</v>
      </c>
      <c r="I440" s="2" t="s">
        <v>859</v>
      </c>
      <c r="J440" s="2" t="s">
        <v>860</v>
      </c>
      <c r="K440" s="2">
        <v>5.8692000000000002</v>
      </c>
      <c r="L440" s="2">
        <f t="shared" si="12"/>
        <v>3.6195000000000004</v>
      </c>
      <c r="M440" s="2" t="s">
        <v>861</v>
      </c>
      <c r="N440" s="2" t="s">
        <v>862</v>
      </c>
      <c r="O440" s="2" t="s">
        <v>315</v>
      </c>
      <c r="P440" s="2" t="s">
        <v>316</v>
      </c>
      <c r="Q440" s="2" t="s">
        <v>317</v>
      </c>
      <c r="R440" s="2" t="s">
        <v>863</v>
      </c>
      <c r="S440" s="2" t="s">
        <v>182</v>
      </c>
      <c r="T440" s="2" t="s">
        <v>55</v>
      </c>
      <c r="U440" s="2" t="s">
        <v>183</v>
      </c>
      <c r="V440" s="2" t="s">
        <v>319</v>
      </c>
      <c r="AO440" s="2">
        <f t="shared" si="13"/>
        <v>3.6195000000000004</v>
      </c>
      <c r="AP440" s="2">
        <v>7.7886000000000006</v>
      </c>
      <c r="AQ440" s="2"/>
      <c r="AR440" s="2"/>
      <c r="AS440" s="2">
        <v>0</v>
      </c>
      <c r="AT440" s="2" t="s">
        <v>320</v>
      </c>
      <c r="AU440" s="2" t="s">
        <v>60</v>
      </c>
      <c r="AV440" s="2">
        <v>21.73</v>
      </c>
      <c r="AW440" s="2" t="s">
        <v>63</v>
      </c>
      <c r="AZ440" s="2">
        <v>50</v>
      </c>
    </row>
    <row r="441" spans="1:52" x14ac:dyDescent="0.25">
      <c r="A441" s="1">
        <v>439</v>
      </c>
      <c r="B441" s="2" t="s">
        <v>44</v>
      </c>
      <c r="C441" s="2" t="s">
        <v>64</v>
      </c>
      <c r="F441" s="2">
        <v>51</v>
      </c>
      <c r="G441" s="2">
        <v>70</v>
      </c>
      <c r="H441" s="8">
        <v>42401</v>
      </c>
      <c r="I441" s="2" t="s">
        <v>859</v>
      </c>
      <c r="J441" s="2" t="s">
        <v>860</v>
      </c>
      <c r="K441" s="2">
        <v>5.8692000000000002</v>
      </c>
      <c r="L441" s="2">
        <f t="shared" si="12"/>
        <v>3.6195000000000004</v>
      </c>
      <c r="M441" s="2" t="s">
        <v>861</v>
      </c>
      <c r="N441" s="2" t="s">
        <v>862</v>
      </c>
      <c r="O441" s="2" t="s">
        <v>315</v>
      </c>
      <c r="P441" s="2" t="s">
        <v>316</v>
      </c>
      <c r="Q441" s="2" t="s">
        <v>317</v>
      </c>
      <c r="R441" s="2" t="s">
        <v>863</v>
      </c>
      <c r="S441" s="2" t="s">
        <v>182</v>
      </c>
      <c r="T441" s="2" t="s">
        <v>55</v>
      </c>
      <c r="U441" s="2" t="s">
        <v>183</v>
      </c>
      <c r="V441" s="2" t="s">
        <v>319</v>
      </c>
      <c r="AO441" s="2">
        <f t="shared" si="13"/>
        <v>3.6195000000000004</v>
      </c>
      <c r="AP441" s="2">
        <v>7.7886000000000006</v>
      </c>
      <c r="AQ441" s="2"/>
      <c r="AR441" s="2"/>
      <c r="AS441" s="2">
        <v>0</v>
      </c>
      <c r="AT441" s="2" t="s">
        <v>320</v>
      </c>
      <c r="AU441" s="2" t="s">
        <v>60</v>
      </c>
      <c r="AV441" s="2">
        <v>21.73</v>
      </c>
      <c r="AW441" s="2" t="s">
        <v>65</v>
      </c>
      <c r="AZ441" s="2">
        <v>35</v>
      </c>
    </row>
    <row r="442" spans="1:52" x14ac:dyDescent="0.25">
      <c r="A442" s="1">
        <v>440</v>
      </c>
      <c r="B442" s="2" t="s">
        <v>44</v>
      </c>
      <c r="C442" s="2" t="s">
        <v>66</v>
      </c>
      <c r="F442" s="2">
        <v>71</v>
      </c>
      <c r="G442" s="2">
        <v>100</v>
      </c>
      <c r="H442" s="8">
        <v>42401</v>
      </c>
      <c r="I442" s="2" t="s">
        <v>859</v>
      </c>
      <c r="J442" s="2" t="s">
        <v>860</v>
      </c>
      <c r="K442" s="2">
        <v>5.8692000000000002</v>
      </c>
      <c r="L442" s="2">
        <f t="shared" si="12"/>
        <v>3.6195000000000004</v>
      </c>
      <c r="M442" s="2" t="s">
        <v>861</v>
      </c>
      <c r="N442" s="2" t="s">
        <v>862</v>
      </c>
      <c r="O442" s="2" t="s">
        <v>315</v>
      </c>
      <c r="P442" s="2" t="s">
        <v>316</v>
      </c>
      <c r="Q442" s="2" t="s">
        <v>317</v>
      </c>
      <c r="R442" s="2" t="s">
        <v>863</v>
      </c>
      <c r="S442" s="2" t="s">
        <v>182</v>
      </c>
      <c r="T442" s="2" t="s">
        <v>55</v>
      </c>
      <c r="U442" s="2" t="s">
        <v>183</v>
      </c>
      <c r="V442" s="2" t="s">
        <v>319</v>
      </c>
      <c r="AO442" s="2">
        <f t="shared" si="13"/>
        <v>3.6195000000000004</v>
      </c>
      <c r="AP442" s="2">
        <v>7.7886000000000006</v>
      </c>
      <c r="AQ442" s="2"/>
      <c r="AR442" s="2"/>
      <c r="AS442" s="2">
        <v>0</v>
      </c>
      <c r="AT442" s="2" t="s">
        <v>320</v>
      </c>
      <c r="AU442" s="2" t="s">
        <v>60</v>
      </c>
      <c r="AV442" s="2">
        <v>21.73</v>
      </c>
      <c r="AW442" s="2" t="s">
        <v>67</v>
      </c>
      <c r="AZ442" s="2">
        <v>20</v>
      </c>
    </row>
    <row r="443" spans="1:52" x14ac:dyDescent="0.25">
      <c r="A443" s="1">
        <v>441</v>
      </c>
      <c r="B443" s="2" t="s">
        <v>44</v>
      </c>
      <c r="C443" s="2" t="s">
        <v>68</v>
      </c>
      <c r="F443" s="2">
        <v>101</v>
      </c>
      <c r="G443" s="2">
        <v>200</v>
      </c>
      <c r="H443" s="8">
        <v>42401</v>
      </c>
      <c r="I443" s="2" t="s">
        <v>859</v>
      </c>
      <c r="J443" s="2" t="s">
        <v>860</v>
      </c>
      <c r="K443" s="2">
        <v>5.9683000000000002</v>
      </c>
      <c r="L443" s="2">
        <f t="shared" si="12"/>
        <v>3.7186000000000003</v>
      </c>
      <c r="M443" s="2" t="s">
        <v>861</v>
      </c>
      <c r="N443" s="2" t="s">
        <v>862</v>
      </c>
      <c r="O443" s="2" t="s">
        <v>315</v>
      </c>
      <c r="P443" s="2" t="s">
        <v>316</v>
      </c>
      <c r="Q443" s="2" t="s">
        <v>317</v>
      </c>
      <c r="R443" s="2" t="s">
        <v>863</v>
      </c>
      <c r="S443" s="2" t="s">
        <v>182</v>
      </c>
      <c r="T443" s="2" t="s">
        <v>55</v>
      </c>
      <c r="U443" s="2" t="s">
        <v>183</v>
      </c>
      <c r="V443" s="2" t="s">
        <v>319</v>
      </c>
      <c r="W443" s="2" t="s">
        <v>864</v>
      </c>
      <c r="X443" s="2" t="s">
        <v>70</v>
      </c>
      <c r="AO443" s="2">
        <f t="shared" si="13"/>
        <v>3.7186000000000003</v>
      </c>
      <c r="AP443" s="2">
        <v>7.8877000000000006</v>
      </c>
      <c r="AQ443" s="2"/>
      <c r="AR443" s="2"/>
      <c r="AS443" s="2">
        <v>0</v>
      </c>
      <c r="AT443" s="2" t="s">
        <v>320</v>
      </c>
      <c r="AU443" s="2" t="s">
        <v>60</v>
      </c>
      <c r="AV443" s="2">
        <v>21.73</v>
      </c>
      <c r="AZ443" s="2">
        <v>0</v>
      </c>
    </row>
    <row r="444" spans="1:52" x14ac:dyDescent="0.25">
      <c r="A444" s="1">
        <v>442</v>
      </c>
      <c r="B444" s="2" t="s">
        <v>44</v>
      </c>
      <c r="C444" s="2" t="s">
        <v>71</v>
      </c>
      <c r="F444" s="2">
        <v>201</v>
      </c>
      <c r="G444" s="2">
        <v>300</v>
      </c>
      <c r="H444" s="8">
        <v>42401</v>
      </c>
      <c r="I444" s="2" t="s">
        <v>859</v>
      </c>
      <c r="J444" s="2" t="s">
        <v>860</v>
      </c>
      <c r="K444" s="2">
        <v>5.9683000000000002</v>
      </c>
      <c r="L444" s="2">
        <f t="shared" si="12"/>
        <v>4.0357000000000003</v>
      </c>
      <c r="M444" s="2" t="s">
        <v>861</v>
      </c>
      <c r="N444" s="2" t="s">
        <v>862</v>
      </c>
      <c r="O444" s="2" t="s">
        <v>322</v>
      </c>
      <c r="P444" s="2" t="s">
        <v>316</v>
      </c>
      <c r="Q444" s="2" t="s">
        <v>317</v>
      </c>
      <c r="R444" s="2" t="s">
        <v>863</v>
      </c>
      <c r="S444" s="2" t="s">
        <v>182</v>
      </c>
      <c r="T444" s="2" t="s">
        <v>55</v>
      </c>
      <c r="U444" s="2" t="s">
        <v>183</v>
      </c>
      <c r="V444" s="2" t="s">
        <v>319</v>
      </c>
      <c r="W444" s="2" t="s">
        <v>864</v>
      </c>
      <c r="X444" s="2" t="s">
        <v>70</v>
      </c>
      <c r="AO444" s="2">
        <f t="shared" si="13"/>
        <v>4.0357000000000003</v>
      </c>
      <c r="AP444" s="2">
        <v>8.2048000000000005</v>
      </c>
      <c r="AQ444" s="2"/>
      <c r="AR444" s="2"/>
      <c r="AS444" s="2">
        <v>0</v>
      </c>
      <c r="AT444" s="2" t="s">
        <v>320</v>
      </c>
      <c r="AU444" s="2" t="s">
        <v>60</v>
      </c>
      <c r="AV444" s="2">
        <v>21.73</v>
      </c>
      <c r="AZ444" s="2">
        <v>0</v>
      </c>
    </row>
    <row r="445" spans="1:52" x14ac:dyDescent="0.25">
      <c r="A445" s="1">
        <v>443</v>
      </c>
      <c r="B445" s="2" t="s">
        <v>44</v>
      </c>
      <c r="C445" s="2" t="s">
        <v>73</v>
      </c>
      <c r="F445" s="2">
        <v>301</v>
      </c>
      <c r="G445" s="2">
        <v>400</v>
      </c>
      <c r="H445" s="8">
        <v>42401</v>
      </c>
      <c r="I445" s="2" t="s">
        <v>859</v>
      </c>
      <c r="J445" s="2" t="s">
        <v>860</v>
      </c>
      <c r="K445" s="2">
        <v>5.9683000000000002</v>
      </c>
      <c r="L445" s="2">
        <f t="shared" si="12"/>
        <v>4.3349000000000011</v>
      </c>
      <c r="M445" s="2" t="s">
        <v>861</v>
      </c>
      <c r="N445" s="2" t="s">
        <v>862</v>
      </c>
      <c r="O445" s="2" t="s">
        <v>323</v>
      </c>
      <c r="P445" s="2" t="s">
        <v>316</v>
      </c>
      <c r="Q445" s="2" t="s">
        <v>317</v>
      </c>
      <c r="R445" s="2" t="s">
        <v>863</v>
      </c>
      <c r="S445" s="2" t="s">
        <v>182</v>
      </c>
      <c r="T445" s="2" t="s">
        <v>55</v>
      </c>
      <c r="U445" s="2" t="s">
        <v>183</v>
      </c>
      <c r="V445" s="2" t="s">
        <v>319</v>
      </c>
      <c r="W445" s="2" t="s">
        <v>864</v>
      </c>
      <c r="X445" s="2" t="s">
        <v>70</v>
      </c>
      <c r="AO445" s="2">
        <f t="shared" si="13"/>
        <v>4.3349000000000011</v>
      </c>
      <c r="AP445" s="2">
        <v>8.5040000000000013</v>
      </c>
      <c r="AQ445" s="2"/>
      <c r="AR445" s="2"/>
      <c r="AS445" s="2">
        <v>0</v>
      </c>
      <c r="AT445" s="2" t="s">
        <v>320</v>
      </c>
      <c r="AU445" s="2" t="s">
        <v>60</v>
      </c>
      <c r="AV445" s="2">
        <v>21.73</v>
      </c>
      <c r="AZ445" s="2">
        <v>0</v>
      </c>
    </row>
    <row r="446" spans="1:52" x14ac:dyDescent="0.25">
      <c r="A446" s="1">
        <v>444</v>
      </c>
      <c r="B446" s="2" t="s">
        <v>44</v>
      </c>
      <c r="C446" s="2" t="s">
        <v>75</v>
      </c>
      <c r="F446" s="2">
        <v>400</v>
      </c>
      <c r="H446" s="8">
        <v>42401</v>
      </c>
      <c r="I446" s="2" t="s">
        <v>859</v>
      </c>
      <c r="J446" s="2" t="s">
        <v>860</v>
      </c>
      <c r="K446" s="2">
        <v>5.9683000000000002</v>
      </c>
      <c r="L446" s="2">
        <f t="shared" si="12"/>
        <v>4.8561000000000014</v>
      </c>
      <c r="M446" s="2" t="s">
        <v>861</v>
      </c>
      <c r="N446" s="2" t="s">
        <v>862</v>
      </c>
      <c r="O446" s="2" t="s">
        <v>324</v>
      </c>
      <c r="P446" s="2" t="s">
        <v>316</v>
      </c>
      <c r="Q446" s="2" t="s">
        <v>317</v>
      </c>
      <c r="R446" s="2" t="s">
        <v>863</v>
      </c>
      <c r="S446" s="2" t="s">
        <v>182</v>
      </c>
      <c r="T446" s="2" t="s">
        <v>55</v>
      </c>
      <c r="U446" s="2" t="s">
        <v>183</v>
      </c>
      <c r="V446" s="2" t="s">
        <v>319</v>
      </c>
      <c r="W446" s="2" t="s">
        <v>864</v>
      </c>
      <c r="X446" s="2" t="s">
        <v>70</v>
      </c>
      <c r="AO446" s="2">
        <f t="shared" si="13"/>
        <v>4.8561000000000014</v>
      </c>
      <c r="AP446" s="2">
        <v>9.0252000000000017</v>
      </c>
      <c r="AQ446" s="2"/>
      <c r="AR446" s="2"/>
      <c r="AS446" s="2">
        <v>0</v>
      </c>
      <c r="AT446" s="2" t="s">
        <v>320</v>
      </c>
      <c r="AU446" s="2" t="s">
        <v>60</v>
      </c>
      <c r="AV446" s="2">
        <v>21.73</v>
      </c>
      <c r="AZ446" s="2">
        <v>0</v>
      </c>
    </row>
    <row r="447" spans="1:52" x14ac:dyDescent="0.25">
      <c r="A447" s="1">
        <v>445</v>
      </c>
      <c r="B447" s="2" t="s">
        <v>77</v>
      </c>
      <c r="C447" s="2" t="s">
        <v>78</v>
      </c>
      <c r="F447" s="2">
        <v>0</v>
      </c>
      <c r="G447" s="2">
        <v>200</v>
      </c>
      <c r="H447" s="8">
        <v>42401</v>
      </c>
      <c r="I447" s="2" t="s">
        <v>859</v>
      </c>
      <c r="J447" s="2" t="s">
        <v>860</v>
      </c>
      <c r="K447" s="2">
        <v>5.9683000000000002</v>
      </c>
      <c r="L447" s="2">
        <f t="shared" si="12"/>
        <v>3.7186000000000003</v>
      </c>
      <c r="M447" s="2" t="s">
        <v>861</v>
      </c>
      <c r="N447" s="2" t="s">
        <v>862</v>
      </c>
      <c r="O447" s="2" t="s">
        <v>315</v>
      </c>
      <c r="P447" s="2" t="s">
        <v>316</v>
      </c>
      <c r="Q447" s="2" t="s">
        <v>317</v>
      </c>
      <c r="R447" s="2" t="s">
        <v>863</v>
      </c>
      <c r="S447" s="2" t="s">
        <v>182</v>
      </c>
      <c r="T447" s="2" t="s">
        <v>55</v>
      </c>
      <c r="U447" s="2" t="s">
        <v>183</v>
      </c>
      <c r="V447" s="2" t="s">
        <v>319</v>
      </c>
      <c r="W447" s="2" t="s">
        <v>864</v>
      </c>
      <c r="X447" s="2" t="s">
        <v>70</v>
      </c>
      <c r="AO447" s="2">
        <f t="shared" si="13"/>
        <v>3.7186000000000003</v>
      </c>
      <c r="AP447" s="2">
        <v>7.8877000000000006</v>
      </c>
      <c r="AQ447" s="2"/>
      <c r="AR447" s="2"/>
      <c r="AS447" s="2">
        <v>0</v>
      </c>
      <c r="AT447" s="2" t="s">
        <v>320</v>
      </c>
      <c r="AU447" s="2" t="s">
        <v>60</v>
      </c>
      <c r="AV447" s="2">
        <v>21.73</v>
      </c>
      <c r="AX447" s="2" t="s">
        <v>79</v>
      </c>
      <c r="AZ447" s="2">
        <v>5</v>
      </c>
    </row>
    <row r="448" spans="1:52" x14ac:dyDescent="0.25">
      <c r="A448" s="1">
        <v>446</v>
      </c>
      <c r="B448" s="2" t="s">
        <v>77</v>
      </c>
      <c r="C448" s="2" t="s">
        <v>71</v>
      </c>
      <c r="F448" s="2">
        <v>201</v>
      </c>
      <c r="G448" s="2">
        <v>300</v>
      </c>
      <c r="H448" s="8">
        <v>42401</v>
      </c>
      <c r="I448" s="2" t="s">
        <v>859</v>
      </c>
      <c r="J448" s="2" t="s">
        <v>860</v>
      </c>
      <c r="K448" s="2">
        <v>5.9683000000000002</v>
      </c>
      <c r="L448" s="2">
        <f t="shared" si="12"/>
        <v>4.0357000000000003</v>
      </c>
      <c r="M448" s="2" t="s">
        <v>861</v>
      </c>
      <c r="N448" s="2" t="s">
        <v>862</v>
      </c>
      <c r="O448" s="2" t="s">
        <v>322</v>
      </c>
      <c r="P448" s="2" t="s">
        <v>316</v>
      </c>
      <c r="Q448" s="2" t="s">
        <v>317</v>
      </c>
      <c r="R448" s="2" t="s">
        <v>863</v>
      </c>
      <c r="S448" s="2" t="s">
        <v>182</v>
      </c>
      <c r="T448" s="2" t="s">
        <v>55</v>
      </c>
      <c r="U448" s="2" t="s">
        <v>183</v>
      </c>
      <c r="V448" s="2" t="s">
        <v>319</v>
      </c>
      <c r="W448" s="2" t="s">
        <v>864</v>
      </c>
      <c r="X448" s="2" t="s">
        <v>70</v>
      </c>
      <c r="AO448" s="2">
        <f t="shared" si="13"/>
        <v>4.0357000000000003</v>
      </c>
      <c r="AP448" s="2">
        <v>8.2048000000000005</v>
      </c>
      <c r="AQ448" s="2"/>
      <c r="AR448" s="2"/>
      <c r="AS448" s="2">
        <v>0</v>
      </c>
      <c r="AT448" s="2" t="s">
        <v>320</v>
      </c>
      <c r="AU448" s="2" t="s">
        <v>60</v>
      </c>
      <c r="AV448" s="2">
        <v>21.73</v>
      </c>
      <c r="AX448" s="2" t="s">
        <v>79</v>
      </c>
      <c r="AZ448" s="2">
        <v>5</v>
      </c>
    </row>
    <row r="449" spans="1:54" x14ac:dyDescent="0.25">
      <c r="A449" s="1">
        <v>447</v>
      </c>
      <c r="B449" s="2" t="s">
        <v>77</v>
      </c>
      <c r="C449" s="2" t="s">
        <v>73</v>
      </c>
      <c r="F449" s="2">
        <v>301</v>
      </c>
      <c r="G449" s="2">
        <v>400</v>
      </c>
      <c r="H449" s="8">
        <v>42401</v>
      </c>
      <c r="I449" s="2" t="s">
        <v>859</v>
      </c>
      <c r="J449" s="2" t="s">
        <v>860</v>
      </c>
      <c r="K449" s="2">
        <v>5.9683000000000002</v>
      </c>
      <c r="L449" s="2">
        <f t="shared" si="12"/>
        <v>4.3349000000000011</v>
      </c>
      <c r="M449" s="2" t="s">
        <v>861</v>
      </c>
      <c r="N449" s="2" t="s">
        <v>862</v>
      </c>
      <c r="O449" s="2" t="s">
        <v>323</v>
      </c>
      <c r="P449" s="2" t="s">
        <v>316</v>
      </c>
      <c r="Q449" s="2" t="s">
        <v>317</v>
      </c>
      <c r="R449" s="2" t="s">
        <v>863</v>
      </c>
      <c r="S449" s="2" t="s">
        <v>182</v>
      </c>
      <c r="T449" s="2" t="s">
        <v>55</v>
      </c>
      <c r="U449" s="2" t="s">
        <v>183</v>
      </c>
      <c r="V449" s="2" t="s">
        <v>319</v>
      </c>
      <c r="W449" s="2" t="s">
        <v>864</v>
      </c>
      <c r="X449" s="2" t="s">
        <v>70</v>
      </c>
      <c r="AO449" s="2">
        <f t="shared" si="13"/>
        <v>4.3349000000000011</v>
      </c>
      <c r="AP449" s="2">
        <v>8.5040000000000013</v>
      </c>
      <c r="AQ449" s="2"/>
      <c r="AR449" s="2"/>
      <c r="AS449" s="2">
        <v>0</v>
      </c>
      <c r="AT449" s="2" t="s">
        <v>320</v>
      </c>
      <c r="AU449" s="2" t="s">
        <v>60</v>
      </c>
      <c r="AV449" s="2">
        <v>21.73</v>
      </c>
      <c r="AX449" s="2" t="s">
        <v>79</v>
      </c>
      <c r="AZ449" s="2">
        <v>5</v>
      </c>
    </row>
    <row r="450" spans="1:54" x14ac:dyDescent="0.25">
      <c r="A450" s="1">
        <v>448</v>
      </c>
      <c r="B450" s="2" t="s">
        <v>77</v>
      </c>
      <c r="C450" s="2" t="s">
        <v>75</v>
      </c>
      <c r="F450" s="2">
        <v>400</v>
      </c>
      <c r="H450" s="8">
        <v>42401</v>
      </c>
      <c r="I450" s="2" t="s">
        <v>859</v>
      </c>
      <c r="J450" s="2" t="s">
        <v>860</v>
      </c>
      <c r="K450" s="2">
        <v>5.9683000000000002</v>
      </c>
      <c r="L450" s="2">
        <f t="shared" ref="L450:L513" si="14">AP450-M450</f>
        <v>4.8561000000000014</v>
      </c>
      <c r="M450" s="2" t="s">
        <v>861</v>
      </c>
      <c r="N450" s="2" t="s">
        <v>862</v>
      </c>
      <c r="O450" s="2" t="s">
        <v>324</v>
      </c>
      <c r="P450" s="2" t="s">
        <v>316</v>
      </c>
      <c r="Q450" s="2" t="s">
        <v>317</v>
      </c>
      <c r="R450" s="2" t="s">
        <v>863</v>
      </c>
      <c r="S450" s="2" t="s">
        <v>182</v>
      </c>
      <c r="T450" s="2" t="s">
        <v>55</v>
      </c>
      <c r="U450" s="2" t="s">
        <v>183</v>
      </c>
      <c r="V450" s="2" t="s">
        <v>319</v>
      </c>
      <c r="W450" s="2" t="s">
        <v>864</v>
      </c>
      <c r="X450" s="2" t="s">
        <v>70</v>
      </c>
      <c r="AO450" s="2">
        <f t="shared" ref="AO450:AO513" si="15">AP450-M450</f>
        <v>4.8561000000000014</v>
      </c>
      <c r="AP450" s="2">
        <v>9.0252000000000017</v>
      </c>
      <c r="AQ450" s="2"/>
      <c r="AR450" s="2"/>
      <c r="AS450" s="2">
        <v>0</v>
      </c>
      <c r="AT450" s="2" t="s">
        <v>320</v>
      </c>
      <c r="AU450" s="2" t="s">
        <v>60</v>
      </c>
      <c r="AV450" s="2">
        <v>21.73</v>
      </c>
      <c r="AX450" s="2" t="s">
        <v>79</v>
      </c>
      <c r="AZ450" s="2">
        <v>5</v>
      </c>
    </row>
    <row r="451" spans="1:54" x14ac:dyDescent="0.25">
      <c r="A451" s="1">
        <v>449</v>
      </c>
      <c r="B451" s="2" t="s">
        <v>80</v>
      </c>
      <c r="C451" s="2" t="s">
        <v>80</v>
      </c>
      <c r="D451" s="2">
        <v>5</v>
      </c>
      <c r="E451" s="2">
        <v>40</v>
      </c>
      <c r="H451" s="8">
        <v>42401</v>
      </c>
      <c r="I451" s="2" t="s">
        <v>859</v>
      </c>
      <c r="J451" s="2" t="s">
        <v>860</v>
      </c>
      <c r="K451" s="2">
        <v>5.1220999999999997</v>
      </c>
      <c r="L451" s="2">
        <f t="shared" si="14"/>
        <v>1.0898000000000003</v>
      </c>
      <c r="M451" s="2" t="s">
        <v>861</v>
      </c>
      <c r="N451" s="2"/>
      <c r="O451" s="2" t="s">
        <v>325</v>
      </c>
      <c r="R451" s="2" t="s">
        <v>863</v>
      </c>
      <c r="S451" s="2" t="s">
        <v>182</v>
      </c>
      <c r="T451" s="2" t="s">
        <v>55</v>
      </c>
      <c r="U451" s="2" t="s">
        <v>183</v>
      </c>
      <c r="V451" s="2" t="s">
        <v>319</v>
      </c>
      <c r="W451" s="2" t="s">
        <v>864</v>
      </c>
      <c r="X451" s="2" t="s">
        <v>70</v>
      </c>
      <c r="AO451" s="2">
        <f t="shared" si="15"/>
        <v>1.0898000000000003</v>
      </c>
      <c r="AP451" s="2">
        <v>5.2589000000000006</v>
      </c>
      <c r="AQ451" s="4" t="s">
        <v>865</v>
      </c>
      <c r="AR451" s="4" t="s">
        <v>327</v>
      </c>
      <c r="AS451" s="4">
        <v>510.84850000000012</v>
      </c>
      <c r="AT451" s="2" t="s">
        <v>328</v>
      </c>
      <c r="AU451" s="2" t="s">
        <v>329</v>
      </c>
      <c r="AV451" s="2">
        <v>733.81999999999994</v>
      </c>
      <c r="AX451" s="2" t="s">
        <v>86</v>
      </c>
      <c r="AZ451" s="2">
        <v>3</v>
      </c>
    </row>
    <row r="452" spans="1:54" x14ac:dyDescent="0.25">
      <c r="A452" s="1">
        <v>450</v>
      </c>
      <c r="B452" s="2" t="s">
        <v>87</v>
      </c>
      <c r="C452" s="2" t="s">
        <v>88</v>
      </c>
      <c r="D452" s="2">
        <v>40</v>
      </c>
      <c r="E452" s="2">
        <v>200</v>
      </c>
      <c r="H452" s="8">
        <v>42401</v>
      </c>
      <c r="I452" s="2" t="s">
        <v>859</v>
      </c>
      <c r="J452" s="2" t="s">
        <v>860</v>
      </c>
      <c r="K452" s="2">
        <v>5.1220999999999997</v>
      </c>
      <c r="L452" s="2">
        <f t="shared" si="14"/>
        <v>1.0898000000000003</v>
      </c>
      <c r="M452" s="2" t="s">
        <v>861</v>
      </c>
      <c r="N452" s="2"/>
      <c r="O452" s="2" t="s">
        <v>325</v>
      </c>
      <c r="R452" s="2" t="s">
        <v>863</v>
      </c>
      <c r="S452" s="2" t="s">
        <v>182</v>
      </c>
      <c r="T452" s="2" t="s">
        <v>55</v>
      </c>
      <c r="U452" s="2" t="s">
        <v>183</v>
      </c>
      <c r="V452" s="2" t="s">
        <v>319</v>
      </c>
      <c r="W452" s="2" t="s">
        <v>864</v>
      </c>
      <c r="X452" s="2" t="s">
        <v>70</v>
      </c>
      <c r="AO452" s="2">
        <f t="shared" si="15"/>
        <v>1.0898000000000003</v>
      </c>
      <c r="AP452" s="2">
        <v>5.2589000000000006</v>
      </c>
      <c r="AQ452" s="2" t="s">
        <v>866</v>
      </c>
      <c r="AR452" s="2" t="s">
        <v>327</v>
      </c>
      <c r="AS452" s="2">
        <v>536.41200000000003</v>
      </c>
      <c r="AT452" s="2" t="s">
        <v>331</v>
      </c>
      <c r="AU452" s="2" t="s">
        <v>332</v>
      </c>
      <c r="AV452" s="2">
        <v>1694.61</v>
      </c>
      <c r="AX452" s="2" t="s">
        <v>86</v>
      </c>
      <c r="AZ452" s="2">
        <v>3</v>
      </c>
      <c r="BA452" s="2" t="s">
        <v>92</v>
      </c>
      <c r="BB452" s="2" t="s">
        <v>93</v>
      </c>
    </row>
    <row r="453" spans="1:54" x14ac:dyDescent="0.25">
      <c r="A453" s="1">
        <v>451</v>
      </c>
      <c r="B453" s="2" t="s">
        <v>87</v>
      </c>
      <c r="C453" s="2" t="s">
        <v>94</v>
      </c>
      <c r="D453" s="2">
        <v>200</v>
      </c>
      <c r="E453" s="2">
        <v>750</v>
      </c>
      <c r="H453" s="8">
        <v>42401</v>
      </c>
      <c r="I453" s="2" t="s">
        <v>859</v>
      </c>
      <c r="J453" s="2" t="s">
        <v>860</v>
      </c>
      <c r="K453" s="2">
        <v>5.1220999999999997</v>
      </c>
      <c r="L453" s="2">
        <f t="shared" si="14"/>
        <v>1.0898000000000003</v>
      </c>
      <c r="M453" s="2" t="s">
        <v>861</v>
      </c>
      <c r="N453" s="2"/>
      <c r="O453" s="2" t="s">
        <v>325</v>
      </c>
      <c r="R453" s="2" t="s">
        <v>863</v>
      </c>
      <c r="S453" s="2" t="s">
        <v>182</v>
      </c>
      <c r="T453" s="2" t="s">
        <v>55</v>
      </c>
      <c r="U453" s="2" t="s">
        <v>183</v>
      </c>
      <c r="V453" s="2" t="s">
        <v>319</v>
      </c>
      <c r="W453" s="2" t="s">
        <v>864</v>
      </c>
      <c r="X453" s="2" t="s">
        <v>70</v>
      </c>
      <c r="AO453" s="2">
        <f t="shared" si="15"/>
        <v>1.0898000000000003</v>
      </c>
      <c r="AP453" s="2">
        <v>5.2589000000000006</v>
      </c>
      <c r="AQ453" s="2" t="s">
        <v>866</v>
      </c>
      <c r="AR453" s="2" t="s">
        <v>327</v>
      </c>
      <c r="AS453" s="2">
        <v>536.41200000000003</v>
      </c>
      <c r="AT453" s="2" t="s">
        <v>333</v>
      </c>
      <c r="AU453" s="2" t="s">
        <v>334</v>
      </c>
      <c r="AV453" s="2">
        <v>0</v>
      </c>
      <c r="AX453" s="2" t="s">
        <v>86</v>
      </c>
      <c r="AZ453" s="2">
        <v>3</v>
      </c>
      <c r="BA453" s="2" t="s">
        <v>92</v>
      </c>
      <c r="BB453" s="2" t="s">
        <v>93</v>
      </c>
    </row>
    <row r="454" spans="1:54" x14ac:dyDescent="0.25">
      <c r="A454" s="1">
        <v>452</v>
      </c>
      <c r="B454" s="2" t="s">
        <v>87</v>
      </c>
      <c r="C454" s="2" t="s">
        <v>335</v>
      </c>
      <c r="D454" s="2">
        <v>200</v>
      </c>
      <c r="E454" s="2">
        <v>750</v>
      </c>
      <c r="H454" s="8">
        <v>42401</v>
      </c>
      <c r="I454" s="2" t="s">
        <v>859</v>
      </c>
      <c r="J454" s="2" t="s">
        <v>860</v>
      </c>
      <c r="K454" s="2">
        <v>5.1220999999999997</v>
      </c>
      <c r="L454" s="2">
        <f t="shared" si="14"/>
        <v>1.0898000000000003</v>
      </c>
      <c r="M454" s="2" t="s">
        <v>861</v>
      </c>
      <c r="N454" s="2"/>
      <c r="O454" s="2" t="s">
        <v>325</v>
      </c>
      <c r="R454" s="2" t="s">
        <v>863</v>
      </c>
      <c r="S454" s="2" t="s">
        <v>182</v>
      </c>
      <c r="T454" s="2" t="s">
        <v>55</v>
      </c>
      <c r="U454" s="2" t="s">
        <v>183</v>
      </c>
      <c r="V454" s="2" t="s">
        <v>319</v>
      </c>
      <c r="W454" s="2" t="s">
        <v>864</v>
      </c>
      <c r="X454" s="2" t="s">
        <v>70</v>
      </c>
      <c r="AO454" s="2">
        <f t="shared" si="15"/>
        <v>1.0898000000000003</v>
      </c>
      <c r="AP454" s="2">
        <v>5.2589000000000006</v>
      </c>
      <c r="AQ454" s="2" t="s">
        <v>866</v>
      </c>
      <c r="AR454" s="2" t="s">
        <v>327</v>
      </c>
      <c r="AS454" s="2">
        <v>536.41200000000003</v>
      </c>
      <c r="AT454" s="2" t="s">
        <v>336</v>
      </c>
      <c r="AU454" s="2" t="s">
        <v>337</v>
      </c>
      <c r="AV454" s="2">
        <v>0</v>
      </c>
      <c r="AX454" s="2" t="s">
        <v>86</v>
      </c>
      <c r="AZ454" s="2">
        <v>3</v>
      </c>
      <c r="BA454" s="2" t="s">
        <v>92</v>
      </c>
      <c r="BB454" s="2" t="s">
        <v>93</v>
      </c>
    </row>
    <row r="455" spans="1:54" x14ac:dyDescent="0.25">
      <c r="A455" s="1">
        <v>453</v>
      </c>
      <c r="B455" s="2" t="s">
        <v>97</v>
      </c>
      <c r="C455" s="2" t="s">
        <v>98</v>
      </c>
      <c r="D455" s="2">
        <v>40</v>
      </c>
      <c r="E455" s="2">
        <v>200</v>
      </c>
      <c r="H455" s="8">
        <v>42401</v>
      </c>
      <c r="I455" s="2" t="s">
        <v>859</v>
      </c>
      <c r="J455" s="2" t="s">
        <v>860</v>
      </c>
      <c r="K455" s="2">
        <v>4.8385999999999996</v>
      </c>
      <c r="L455" s="2">
        <f t="shared" si="14"/>
        <v>0.72080000000000144</v>
      </c>
      <c r="M455" s="2" t="s">
        <v>861</v>
      </c>
      <c r="N455" s="2"/>
      <c r="O455" s="2" t="s">
        <v>338</v>
      </c>
      <c r="R455" s="2" t="s">
        <v>867</v>
      </c>
      <c r="S455" s="2" t="s">
        <v>182</v>
      </c>
      <c r="T455" s="2" t="s">
        <v>55</v>
      </c>
      <c r="U455" s="2" t="s">
        <v>183</v>
      </c>
      <c r="V455" s="2" t="s">
        <v>319</v>
      </c>
      <c r="W455" s="2" t="s">
        <v>864</v>
      </c>
      <c r="X455" s="2" t="s">
        <v>70</v>
      </c>
      <c r="AO455" s="2">
        <f t="shared" si="15"/>
        <v>0.72080000000000144</v>
      </c>
      <c r="AP455" s="2">
        <v>4.8899000000000017</v>
      </c>
      <c r="AQ455" s="2" t="s">
        <v>868</v>
      </c>
      <c r="AR455" s="2" t="s">
        <v>341</v>
      </c>
      <c r="AS455" s="2">
        <v>504.36569999999989</v>
      </c>
      <c r="AT455" s="2" t="s">
        <v>331</v>
      </c>
      <c r="AU455" s="2" t="s">
        <v>332</v>
      </c>
      <c r="AV455" s="2">
        <v>1694.61</v>
      </c>
      <c r="AX455" s="2" t="s">
        <v>86</v>
      </c>
      <c r="AZ455" s="2">
        <v>3</v>
      </c>
      <c r="BA455" s="2" t="s">
        <v>92</v>
      </c>
      <c r="BB455" s="2" t="s">
        <v>93</v>
      </c>
    </row>
    <row r="456" spans="1:54" x14ac:dyDescent="0.25">
      <c r="A456" s="1">
        <v>454</v>
      </c>
      <c r="B456" s="2" t="s">
        <v>97</v>
      </c>
      <c r="C456" s="2" t="s">
        <v>103</v>
      </c>
      <c r="D456" s="2">
        <v>200</v>
      </c>
      <c r="E456" s="2">
        <v>750</v>
      </c>
      <c r="H456" s="8">
        <v>42401</v>
      </c>
      <c r="I456" s="2" t="s">
        <v>859</v>
      </c>
      <c r="J456" s="2" t="s">
        <v>860</v>
      </c>
      <c r="K456" s="2">
        <v>4.8385999999999996</v>
      </c>
      <c r="L456" s="2">
        <f t="shared" si="14"/>
        <v>0.72080000000000144</v>
      </c>
      <c r="M456" s="2" t="s">
        <v>861</v>
      </c>
      <c r="N456" s="2"/>
      <c r="O456" s="2" t="s">
        <v>338</v>
      </c>
      <c r="R456" s="2" t="s">
        <v>867</v>
      </c>
      <c r="S456" s="2" t="s">
        <v>182</v>
      </c>
      <c r="T456" s="2" t="s">
        <v>55</v>
      </c>
      <c r="U456" s="2" t="s">
        <v>183</v>
      </c>
      <c r="V456" s="2" t="s">
        <v>319</v>
      </c>
      <c r="W456" s="2" t="s">
        <v>864</v>
      </c>
      <c r="X456" s="2" t="s">
        <v>70</v>
      </c>
      <c r="AO456" s="2">
        <f t="shared" si="15"/>
        <v>0.72080000000000144</v>
      </c>
      <c r="AP456" s="2">
        <v>4.8899000000000017</v>
      </c>
      <c r="AQ456" s="2" t="s">
        <v>868</v>
      </c>
      <c r="AR456" s="2" t="s">
        <v>341</v>
      </c>
      <c r="AS456" s="2">
        <v>504.36569999999989</v>
      </c>
      <c r="AT456" s="2" t="s">
        <v>333</v>
      </c>
      <c r="AU456" s="2" t="s">
        <v>334</v>
      </c>
      <c r="AV456" s="2">
        <v>0</v>
      </c>
      <c r="AX456" s="2" t="s">
        <v>86</v>
      </c>
      <c r="AZ456" s="2">
        <v>3</v>
      </c>
      <c r="BA456" s="2" t="s">
        <v>92</v>
      </c>
      <c r="BB456" s="2" t="s">
        <v>93</v>
      </c>
    </row>
    <row r="457" spans="1:54" x14ac:dyDescent="0.25">
      <c r="A457" s="1">
        <v>455</v>
      </c>
      <c r="B457" s="2" t="s">
        <v>97</v>
      </c>
      <c r="C457" s="2" t="s">
        <v>104</v>
      </c>
      <c r="D457" s="2">
        <v>200</v>
      </c>
      <c r="E457" s="2">
        <v>750</v>
      </c>
      <c r="H457" s="8">
        <v>42401</v>
      </c>
      <c r="I457" s="2" t="s">
        <v>859</v>
      </c>
      <c r="J457" s="2" t="s">
        <v>860</v>
      </c>
      <c r="K457" s="2">
        <v>4.8385999999999996</v>
      </c>
      <c r="L457" s="2">
        <f t="shared" si="14"/>
        <v>0.72080000000000144</v>
      </c>
      <c r="M457" s="2" t="s">
        <v>861</v>
      </c>
      <c r="N457" s="2"/>
      <c r="O457" s="2" t="s">
        <v>338</v>
      </c>
      <c r="R457" s="2" t="s">
        <v>867</v>
      </c>
      <c r="S457" s="2" t="s">
        <v>182</v>
      </c>
      <c r="T457" s="2" t="s">
        <v>55</v>
      </c>
      <c r="U457" s="2" t="s">
        <v>183</v>
      </c>
      <c r="V457" s="2" t="s">
        <v>319</v>
      </c>
      <c r="W457" s="2" t="s">
        <v>864</v>
      </c>
      <c r="X457" s="2" t="s">
        <v>70</v>
      </c>
      <c r="AO457" s="2">
        <f t="shared" si="15"/>
        <v>0.72080000000000144</v>
      </c>
      <c r="AP457" s="2">
        <v>4.8899000000000017</v>
      </c>
      <c r="AQ457" s="2" t="s">
        <v>868</v>
      </c>
      <c r="AR457" s="2" t="s">
        <v>341</v>
      </c>
      <c r="AS457" s="2">
        <v>504.36569999999989</v>
      </c>
      <c r="AT457" s="2" t="s">
        <v>336</v>
      </c>
      <c r="AU457" s="2" t="s">
        <v>337</v>
      </c>
      <c r="AV457" s="2">
        <v>0</v>
      </c>
      <c r="AX457" s="2" t="s">
        <v>86</v>
      </c>
      <c r="AZ457" s="2">
        <v>3</v>
      </c>
      <c r="BA457" s="2" t="s">
        <v>92</v>
      </c>
      <c r="BB457" s="2" t="s">
        <v>93</v>
      </c>
    </row>
    <row r="458" spans="1:54" x14ac:dyDescent="0.25">
      <c r="A458" s="1">
        <v>456</v>
      </c>
      <c r="B458" s="2" t="s">
        <v>107</v>
      </c>
      <c r="C458" s="2" t="s">
        <v>108</v>
      </c>
      <c r="D458" s="2">
        <v>40</v>
      </c>
      <c r="E458" s="2">
        <v>200</v>
      </c>
      <c r="H458" s="8">
        <v>42401</v>
      </c>
      <c r="I458" s="2" t="s">
        <v>859</v>
      </c>
      <c r="J458" s="2" t="s">
        <v>860</v>
      </c>
      <c r="K458" s="2">
        <v>4.8385999999999996</v>
      </c>
      <c r="L458" s="2">
        <f t="shared" si="14"/>
        <v>0.72080000000000144</v>
      </c>
      <c r="M458" s="2" t="s">
        <v>861</v>
      </c>
      <c r="N458" s="2"/>
      <c r="O458" s="2" t="s">
        <v>338</v>
      </c>
      <c r="R458" s="2" t="s">
        <v>867</v>
      </c>
      <c r="S458" s="2" t="s">
        <v>182</v>
      </c>
      <c r="T458" s="2" t="s">
        <v>55</v>
      </c>
      <c r="U458" s="2" t="s">
        <v>183</v>
      </c>
      <c r="V458" s="2" t="s">
        <v>319</v>
      </c>
      <c r="W458" s="2" t="s">
        <v>864</v>
      </c>
      <c r="X458" s="2" t="s">
        <v>70</v>
      </c>
      <c r="AO458" s="2">
        <f t="shared" si="15"/>
        <v>0.72080000000000144</v>
      </c>
      <c r="AP458" s="2">
        <v>4.8899000000000017</v>
      </c>
      <c r="AQ458" s="2" t="s">
        <v>869</v>
      </c>
      <c r="AR458" s="2" t="s">
        <v>341</v>
      </c>
      <c r="AS458" s="2">
        <v>536.31799999999998</v>
      </c>
      <c r="AT458" s="2" t="s">
        <v>331</v>
      </c>
      <c r="AU458" s="2" t="s">
        <v>332</v>
      </c>
      <c r="AV458" s="2">
        <v>1694.61</v>
      </c>
      <c r="AX458" s="2" t="s">
        <v>86</v>
      </c>
      <c r="AZ458" s="2">
        <v>3</v>
      </c>
      <c r="BA458" s="2" t="s">
        <v>92</v>
      </c>
      <c r="BB458" s="2" t="s">
        <v>93</v>
      </c>
    </row>
    <row r="459" spans="1:54" x14ac:dyDescent="0.25">
      <c r="A459" s="1">
        <v>457</v>
      </c>
      <c r="B459" s="2" t="s">
        <v>107</v>
      </c>
      <c r="C459" s="2" t="s">
        <v>110</v>
      </c>
      <c r="D459" s="2">
        <v>200</v>
      </c>
      <c r="E459" s="2">
        <v>750</v>
      </c>
      <c r="H459" s="8">
        <v>42401</v>
      </c>
      <c r="I459" s="2" t="s">
        <v>859</v>
      </c>
      <c r="J459" s="2" t="s">
        <v>860</v>
      </c>
      <c r="K459" s="2">
        <v>4.8385999999999996</v>
      </c>
      <c r="L459" s="2">
        <f t="shared" si="14"/>
        <v>0.72080000000000144</v>
      </c>
      <c r="M459" s="2" t="s">
        <v>861</v>
      </c>
      <c r="N459" s="2"/>
      <c r="O459" s="2" t="s">
        <v>338</v>
      </c>
      <c r="R459" s="2" t="s">
        <v>867</v>
      </c>
      <c r="S459" s="2" t="s">
        <v>182</v>
      </c>
      <c r="T459" s="2" t="s">
        <v>55</v>
      </c>
      <c r="U459" s="2" t="s">
        <v>183</v>
      </c>
      <c r="V459" s="2" t="s">
        <v>319</v>
      </c>
      <c r="W459" s="2" t="s">
        <v>864</v>
      </c>
      <c r="X459" s="2" t="s">
        <v>70</v>
      </c>
      <c r="AO459" s="2">
        <f t="shared" si="15"/>
        <v>0.72080000000000144</v>
      </c>
      <c r="AP459" s="2">
        <v>4.8899000000000017</v>
      </c>
      <c r="AQ459" s="2" t="s">
        <v>869</v>
      </c>
      <c r="AR459" s="2" t="s">
        <v>341</v>
      </c>
      <c r="AS459" s="2">
        <v>536.31799999999998</v>
      </c>
      <c r="AT459" s="2" t="s">
        <v>333</v>
      </c>
      <c r="AU459" s="2" t="s">
        <v>334</v>
      </c>
      <c r="AV459" s="2">
        <v>0</v>
      </c>
      <c r="AX459" s="2" t="s">
        <v>86</v>
      </c>
      <c r="AZ459" s="2">
        <v>3</v>
      </c>
      <c r="BA459" s="2" t="s">
        <v>92</v>
      </c>
      <c r="BB459" s="2" t="s">
        <v>93</v>
      </c>
    </row>
    <row r="460" spans="1:54" x14ac:dyDescent="0.25">
      <c r="A460" s="1">
        <v>458</v>
      </c>
      <c r="B460" s="2" t="s">
        <v>107</v>
      </c>
      <c r="C460" s="2" t="s">
        <v>111</v>
      </c>
      <c r="D460" s="2">
        <v>200</v>
      </c>
      <c r="E460" s="2">
        <v>750</v>
      </c>
      <c r="H460" s="8">
        <v>42401</v>
      </c>
      <c r="I460" s="2" t="s">
        <v>859</v>
      </c>
      <c r="J460" s="2" t="s">
        <v>860</v>
      </c>
      <c r="K460" s="2">
        <v>4.8385999999999996</v>
      </c>
      <c r="L460" s="2">
        <f t="shared" si="14"/>
        <v>0.72080000000000144</v>
      </c>
      <c r="M460" s="2" t="s">
        <v>861</v>
      </c>
      <c r="N460" s="2"/>
      <c r="O460" s="2" t="s">
        <v>338</v>
      </c>
      <c r="R460" s="2" t="s">
        <v>867</v>
      </c>
      <c r="S460" s="2" t="s">
        <v>182</v>
      </c>
      <c r="T460" s="2" t="s">
        <v>55</v>
      </c>
      <c r="U460" s="2" t="s">
        <v>183</v>
      </c>
      <c r="V460" s="2" t="s">
        <v>319</v>
      </c>
      <c r="W460" s="2" t="s">
        <v>864</v>
      </c>
      <c r="X460" s="2" t="s">
        <v>70</v>
      </c>
      <c r="AO460" s="2">
        <f t="shared" si="15"/>
        <v>0.72080000000000144</v>
      </c>
      <c r="AP460" s="2">
        <v>4.8899000000000017</v>
      </c>
      <c r="AQ460" s="2" t="s">
        <v>869</v>
      </c>
      <c r="AR460" s="2" t="s">
        <v>341</v>
      </c>
      <c r="AS460" s="2">
        <v>536.31799999999998</v>
      </c>
      <c r="AT460" s="2" t="s">
        <v>336</v>
      </c>
      <c r="AU460" s="2" t="s">
        <v>337</v>
      </c>
      <c r="AV460" s="2">
        <v>0</v>
      </c>
      <c r="AX460" s="2" t="s">
        <v>86</v>
      </c>
      <c r="AZ460" s="2">
        <v>3</v>
      </c>
      <c r="BA460" s="2" t="s">
        <v>92</v>
      </c>
      <c r="BB460" s="2" t="s">
        <v>93</v>
      </c>
    </row>
    <row r="461" spans="1:54" x14ac:dyDescent="0.25">
      <c r="A461" s="1">
        <v>459</v>
      </c>
      <c r="B461" s="2" t="s">
        <v>112</v>
      </c>
      <c r="C461" s="2" t="s">
        <v>343</v>
      </c>
      <c r="D461" s="2">
        <v>200</v>
      </c>
      <c r="E461" s="2">
        <v>750</v>
      </c>
      <c r="H461" s="8">
        <v>42401</v>
      </c>
      <c r="I461" s="2" t="s">
        <v>859</v>
      </c>
      <c r="J461" s="2" t="s">
        <v>860</v>
      </c>
      <c r="K461" s="2">
        <v>4.7095000000000002</v>
      </c>
      <c r="L461" s="2">
        <f t="shared" si="14"/>
        <v>0.59170000000000034</v>
      </c>
      <c r="M461" s="2" t="s">
        <v>861</v>
      </c>
      <c r="N461" s="2"/>
      <c r="O461" s="2" t="s">
        <v>338</v>
      </c>
      <c r="R461" s="2" t="s">
        <v>870</v>
      </c>
      <c r="S461" s="2" t="s">
        <v>182</v>
      </c>
      <c r="T461" s="2" t="s">
        <v>55</v>
      </c>
      <c r="U461" s="2" t="s">
        <v>183</v>
      </c>
      <c r="V461" s="2" t="s">
        <v>319</v>
      </c>
      <c r="W461" s="2" t="s">
        <v>864</v>
      </c>
      <c r="X461" s="2" t="s">
        <v>70</v>
      </c>
      <c r="AO461" s="2">
        <f t="shared" si="15"/>
        <v>0.59170000000000034</v>
      </c>
      <c r="AP461" s="2">
        <v>4.7608000000000006</v>
      </c>
      <c r="AQ461" s="2" t="s">
        <v>871</v>
      </c>
      <c r="AR461" s="2" t="s">
        <v>346</v>
      </c>
      <c r="AS461" s="2">
        <v>413.92750000000001</v>
      </c>
      <c r="AT461" s="2" t="s">
        <v>333</v>
      </c>
      <c r="AU461" s="2" t="s">
        <v>334</v>
      </c>
      <c r="AV461" s="2">
        <v>0</v>
      </c>
      <c r="AX461" s="2" t="s">
        <v>86</v>
      </c>
      <c r="AZ461" s="2">
        <v>3</v>
      </c>
      <c r="BA461" s="2" t="s">
        <v>92</v>
      </c>
      <c r="BB461" s="2" t="s">
        <v>93</v>
      </c>
    </row>
    <row r="462" spans="1:54" x14ac:dyDescent="0.25">
      <c r="A462" s="1">
        <v>460</v>
      </c>
      <c r="B462" s="2" t="s">
        <v>112</v>
      </c>
      <c r="C462" s="2" t="s">
        <v>347</v>
      </c>
      <c r="D462" s="2">
        <v>200</v>
      </c>
      <c r="E462" s="2">
        <v>750</v>
      </c>
      <c r="H462" s="8">
        <v>42401</v>
      </c>
      <c r="I462" s="2" t="s">
        <v>859</v>
      </c>
      <c r="J462" s="2" t="s">
        <v>860</v>
      </c>
      <c r="K462" s="2">
        <v>4.7095000000000002</v>
      </c>
      <c r="L462" s="2">
        <f t="shared" si="14"/>
        <v>0.59170000000000034</v>
      </c>
      <c r="M462" s="2" t="s">
        <v>861</v>
      </c>
      <c r="N462" s="2"/>
      <c r="O462" s="2" t="s">
        <v>338</v>
      </c>
      <c r="R462" s="2" t="s">
        <v>870</v>
      </c>
      <c r="S462" s="2" t="s">
        <v>182</v>
      </c>
      <c r="T462" s="2" t="s">
        <v>55</v>
      </c>
      <c r="U462" s="2" t="s">
        <v>183</v>
      </c>
      <c r="V462" s="2" t="s">
        <v>319</v>
      </c>
      <c r="W462" s="2" t="s">
        <v>864</v>
      </c>
      <c r="X462" s="2" t="s">
        <v>70</v>
      </c>
      <c r="AO462" s="2">
        <f t="shared" si="15"/>
        <v>0.59170000000000034</v>
      </c>
      <c r="AP462" s="2">
        <v>4.7608000000000006</v>
      </c>
      <c r="AQ462" s="2" t="s">
        <v>871</v>
      </c>
      <c r="AR462" s="2" t="s">
        <v>346</v>
      </c>
      <c r="AS462" s="2">
        <v>413.92750000000001</v>
      </c>
      <c r="AT462" s="2" t="s">
        <v>336</v>
      </c>
      <c r="AU462" s="2" t="s">
        <v>337</v>
      </c>
      <c r="AV462" s="2">
        <v>0</v>
      </c>
      <c r="AX462" s="2" t="s">
        <v>86</v>
      </c>
      <c r="AZ462" s="2">
        <v>3</v>
      </c>
      <c r="BA462" s="2" t="s">
        <v>92</v>
      </c>
      <c r="BB462" s="2" t="s">
        <v>93</v>
      </c>
    </row>
    <row r="463" spans="1:54" x14ac:dyDescent="0.25">
      <c r="A463" s="1">
        <v>461</v>
      </c>
      <c r="B463" s="2" t="s">
        <v>116</v>
      </c>
      <c r="C463" s="2" t="s">
        <v>116</v>
      </c>
      <c r="H463" s="8">
        <v>42401</v>
      </c>
      <c r="I463" s="2" t="s">
        <v>859</v>
      </c>
      <c r="J463" s="2" t="s">
        <v>860</v>
      </c>
      <c r="K463" s="2">
        <v>5.1220999999999997</v>
      </c>
      <c r="L463" s="2">
        <f t="shared" si="14"/>
        <v>2.9015000000000004</v>
      </c>
      <c r="M463" s="2" t="s">
        <v>861</v>
      </c>
      <c r="N463" s="2" t="s">
        <v>872</v>
      </c>
      <c r="O463" s="2" t="s">
        <v>349</v>
      </c>
      <c r="R463" s="2" t="s">
        <v>863</v>
      </c>
      <c r="S463" s="2" t="s">
        <v>182</v>
      </c>
      <c r="T463" s="2" t="s">
        <v>55</v>
      </c>
      <c r="U463" s="2" t="s">
        <v>183</v>
      </c>
      <c r="V463" s="2" t="s">
        <v>319</v>
      </c>
      <c r="W463" s="2" t="s">
        <v>864</v>
      </c>
      <c r="X463" s="2" t="s">
        <v>70</v>
      </c>
      <c r="AO463" s="2">
        <f t="shared" si="15"/>
        <v>2.9015000000000004</v>
      </c>
      <c r="AP463" s="2">
        <v>7.0706000000000007</v>
      </c>
      <c r="AQ463" s="2"/>
      <c r="AR463" s="2"/>
      <c r="AS463" s="2">
        <v>0</v>
      </c>
      <c r="AT463" s="2" t="s">
        <v>350</v>
      </c>
      <c r="AU463" s="2" t="s">
        <v>351</v>
      </c>
      <c r="AV463" s="2">
        <v>557.04999999999995</v>
      </c>
      <c r="AZ463" s="2">
        <v>0</v>
      </c>
    </row>
    <row r="464" spans="1:54" x14ac:dyDescent="0.25">
      <c r="A464" s="1">
        <v>462</v>
      </c>
      <c r="B464" s="2" t="s">
        <v>121</v>
      </c>
      <c r="C464" s="2" t="s">
        <v>122</v>
      </c>
      <c r="H464" s="8">
        <v>42401</v>
      </c>
      <c r="I464" s="2" t="s">
        <v>859</v>
      </c>
      <c r="J464" s="2" t="s">
        <v>860</v>
      </c>
      <c r="K464" s="2">
        <v>5.7715999999999994</v>
      </c>
      <c r="L464" s="2">
        <f t="shared" si="14"/>
        <v>4.5362000000000009</v>
      </c>
      <c r="M464" s="2" t="s">
        <v>861</v>
      </c>
      <c r="N464" s="2" t="s">
        <v>873</v>
      </c>
      <c r="O464" s="2" t="s">
        <v>352</v>
      </c>
      <c r="P464" s="2" t="s">
        <v>353</v>
      </c>
      <c r="R464" s="2" t="s">
        <v>863</v>
      </c>
      <c r="S464" s="2" t="s">
        <v>182</v>
      </c>
      <c r="T464" s="2" t="s">
        <v>55</v>
      </c>
      <c r="U464" s="2" t="s">
        <v>183</v>
      </c>
      <c r="V464" s="2" t="s">
        <v>319</v>
      </c>
      <c r="W464" s="2" t="s">
        <v>864</v>
      </c>
      <c r="X464" s="2" t="s">
        <v>70</v>
      </c>
      <c r="AO464" s="2">
        <f t="shared" si="15"/>
        <v>4.5362000000000009</v>
      </c>
      <c r="AP464" s="2">
        <v>8.7053000000000011</v>
      </c>
      <c r="AQ464" s="2"/>
      <c r="AR464" s="2"/>
      <c r="AS464" s="2">
        <v>0</v>
      </c>
      <c r="AV464" s="2">
        <v>0</v>
      </c>
      <c r="AZ464" s="2">
        <v>0</v>
      </c>
    </row>
    <row r="465" spans="1:52" x14ac:dyDescent="0.25">
      <c r="A465" s="1">
        <v>463</v>
      </c>
      <c r="B465" s="2" t="s">
        <v>121</v>
      </c>
      <c r="C465" s="2" t="s">
        <v>126</v>
      </c>
      <c r="H465" s="8">
        <v>42401</v>
      </c>
      <c r="I465" s="2" t="s">
        <v>859</v>
      </c>
      <c r="J465" s="2" t="s">
        <v>860</v>
      </c>
      <c r="K465" s="2">
        <v>242.42420000000001</v>
      </c>
      <c r="L465" s="2">
        <f t="shared" si="14"/>
        <v>190.53420000000003</v>
      </c>
      <c r="M465" s="2" t="s">
        <v>874</v>
      </c>
      <c r="N465" s="2" t="s">
        <v>875</v>
      </c>
      <c r="O465" s="2" t="s">
        <v>356</v>
      </c>
      <c r="P465" s="2" t="s">
        <v>357</v>
      </c>
      <c r="R465" s="2" t="s">
        <v>876</v>
      </c>
      <c r="S465" s="2" t="s">
        <v>221</v>
      </c>
      <c r="T465" s="2" t="s">
        <v>133</v>
      </c>
      <c r="U465" s="2" t="s">
        <v>222</v>
      </c>
      <c r="V465" s="2" t="s">
        <v>359</v>
      </c>
      <c r="W465" s="2" t="s">
        <v>877</v>
      </c>
      <c r="X465" s="2" t="s">
        <v>135</v>
      </c>
      <c r="AO465" s="2">
        <f t="shared" si="15"/>
        <v>190.53420000000003</v>
      </c>
      <c r="AP465" s="2">
        <v>365.63420000000002</v>
      </c>
      <c r="AQ465" s="2"/>
      <c r="AR465" s="2"/>
      <c r="AS465" s="2">
        <v>0</v>
      </c>
      <c r="AV465" s="2">
        <v>0</v>
      </c>
      <c r="AZ465" s="2">
        <v>0</v>
      </c>
    </row>
    <row r="466" spans="1:52" x14ac:dyDescent="0.25">
      <c r="A466" s="1">
        <v>464</v>
      </c>
      <c r="B466" s="2" t="s">
        <v>121</v>
      </c>
      <c r="C466" s="2" t="s">
        <v>138</v>
      </c>
      <c r="H466" s="8">
        <v>42401</v>
      </c>
      <c r="I466" s="2" t="s">
        <v>859</v>
      </c>
      <c r="J466" s="2" t="s">
        <v>860</v>
      </c>
      <c r="K466" s="2">
        <v>386.69670000000002</v>
      </c>
      <c r="L466" s="2">
        <f t="shared" si="14"/>
        <v>303.92670000000004</v>
      </c>
      <c r="M466" s="2" t="s">
        <v>878</v>
      </c>
      <c r="N466" s="2" t="s">
        <v>879</v>
      </c>
      <c r="O466" s="2" t="s">
        <v>363</v>
      </c>
      <c r="P466" s="2" t="s">
        <v>364</v>
      </c>
      <c r="R466" s="2" t="s">
        <v>880</v>
      </c>
      <c r="S466" s="2" t="s">
        <v>229</v>
      </c>
      <c r="T466" s="2" t="s">
        <v>145</v>
      </c>
      <c r="U466" s="2" t="s">
        <v>230</v>
      </c>
      <c r="V466" s="2" t="s">
        <v>366</v>
      </c>
      <c r="W466" s="2" t="s">
        <v>881</v>
      </c>
      <c r="X466" s="2" t="s">
        <v>147</v>
      </c>
      <c r="AO466" s="2">
        <f t="shared" si="15"/>
        <v>303.92670000000004</v>
      </c>
      <c r="AP466" s="2">
        <v>583.25670000000002</v>
      </c>
      <c r="AQ466" s="2"/>
      <c r="AR466" s="2"/>
      <c r="AS466" s="2">
        <v>0</v>
      </c>
      <c r="AV466" s="2">
        <v>0</v>
      </c>
      <c r="AZ466" s="2">
        <v>0</v>
      </c>
    </row>
    <row r="467" spans="1:52" x14ac:dyDescent="0.25">
      <c r="A467" s="1">
        <v>465</v>
      </c>
      <c r="B467" s="2" t="s">
        <v>121</v>
      </c>
      <c r="C467" s="2" t="s">
        <v>150</v>
      </c>
      <c r="H467" s="8">
        <v>42401</v>
      </c>
      <c r="I467" s="2" t="s">
        <v>859</v>
      </c>
      <c r="J467" s="2" t="s">
        <v>860</v>
      </c>
      <c r="K467" s="2">
        <v>646.4212</v>
      </c>
      <c r="L467" s="2">
        <f t="shared" si="14"/>
        <v>508.06120000000004</v>
      </c>
      <c r="M467" s="2" t="s">
        <v>882</v>
      </c>
      <c r="N467" s="2" t="s">
        <v>883</v>
      </c>
      <c r="O467" s="2" t="s">
        <v>370</v>
      </c>
      <c r="P467" s="2" t="s">
        <v>371</v>
      </c>
      <c r="R467" s="2" t="s">
        <v>884</v>
      </c>
      <c r="S467" s="2" t="s">
        <v>237</v>
      </c>
      <c r="T467" s="2" t="s">
        <v>157</v>
      </c>
      <c r="U467" s="2" t="s">
        <v>238</v>
      </c>
      <c r="V467" s="2" t="s">
        <v>373</v>
      </c>
      <c r="W467" s="2" t="s">
        <v>885</v>
      </c>
      <c r="X467" s="2" t="s">
        <v>159</v>
      </c>
      <c r="AO467" s="2">
        <f t="shared" si="15"/>
        <v>508.06120000000004</v>
      </c>
      <c r="AP467" s="2">
        <v>975.00120000000004</v>
      </c>
      <c r="AQ467" s="2"/>
      <c r="AR467" s="2"/>
      <c r="AS467" s="2">
        <v>0</v>
      </c>
      <c r="AV467" s="2">
        <v>0</v>
      </c>
      <c r="AZ467" s="2">
        <v>0</v>
      </c>
    </row>
    <row r="468" spans="1:52" x14ac:dyDescent="0.25">
      <c r="A468" s="1">
        <v>466</v>
      </c>
      <c r="B468" s="2" t="s">
        <v>121</v>
      </c>
      <c r="C468" s="2" t="s">
        <v>162</v>
      </c>
      <c r="H468" s="8">
        <v>42401</v>
      </c>
      <c r="I468" s="2" t="s">
        <v>859</v>
      </c>
      <c r="J468" s="2" t="s">
        <v>860</v>
      </c>
      <c r="K468" s="2">
        <v>1004.2574</v>
      </c>
      <c r="L468" s="2">
        <f t="shared" si="14"/>
        <v>789.30740000000003</v>
      </c>
      <c r="M468" s="2" t="s">
        <v>886</v>
      </c>
      <c r="N468" s="2" t="s">
        <v>887</v>
      </c>
      <c r="O468" s="2" t="s">
        <v>377</v>
      </c>
      <c r="P468" s="2" t="s">
        <v>378</v>
      </c>
      <c r="R468" s="2" t="s">
        <v>888</v>
      </c>
      <c r="S468" s="2" t="s">
        <v>245</v>
      </c>
      <c r="T468" s="2" t="s">
        <v>169</v>
      </c>
      <c r="U468" s="2" t="s">
        <v>246</v>
      </c>
      <c r="V468" s="2" t="s">
        <v>380</v>
      </c>
      <c r="W468" s="2" t="s">
        <v>889</v>
      </c>
      <c r="X468" s="2" t="s">
        <v>171</v>
      </c>
      <c r="AO468" s="2">
        <f t="shared" si="15"/>
        <v>789.30740000000003</v>
      </c>
      <c r="AP468" s="2">
        <v>1514.7274</v>
      </c>
      <c r="AQ468" s="2"/>
      <c r="AR468" s="2"/>
      <c r="AS468" s="2">
        <v>0</v>
      </c>
      <c r="AV468" s="2">
        <v>0</v>
      </c>
      <c r="AZ468" s="2">
        <v>0</v>
      </c>
    </row>
    <row r="469" spans="1:52" x14ac:dyDescent="0.25">
      <c r="A469" s="1">
        <v>467</v>
      </c>
      <c r="B469" s="2" t="s">
        <v>44</v>
      </c>
      <c r="C469" s="2" t="s">
        <v>45</v>
      </c>
      <c r="F469" s="2">
        <v>0</v>
      </c>
      <c r="G469" s="2">
        <v>20</v>
      </c>
      <c r="H469" s="8">
        <v>43132</v>
      </c>
      <c r="I469" s="2" t="s">
        <v>890</v>
      </c>
      <c r="J469" s="2" t="s">
        <v>891</v>
      </c>
      <c r="K469" s="4">
        <v>6.5115999999999996</v>
      </c>
      <c r="L469" s="4">
        <f t="shared" si="14"/>
        <v>3.6751000000000005</v>
      </c>
      <c r="M469" s="4" t="s">
        <v>892</v>
      </c>
      <c r="N469" s="4" t="s">
        <v>893</v>
      </c>
      <c r="O469" s="4" t="s">
        <v>315</v>
      </c>
      <c r="P469" s="2" t="s">
        <v>316</v>
      </c>
      <c r="Q469" s="2" t="s">
        <v>317</v>
      </c>
      <c r="R469" s="2" t="s">
        <v>894</v>
      </c>
      <c r="S469" s="2" t="s">
        <v>182</v>
      </c>
      <c r="T469" s="2" t="s">
        <v>55</v>
      </c>
      <c r="U469" s="2" t="s">
        <v>183</v>
      </c>
      <c r="V469" s="2" t="s">
        <v>423</v>
      </c>
      <c r="AD469" s="2" t="s">
        <v>424</v>
      </c>
      <c r="AO469" s="4">
        <f t="shared" si="15"/>
        <v>3.6751000000000005</v>
      </c>
      <c r="AP469" s="2">
        <v>8.3299000000000003</v>
      </c>
      <c r="AQ469" s="2"/>
      <c r="AR469" s="2"/>
      <c r="AS469" s="2">
        <v>0</v>
      </c>
      <c r="AT469" s="2" t="s">
        <v>320</v>
      </c>
      <c r="AU469" s="2" t="s">
        <v>60</v>
      </c>
      <c r="AV469" s="2">
        <v>21.73</v>
      </c>
      <c r="AW469" s="2" t="s">
        <v>61</v>
      </c>
      <c r="AZ469" s="2">
        <v>100</v>
      </c>
    </row>
    <row r="470" spans="1:52" x14ac:dyDescent="0.25">
      <c r="A470" s="1">
        <v>468</v>
      </c>
      <c r="B470" s="2" t="s">
        <v>44</v>
      </c>
      <c r="C470" s="2" t="s">
        <v>62</v>
      </c>
      <c r="F470" s="2">
        <v>21</v>
      </c>
      <c r="G470" s="2">
        <v>50</v>
      </c>
      <c r="H470" s="8">
        <v>43132</v>
      </c>
      <c r="I470" s="2" t="s">
        <v>890</v>
      </c>
      <c r="J470" s="2" t="s">
        <v>891</v>
      </c>
      <c r="K470" s="2">
        <v>6.5115999999999996</v>
      </c>
      <c r="L470" s="2">
        <f t="shared" si="14"/>
        <v>3.6751000000000005</v>
      </c>
      <c r="M470" s="2" t="s">
        <v>892</v>
      </c>
      <c r="N470" s="2" t="s">
        <v>893</v>
      </c>
      <c r="O470" s="2" t="s">
        <v>315</v>
      </c>
      <c r="P470" s="2" t="s">
        <v>316</v>
      </c>
      <c r="Q470" s="2" t="s">
        <v>317</v>
      </c>
      <c r="R470" s="2" t="s">
        <v>894</v>
      </c>
      <c r="S470" s="2" t="s">
        <v>182</v>
      </c>
      <c r="T470" s="2" t="s">
        <v>55</v>
      </c>
      <c r="U470" s="2" t="s">
        <v>183</v>
      </c>
      <c r="V470" s="2" t="s">
        <v>423</v>
      </c>
      <c r="AD470" s="2" t="s">
        <v>424</v>
      </c>
      <c r="AO470" s="2">
        <f t="shared" si="15"/>
        <v>3.6751000000000005</v>
      </c>
      <c r="AP470" s="2">
        <v>8.3299000000000003</v>
      </c>
      <c r="AQ470" s="2"/>
      <c r="AR470" s="2"/>
      <c r="AS470" s="2">
        <v>0</v>
      </c>
      <c r="AT470" s="2" t="s">
        <v>320</v>
      </c>
      <c r="AU470" s="2" t="s">
        <v>60</v>
      </c>
      <c r="AV470" s="2">
        <v>21.73</v>
      </c>
      <c r="AW470" s="2" t="s">
        <v>63</v>
      </c>
      <c r="AZ470" s="2">
        <v>50</v>
      </c>
    </row>
    <row r="471" spans="1:52" x14ac:dyDescent="0.25">
      <c r="A471" s="1">
        <v>469</v>
      </c>
      <c r="B471" s="2" t="s">
        <v>44</v>
      </c>
      <c r="C471" s="2" t="s">
        <v>64</v>
      </c>
      <c r="F471" s="2">
        <v>51</v>
      </c>
      <c r="G471" s="2">
        <v>70</v>
      </c>
      <c r="H471" s="8">
        <v>43132</v>
      </c>
      <c r="I471" s="2" t="s">
        <v>890</v>
      </c>
      <c r="J471" s="2" t="s">
        <v>891</v>
      </c>
      <c r="K471" s="2">
        <v>6.5115999999999996</v>
      </c>
      <c r="L471" s="2">
        <f t="shared" si="14"/>
        <v>3.6751000000000005</v>
      </c>
      <c r="M471" s="2" t="s">
        <v>892</v>
      </c>
      <c r="N471" s="2" t="s">
        <v>893</v>
      </c>
      <c r="O471" s="2" t="s">
        <v>315</v>
      </c>
      <c r="P471" s="2" t="s">
        <v>316</v>
      </c>
      <c r="Q471" s="2" t="s">
        <v>317</v>
      </c>
      <c r="R471" s="2" t="s">
        <v>894</v>
      </c>
      <c r="S471" s="2" t="s">
        <v>182</v>
      </c>
      <c r="T471" s="2" t="s">
        <v>55</v>
      </c>
      <c r="U471" s="2" t="s">
        <v>183</v>
      </c>
      <c r="V471" s="2" t="s">
        <v>423</v>
      </c>
      <c r="AD471" s="2" t="s">
        <v>424</v>
      </c>
      <c r="AO471" s="2">
        <f t="shared" si="15"/>
        <v>3.6751000000000005</v>
      </c>
      <c r="AP471" s="2">
        <v>8.3299000000000003</v>
      </c>
      <c r="AQ471" s="2"/>
      <c r="AR471" s="2"/>
      <c r="AS471" s="2">
        <v>0</v>
      </c>
      <c r="AT471" s="2" t="s">
        <v>320</v>
      </c>
      <c r="AU471" s="2" t="s">
        <v>60</v>
      </c>
      <c r="AV471" s="2">
        <v>21.73</v>
      </c>
      <c r="AW471" s="2" t="s">
        <v>65</v>
      </c>
      <c r="AZ471" s="2">
        <v>35</v>
      </c>
    </row>
    <row r="472" spans="1:52" x14ac:dyDescent="0.25">
      <c r="A472" s="1">
        <v>470</v>
      </c>
      <c r="B472" s="2" t="s">
        <v>44</v>
      </c>
      <c r="C472" s="2" t="s">
        <v>66</v>
      </c>
      <c r="F472" s="2">
        <v>71</v>
      </c>
      <c r="G472" s="2">
        <v>100</v>
      </c>
      <c r="H472" s="8">
        <v>43132</v>
      </c>
      <c r="I472" s="2" t="s">
        <v>890</v>
      </c>
      <c r="J472" s="2" t="s">
        <v>891</v>
      </c>
      <c r="K472" s="2">
        <v>6.5115999999999996</v>
      </c>
      <c r="L472" s="2">
        <f t="shared" si="14"/>
        <v>3.6751000000000005</v>
      </c>
      <c r="M472" s="2" t="s">
        <v>892</v>
      </c>
      <c r="N472" s="2" t="s">
        <v>893</v>
      </c>
      <c r="O472" s="2" t="s">
        <v>315</v>
      </c>
      <c r="P472" s="2" t="s">
        <v>316</v>
      </c>
      <c r="Q472" s="2" t="s">
        <v>317</v>
      </c>
      <c r="R472" s="2" t="s">
        <v>894</v>
      </c>
      <c r="S472" s="2" t="s">
        <v>182</v>
      </c>
      <c r="T472" s="2" t="s">
        <v>55</v>
      </c>
      <c r="U472" s="2" t="s">
        <v>183</v>
      </c>
      <c r="V472" s="2" t="s">
        <v>423</v>
      </c>
      <c r="AD472" s="2" t="s">
        <v>424</v>
      </c>
      <c r="AO472" s="2">
        <f t="shared" si="15"/>
        <v>3.6751000000000005</v>
      </c>
      <c r="AP472" s="2">
        <v>8.3299000000000003</v>
      </c>
      <c r="AQ472" s="2"/>
      <c r="AR472" s="2"/>
      <c r="AS472" s="2">
        <v>0</v>
      </c>
      <c r="AT472" s="2" t="s">
        <v>320</v>
      </c>
      <c r="AU472" s="2" t="s">
        <v>60</v>
      </c>
      <c r="AV472" s="2">
        <v>21.73</v>
      </c>
      <c r="AW472" s="2" t="s">
        <v>67</v>
      </c>
      <c r="AZ472" s="2">
        <v>20</v>
      </c>
    </row>
    <row r="473" spans="1:52" x14ac:dyDescent="0.25">
      <c r="A473" s="1">
        <v>471</v>
      </c>
      <c r="B473" s="2" t="s">
        <v>44</v>
      </c>
      <c r="C473" s="2" t="s">
        <v>68</v>
      </c>
      <c r="F473" s="2">
        <v>101</v>
      </c>
      <c r="G473" s="2">
        <v>200</v>
      </c>
      <c r="H473" s="8">
        <v>43132</v>
      </c>
      <c r="I473" s="2" t="s">
        <v>890</v>
      </c>
      <c r="J473" s="2" t="s">
        <v>891</v>
      </c>
      <c r="K473" s="2">
        <v>6.6075999999999997</v>
      </c>
      <c r="L473" s="2">
        <f t="shared" si="14"/>
        <v>3.7711000000000006</v>
      </c>
      <c r="M473" s="2" t="s">
        <v>892</v>
      </c>
      <c r="N473" s="2" t="s">
        <v>893</v>
      </c>
      <c r="O473" s="2" t="s">
        <v>315</v>
      </c>
      <c r="P473" s="2" t="s">
        <v>316</v>
      </c>
      <c r="Q473" s="2" t="s">
        <v>317</v>
      </c>
      <c r="R473" s="2" t="s">
        <v>894</v>
      </c>
      <c r="S473" s="2" t="s">
        <v>182</v>
      </c>
      <c r="T473" s="2" t="s">
        <v>55</v>
      </c>
      <c r="U473" s="2" t="s">
        <v>183</v>
      </c>
      <c r="V473" s="2" t="s">
        <v>423</v>
      </c>
      <c r="W473" s="2" t="s">
        <v>895</v>
      </c>
      <c r="X473" s="2" t="s">
        <v>70</v>
      </c>
      <c r="AD473" s="2" t="s">
        <v>424</v>
      </c>
      <c r="AO473" s="2">
        <f t="shared" si="15"/>
        <v>3.7711000000000006</v>
      </c>
      <c r="AP473" s="2">
        <v>8.4259000000000004</v>
      </c>
      <c r="AQ473" s="2"/>
      <c r="AR473" s="2"/>
      <c r="AS473" s="2">
        <v>0</v>
      </c>
      <c r="AT473" s="2" t="s">
        <v>320</v>
      </c>
      <c r="AU473" s="2" t="s">
        <v>60</v>
      </c>
      <c r="AV473" s="2">
        <v>21.73</v>
      </c>
      <c r="AZ473" s="2">
        <v>0</v>
      </c>
    </row>
    <row r="474" spans="1:52" x14ac:dyDescent="0.25">
      <c r="A474" s="1">
        <v>472</v>
      </c>
      <c r="B474" s="2" t="s">
        <v>44</v>
      </c>
      <c r="C474" s="2" t="s">
        <v>71</v>
      </c>
      <c r="F474" s="2">
        <v>201</v>
      </c>
      <c r="G474" s="2">
        <v>300</v>
      </c>
      <c r="H474" s="8">
        <v>43132</v>
      </c>
      <c r="I474" s="2" t="s">
        <v>890</v>
      </c>
      <c r="J474" s="2" t="s">
        <v>891</v>
      </c>
      <c r="K474" s="2">
        <v>6.6075999999999997</v>
      </c>
      <c r="L474" s="2">
        <f t="shared" si="14"/>
        <v>4.0882000000000005</v>
      </c>
      <c r="M474" s="2" t="s">
        <v>892</v>
      </c>
      <c r="N474" s="2" t="s">
        <v>893</v>
      </c>
      <c r="O474" s="2" t="s">
        <v>322</v>
      </c>
      <c r="P474" s="2" t="s">
        <v>316</v>
      </c>
      <c r="Q474" s="2" t="s">
        <v>317</v>
      </c>
      <c r="R474" s="2" t="s">
        <v>894</v>
      </c>
      <c r="S474" s="2" t="s">
        <v>182</v>
      </c>
      <c r="T474" s="2" t="s">
        <v>55</v>
      </c>
      <c r="U474" s="2" t="s">
        <v>183</v>
      </c>
      <c r="V474" s="2" t="s">
        <v>423</v>
      </c>
      <c r="W474" s="2" t="s">
        <v>895</v>
      </c>
      <c r="X474" s="2" t="s">
        <v>70</v>
      </c>
      <c r="AD474" s="2" t="s">
        <v>424</v>
      </c>
      <c r="AO474" s="2">
        <f t="shared" si="15"/>
        <v>4.0882000000000005</v>
      </c>
      <c r="AP474" s="2">
        <v>8.7430000000000003</v>
      </c>
      <c r="AQ474" s="2"/>
      <c r="AR474" s="2"/>
      <c r="AS474" s="2">
        <v>0</v>
      </c>
      <c r="AT474" s="2" t="s">
        <v>320</v>
      </c>
      <c r="AU474" s="2" t="s">
        <v>60</v>
      </c>
      <c r="AV474" s="2">
        <v>21.73</v>
      </c>
      <c r="AZ474" s="2">
        <v>0</v>
      </c>
    </row>
    <row r="475" spans="1:52" x14ac:dyDescent="0.25">
      <c r="A475" s="1">
        <v>473</v>
      </c>
      <c r="B475" s="2" t="s">
        <v>44</v>
      </c>
      <c r="C475" s="2" t="s">
        <v>73</v>
      </c>
      <c r="F475" s="2">
        <v>301</v>
      </c>
      <c r="G475" s="2">
        <v>400</v>
      </c>
      <c r="H475" s="8">
        <v>43132</v>
      </c>
      <c r="I475" s="2" t="s">
        <v>890</v>
      </c>
      <c r="J475" s="2" t="s">
        <v>891</v>
      </c>
      <c r="K475" s="2">
        <v>6.6075999999999997</v>
      </c>
      <c r="L475" s="2">
        <f t="shared" si="14"/>
        <v>4.3874000000000013</v>
      </c>
      <c r="M475" s="2" t="s">
        <v>892</v>
      </c>
      <c r="N475" s="2" t="s">
        <v>893</v>
      </c>
      <c r="O475" s="2" t="s">
        <v>323</v>
      </c>
      <c r="P475" s="2" t="s">
        <v>316</v>
      </c>
      <c r="Q475" s="2" t="s">
        <v>317</v>
      </c>
      <c r="R475" s="2" t="s">
        <v>894</v>
      </c>
      <c r="S475" s="2" t="s">
        <v>182</v>
      </c>
      <c r="T475" s="2" t="s">
        <v>55</v>
      </c>
      <c r="U475" s="2" t="s">
        <v>183</v>
      </c>
      <c r="V475" s="2" t="s">
        <v>423</v>
      </c>
      <c r="W475" s="2" t="s">
        <v>895</v>
      </c>
      <c r="X475" s="2" t="s">
        <v>70</v>
      </c>
      <c r="AD475" s="2" t="s">
        <v>424</v>
      </c>
      <c r="AO475" s="2">
        <f t="shared" si="15"/>
        <v>4.3874000000000013</v>
      </c>
      <c r="AP475" s="2">
        <v>9.0422000000000011</v>
      </c>
      <c r="AQ475" s="2"/>
      <c r="AR475" s="2"/>
      <c r="AS475" s="2">
        <v>0</v>
      </c>
      <c r="AT475" s="2" t="s">
        <v>320</v>
      </c>
      <c r="AU475" s="2" t="s">
        <v>60</v>
      </c>
      <c r="AV475" s="2">
        <v>21.73</v>
      </c>
      <c r="AZ475" s="2">
        <v>0</v>
      </c>
    </row>
    <row r="476" spans="1:52" x14ac:dyDescent="0.25">
      <c r="A476" s="1">
        <v>474</v>
      </c>
      <c r="B476" s="2" t="s">
        <v>44</v>
      </c>
      <c r="C476" s="2" t="s">
        <v>75</v>
      </c>
      <c r="F476" s="2">
        <v>400</v>
      </c>
      <c r="H476" s="8">
        <v>43132</v>
      </c>
      <c r="I476" s="2" t="s">
        <v>890</v>
      </c>
      <c r="J476" s="2" t="s">
        <v>891</v>
      </c>
      <c r="K476" s="2">
        <v>6.6075999999999997</v>
      </c>
      <c r="L476" s="2">
        <f t="shared" si="14"/>
        <v>4.9086000000000016</v>
      </c>
      <c r="M476" s="2" t="s">
        <v>892</v>
      </c>
      <c r="N476" s="2" t="s">
        <v>893</v>
      </c>
      <c r="O476" s="2" t="s">
        <v>324</v>
      </c>
      <c r="P476" s="2" t="s">
        <v>316</v>
      </c>
      <c r="Q476" s="2" t="s">
        <v>317</v>
      </c>
      <c r="R476" s="2" t="s">
        <v>894</v>
      </c>
      <c r="S476" s="2" t="s">
        <v>182</v>
      </c>
      <c r="T476" s="2" t="s">
        <v>55</v>
      </c>
      <c r="U476" s="2" t="s">
        <v>183</v>
      </c>
      <c r="V476" s="2" t="s">
        <v>423</v>
      </c>
      <c r="W476" s="2" t="s">
        <v>895</v>
      </c>
      <c r="X476" s="2" t="s">
        <v>70</v>
      </c>
      <c r="AD476" s="2" t="s">
        <v>424</v>
      </c>
      <c r="AO476" s="2">
        <f t="shared" si="15"/>
        <v>4.9086000000000016</v>
      </c>
      <c r="AP476" s="2">
        <v>9.5634000000000015</v>
      </c>
      <c r="AQ476" s="2"/>
      <c r="AR476" s="2"/>
      <c r="AS476" s="2">
        <v>0</v>
      </c>
      <c r="AT476" s="2" t="s">
        <v>320</v>
      </c>
      <c r="AU476" s="2" t="s">
        <v>60</v>
      </c>
      <c r="AV476" s="2">
        <v>21.73</v>
      </c>
      <c r="AZ476" s="2">
        <v>0</v>
      </c>
    </row>
    <row r="477" spans="1:52" x14ac:dyDescent="0.25">
      <c r="A477" s="1">
        <v>475</v>
      </c>
      <c r="B477" s="2" t="s">
        <v>77</v>
      </c>
      <c r="C477" s="2" t="s">
        <v>78</v>
      </c>
      <c r="F477" s="2">
        <v>0</v>
      </c>
      <c r="G477" s="2">
        <v>200</v>
      </c>
      <c r="H477" s="8">
        <v>43132</v>
      </c>
      <c r="I477" s="2" t="s">
        <v>890</v>
      </c>
      <c r="J477" s="2" t="s">
        <v>891</v>
      </c>
      <c r="K477" s="2">
        <v>6.6075999999999997</v>
      </c>
      <c r="L477" s="2">
        <f t="shared" si="14"/>
        <v>3.7711000000000006</v>
      </c>
      <c r="M477" s="2" t="s">
        <v>892</v>
      </c>
      <c r="N477" s="2" t="s">
        <v>893</v>
      </c>
      <c r="O477" s="2" t="s">
        <v>315</v>
      </c>
      <c r="P477" s="2" t="s">
        <v>316</v>
      </c>
      <c r="Q477" s="2" t="s">
        <v>317</v>
      </c>
      <c r="R477" s="2" t="s">
        <v>894</v>
      </c>
      <c r="S477" s="2" t="s">
        <v>182</v>
      </c>
      <c r="T477" s="2" t="s">
        <v>55</v>
      </c>
      <c r="U477" s="2" t="s">
        <v>183</v>
      </c>
      <c r="V477" s="2" t="s">
        <v>423</v>
      </c>
      <c r="W477" s="2" t="s">
        <v>895</v>
      </c>
      <c r="X477" s="2" t="s">
        <v>70</v>
      </c>
      <c r="AD477" s="2" t="s">
        <v>424</v>
      </c>
      <c r="AO477" s="2">
        <f t="shared" si="15"/>
        <v>3.7711000000000006</v>
      </c>
      <c r="AP477" s="2">
        <v>8.4259000000000004</v>
      </c>
      <c r="AQ477" s="2"/>
      <c r="AR477" s="2"/>
      <c r="AS477" s="2">
        <v>0</v>
      </c>
      <c r="AT477" s="2" t="s">
        <v>320</v>
      </c>
      <c r="AU477" s="2" t="s">
        <v>60</v>
      </c>
      <c r="AV477" s="2">
        <v>21.73</v>
      </c>
      <c r="AX477" s="2" t="s">
        <v>79</v>
      </c>
      <c r="AZ477" s="2">
        <v>5</v>
      </c>
    </row>
    <row r="478" spans="1:52" x14ac:dyDescent="0.25">
      <c r="A478" s="1">
        <v>476</v>
      </c>
      <c r="B478" s="2" t="s">
        <v>77</v>
      </c>
      <c r="C478" s="2" t="s">
        <v>71</v>
      </c>
      <c r="F478" s="2">
        <v>201</v>
      </c>
      <c r="G478" s="2">
        <v>300</v>
      </c>
      <c r="H478" s="8">
        <v>43132</v>
      </c>
      <c r="I478" s="2" t="s">
        <v>890</v>
      </c>
      <c r="J478" s="2" t="s">
        <v>891</v>
      </c>
      <c r="K478" s="2">
        <v>6.6075999999999997</v>
      </c>
      <c r="L478" s="2">
        <f t="shared" si="14"/>
        <v>4.0882000000000005</v>
      </c>
      <c r="M478" s="2" t="s">
        <v>892</v>
      </c>
      <c r="N478" s="2" t="s">
        <v>893</v>
      </c>
      <c r="O478" s="2" t="s">
        <v>322</v>
      </c>
      <c r="P478" s="2" t="s">
        <v>316</v>
      </c>
      <c r="Q478" s="2" t="s">
        <v>317</v>
      </c>
      <c r="R478" s="2" t="s">
        <v>894</v>
      </c>
      <c r="S478" s="2" t="s">
        <v>182</v>
      </c>
      <c r="T478" s="2" t="s">
        <v>55</v>
      </c>
      <c r="U478" s="2" t="s">
        <v>183</v>
      </c>
      <c r="V478" s="2" t="s">
        <v>423</v>
      </c>
      <c r="W478" s="2" t="s">
        <v>895</v>
      </c>
      <c r="X478" s="2" t="s">
        <v>70</v>
      </c>
      <c r="AD478" s="2" t="s">
        <v>424</v>
      </c>
      <c r="AO478" s="2">
        <f t="shared" si="15"/>
        <v>4.0882000000000005</v>
      </c>
      <c r="AP478" s="2">
        <v>8.7430000000000003</v>
      </c>
      <c r="AQ478" s="2"/>
      <c r="AR478" s="2"/>
      <c r="AS478" s="2">
        <v>0</v>
      </c>
      <c r="AT478" s="2" t="s">
        <v>320</v>
      </c>
      <c r="AU478" s="2" t="s">
        <v>60</v>
      </c>
      <c r="AV478" s="2">
        <v>21.73</v>
      </c>
      <c r="AX478" s="2" t="s">
        <v>79</v>
      </c>
      <c r="AZ478" s="2">
        <v>5</v>
      </c>
    </row>
    <row r="479" spans="1:52" x14ac:dyDescent="0.25">
      <c r="A479" s="1">
        <v>477</v>
      </c>
      <c r="B479" s="2" t="s">
        <v>77</v>
      </c>
      <c r="C479" s="2" t="s">
        <v>73</v>
      </c>
      <c r="F479" s="2">
        <v>301</v>
      </c>
      <c r="G479" s="2">
        <v>400</v>
      </c>
      <c r="H479" s="8">
        <v>43132</v>
      </c>
      <c r="I479" s="2" t="s">
        <v>890</v>
      </c>
      <c r="J479" s="2" t="s">
        <v>891</v>
      </c>
      <c r="K479" s="2">
        <v>6.6075999999999997</v>
      </c>
      <c r="L479" s="2">
        <f t="shared" si="14"/>
        <v>4.3874000000000013</v>
      </c>
      <c r="M479" s="2" t="s">
        <v>892</v>
      </c>
      <c r="N479" s="2" t="s">
        <v>893</v>
      </c>
      <c r="O479" s="2" t="s">
        <v>323</v>
      </c>
      <c r="P479" s="2" t="s">
        <v>316</v>
      </c>
      <c r="Q479" s="2" t="s">
        <v>317</v>
      </c>
      <c r="R479" s="2" t="s">
        <v>894</v>
      </c>
      <c r="S479" s="2" t="s">
        <v>182</v>
      </c>
      <c r="T479" s="2" t="s">
        <v>55</v>
      </c>
      <c r="U479" s="2" t="s">
        <v>183</v>
      </c>
      <c r="V479" s="2" t="s">
        <v>423</v>
      </c>
      <c r="W479" s="2" t="s">
        <v>895</v>
      </c>
      <c r="X479" s="2" t="s">
        <v>70</v>
      </c>
      <c r="AD479" s="2" t="s">
        <v>424</v>
      </c>
      <c r="AO479" s="2">
        <f t="shared" si="15"/>
        <v>4.3874000000000013</v>
      </c>
      <c r="AP479" s="2">
        <v>9.0422000000000011</v>
      </c>
      <c r="AQ479" s="2"/>
      <c r="AR479" s="2"/>
      <c r="AS479" s="2">
        <v>0</v>
      </c>
      <c r="AT479" s="2" t="s">
        <v>320</v>
      </c>
      <c r="AU479" s="2" t="s">
        <v>60</v>
      </c>
      <c r="AV479" s="2">
        <v>21.73</v>
      </c>
      <c r="AX479" s="2" t="s">
        <v>79</v>
      </c>
      <c r="AZ479" s="2">
        <v>5</v>
      </c>
    </row>
    <row r="480" spans="1:52" x14ac:dyDescent="0.25">
      <c r="A480" s="1">
        <v>478</v>
      </c>
      <c r="B480" s="2" t="s">
        <v>77</v>
      </c>
      <c r="C480" s="2" t="s">
        <v>75</v>
      </c>
      <c r="F480" s="2">
        <v>400</v>
      </c>
      <c r="H480" s="8">
        <v>43132</v>
      </c>
      <c r="I480" s="2" t="s">
        <v>890</v>
      </c>
      <c r="J480" s="2" t="s">
        <v>891</v>
      </c>
      <c r="K480" s="2">
        <v>6.6075999999999997</v>
      </c>
      <c r="L480" s="2">
        <f t="shared" si="14"/>
        <v>4.9086000000000016</v>
      </c>
      <c r="M480" s="2" t="s">
        <v>892</v>
      </c>
      <c r="N480" s="2" t="s">
        <v>893</v>
      </c>
      <c r="O480" s="2" t="s">
        <v>324</v>
      </c>
      <c r="P480" s="2" t="s">
        <v>316</v>
      </c>
      <c r="Q480" s="2" t="s">
        <v>317</v>
      </c>
      <c r="R480" s="2" t="s">
        <v>894</v>
      </c>
      <c r="S480" s="2" t="s">
        <v>182</v>
      </c>
      <c r="T480" s="2" t="s">
        <v>55</v>
      </c>
      <c r="U480" s="2" t="s">
        <v>183</v>
      </c>
      <c r="V480" s="2" t="s">
        <v>423</v>
      </c>
      <c r="W480" s="2" t="s">
        <v>895</v>
      </c>
      <c r="X480" s="2" t="s">
        <v>70</v>
      </c>
      <c r="AD480" s="2" t="s">
        <v>424</v>
      </c>
      <c r="AO480" s="2">
        <f t="shared" si="15"/>
        <v>4.9086000000000016</v>
      </c>
      <c r="AP480" s="2">
        <v>9.5634000000000015</v>
      </c>
      <c r="AQ480" s="2"/>
      <c r="AR480" s="2"/>
      <c r="AS480" s="2">
        <v>0</v>
      </c>
      <c r="AT480" s="2" t="s">
        <v>320</v>
      </c>
      <c r="AU480" s="2" t="s">
        <v>60</v>
      </c>
      <c r="AV480" s="2">
        <v>21.73</v>
      </c>
      <c r="AX480" s="2" t="s">
        <v>79</v>
      </c>
      <c r="AZ480" s="2">
        <v>5</v>
      </c>
    </row>
    <row r="481" spans="1:54" x14ac:dyDescent="0.25">
      <c r="A481" s="1">
        <v>479</v>
      </c>
      <c r="B481" s="2" t="s">
        <v>80</v>
      </c>
      <c r="C481" s="2" t="s">
        <v>80</v>
      </c>
      <c r="D481" s="2">
        <v>5</v>
      </c>
      <c r="E481" s="2">
        <v>40</v>
      </c>
      <c r="H481" s="8">
        <v>43132</v>
      </c>
      <c r="I481" s="2" t="s">
        <v>890</v>
      </c>
      <c r="J481" s="2" t="s">
        <v>891</v>
      </c>
      <c r="K481" s="2">
        <v>5.7613999999999992</v>
      </c>
      <c r="L481" s="2">
        <f t="shared" si="14"/>
        <v>1.2434000000000012</v>
      </c>
      <c r="M481" s="2" t="s">
        <v>892</v>
      </c>
      <c r="N481" s="2"/>
      <c r="O481" s="2" t="s">
        <v>325</v>
      </c>
      <c r="R481" s="2" t="s">
        <v>894</v>
      </c>
      <c r="S481" s="2" t="s">
        <v>182</v>
      </c>
      <c r="T481" s="2" t="s">
        <v>55</v>
      </c>
      <c r="U481" s="2" t="s">
        <v>183</v>
      </c>
      <c r="V481" s="2" t="s">
        <v>423</v>
      </c>
      <c r="W481" s="2" t="s">
        <v>895</v>
      </c>
      <c r="X481" s="2" t="s">
        <v>70</v>
      </c>
      <c r="AD481" s="2" t="s">
        <v>424</v>
      </c>
      <c r="AO481" s="2">
        <f t="shared" si="15"/>
        <v>1.2434000000000012</v>
      </c>
      <c r="AP481" s="2">
        <v>5.898200000000001</v>
      </c>
      <c r="AQ481" s="4" t="s">
        <v>896</v>
      </c>
      <c r="AR481" s="4" t="s">
        <v>327</v>
      </c>
      <c r="AS481" s="4">
        <v>484.95</v>
      </c>
      <c r="AT481" s="2" t="s">
        <v>328</v>
      </c>
      <c r="AU481" s="2" t="s">
        <v>329</v>
      </c>
      <c r="AV481" s="2">
        <v>733.81999999999994</v>
      </c>
      <c r="AX481" s="2" t="s">
        <v>86</v>
      </c>
      <c r="AZ481" s="2">
        <v>3</v>
      </c>
    </row>
    <row r="482" spans="1:54" x14ac:dyDescent="0.25">
      <c r="A482" s="1">
        <v>480</v>
      </c>
      <c r="B482" s="2" t="s">
        <v>87</v>
      </c>
      <c r="C482" s="2" t="s">
        <v>88</v>
      </c>
      <c r="D482" s="2">
        <v>40</v>
      </c>
      <c r="E482" s="2">
        <v>200</v>
      </c>
      <c r="H482" s="8">
        <v>43132</v>
      </c>
      <c r="I482" s="2" t="s">
        <v>890</v>
      </c>
      <c r="J482" s="2" t="s">
        <v>891</v>
      </c>
      <c r="K482" s="2">
        <v>5.7613999999999992</v>
      </c>
      <c r="L482" s="2">
        <f t="shared" si="14"/>
        <v>1.2434000000000012</v>
      </c>
      <c r="M482" s="2" t="s">
        <v>892</v>
      </c>
      <c r="N482" s="2"/>
      <c r="O482" s="2" t="s">
        <v>325</v>
      </c>
      <c r="R482" s="2" t="s">
        <v>894</v>
      </c>
      <c r="S482" s="2" t="s">
        <v>182</v>
      </c>
      <c r="T482" s="2" t="s">
        <v>55</v>
      </c>
      <c r="U482" s="2" t="s">
        <v>183</v>
      </c>
      <c r="V482" s="2" t="s">
        <v>423</v>
      </c>
      <c r="W482" s="2" t="s">
        <v>895</v>
      </c>
      <c r="X482" s="2" t="s">
        <v>70</v>
      </c>
      <c r="AD482" s="2" t="s">
        <v>424</v>
      </c>
      <c r="AO482" s="2">
        <f t="shared" si="15"/>
        <v>1.2434000000000012</v>
      </c>
      <c r="AP482" s="2">
        <v>5.898200000000001</v>
      </c>
      <c r="AQ482" s="2" t="s">
        <v>897</v>
      </c>
      <c r="AR482" s="2" t="s">
        <v>327</v>
      </c>
      <c r="AS482" s="2">
        <v>506.29</v>
      </c>
      <c r="AT482" s="2" t="s">
        <v>331</v>
      </c>
      <c r="AU482" s="2" t="s">
        <v>332</v>
      </c>
      <c r="AV482" s="2">
        <v>1694.61</v>
      </c>
      <c r="AX482" s="2" t="s">
        <v>86</v>
      </c>
      <c r="AZ482" s="2">
        <v>3</v>
      </c>
      <c r="BA482" s="2" t="s">
        <v>92</v>
      </c>
      <c r="BB482" s="2" t="s">
        <v>93</v>
      </c>
    </row>
    <row r="483" spans="1:54" x14ac:dyDescent="0.25">
      <c r="A483" s="1">
        <v>481</v>
      </c>
      <c r="B483" s="2" t="s">
        <v>87</v>
      </c>
      <c r="C483" s="2" t="s">
        <v>94</v>
      </c>
      <c r="D483" s="2">
        <v>200</v>
      </c>
      <c r="E483" s="2">
        <v>750</v>
      </c>
      <c r="H483" s="8">
        <v>43132</v>
      </c>
      <c r="I483" s="2" t="s">
        <v>890</v>
      </c>
      <c r="J483" s="2" t="s">
        <v>891</v>
      </c>
      <c r="K483" s="2">
        <v>5.7613999999999992</v>
      </c>
      <c r="L483" s="2">
        <f t="shared" si="14"/>
        <v>1.2434000000000012</v>
      </c>
      <c r="M483" s="2" t="s">
        <v>892</v>
      </c>
      <c r="N483" s="2"/>
      <c r="O483" s="2" t="s">
        <v>325</v>
      </c>
      <c r="R483" s="2" t="s">
        <v>894</v>
      </c>
      <c r="S483" s="2" t="s">
        <v>182</v>
      </c>
      <c r="T483" s="2" t="s">
        <v>55</v>
      </c>
      <c r="U483" s="2" t="s">
        <v>183</v>
      </c>
      <c r="V483" s="2" t="s">
        <v>423</v>
      </c>
      <c r="W483" s="2" t="s">
        <v>895</v>
      </c>
      <c r="X483" s="2" t="s">
        <v>70</v>
      </c>
      <c r="AD483" s="2" t="s">
        <v>424</v>
      </c>
      <c r="AO483" s="2">
        <f t="shared" si="15"/>
        <v>1.2434000000000012</v>
      </c>
      <c r="AP483" s="2">
        <v>5.898200000000001</v>
      </c>
      <c r="AQ483" s="2" t="s">
        <v>897</v>
      </c>
      <c r="AR483" s="2" t="s">
        <v>327</v>
      </c>
      <c r="AS483" s="2">
        <v>506.29</v>
      </c>
      <c r="AT483" s="2" t="s">
        <v>333</v>
      </c>
      <c r="AU483" s="2" t="s">
        <v>334</v>
      </c>
      <c r="AV483" s="2">
        <v>0</v>
      </c>
      <c r="AX483" s="2" t="s">
        <v>86</v>
      </c>
      <c r="AZ483" s="2">
        <v>3</v>
      </c>
      <c r="BA483" s="2" t="s">
        <v>92</v>
      </c>
      <c r="BB483" s="2" t="s">
        <v>93</v>
      </c>
    </row>
    <row r="484" spans="1:54" x14ac:dyDescent="0.25">
      <c r="A484" s="1">
        <v>482</v>
      </c>
      <c r="B484" s="2" t="s">
        <v>87</v>
      </c>
      <c r="C484" s="2" t="s">
        <v>335</v>
      </c>
      <c r="D484" s="2">
        <v>200</v>
      </c>
      <c r="E484" s="2">
        <v>750</v>
      </c>
      <c r="H484" s="8">
        <v>43132</v>
      </c>
      <c r="I484" s="2" t="s">
        <v>890</v>
      </c>
      <c r="J484" s="2" t="s">
        <v>891</v>
      </c>
      <c r="K484" s="2">
        <v>5.7613999999999992</v>
      </c>
      <c r="L484" s="2">
        <f t="shared" si="14"/>
        <v>1.2434000000000012</v>
      </c>
      <c r="M484" s="2" t="s">
        <v>892</v>
      </c>
      <c r="N484" s="2"/>
      <c r="O484" s="2" t="s">
        <v>325</v>
      </c>
      <c r="R484" s="2" t="s">
        <v>894</v>
      </c>
      <c r="S484" s="2" t="s">
        <v>182</v>
      </c>
      <c r="T484" s="2" t="s">
        <v>55</v>
      </c>
      <c r="U484" s="2" t="s">
        <v>183</v>
      </c>
      <c r="V484" s="2" t="s">
        <v>423</v>
      </c>
      <c r="W484" s="2" t="s">
        <v>895</v>
      </c>
      <c r="X484" s="2" t="s">
        <v>70</v>
      </c>
      <c r="AD484" s="2" t="s">
        <v>424</v>
      </c>
      <c r="AO484" s="2">
        <f t="shared" si="15"/>
        <v>1.2434000000000012</v>
      </c>
      <c r="AP484" s="2">
        <v>5.898200000000001</v>
      </c>
      <c r="AQ484" s="2" t="s">
        <v>897</v>
      </c>
      <c r="AR484" s="2" t="s">
        <v>327</v>
      </c>
      <c r="AS484" s="2">
        <v>506.29</v>
      </c>
      <c r="AT484" s="2" t="s">
        <v>336</v>
      </c>
      <c r="AU484" s="2" t="s">
        <v>337</v>
      </c>
      <c r="AV484" s="2">
        <v>0</v>
      </c>
      <c r="AX484" s="2" t="s">
        <v>86</v>
      </c>
      <c r="AZ484" s="2">
        <v>3</v>
      </c>
      <c r="BA484" s="2" t="s">
        <v>92</v>
      </c>
      <c r="BB484" s="2" t="s">
        <v>93</v>
      </c>
    </row>
    <row r="485" spans="1:54" x14ac:dyDescent="0.25">
      <c r="A485" s="1">
        <v>483</v>
      </c>
      <c r="B485" s="2" t="s">
        <v>97</v>
      </c>
      <c r="C485" s="2" t="s">
        <v>98</v>
      </c>
      <c r="D485" s="2">
        <v>40</v>
      </c>
      <c r="E485" s="2">
        <v>200</v>
      </c>
      <c r="H485" s="8">
        <v>43132</v>
      </c>
      <c r="I485" s="2" t="s">
        <v>890</v>
      </c>
      <c r="J485" s="2" t="s">
        <v>891</v>
      </c>
      <c r="K485" s="2">
        <v>5.5042999999999997</v>
      </c>
      <c r="L485" s="2">
        <f t="shared" si="14"/>
        <v>0.90080000000000116</v>
      </c>
      <c r="M485" s="2" t="s">
        <v>892</v>
      </c>
      <c r="N485" s="2"/>
      <c r="O485" s="2" t="s">
        <v>338</v>
      </c>
      <c r="R485" s="2" t="s">
        <v>898</v>
      </c>
      <c r="S485" s="2" t="s">
        <v>182</v>
      </c>
      <c r="T485" s="2" t="s">
        <v>55</v>
      </c>
      <c r="U485" s="2" t="s">
        <v>183</v>
      </c>
      <c r="V485" s="2" t="s">
        <v>423</v>
      </c>
      <c r="W485" s="2" t="s">
        <v>895</v>
      </c>
      <c r="X485" s="2" t="s">
        <v>70</v>
      </c>
      <c r="AD485" s="2" t="s">
        <v>424</v>
      </c>
      <c r="AO485" s="2">
        <f t="shared" si="15"/>
        <v>0.90080000000000116</v>
      </c>
      <c r="AP485" s="2">
        <v>5.555600000000001</v>
      </c>
      <c r="AQ485" s="2" t="s">
        <v>899</v>
      </c>
      <c r="AR485" s="2" t="s">
        <v>341</v>
      </c>
      <c r="AS485" s="2">
        <v>473.28</v>
      </c>
      <c r="AT485" s="2" t="s">
        <v>331</v>
      </c>
      <c r="AU485" s="2" t="s">
        <v>332</v>
      </c>
      <c r="AV485" s="2">
        <v>1694.61</v>
      </c>
      <c r="AX485" s="2" t="s">
        <v>86</v>
      </c>
      <c r="AZ485" s="2">
        <v>3</v>
      </c>
      <c r="BA485" s="2" t="s">
        <v>92</v>
      </c>
      <c r="BB485" s="2" t="s">
        <v>93</v>
      </c>
    </row>
    <row r="486" spans="1:54" x14ac:dyDescent="0.25">
      <c r="A486" s="1">
        <v>484</v>
      </c>
      <c r="B486" s="2" t="s">
        <v>97</v>
      </c>
      <c r="C486" s="2" t="s">
        <v>103</v>
      </c>
      <c r="D486" s="2">
        <v>200</v>
      </c>
      <c r="E486" s="2">
        <v>750</v>
      </c>
      <c r="H486" s="8">
        <v>43132</v>
      </c>
      <c r="I486" s="2" t="s">
        <v>890</v>
      </c>
      <c r="J486" s="2" t="s">
        <v>891</v>
      </c>
      <c r="K486" s="2">
        <v>5.5042999999999997</v>
      </c>
      <c r="L486" s="2">
        <f t="shared" si="14"/>
        <v>0.90080000000000116</v>
      </c>
      <c r="M486" s="2" t="s">
        <v>892</v>
      </c>
      <c r="N486" s="2"/>
      <c r="O486" s="2" t="s">
        <v>338</v>
      </c>
      <c r="R486" s="2" t="s">
        <v>898</v>
      </c>
      <c r="S486" s="2" t="s">
        <v>182</v>
      </c>
      <c r="T486" s="2" t="s">
        <v>55</v>
      </c>
      <c r="U486" s="2" t="s">
        <v>183</v>
      </c>
      <c r="V486" s="2" t="s">
        <v>423</v>
      </c>
      <c r="W486" s="2" t="s">
        <v>895</v>
      </c>
      <c r="X486" s="2" t="s">
        <v>70</v>
      </c>
      <c r="AD486" s="2" t="s">
        <v>424</v>
      </c>
      <c r="AO486" s="2">
        <f t="shared" si="15"/>
        <v>0.90080000000000116</v>
      </c>
      <c r="AP486" s="2">
        <v>5.555600000000001</v>
      </c>
      <c r="AQ486" s="2" t="s">
        <v>899</v>
      </c>
      <c r="AR486" s="2" t="s">
        <v>341</v>
      </c>
      <c r="AS486" s="2">
        <v>473.28</v>
      </c>
      <c r="AT486" s="2" t="s">
        <v>333</v>
      </c>
      <c r="AU486" s="2" t="s">
        <v>334</v>
      </c>
      <c r="AV486" s="2">
        <v>0</v>
      </c>
      <c r="AX486" s="2" t="s">
        <v>86</v>
      </c>
      <c r="AZ486" s="2">
        <v>3</v>
      </c>
      <c r="BA486" s="2" t="s">
        <v>92</v>
      </c>
      <c r="BB486" s="2" t="s">
        <v>93</v>
      </c>
    </row>
    <row r="487" spans="1:54" x14ac:dyDescent="0.25">
      <c r="A487" s="1">
        <v>485</v>
      </c>
      <c r="B487" s="2" t="s">
        <v>97</v>
      </c>
      <c r="C487" s="2" t="s">
        <v>104</v>
      </c>
      <c r="D487" s="2">
        <v>200</v>
      </c>
      <c r="E487" s="2">
        <v>750</v>
      </c>
      <c r="H487" s="8">
        <v>43132</v>
      </c>
      <c r="I487" s="2" t="s">
        <v>890</v>
      </c>
      <c r="J487" s="2" t="s">
        <v>891</v>
      </c>
      <c r="K487" s="2">
        <v>5.5042999999999997</v>
      </c>
      <c r="L487" s="2">
        <f t="shared" si="14"/>
        <v>0.90080000000000116</v>
      </c>
      <c r="M487" s="2" t="s">
        <v>892</v>
      </c>
      <c r="N487" s="2"/>
      <c r="O487" s="2" t="s">
        <v>338</v>
      </c>
      <c r="R487" s="2" t="s">
        <v>898</v>
      </c>
      <c r="S487" s="2" t="s">
        <v>182</v>
      </c>
      <c r="T487" s="2" t="s">
        <v>55</v>
      </c>
      <c r="U487" s="2" t="s">
        <v>183</v>
      </c>
      <c r="V487" s="2" t="s">
        <v>423</v>
      </c>
      <c r="W487" s="2" t="s">
        <v>895</v>
      </c>
      <c r="X487" s="2" t="s">
        <v>70</v>
      </c>
      <c r="AD487" s="2" t="s">
        <v>424</v>
      </c>
      <c r="AO487" s="2">
        <f t="shared" si="15"/>
        <v>0.90080000000000116</v>
      </c>
      <c r="AP487" s="2">
        <v>5.555600000000001</v>
      </c>
      <c r="AQ487" s="2" t="s">
        <v>899</v>
      </c>
      <c r="AR487" s="2" t="s">
        <v>341</v>
      </c>
      <c r="AS487" s="2">
        <v>473.28</v>
      </c>
      <c r="AT487" s="2" t="s">
        <v>336</v>
      </c>
      <c r="AU487" s="2" t="s">
        <v>337</v>
      </c>
      <c r="AV487" s="2">
        <v>0</v>
      </c>
      <c r="AX487" s="2" t="s">
        <v>86</v>
      </c>
      <c r="AZ487" s="2">
        <v>3</v>
      </c>
      <c r="BA487" s="2" t="s">
        <v>92</v>
      </c>
      <c r="BB487" s="2" t="s">
        <v>93</v>
      </c>
    </row>
    <row r="488" spans="1:54" x14ac:dyDescent="0.25">
      <c r="A488" s="1">
        <v>486</v>
      </c>
      <c r="B488" s="2" t="s">
        <v>107</v>
      </c>
      <c r="C488" s="2" t="s">
        <v>108</v>
      </c>
      <c r="D488" s="2">
        <v>40</v>
      </c>
      <c r="E488" s="2">
        <v>200</v>
      </c>
      <c r="H488" s="8">
        <v>43132</v>
      </c>
      <c r="I488" s="2" t="s">
        <v>890</v>
      </c>
      <c r="J488" s="2" t="s">
        <v>891</v>
      </c>
      <c r="K488" s="2">
        <v>5.5042999999999997</v>
      </c>
      <c r="L488" s="2">
        <f t="shared" si="14"/>
        <v>0.90080000000000116</v>
      </c>
      <c r="M488" s="2" t="s">
        <v>892</v>
      </c>
      <c r="N488" s="2"/>
      <c r="O488" s="2" t="s">
        <v>338</v>
      </c>
      <c r="R488" s="2" t="s">
        <v>898</v>
      </c>
      <c r="S488" s="2" t="s">
        <v>182</v>
      </c>
      <c r="T488" s="2" t="s">
        <v>55</v>
      </c>
      <c r="U488" s="2" t="s">
        <v>183</v>
      </c>
      <c r="V488" s="2" t="s">
        <v>423</v>
      </c>
      <c r="W488" s="2" t="s">
        <v>895</v>
      </c>
      <c r="X488" s="2" t="s">
        <v>70</v>
      </c>
      <c r="AD488" s="2" t="s">
        <v>424</v>
      </c>
      <c r="AO488" s="2">
        <f t="shared" si="15"/>
        <v>0.90080000000000116</v>
      </c>
      <c r="AP488" s="2">
        <v>5.555600000000001</v>
      </c>
      <c r="AQ488" s="2" t="s">
        <v>900</v>
      </c>
      <c r="AR488" s="2" t="s">
        <v>341</v>
      </c>
      <c r="AS488" s="2">
        <v>510.49</v>
      </c>
      <c r="AT488" s="2" t="s">
        <v>331</v>
      </c>
      <c r="AU488" s="2" t="s">
        <v>332</v>
      </c>
      <c r="AV488" s="2">
        <v>1694.61</v>
      </c>
      <c r="AX488" s="2" t="s">
        <v>86</v>
      </c>
      <c r="AZ488" s="2">
        <v>3</v>
      </c>
      <c r="BA488" s="2" t="s">
        <v>92</v>
      </c>
      <c r="BB488" s="2" t="s">
        <v>93</v>
      </c>
    </row>
    <row r="489" spans="1:54" x14ac:dyDescent="0.25">
      <c r="A489" s="1">
        <v>487</v>
      </c>
      <c r="B489" s="2" t="s">
        <v>107</v>
      </c>
      <c r="C489" s="2" t="s">
        <v>110</v>
      </c>
      <c r="D489" s="2">
        <v>200</v>
      </c>
      <c r="E489" s="2">
        <v>750</v>
      </c>
      <c r="H489" s="8">
        <v>43132</v>
      </c>
      <c r="I489" s="2" t="s">
        <v>890</v>
      </c>
      <c r="J489" s="2" t="s">
        <v>891</v>
      </c>
      <c r="K489" s="2">
        <v>5.5042999999999997</v>
      </c>
      <c r="L489" s="2">
        <f t="shared" si="14"/>
        <v>0.90080000000000116</v>
      </c>
      <c r="M489" s="2" t="s">
        <v>892</v>
      </c>
      <c r="N489" s="2"/>
      <c r="O489" s="2" t="s">
        <v>338</v>
      </c>
      <c r="R489" s="2" t="s">
        <v>898</v>
      </c>
      <c r="S489" s="2" t="s">
        <v>182</v>
      </c>
      <c r="T489" s="2" t="s">
        <v>55</v>
      </c>
      <c r="U489" s="2" t="s">
        <v>183</v>
      </c>
      <c r="V489" s="2" t="s">
        <v>423</v>
      </c>
      <c r="W489" s="2" t="s">
        <v>895</v>
      </c>
      <c r="X489" s="2" t="s">
        <v>70</v>
      </c>
      <c r="AD489" s="2" t="s">
        <v>424</v>
      </c>
      <c r="AO489" s="2">
        <f t="shared" si="15"/>
        <v>0.90080000000000116</v>
      </c>
      <c r="AP489" s="2">
        <v>5.555600000000001</v>
      </c>
      <c r="AQ489" s="2" t="s">
        <v>900</v>
      </c>
      <c r="AR489" s="2" t="s">
        <v>341</v>
      </c>
      <c r="AS489" s="2">
        <v>510.49</v>
      </c>
      <c r="AT489" s="2" t="s">
        <v>333</v>
      </c>
      <c r="AU489" s="2" t="s">
        <v>334</v>
      </c>
      <c r="AV489" s="2">
        <v>0</v>
      </c>
      <c r="AX489" s="2" t="s">
        <v>86</v>
      </c>
      <c r="AZ489" s="2">
        <v>3</v>
      </c>
      <c r="BA489" s="2" t="s">
        <v>92</v>
      </c>
      <c r="BB489" s="2" t="s">
        <v>93</v>
      </c>
    </row>
    <row r="490" spans="1:54" x14ac:dyDescent="0.25">
      <c r="A490" s="1">
        <v>488</v>
      </c>
      <c r="B490" s="2" t="s">
        <v>107</v>
      </c>
      <c r="C490" s="2" t="s">
        <v>111</v>
      </c>
      <c r="D490" s="2">
        <v>200</v>
      </c>
      <c r="E490" s="2">
        <v>750</v>
      </c>
      <c r="H490" s="8">
        <v>43132</v>
      </c>
      <c r="I490" s="2" t="s">
        <v>890</v>
      </c>
      <c r="J490" s="2" t="s">
        <v>891</v>
      </c>
      <c r="K490" s="2">
        <v>5.5042999999999997</v>
      </c>
      <c r="L490" s="2">
        <f t="shared" si="14"/>
        <v>0.90080000000000116</v>
      </c>
      <c r="M490" s="2" t="s">
        <v>892</v>
      </c>
      <c r="N490" s="2"/>
      <c r="O490" s="2" t="s">
        <v>338</v>
      </c>
      <c r="R490" s="2" t="s">
        <v>898</v>
      </c>
      <c r="S490" s="2" t="s">
        <v>182</v>
      </c>
      <c r="T490" s="2" t="s">
        <v>55</v>
      </c>
      <c r="U490" s="2" t="s">
        <v>183</v>
      </c>
      <c r="V490" s="2" t="s">
        <v>423</v>
      </c>
      <c r="W490" s="2" t="s">
        <v>895</v>
      </c>
      <c r="X490" s="2" t="s">
        <v>70</v>
      </c>
      <c r="AD490" s="2" t="s">
        <v>424</v>
      </c>
      <c r="AO490" s="2">
        <f t="shared" si="15"/>
        <v>0.90080000000000116</v>
      </c>
      <c r="AP490" s="2">
        <v>5.555600000000001</v>
      </c>
      <c r="AQ490" s="2" t="s">
        <v>900</v>
      </c>
      <c r="AR490" s="2" t="s">
        <v>341</v>
      </c>
      <c r="AS490" s="2">
        <v>510.49</v>
      </c>
      <c r="AT490" s="2" t="s">
        <v>336</v>
      </c>
      <c r="AU490" s="2" t="s">
        <v>337</v>
      </c>
      <c r="AV490" s="2">
        <v>0</v>
      </c>
      <c r="AX490" s="2" t="s">
        <v>86</v>
      </c>
      <c r="AZ490" s="2">
        <v>3</v>
      </c>
      <c r="BA490" s="2" t="s">
        <v>92</v>
      </c>
      <c r="BB490" s="2" t="s">
        <v>93</v>
      </c>
    </row>
    <row r="491" spans="1:54" x14ac:dyDescent="0.25">
      <c r="A491" s="1">
        <v>489</v>
      </c>
      <c r="B491" s="2" t="s">
        <v>112</v>
      </c>
      <c r="C491" s="2" t="s">
        <v>343</v>
      </c>
      <c r="D491" s="2">
        <v>200</v>
      </c>
      <c r="E491" s="2">
        <v>750</v>
      </c>
      <c r="H491" s="8">
        <v>43132</v>
      </c>
      <c r="I491" s="2" t="s">
        <v>890</v>
      </c>
      <c r="J491" s="2" t="s">
        <v>891</v>
      </c>
      <c r="K491" s="2">
        <v>5.3674999999999997</v>
      </c>
      <c r="L491" s="2">
        <f t="shared" si="14"/>
        <v>0.76400000000000112</v>
      </c>
      <c r="M491" s="2" t="s">
        <v>892</v>
      </c>
      <c r="N491" s="2"/>
      <c r="O491" s="2" t="s">
        <v>338</v>
      </c>
      <c r="R491" s="2" t="s">
        <v>901</v>
      </c>
      <c r="S491" s="2" t="s">
        <v>182</v>
      </c>
      <c r="T491" s="2" t="s">
        <v>55</v>
      </c>
      <c r="U491" s="2" t="s">
        <v>183</v>
      </c>
      <c r="V491" s="2" t="s">
        <v>423</v>
      </c>
      <c r="W491" s="2" t="s">
        <v>895</v>
      </c>
      <c r="X491" s="2" t="s">
        <v>70</v>
      </c>
      <c r="AD491" s="2" t="s">
        <v>424</v>
      </c>
      <c r="AO491" s="2">
        <f t="shared" si="15"/>
        <v>0.76400000000000112</v>
      </c>
      <c r="AP491" s="2">
        <v>5.4188000000000009</v>
      </c>
      <c r="AQ491" s="2" t="s">
        <v>902</v>
      </c>
      <c r="AR491" s="2" t="s">
        <v>346</v>
      </c>
      <c r="AS491" s="2">
        <v>388.29</v>
      </c>
      <c r="AT491" s="2" t="s">
        <v>333</v>
      </c>
      <c r="AU491" s="2" t="s">
        <v>334</v>
      </c>
      <c r="AV491" s="2">
        <v>0</v>
      </c>
      <c r="AX491" s="2" t="s">
        <v>86</v>
      </c>
      <c r="AZ491" s="2">
        <v>3</v>
      </c>
      <c r="BA491" s="2" t="s">
        <v>92</v>
      </c>
      <c r="BB491" s="2" t="s">
        <v>93</v>
      </c>
    </row>
    <row r="492" spans="1:54" x14ac:dyDescent="0.25">
      <c r="A492" s="1">
        <v>490</v>
      </c>
      <c r="B492" s="2" t="s">
        <v>112</v>
      </c>
      <c r="C492" s="2" t="s">
        <v>347</v>
      </c>
      <c r="D492" s="2">
        <v>200</v>
      </c>
      <c r="E492" s="2">
        <v>750</v>
      </c>
      <c r="H492" s="8">
        <v>43132</v>
      </c>
      <c r="I492" s="2" t="s">
        <v>890</v>
      </c>
      <c r="J492" s="2" t="s">
        <v>891</v>
      </c>
      <c r="K492" s="2">
        <v>5.3674999999999997</v>
      </c>
      <c r="L492" s="2">
        <f t="shared" si="14"/>
        <v>0.76400000000000112</v>
      </c>
      <c r="M492" s="2" t="s">
        <v>892</v>
      </c>
      <c r="N492" s="2"/>
      <c r="O492" s="2" t="s">
        <v>338</v>
      </c>
      <c r="R492" s="2" t="s">
        <v>901</v>
      </c>
      <c r="S492" s="2" t="s">
        <v>182</v>
      </c>
      <c r="T492" s="2" t="s">
        <v>55</v>
      </c>
      <c r="U492" s="2" t="s">
        <v>183</v>
      </c>
      <c r="V492" s="2" t="s">
        <v>423</v>
      </c>
      <c r="W492" s="2" t="s">
        <v>895</v>
      </c>
      <c r="X492" s="2" t="s">
        <v>70</v>
      </c>
      <c r="AD492" s="2" t="s">
        <v>424</v>
      </c>
      <c r="AO492" s="2">
        <f t="shared" si="15"/>
        <v>0.76400000000000112</v>
      </c>
      <c r="AP492" s="2">
        <v>5.4188000000000009</v>
      </c>
      <c r="AQ492" s="2" t="s">
        <v>902</v>
      </c>
      <c r="AR492" s="2" t="s">
        <v>346</v>
      </c>
      <c r="AS492" s="2">
        <v>388.29</v>
      </c>
      <c r="AT492" s="2" t="s">
        <v>336</v>
      </c>
      <c r="AU492" s="2" t="s">
        <v>337</v>
      </c>
      <c r="AV492" s="2">
        <v>0</v>
      </c>
      <c r="AX492" s="2" t="s">
        <v>86</v>
      </c>
      <c r="AZ492" s="2">
        <v>3</v>
      </c>
      <c r="BA492" s="2" t="s">
        <v>92</v>
      </c>
      <c r="BB492" s="2" t="s">
        <v>93</v>
      </c>
    </row>
    <row r="493" spans="1:54" x14ac:dyDescent="0.25">
      <c r="A493" s="1">
        <v>491</v>
      </c>
      <c r="B493" s="2" t="s">
        <v>116</v>
      </c>
      <c r="C493" s="2" t="s">
        <v>116</v>
      </c>
      <c r="H493" s="8">
        <v>43132</v>
      </c>
      <c r="I493" s="2" t="s">
        <v>890</v>
      </c>
      <c r="J493" s="2" t="s">
        <v>891</v>
      </c>
      <c r="K493" s="2">
        <v>5.7613999999999992</v>
      </c>
      <c r="L493" s="2">
        <f t="shared" si="14"/>
        <v>2.9320000000000004</v>
      </c>
      <c r="M493" s="2" t="s">
        <v>892</v>
      </c>
      <c r="N493" s="2" t="s">
        <v>903</v>
      </c>
      <c r="O493" s="2" t="s">
        <v>349</v>
      </c>
      <c r="R493" s="2" t="s">
        <v>894</v>
      </c>
      <c r="S493" s="2" t="s">
        <v>182</v>
      </c>
      <c r="T493" s="2" t="s">
        <v>55</v>
      </c>
      <c r="U493" s="2" t="s">
        <v>183</v>
      </c>
      <c r="V493" s="2" t="s">
        <v>423</v>
      </c>
      <c r="W493" s="2" t="s">
        <v>895</v>
      </c>
      <c r="X493" s="2" t="s">
        <v>70</v>
      </c>
      <c r="AD493" s="2" t="s">
        <v>424</v>
      </c>
      <c r="AO493" s="2">
        <f t="shared" si="15"/>
        <v>2.9320000000000004</v>
      </c>
      <c r="AP493" s="2">
        <v>7.5868000000000002</v>
      </c>
      <c r="AQ493" s="2"/>
      <c r="AR493" s="2"/>
      <c r="AS493" s="2">
        <v>0</v>
      </c>
      <c r="AT493" s="2" t="s">
        <v>350</v>
      </c>
      <c r="AU493" s="2" t="s">
        <v>351</v>
      </c>
      <c r="AV493" s="2">
        <v>557.04999999999995</v>
      </c>
      <c r="AZ493" s="2">
        <v>0</v>
      </c>
    </row>
    <row r="494" spans="1:54" x14ac:dyDescent="0.25">
      <c r="A494" s="1">
        <v>492</v>
      </c>
      <c r="B494" s="2" t="s">
        <v>121</v>
      </c>
      <c r="C494" s="2" t="s">
        <v>126</v>
      </c>
      <c r="H494" s="8">
        <v>43132</v>
      </c>
      <c r="I494" s="2" t="s">
        <v>890</v>
      </c>
      <c r="J494" s="2" t="s">
        <v>891</v>
      </c>
      <c r="K494" s="2">
        <v>269.27420000000001</v>
      </c>
      <c r="L494" s="2">
        <f t="shared" si="14"/>
        <v>192.81420000000003</v>
      </c>
      <c r="M494" s="2" t="s">
        <v>904</v>
      </c>
      <c r="N494" s="2" t="s">
        <v>905</v>
      </c>
      <c r="O494" s="2" t="s">
        <v>356</v>
      </c>
      <c r="P494" s="2" t="s">
        <v>357</v>
      </c>
      <c r="R494" s="2" t="s">
        <v>256</v>
      </c>
      <c r="S494" s="2" t="s">
        <v>221</v>
      </c>
      <c r="T494" s="2" t="s">
        <v>133</v>
      </c>
      <c r="U494" s="2" t="s">
        <v>222</v>
      </c>
      <c r="V494" s="2" t="s">
        <v>438</v>
      </c>
      <c r="W494" s="2" t="s">
        <v>906</v>
      </c>
      <c r="X494" s="2" t="s">
        <v>135</v>
      </c>
      <c r="AD494" s="2" t="s">
        <v>440</v>
      </c>
      <c r="AO494" s="2">
        <f t="shared" si="15"/>
        <v>192.81420000000003</v>
      </c>
      <c r="AP494" s="2">
        <v>388.31420000000003</v>
      </c>
      <c r="AQ494" s="2"/>
      <c r="AR494" s="2"/>
      <c r="AS494" s="2">
        <v>0</v>
      </c>
      <c r="AV494" s="2">
        <v>0</v>
      </c>
      <c r="AZ494" s="2">
        <v>0</v>
      </c>
    </row>
    <row r="495" spans="1:54" x14ac:dyDescent="0.25">
      <c r="A495" s="1">
        <v>493</v>
      </c>
      <c r="B495" s="2" t="s">
        <v>121</v>
      </c>
      <c r="C495" s="2" t="s">
        <v>138</v>
      </c>
      <c r="H495" s="8">
        <v>43132</v>
      </c>
      <c r="I495" s="2" t="s">
        <v>890</v>
      </c>
      <c r="J495" s="2" t="s">
        <v>891</v>
      </c>
      <c r="K495" s="2">
        <v>429.5367</v>
      </c>
      <c r="L495" s="2">
        <f t="shared" si="14"/>
        <v>307.56669999999997</v>
      </c>
      <c r="M495" s="2" t="s">
        <v>907</v>
      </c>
      <c r="N495" s="2" t="s">
        <v>908</v>
      </c>
      <c r="O495" s="2" t="s">
        <v>363</v>
      </c>
      <c r="P495" s="2" t="s">
        <v>364</v>
      </c>
      <c r="R495" s="2" t="s">
        <v>909</v>
      </c>
      <c r="S495" s="2" t="s">
        <v>229</v>
      </c>
      <c r="T495" s="2" t="s">
        <v>145</v>
      </c>
      <c r="U495" s="2" t="s">
        <v>230</v>
      </c>
      <c r="V495" s="2" t="s">
        <v>444</v>
      </c>
      <c r="W495" s="2" t="s">
        <v>910</v>
      </c>
      <c r="X495" s="2" t="s">
        <v>147</v>
      </c>
      <c r="AD495" s="2" t="s">
        <v>446</v>
      </c>
      <c r="AO495" s="2">
        <f t="shared" si="15"/>
        <v>307.56669999999997</v>
      </c>
      <c r="AP495" s="2">
        <v>619.43669999999997</v>
      </c>
      <c r="AQ495" s="2"/>
      <c r="AR495" s="2"/>
      <c r="AS495" s="2">
        <v>0</v>
      </c>
      <c r="AV495" s="2">
        <v>0</v>
      </c>
      <c r="AZ495" s="2">
        <v>0</v>
      </c>
    </row>
    <row r="496" spans="1:54" x14ac:dyDescent="0.25">
      <c r="A496" s="1">
        <v>494</v>
      </c>
      <c r="B496" s="2" t="s">
        <v>121</v>
      </c>
      <c r="C496" s="2" t="s">
        <v>150</v>
      </c>
      <c r="H496" s="8">
        <v>43132</v>
      </c>
      <c r="I496" s="2" t="s">
        <v>890</v>
      </c>
      <c r="J496" s="2" t="s">
        <v>891</v>
      </c>
      <c r="K496" s="2">
        <v>718.02120000000014</v>
      </c>
      <c r="L496" s="2">
        <f t="shared" si="14"/>
        <v>514.12119999999993</v>
      </c>
      <c r="M496" s="2" t="s">
        <v>911</v>
      </c>
      <c r="N496" s="2" t="s">
        <v>912</v>
      </c>
      <c r="O496" s="2" t="s">
        <v>370</v>
      </c>
      <c r="P496" s="2" t="s">
        <v>371</v>
      </c>
      <c r="R496" s="2" t="s">
        <v>913</v>
      </c>
      <c r="S496" s="2" t="s">
        <v>237</v>
      </c>
      <c r="T496" s="2" t="s">
        <v>157</v>
      </c>
      <c r="U496" s="2" t="s">
        <v>238</v>
      </c>
      <c r="V496" s="2" t="s">
        <v>292</v>
      </c>
      <c r="W496" s="2" t="s">
        <v>914</v>
      </c>
      <c r="X496" s="2" t="s">
        <v>159</v>
      </c>
      <c r="AD496" s="2" t="s">
        <v>451</v>
      </c>
      <c r="AO496" s="2">
        <f t="shared" si="15"/>
        <v>514.12119999999993</v>
      </c>
      <c r="AP496" s="2">
        <v>1035.4612</v>
      </c>
      <c r="AQ496" s="2"/>
      <c r="AR496" s="2"/>
      <c r="AS496" s="2">
        <v>0</v>
      </c>
      <c r="AV496" s="2">
        <v>0</v>
      </c>
      <c r="AZ496" s="2">
        <v>0</v>
      </c>
    </row>
    <row r="497" spans="1:54" x14ac:dyDescent="0.25">
      <c r="A497" s="1">
        <v>495</v>
      </c>
      <c r="B497" s="2" t="s">
        <v>121</v>
      </c>
      <c r="C497" s="2" t="s">
        <v>162</v>
      </c>
      <c r="H497" s="8">
        <v>43132</v>
      </c>
      <c r="I497" s="2" t="s">
        <v>890</v>
      </c>
      <c r="J497" s="2" t="s">
        <v>891</v>
      </c>
      <c r="K497" s="2">
        <v>1115.4974</v>
      </c>
      <c r="L497" s="2">
        <f t="shared" si="14"/>
        <v>798.72739999999999</v>
      </c>
      <c r="M497" s="2" t="s">
        <v>915</v>
      </c>
      <c r="N497" s="2" t="s">
        <v>916</v>
      </c>
      <c r="O497" s="2" t="s">
        <v>377</v>
      </c>
      <c r="P497" s="2" t="s">
        <v>378</v>
      </c>
      <c r="R497" s="2" t="s">
        <v>917</v>
      </c>
      <c r="S497" s="2" t="s">
        <v>245</v>
      </c>
      <c r="T497" s="2" t="s">
        <v>169</v>
      </c>
      <c r="U497" s="2" t="s">
        <v>246</v>
      </c>
      <c r="V497" s="2" t="s">
        <v>455</v>
      </c>
      <c r="W497" s="2" t="s">
        <v>918</v>
      </c>
      <c r="X497" s="2" t="s">
        <v>171</v>
      </c>
      <c r="AD497" s="2" t="s">
        <v>457</v>
      </c>
      <c r="AO497" s="2">
        <f t="shared" si="15"/>
        <v>798.72739999999999</v>
      </c>
      <c r="AP497" s="2">
        <v>1608.6674</v>
      </c>
      <c r="AQ497" s="2"/>
      <c r="AR497" s="2"/>
      <c r="AS497" s="2">
        <v>0</v>
      </c>
      <c r="AV497" s="2">
        <v>0</v>
      </c>
      <c r="AZ497" s="2">
        <v>0</v>
      </c>
    </row>
    <row r="498" spans="1:54" x14ac:dyDescent="0.25">
      <c r="A498" s="1">
        <v>496</v>
      </c>
      <c r="B498" s="2" t="s">
        <v>44</v>
      </c>
      <c r="C498" s="2" t="s">
        <v>45</v>
      </c>
      <c r="F498" s="2">
        <v>0</v>
      </c>
      <c r="G498" s="2">
        <v>20</v>
      </c>
      <c r="H498" s="8">
        <v>43497</v>
      </c>
      <c r="I498" s="2" t="s">
        <v>919</v>
      </c>
      <c r="J498" s="2" t="s">
        <v>920</v>
      </c>
      <c r="K498" s="4">
        <v>7.2991000000000001</v>
      </c>
      <c r="L498" s="4">
        <f t="shared" si="14"/>
        <v>3.2158999999999995</v>
      </c>
      <c r="M498" s="4" t="s">
        <v>921</v>
      </c>
      <c r="N498" s="4" t="s">
        <v>922</v>
      </c>
      <c r="O498" s="4" t="s">
        <v>315</v>
      </c>
      <c r="P498" s="2" t="s">
        <v>316</v>
      </c>
      <c r="Q498" s="2" t="s">
        <v>317</v>
      </c>
      <c r="R498" s="2" t="s">
        <v>923</v>
      </c>
      <c r="S498" s="2" t="s">
        <v>182</v>
      </c>
      <c r="T498" s="2" t="s">
        <v>55</v>
      </c>
      <c r="U498" s="2" t="s">
        <v>924</v>
      </c>
      <c r="V498" s="2" t="s">
        <v>463</v>
      </c>
      <c r="AD498" s="2" t="s">
        <v>424</v>
      </c>
      <c r="AO498" s="4">
        <f t="shared" si="15"/>
        <v>3.2158999999999995</v>
      </c>
      <c r="AP498" s="2">
        <v>9.1097999999999999</v>
      </c>
      <c r="AQ498" s="2"/>
      <c r="AR498" s="2"/>
      <c r="AS498" s="2">
        <v>0</v>
      </c>
      <c r="AT498" s="2" t="s">
        <v>320</v>
      </c>
      <c r="AU498" s="2" t="s">
        <v>60</v>
      </c>
      <c r="AV498" s="2">
        <v>21.73</v>
      </c>
      <c r="AW498" s="2" t="s">
        <v>61</v>
      </c>
      <c r="AZ498" s="2">
        <v>100</v>
      </c>
    </row>
    <row r="499" spans="1:54" x14ac:dyDescent="0.25">
      <c r="A499" s="1">
        <v>497</v>
      </c>
      <c r="B499" s="2" t="s">
        <v>44</v>
      </c>
      <c r="C499" s="2" t="s">
        <v>62</v>
      </c>
      <c r="F499" s="2">
        <v>21</v>
      </c>
      <c r="G499" s="2">
        <v>50</v>
      </c>
      <c r="H499" s="8">
        <v>43497</v>
      </c>
      <c r="I499" s="2" t="s">
        <v>919</v>
      </c>
      <c r="J499" s="2" t="s">
        <v>920</v>
      </c>
      <c r="K499" s="2">
        <v>7.2991000000000001</v>
      </c>
      <c r="L499" s="2">
        <f t="shared" si="14"/>
        <v>3.2158999999999995</v>
      </c>
      <c r="M499" s="2" t="s">
        <v>921</v>
      </c>
      <c r="N499" s="2" t="s">
        <v>922</v>
      </c>
      <c r="O499" s="2" t="s">
        <v>315</v>
      </c>
      <c r="P499" s="2" t="s">
        <v>316</v>
      </c>
      <c r="Q499" s="2" t="s">
        <v>317</v>
      </c>
      <c r="R499" s="2" t="s">
        <v>923</v>
      </c>
      <c r="S499" s="2" t="s">
        <v>182</v>
      </c>
      <c r="T499" s="2" t="s">
        <v>55</v>
      </c>
      <c r="U499" s="2" t="s">
        <v>924</v>
      </c>
      <c r="V499" s="2" t="s">
        <v>463</v>
      </c>
      <c r="AD499" s="2" t="s">
        <v>424</v>
      </c>
      <c r="AO499" s="2">
        <f t="shared" si="15"/>
        <v>3.2158999999999995</v>
      </c>
      <c r="AP499" s="2">
        <v>9.1097999999999999</v>
      </c>
      <c r="AQ499" s="2"/>
      <c r="AR499" s="2"/>
      <c r="AS499" s="2">
        <v>0</v>
      </c>
      <c r="AT499" s="2" t="s">
        <v>320</v>
      </c>
      <c r="AU499" s="2" t="s">
        <v>60</v>
      </c>
      <c r="AV499" s="2">
        <v>21.73</v>
      </c>
      <c r="AW499" s="2" t="s">
        <v>63</v>
      </c>
      <c r="AZ499" s="2">
        <v>50</v>
      </c>
    </row>
    <row r="500" spans="1:54" x14ac:dyDescent="0.25">
      <c r="A500" s="1">
        <v>498</v>
      </c>
      <c r="B500" s="2" t="s">
        <v>44</v>
      </c>
      <c r="C500" s="2" t="s">
        <v>64</v>
      </c>
      <c r="F500" s="2">
        <v>51</v>
      </c>
      <c r="G500" s="2">
        <v>70</v>
      </c>
      <c r="H500" s="8">
        <v>43497</v>
      </c>
      <c r="I500" s="2" t="s">
        <v>919</v>
      </c>
      <c r="J500" s="2" t="s">
        <v>920</v>
      </c>
      <c r="K500" s="2">
        <v>7.2991000000000001</v>
      </c>
      <c r="L500" s="2">
        <f t="shared" si="14"/>
        <v>3.2158999999999995</v>
      </c>
      <c r="M500" s="2" t="s">
        <v>921</v>
      </c>
      <c r="N500" s="2" t="s">
        <v>922</v>
      </c>
      <c r="O500" s="2" t="s">
        <v>315</v>
      </c>
      <c r="P500" s="2" t="s">
        <v>316</v>
      </c>
      <c r="Q500" s="2" t="s">
        <v>317</v>
      </c>
      <c r="R500" s="2" t="s">
        <v>923</v>
      </c>
      <c r="S500" s="2" t="s">
        <v>182</v>
      </c>
      <c r="T500" s="2" t="s">
        <v>55</v>
      </c>
      <c r="U500" s="2" t="s">
        <v>924</v>
      </c>
      <c r="V500" s="2" t="s">
        <v>463</v>
      </c>
      <c r="AD500" s="2" t="s">
        <v>424</v>
      </c>
      <c r="AO500" s="2">
        <f t="shared" si="15"/>
        <v>3.2158999999999995</v>
      </c>
      <c r="AP500" s="2">
        <v>9.1097999999999999</v>
      </c>
      <c r="AQ500" s="2"/>
      <c r="AR500" s="2"/>
      <c r="AS500" s="2">
        <v>0</v>
      </c>
      <c r="AT500" s="2" t="s">
        <v>320</v>
      </c>
      <c r="AU500" s="2" t="s">
        <v>60</v>
      </c>
      <c r="AV500" s="2">
        <v>21.73</v>
      </c>
      <c r="AW500" s="2" t="s">
        <v>65</v>
      </c>
      <c r="AZ500" s="2">
        <v>35</v>
      </c>
    </row>
    <row r="501" spans="1:54" x14ac:dyDescent="0.25">
      <c r="A501" s="1">
        <v>499</v>
      </c>
      <c r="B501" s="2" t="s">
        <v>44</v>
      </c>
      <c r="C501" s="2" t="s">
        <v>66</v>
      </c>
      <c r="F501" s="2">
        <v>71</v>
      </c>
      <c r="G501" s="2">
        <v>100</v>
      </c>
      <c r="H501" s="8">
        <v>43497</v>
      </c>
      <c r="I501" s="2" t="s">
        <v>919</v>
      </c>
      <c r="J501" s="2" t="s">
        <v>920</v>
      </c>
      <c r="K501" s="2">
        <v>7.2991000000000001</v>
      </c>
      <c r="L501" s="2">
        <f t="shared" si="14"/>
        <v>3.2158999999999995</v>
      </c>
      <c r="M501" s="2" t="s">
        <v>921</v>
      </c>
      <c r="N501" s="2" t="s">
        <v>922</v>
      </c>
      <c r="O501" s="2" t="s">
        <v>315</v>
      </c>
      <c r="P501" s="2" t="s">
        <v>316</v>
      </c>
      <c r="Q501" s="2" t="s">
        <v>317</v>
      </c>
      <c r="R501" s="2" t="s">
        <v>923</v>
      </c>
      <c r="S501" s="2" t="s">
        <v>182</v>
      </c>
      <c r="T501" s="2" t="s">
        <v>55</v>
      </c>
      <c r="U501" s="2" t="s">
        <v>924</v>
      </c>
      <c r="V501" s="2" t="s">
        <v>463</v>
      </c>
      <c r="AD501" s="2" t="s">
        <v>424</v>
      </c>
      <c r="AO501" s="2">
        <f t="shared" si="15"/>
        <v>3.2158999999999995</v>
      </c>
      <c r="AP501" s="2">
        <v>9.1097999999999999</v>
      </c>
      <c r="AQ501" s="2"/>
      <c r="AR501" s="2"/>
      <c r="AS501" s="2">
        <v>0</v>
      </c>
      <c r="AT501" s="2" t="s">
        <v>320</v>
      </c>
      <c r="AU501" s="2" t="s">
        <v>60</v>
      </c>
      <c r="AV501" s="2">
        <v>21.73</v>
      </c>
      <c r="AW501" s="2" t="s">
        <v>67</v>
      </c>
      <c r="AZ501" s="2">
        <v>20</v>
      </c>
    </row>
    <row r="502" spans="1:54" x14ac:dyDescent="0.25">
      <c r="A502" s="1">
        <v>500</v>
      </c>
      <c r="B502" s="2" t="s">
        <v>44</v>
      </c>
      <c r="C502" s="2" t="s">
        <v>68</v>
      </c>
      <c r="F502" s="2">
        <v>101</v>
      </c>
      <c r="G502" s="2">
        <v>200</v>
      </c>
      <c r="H502" s="8">
        <v>43497</v>
      </c>
      <c r="I502" s="2" t="s">
        <v>919</v>
      </c>
      <c r="J502" s="2" t="s">
        <v>920</v>
      </c>
      <c r="K502" s="2">
        <v>7.4069000000000011</v>
      </c>
      <c r="L502" s="2">
        <f t="shared" si="14"/>
        <v>3.3237000000000005</v>
      </c>
      <c r="M502" s="2" t="s">
        <v>921</v>
      </c>
      <c r="N502" s="2" t="s">
        <v>922</v>
      </c>
      <c r="O502" s="2" t="s">
        <v>315</v>
      </c>
      <c r="P502" s="2" t="s">
        <v>316</v>
      </c>
      <c r="Q502" s="2" t="s">
        <v>317</v>
      </c>
      <c r="R502" s="2" t="s">
        <v>923</v>
      </c>
      <c r="S502" s="2" t="s">
        <v>182</v>
      </c>
      <c r="T502" s="2" t="s">
        <v>55</v>
      </c>
      <c r="U502" s="2" t="s">
        <v>924</v>
      </c>
      <c r="V502" s="2" t="s">
        <v>463</v>
      </c>
      <c r="W502" s="2" t="s">
        <v>925</v>
      </c>
      <c r="X502" s="2" t="s">
        <v>70</v>
      </c>
      <c r="AD502" s="2" t="s">
        <v>424</v>
      </c>
      <c r="AO502" s="2">
        <f t="shared" si="15"/>
        <v>3.3237000000000005</v>
      </c>
      <c r="AP502" s="2">
        <v>9.2176000000000009</v>
      </c>
      <c r="AQ502" s="2"/>
      <c r="AR502" s="2"/>
      <c r="AS502" s="2">
        <v>0</v>
      </c>
      <c r="AT502" s="2" t="s">
        <v>320</v>
      </c>
      <c r="AU502" s="2" t="s">
        <v>60</v>
      </c>
      <c r="AV502" s="2">
        <v>21.73</v>
      </c>
      <c r="AZ502" s="2">
        <v>0</v>
      </c>
    </row>
    <row r="503" spans="1:54" x14ac:dyDescent="0.25">
      <c r="A503" s="1">
        <v>501</v>
      </c>
      <c r="B503" s="2" t="s">
        <v>44</v>
      </c>
      <c r="C503" s="2" t="s">
        <v>71</v>
      </c>
      <c r="F503" s="2">
        <v>201</v>
      </c>
      <c r="G503" s="2">
        <v>300</v>
      </c>
      <c r="H503" s="8">
        <v>43497</v>
      </c>
      <c r="I503" s="2" t="s">
        <v>919</v>
      </c>
      <c r="J503" s="2" t="s">
        <v>920</v>
      </c>
      <c r="K503" s="2">
        <v>7.4069000000000011</v>
      </c>
      <c r="L503" s="2">
        <f t="shared" si="14"/>
        <v>3.6408000000000005</v>
      </c>
      <c r="M503" s="2" t="s">
        <v>921</v>
      </c>
      <c r="N503" s="2" t="s">
        <v>922</v>
      </c>
      <c r="O503" s="2" t="s">
        <v>322</v>
      </c>
      <c r="P503" s="2" t="s">
        <v>316</v>
      </c>
      <c r="Q503" s="2" t="s">
        <v>317</v>
      </c>
      <c r="R503" s="2" t="s">
        <v>923</v>
      </c>
      <c r="S503" s="2" t="s">
        <v>182</v>
      </c>
      <c r="T503" s="2" t="s">
        <v>55</v>
      </c>
      <c r="U503" s="2" t="s">
        <v>924</v>
      </c>
      <c r="V503" s="2" t="s">
        <v>463</v>
      </c>
      <c r="W503" s="2" t="s">
        <v>925</v>
      </c>
      <c r="X503" s="2" t="s">
        <v>70</v>
      </c>
      <c r="AD503" s="2" t="s">
        <v>424</v>
      </c>
      <c r="AO503" s="2">
        <f t="shared" si="15"/>
        <v>3.6408000000000005</v>
      </c>
      <c r="AP503" s="2">
        <v>9.5347000000000008</v>
      </c>
      <c r="AQ503" s="2"/>
      <c r="AR503" s="2"/>
      <c r="AS503" s="2">
        <v>0</v>
      </c>
      <c r="AT503" s="2" t="s">
        <v>320</v>
      </c>
      <c r="AU503" s="2" t="s">
        <v>60</v>
      </c>
      <c r="AV503" s="2">
        <v>21.73</v>
      </c>
      <c r="AZ503" s="2">
        <v>0</v>
      </c>
    </row>
    <row r="504" spans="1:54" x14ac:dyDescent="0.25">
      <c r="A504" s="1">
        <v>502</v>
      </c>
      <c r="B504" s="2" t="s">
        <v>44</v>
      </c>
      <c r="C504" s="2" t="s">
        <v>73</v>
      </c>
      <c r="F504" s="2">
        <v>301</v>
      </c>
      <c r="G504" s="2">
        <v>400</v>
      </c>
      <c r="H504" s="8">
        <v>43497</v>
      </c>
      <c r="I504" s="2" t="s">
        <v>919</v>
      </c>
      <c r="J504" s="2" t="s">
        <v>920</v>
      </c>
      <c r="K504" s="2">
        <v>7.4069000000000011</v>
      </c>
      <c r="L504" s="2">
        <f t="shared" si="14"/>
        <v>3.9399999999999995</v>
      </c>
      <c r="M504" s="2" t="s">
        <v>921</v>
      </c>
      <c r="N504" s="2" t="s">
        <v>922</v>
      </c>
      <c r="O504" s="2" t="s">
        <v>323</v>
      </c>
      <c r="P504" s="2" t="s">
        <v>316</v>
      </c>
      <c r="Q504" s="2" t="s">
        <v>317</v>
      </c>
      <c r="R504" s="2" t="s">
        <v>923</v>
      </c>
      <c r="S504" s="2" t="s">
        <v>182</v>
      </c>
      <c r="T504" s="2" t="s">
        <v>55</v>
      </c>
      <c r="U504" s="2" t="s">
        <v>924</v>
      </c>
      <c r="V504" s="2" t="s">
        <v>463</v>
      </c>
      <c r="W504" s="2" t="s">
        <v>925</v>
      </c>
      <c r="X504" s="2" t="s">
        <v>70</v>
      </c>
      <c r="AD504" s="2" t="s">
        <v>424</v>
      </c>
      <c r="AO504" s="2">
        <f t="shared" si="15"/>
        <v>3.9399999999999995</v>
      </c>
      <c r="AP504" s="2">
        <v>9.8338999999999999</v>
      </c>
      <c r="AQ504" s="2"/>
      <c r="AR504" s="2"/>
      <c r="AS504" s="2">
        <v>0</v>
      </c>
      <c r="AT504" s="2" t="s">
        <v>320</v>
      </c>
      <c r="AU504" s="2" t="s">
        <v>60</v>
      </c>
      <c r="AV504" s="2">
        <v>21.73</v>
      </c>
      <c r="AZ504" s="2">
        <v>0</v>
      </c>
    </row>
    <row r="505" spans="1:54" x14ac:dyDescent="0.25">
      <c r="A505" s="1">
        <v>503</v>
      </c>
      <c r="B505" s="2" t="s">
        <v>44</v>
      </c>
      <c r="C505" s="2" t="s">
        <v>75</v>
      </c>
      <c r="F505" s="2">
        <v>400</v>
      </c>
      <c r="H505" s="8">
        <v>43497</v>
      </c>
      <c r="I505" s="2" t="s">
        <v>919</v>
      </c>
      <c r="J505" s="2" t="s">
        <v>920</v>
      </c>
      <c r="K505" s="2">
        <v>7.4069000000000011</v>
      </c>
      <c r="L505" s="2">
        <f t="shared" si="14"/>
        <v>4.4611999999999998</v>
      </c>
      <c r="M505" s="2" t="s">
        <v>921</v>
      </c>
      <c r="N505" s="2" t="s">
        <v>922</v>
      </c>
      <c r="O505" s="2" t="s">
        <v>324</v>
      </c>
      <c r="P505" s="2" t="s">
        <v>316</v>
      </c>
      <c r="Q505" s="2" t="s">
        <v>317</v>
      </c>
      <c r="R505" s="2" t="s">
        <v>923</v>
      </c>
      <c r="S505" s="2" t="s">
        <v>182</v>
      </c>
      <c r="T505" s="2" t="s">
        <v>55</v>
      </c>
      <c r="U505" s="2" t="s">
        <v>924</v>
      </c>
      <c r="V505" s="2" t="s">
        <v>463</v>
      </c>
      <c r="W505" s="2" t="s">
        <v>925</v>
      </c>
      <c r="X505" s="2" t="s">
        <v>70</v>
      </c>
      <c r="AD505" s="2" t="s">
        <v>424</v>
      </c>
      <c r="AO505" s="2">
        <f t="shared" si="15"/>
        <v>4.4611999999999998</v>
      </c>
      <c r="AP505" s="2">
        <v>10.3551</v>
      </c>
      <c r="AQ505" s="2"/>
      <c r="AR505" s="2"/>
      <c r="AS505" s="2">
        <v>0</v>
      </c>
      <c r="AT505" s="2" t="s">
        <v>320</v>
      </c>
      <c r="AU505" s="2" t="s">
        <v>60</v>
      </c>
      <c r="AV505" s="2">
        <v>21.73</v>
      </c>
      <c r="AZ505" s="2">
        <v>0</v>
      </c>
    </row>
    <row r="506" spans="1:54" x14ac:dyDescent="0.25">
      <c r="A506" s="1">
        <v>504</v>
      </c>
      <c r="B506" s="2" t="s">
        <v>77</v>
      </c>
      <c r="C506" s="2" t="s">
        <v>78</v>
      </c>
      <c r="F506" s="2">
        <v>0</v>
      </c>
      <c r="G506" s="2">
        <v>200</v>
      </c>
      <c r="H506" s="8">
        <v>43497</v>
      </c>
      <c r="I506" s="2" t="s">
        <v>919</v>
      </c>
      <c r="J506" s="2" t="s">
        <v>920</v>
      </c>
      <c r="K506" s="2">
        <v>7.4069000000000011</v>
      </c>
      <c r="L506" s="2">
        <f t="shared" si="14"/>
        <v>3.3237000000000005</v>
      </c>
      <c r="M506" s="2" t="s">
        <v>921</v>
      </c>
      <c r="N506" s="2" t="s">
        <v>922</v>
      </c>
      <c r="O506" s="2" t="s">
        <v>315</v>
      </c>
      <c r="P506" s="2" t="s">
        <v>316</v>
      </c>
      <c r="Q506" s="2" t="s">
        <v>317</v>
      </c>
      <c r="R506" s="2" t="s">
        <v>923</v>
      </c>
      <c r="S506" s="2" t="s">
        <v>182</v>
      </c>
      <c r="T506" s="2" t="s">
        <v>55</v>
      </c>
      <c r="U506" s="2" t="s">
        <v>924</v>
      </c>
      <c r="V506" s="2" t="s">
        <v>463</v>
      </c>
      <c r="W506" s="2" t="s">
        <v>925</v>
      </c>
      <c r="X506" s="2" t="s">
        <v>70</v>
      </c>
      <c r="AD506" s="2" t="s">
        <v>424</v>
      </c>
      <c r="AO506" s="2">
        <f t="shared" si="15"/>
        <v>3.3237000000000005</v>
      </c>
      <c r="AP506" s="2">
        <v>9.2176000000000009</v>
      </c>
      <c r="AQ506" s="2"/>
      <c r="AR506" s="2"/>
      <c r="AS506" s="2">
        <v>0</v>
      </c>
      <c r="AT506" s="2" t="s">
        <v>320</v>
      </c>
      <c r="AU506" s="2" t="s">
        <v>60</v>
      </c>
      <c r="AV506" s="2">
        <v>21.73</v>
      </c>
      <c r="AX506" s="2" t="s">
        <v>79</v>
      </c>
      <c r="AZ506" s="2">
        <v>5</v>
      </c>
    </row>
    <row r="507" spans="1:54" x14ac:dyDescent="0.25">
      <c r="A507" s="1">
        <v>505</v>
      </c>
      <c r="B507" s="2" t="s">
        <v>77</v>
      </c>
      <c r="C507" s="2" t="s">
        <v>71</v>
      </c>
      <c r="F507" s="2">
        <v>201</v>
      </c>
      <c r="G507" s="2">
        <v>300</v>
      </c>
      <c r="H507" s="8">
        <v>43497</v>
      </c>
      <c r="I507" s="2" t="s">
        <v>919</v>
      </c>
      <c r="J507" s="2" t="s">
        <v>920</v>
      </c>
      <c r="K507" s="2">
        <v>7.4069000000000011</v>
      </c>
      <c r="L507" s="2">
        <f t="shared" si="14"/>
        <v>3.6408000000000005</v>
      </c>
      <c r="M507" s="2" t="s">
        <v>921</v>
      </c>
      <c r="N507" s="2" t="s">
        <v>922</v>
      </c>
      <c r="O507" s="2" t="s">
        <v>322</v>
      </c>
      <c r="P507" s="2" t="s">
        <v>316</v>
      </c>
      <c r="Q507" s="2" t="s">
        <v>317</v>
      </c>
      <c r="R507" s="2" t="s">
        <v>923</v>
      </c>
      <c r="S507" s="2" t="s">
        <v>182</v>
      </c>
      <c r="T507" s="2" t="s">
        <v>55</v>
      </c>
      <c r="U507" s="2" t="s">
        <v>924</v>
      </c>
      <c r="V507" s="2" t="s">
        <v>463</v>
      </c>
      <c r="W507" s="2" t="s">
        <v>925</v>
      </c>
      <c r="X507" s="2" t="s">
        <v>70</v>
      </c>
      <c r="AD507" s="2" t="s">
        <v>424</v>
      </c>
      <c r="AO507" s="2">
        <f t="shared" si="15"/>
        <v>3.6408000000000005</v>
      </c>
      <c r="AP507" s="2">
        <v>9.5347000000000008</v>
      </c>
      <c r="AQ507" s="2"/>
      <c r="AR507" s="2"/>
      <c r="AS507" s="2">
        <v>0</v>
      </c>
      <c r="AT507" s="2" t="s">
        <v>320</v>
      </c>
      <c r="AU507" s="2" t="s">
        <v>60</v>
      </c>
      <c r="AV507" s="2">
        <v>21.73</v>
      </c>
      <c r="AX507" s="2" t="s">
        <v>79</v>
      </c>
      <c r="AZ507" s="2">
        <v>5</v>
      </c>
    </row>
    <row r="508" spans="1:54" x14ac:dyDescent="0.25">
      <c r="A508" s="1">
        <v>506</v>
      </c>
      <c r="B508" s="2" t="s">
        <v>77</v>
      </c>
      <c r="C508" s="2" t="s">
        <v>73</v>
      </c>
      <c r="F508" s="2">
        <v>301</v>
      </c>
      <c r="G508" s="2">
        <v>400</v>
      </c>
      <c r="H508" s="8">
        <v>43497</v>
      </c>
      <c r="I508" s="2" t="s">
        <v>919</v>
      </c>
      <c r="J508" s="2" t="s">
        <v>920</v>
      </c>
      <c r="K508" s="2">
        <v>7.4069000000000011</v>
      </c>
      <c r="L508" s="2">
        <f t="shared" si="14"/>
        <v>3.9399999999999995</v>
      </c>
      <c r="M508" s="2" t="s">
        <v>921</v>
      </c>
      <c r="N508" s="2" t="s">
        <v>922</v>
      </c>
      <c r="O508" s="2" t="s">
        <v>323</v>
      </c>
      <c r="P508" s="2" t="s">
        <v>316</v>
      </c>
      <c r="Q508" s="2" t="s">
        <v>317</v>
      </c>
      <c r="R508" s="2" t="s">
        <v>923</v>
      </c>
      <c r="S508" s="2" t="s">
        <v>182</v>
      </c>
      <c r="T508" s="2" t="s">
        <v>55</v>
      </c>
      <c r="U508" s="2" t="s">
        <v>924</v>
      </c>
      <c r="V508" s="2" t="s">
        <v>463</v>
      </c>
      <c r="W508" s="2" t="s">
        <v>925</v>
      </c>
      <c r="X508" s="2" t="s">
        <v>70</v>
      </c>
      <c r="AD508" s="2" t="s">
        <v>424</v>
      </c>
      <c r="AO508" s="2">
        <f t="shared" si="15"/>
        <v>3.9399999999999995</v>
      </c>
      <c r="AP508" s="2">
        <v>9.8338999999999999</v>
      </c>
      <c r="AQ508" s="2"/>
      <c r="AR508" s="2"/>
      <c r="AS508" s="2">
        <v>0</v>
      </c>
      <c r="AT508" s="2" t="s">
        <v>320</v>
      </c>
      <c r="AU508" s="2" t="s">
        <v>60</v>
      </c>
      <c r="AV508" s="2">
        <v>21.73</v>
      </c>
      <c r="AX508" s="2" t="s">
        <v>79</v>
      </c>
      <c r="AZ508" s="2">
        <v>5</v>
      </c>
    </row>
    <row r="509" spans="1:54" x14ac:dyDescent="0.25">
      <c r="A509" s="1">
        <v>507</v>
      </c>
      <c r="B509" s="2" t="s">
        <v>77</v>
      </c>
      <c r="C509" s="2" t="s">
        <v>75</v>
      </c>
      <c r="F509" s="2">
        <v>400</v>
      </c>
      <c r="H509" s="8">
        <v>43497</v>
      </c>
      <c r="I509" s="2" t="s">
        <v>919</v>
      </c>
      <c r="J509" s="2" t="s">
        <v>920</v>
      </c>
      <c r="K509" s="2">
        <v>7.4069000000000011</v>
      </c>
      <c r="L509" s="2">
        <f t="shared" si="14"/>
        <v>4.4611999999999998</v>
      </c>
      <c r="M509" s="2" t="s">
        <v>921</v>
      </c>
      <c r="N509" s="2" t="s">
        <v>922</v>
      </c>
      <c r="O509" s="2" t="s">
        <v>324</v>
      </c>
      <c r="P509" s="2" t="s">
        <v>316</v>
      </c>
      <c r="Q509" s="2" t="s">
        <v>317</v>
      </c>
      <c r="R509" s="2" t="s">
        <v>923</v>
      </c>
      <c r="S509" s="2" t="s">
        <v>182</v>
      </c>
      <c r="T509" s="2" t="s">
        <v>55</v>
      </c>
      <c r="U509" s="2" t="s">
        <v>924</v>
      </c>
      <c r="V509" s="2" t="s">
        <v>463</v>
      </c>
      <c r="W509" s="2" t="s">
        <v>925</v>
      </c>
      <c r="X509" s="2" t="s">
        <v>70</v>
      </c>
      <c r="AD509" s="2" t="s">
        <v>424</v>
      </c>
      <c r="AO509" s="2">
        <f t="shared" si="15"/>
        <v>4.4611999999999998</v>
      </c>
      <c r="AP509" s="2">
        <v>10.3551</v>
      </c>
      <c r="AQ509" s="2"/>
      <c r="AR509" s="2"/>
      <c r="AS509" s="2">
        <v>0</v>
      </c>
      <c r="AT509" s="2" t="s">
        <v>320</v>
      </c>
      <c r="AU509" s="2" t="s">
        <v>60</v>
      </c>
      <c r="AV509" s="2">
        <v>21.73</v>
      </c>
      <c r="AX509" s="2" t="s">
        <v>79</v>
      </c>
      <c r="AZ509" s="2">
        <v>5</v>
      </c>
    </row>
    <row r="510" spans="1:54" x14ac:dyDescent="0.25">
      <c r="A510" s="1">
        <v>508</v>
      </c>
      <c r="B510" s="2" t="s">
        <v>80</v>
      </c>
      <c r="C510" s="2" t="s">
        <v>80</v>
      </c>
      <c r="D510" s="2">
        <v>5</v>
      </c>
      <c r="E510" s="2">
        <v>40</v>
      </c>
      <c r="H510" s="8">
        <v>43497</v>
      </c>
      <c r="I510" s="2" t="s">
        <v>919</v>
      </c>
      <c r="J510" s="2" t="s">
        <v>920</v>
      </c>
      <c r="K510" s="2">
        <v>6.5607000000000006</v>
      </c>
      <c r="L510" s="2">
        <f t="shared" si="14"/>
        <v>0.80360000000000031</v>
      </c>
      <c r="M510" s="2" t="s">
        <v>921</v>
      </c>
      <c r="N510" s="2"/>
      <c r="O510" s="2" t="s">
        <v>325</v>
      </c>
      <c r="R510" s="2" t="s">
        <v>923</v>
      </c>
      <c r="S510" s="2" t="s">
        <v>182</v>
      </c>
      <c r="T510" s="2" t="s">
        <v>55</v>
      </c>
      <c r="U510" s="2" t="s">
        <v>924</v>
      </c>
      <c r="V510" s="2" t="s">
        <v>463</v>
      </c>
      <c r="W510" s="2" t="s">
        <v>925</v>
      </c>
      <c r="X510" s="2" t="s">
        <v>70</v>
      </c>
      <c r="AD510" s="2" t="s">
        <v>424</v>
      </c>
      <c r="AO510" s="2">
        <f t="shared" si="15"/>
        <v>0.80360000000000031</v>
      </c>
      <c r="AP510" s="2">
        <v>6.6975000000000007</v>
      </c>
      <c r="AQ510" s="4" t="s">
        <v>926</v>
      </c>
      <c r="AR510" s="4" t="s">
        <v>327</v>
      </c>
      <c r="AS510" s="4">
        <v>474.71</v>
      </c>
      <c r="AT510" s="2" t="s">
        <v>328</v>
      </c>
      <c r="AU510" s="2" t="s">
        <v>329</v>
      </c>
      <c r="AV510" s="2">
        <v>733.81999999999994</v>
      </c>
      <c r="AX510" s="2" t="s">
        <v>86</v>
      </c>
      <c r="AZ510" s="2">
        <v>3</v>
      </c>
    </row>
    <row r="511" spans="1:54" x14ac:dyDescent="0.25">
      <c r="A511" s="1">
        <v>509</v>
      </c>
      <c r="B511" s="2" t="s">
        <v>87</v>
      </c>
      <c r="C511" s="2" t="s">
        <v>88</v>
      </c>
      <c r="D511" s="2">
        <v>40</v>
      </c>
      <c r="E511" s="2">
        <v>200</v>
      </c>
      <c r="H511" s="8">
        <v>43497</v>
      </c>
      <c r="I511" s="2" t="s">
        <v>919</v>
      </c>
      <c r="J511" s="2" t="s">
        <v>920</v>
      </c>
      <c r="K511" s="2">
        <v>6.5607000000000006</v>
      </c>
      <c r="L511" s="2">
        <f t="shared" si="14"/>
        <v>0.80360000000000031</v>
      </c>
      <c r="M511" s="2" t="s">
        <v>921</v>
      </c>
      <c r="N511" s="2"/>
      <c r="O511" s="2" t="s">
        <v>325</v>
      </c>
      <c r="R511" s="2" t="s">
        <v>923</v>
      </c>
      <c r="S511" s="2" t="s">
        <v>182</v>
      </c>
      <c r="T511" s="2" t="s">
        <v>55</v>
      </c>
      <c r="U511" s="2" t="s">
        <v>924</v>
      </c>
      <c r="V511" s="2" t="s">
        <v>463</v>
      </c>
      <c r="W511" s="2" t="s">
        <v>925</v>
      </c>
      <c r="X511" s="2" t="s">
        <v>70</v>
      </c>
      <c r="AD511" s="2" t="s">
        <v>424</v>
      </c>
      <c r="AO511" s="2">
        <f t="shared" si="15"/>
        <v>0.80360000000000031</v>
      </c>
      <c r="AP511" s="2">
        <v>6.6975000000000007</v>
      </c>
      <c r="AQ511" s="2" t="s">
        <v>927</v>
      </c>
      <c r="AR511" s="2" t="s">
        <v>327</v>
      </c>
      <c r="AS511" s="2">
        <v>498.1</v>
      </c>
      <c r="AT511" s="2" t="s">
        <v>331</v>
      </c>
      <c r="AU511" s="2" t="s">
        <v>332</v>
      </c>
      <c r="AV511" s="2">
        <v>1694.61</v>
      </c>
      <c r="AX511" s="2" t="s">
        <v>86</v>
      </c>
      <c r="AZ511" s="2">
        <v>3</v>
      </c>
      <c r="BA511" s="2" t="s">
        <v>92</v>
      </c>
      <c r="BB511" s="2" t="s">
        <v>93</v>
      </c>
    </row>
    <row r="512" spans="1:54" x14ac:dyDescent="0.25">
      <c r="A512" s="1">
        <v>510</v>
      </c>
      <c r="B512" s="2" t="s">
        <v>87</v>
      </c>
      <c r="C512" s="2" t="s">
        <v>94</v>
      </c>
      <c r="D512" s="2">
        <v>200</v>
      </c>
      <c r="E512" s="2">
        <v>750</v>
      </c>
      <c r="H512" s="8">
        <v>43497</v>
      </c>
      <c r="I512" s="2" t="s">
        <v>919</v>
      </c>
      <c r="J512" s="2" t="s">
        <v>920</v>
      </c>
      <c r="K512" s="2">
        <v>6.5607000000000006</v>
      </c>
      <c r="L512" s="2">
        <f t="shared" si="14"/>
        <v>0.80360000000000031</v>
      </c>
      <c r="M512" s="2" t="s">
        <v>921</v>
      </c>
      <c r="N512" s="2"/>
      <c r="O512" s="2" t="s">
        <v>325</v>
      </c>
      <c r="R512" s="2" t="s">
        <v>923</v>
      </c>
      <c r="S512" s="2" t="s">
        <v>182</v>
      </c>
      <c r="T512" s="2" t="s">
        <v>55</v>
      </c>
      <c r="U512" s="2" t="s">
        <v>924</v>
      </c>
      <c r="V512" s="2" t="s">
        <v>463</v>
      </c>
      <c r="W512" s="2" t="s">
        <v>925</v>
      </c>
      <c r="X512" s="2" t="s">
        <v>70</v>
      </c>
      <c r="AD512" s="2" t="s">
        <v>424</v>
      </c>
      <c r="AO512" s="2">
        <f t="shared" si="15"/>
        <v>0.80360000000000031</v>
      </c>
      <c r="AP512" s="2">
        <v>6.6975000000000007</v>
      </c>
      <c r="AQ512" s="2" t="s">
        <v>927</v>
      </c>
      <c r="AR512" s="2" t="s">
        <v>327</v>
      </c>
      <c r="AS512" s="2">
        <v>498.1</v>
      </c>
      <c r="AT512" s="2" t="s">
        <v>333</v>
      </c>
      <c r="AU512" s="2" t="s">
        <v>334</v>
      </c>
      <c r="AV512" s="2">
        <v>0</v>
      </c>
      <c r="AX512" s="2" t="s">
        <v>86</v>
      </c>
      <c r="AZ512" s="2">
        <v>3</v>
      </c>
      <c r="BA512" s="2" t="s">
        <v>92</v>
      </c>
      <c r="BB512" s="2" t="s">
        <v>93</v>
      </c>
    </row>
    <row r="513" spans="1:54" x14ac:dyDescent="0.25">
      <c r="A513" s="1">
        <v>511</v>
      </c>
      <c r="B513" s="2" t="s">
        <v>87</v>
      </c>
      <c r="C513" s="2" t="s">
        <v>335</v>
      </c>
      <c r="D513" s="2">
        <v>200</v>
      </c>
      <c r="E513" s="2">
        <v>750</v>
      </c>
      <c r="H513" s="8">
        <v>43497</v>
      </c>
      <c r="I513" s="2" t="s">
        <v>919</v>
      </c>
      <c r="J513" s="2" t="s">
        <v>920</v>
      </c>
      <c r="K513" s="2">
        <v>6.5607000000000006</v>
      </c>
      <c r="L513" s="2">
        <f t="shared" si="14"/>
        <v>0.80360000000000031</v>
      </c>
      <c r="M513" s="2" t="s">
        <v>921</v>
      </c>
      <c r="N513" s="2"/>
      <c r="O513" s="2" t="s">
        <v>325</v>
      </c>
      <c r="R513" s="2" t="s">
        <v>923</v>
      </c>
      <c r="S513" s="2" t="s">
        <v>182</v>
      </c>
      <c r="T513" s="2" t="s">
        <v>55</v>
      </c>
      <c r="U513" s="2" t="s">
        <v>924</v>
      </c>
      <c r="V513" s="2" t="s">
        <v>463</v>
      </c>
      <c r="W513" s="2" t="s">
        <v>925</v>
      </c>
      <c r="X513" s="2" t="s">
        <v>70</v>
      </c>
      <c r="AD513" s="2" t="s">
        <v>424</v>
      </c>
      <c r="AO513" s="2">
        <f t="shared" si="15"/>
        <v>0.80360000000000031</v>
      </c>
      <c r="AP513" s="2">
        <v>6.6975000000000007</v>
      </c>
      <c r="AQ513" s="2" t="s">
        <v>927</v>
      </c>
      <c r="AR513" s="2" t="s">
        <v>327</v>
      </c>
      <c r="AS513" s="2">
        <v>498.1</v>
      </c>
      <c r="AT513" s="2" t="s">
        <v>336</v>
      </c>
      <c r="AU513" s="2" t="s">
        <v>337</v>
      </c>
      <c r="AV513" s="2">
        <v>0</v>
      </c>
      <c r="AX513" s="2" t="s">
        <v>86</v>
      </c>
      <c r="AZ513" s="2">
        <v>3</v>
      </c>
      <c r="BA513" s="2" t="s">
        <v>92</v>
      </c>
      <c r="BB513" s="2" t="s">
        <v>93</v>
      </c>
    </row>
    <row r="514" spans="1:54" x14ac:dyDescent="0.25">
      <c r="A514" s="1">
        <v>512</v>
      </c>
      <c r="B514" s="2" t="s">
        <v>97</v>
      </c>
      <c r="C514" s="2" t="s">
        <v>98</v>
      </c>
      <c r="D514" s="2">
        <v>40</v>
      </c>
      <c r="E514" s="2">
        <v>200</v>
      </c>
      <c r="H514" s="8">
        <v>43497</v>
      </c>
      <c r="I514" s="2" t="s">
        <v>919</v>
      </c>
      <c r="J514" s="2" t="s">
        <v>920</v>
      </c>
      <c r="K514" s="2">
        <v>6.2938000000000001</v>
      </c>
      <c r="L514" s="2">
        <f t="shared" ref="L514:L577" si="16">AP514-M514</f>
        <v>0.45120000000000005</v>
      </c>
      <c r="M514" s="2" t="s">
        <v>921</v>
      </c>
      <c r="N514" s="2"/>
      <c r="O514" s="2" t="s">
        <v>338</v>
      </c>
      <c r="R514" s="2" t="s">
        <v>928</v>
      </c>
      <c r="S514" s="2" t="s">
        <v>182</v>
      </c>
      <c r="T514" s="2" t="s">
        <v>55</v>
      </c>
      <c r="U514" s="2" t="s">
        <v>924</v>
      </c>
      <c r="V514" s="2" t="s">
        <v>463</v>
      </c>
      <c r="W514" s="2" t="s">
        <v>925</v>
      </c>
      <c r="X514" s="2" t="s">
        <v>70</v>
      </c>
      <c r="AD514" s="2" t="s">
        <v>424</v>
      </c>
      <c r="AO514" s="2">
        <f t="shared" ref="AO514:AO577" si="17">AP514-M514</f>
        <v>0.45120000000000005</v>
      </c>
      <c r="AP514" s="2">
        <v>6.3451000000000004</v>
      </c>
      <c r="AQ514" s="2" t="s">
        <v>929</v>
      </c>
      <c r="AR514" s="2" t="s">
        <v>341</v>
      </c>
      <c r="AS514" s="2">
        <v>471.54</v>
      </c>
      <c r="AT514" s="2" t="s">
        <v>331</v>
      </c>
      <c r="AU514" s="2" t="s">
        <v>332</v>
      </c>
      <c r="AV514" s="2">
        <v>1694.61</v>
      </c>
      <c r="AX514" s="2" t="s">
        <v>86</v>
      </c>
      <c r="AZ514" s="2">
        <v>3</v>
      </c>
      <c r="BA514" s="2" t="s">
        <v>92</v>
      </c>
      <c r="BB514" s="2" t="s">
        <v>93</v>
      </c>
    </row>
    <row r="515" spans="1:54" x14ac:dyDescent="0.25">
      <c r="A515" s="1">
        <v>513</v>
      </c>
      <c r="B515" s="2" t="s">
        <v>97</v>
      </c>
      <c r="C515" s="2" t="s">
        <v>103</v>
      </c>
      <c r="D515" s="2">
        <v>200</v>
      </c>
      <c r="E515" s="2">
        <v>750</v>
      </c>
      <c r="H515" s="8">
        <v>43497</v>
      </c>
      <c r="I515" s="2" t="s">
        <v>919</v>
      </c>
      <c r="J515" s="2" t="s">
        <v>920</v>
      </c>
      <c r="K515" s="2">
        <v>6.2938000000000001</v>
      </c>
      <c r="L515" s="2">
        <f t="shared" si="16"/>
        <v>0.45120000000000005</v>
      </c>
      <c r="M515" s="2" t="s">
        <v>921</v>
      </c>
      <c r="N515" s="2"/>
      <c r="O515" s="2" t="s">
        <v>338</v>
      </c>
      <c r="R515" s="2" t="s">
        <v>928</v>
      </c>
      <c r="S515" s="2" t="s">
        <v>182</v>
      </c>
      <c r="T515" s="2" t="s">
        <v>55</v>
      </c>
      <c r="U515" s="2" t="s">
        <v>924</v>
      </c>
      <c r="V515" s="2" t="s">
        <v>463</v>
      </c>
      <c r="W515" s="2" t="s">
        <v>925</v>
      </c>
      <c r="X515" s="2" t="s">
        <v>70</v>
      </c>
      <c r="AD515" s="2" t="s">
        <v>424</v>
      </c>
      <c r="AO515" s="2">
        <f t="shared" si="17"/>
        <v>0.45120000000000005</v>
      </c>
      <c r="AP515" s="2">
        <v>6.3451000000000004</v>
      </c>
      <c r="AQ515" s="2" t="s">
        <v>929</v>
      </c>
      <c r="AR515" s="2" t="s">
        <v>341</v>
      </c>
      <c r="AS515" s="2">
        <v>471.54</v>
      </c>
      <c r="AT515" s="2" t="s">
        <v>333</v>
      </c>
      <c r="AU515" s="2" t="s">
        <v>334</v>
      </c>
      <c r="AV515" s="2">
        <v>0</v>
      </c>
      <c r="AX515" s="2" t="s">
        <v>86</v>
      </c>
      <c r="AZ515" s="2">
        <v>3</v>
      </c>
      <c r="BA515" s="2" t="s">
        <v>92</v>
      </c>
      <c r="BB515" s="2" t="s">
        <v>93</v>
      </c>
    </row>
    <row r="516" spans="1:54" x14ac:dyDescent="0.25">
      <c r="A516" s="1">
        <v>514</v>
      </c>
      <c r="B516" s="2" t="s">
        <v>97</v>
      </c>
      <c r="C516" s="2" t="s">
        <v>104</v>
      </c>
      <c r="D516" s="2">
        <v>200</v>
      </c>
      <c r="E516" s="2">
        <v>750</v>
      </c>
      <c r="H516" s="8">
        <v>43497</v>
      </c>
      <c r="I516" s="2" t="s">
        <v>919</v>
      </c>
      <c r="J516" s="2" t="s">
        <v>920</v>
      </c>
      <c r="K516" s="2">
        <v>6.2938000000000001</v>
      </c>
      <c r="L516" s="2">
        <f t="shared" si="16"/>
        <v>0.45120000000000005</v>
      </c>
      <c r="M516" s="2" t="s">
        <v>921</v>
      </c>
      <c r="N516" s="2"/>
      <c r="O516" s="2" t="s">
        <v>338</v>
      </c>
      <c r="R516" s="2" t="s">
        <v>928</v>
      </c>
      <c r="S516" s="2" t="s">
        <v>182</v>
      </c>
      <c r="T516" s="2" t="s">
        <v>55</v>
      </c>
      <c r="U516" s="2" t="s">
        <v>924</v>
      </c>
      <c r="V516" s="2" t="s">
        <v>463</v>
      </c>
      <c r="W516" s="2" t="s">
        <v>925</v>
      </c>
      <c r="X516" s="2" t="s">
        <v>70</v>
      </c>
      <c r="AD516" s="2" t="s">
        <v>424</v>
      </c>
      <c r="AO516" s="2">
        <f t="shared" si="17"/>
        <v>0.45120000000000005</v>
      </c>
      <c r="AP516" s="2">
        <v>6.3451000000000004</v>
      </c>
      <c r="AQ516" s="2" t="s">
        <v>929</v>
      </c>
      <c r="AR516" s="2" t="s">
        <v>341</v>
      </c>
      <c r="AS516" s="2">
        <v>471.54</v>
      </c>
      <c r="AT516" s="2" t="s">
        <v>336</v>
      </c>
      <c r="AU516" s="2" t="s">
        <v>337</v>
      </c>
      <c r="AV516" s="2">
        <v>0</v>
      </c>
      <c r="AX516" s="2" t="s">
        <v>86</v>
      </c>
      <c r="AZ516" s="2">
        <v>3</v>
      </c>
      <c r="BA516" s="2" t="s">
        <v>92</v>
      </c>
      <c r="BB516" s="2" t="s">
        <v>93</v>
      </c>
    </row>
    <row r="517" spans="1:54" x14ac:dyDescent="0.25">
      <c r="A517" s="1">
        <v>515</v>
      </c>
      <c r="B517" s="2" t="s">
        <v>107</v>
      </c>
      <c r="C517" s="2" t="s">
        <v>108</v>
      </c>
      <c r="D517" s="2">
        <v>40</v>
      </c>
      <c r="E517" s="2">
        <v>200</v>
      </c>
      <c r="H517" s="8">
        <v>43497</v>
      </c>
      <c r="I517" s="2" t="s">
        <v>919</v>
      </c>
      <c r="J517" s="2" t="s">
        <v>920</v>
      </c>
      <c r="K517" s="2">
        <v>6.2938000000000001</v>
      </c>
      <c r="L517" s="2">
        <f t="shared" si="16"/>
        <v>0.45120000000000005</v>
      </c>
      <c r="M517" s="2" t="s">
        <v>921</v>
      </c>
      <c r="N517" s="2"/>
      <c r="O517" s="2" t="s">
        <v>338</v>
      </c>
      <c r="R517" s="2" t="s">
        <v>928</v>
      </c>
      <c r="S517" s="2" t="s">
        <v>182</v>
      </c>
      <c r="T517" s="2" t="s">
        <v>55</v>
      </c>
      <c r="U517" s="2" t="s">
        <v>924</v>
      </c>
      <c r="V517" s="2" t="s">
        <v>463</v>
      </c>
      <c r="W517" s="2" t="s">
        <v>925</v>
      </c>
      <c r="X517" s="2" t="s">
        <v>70</v>
      </c>
      <c r="AD517" s="2" t="s">
        <v>424</v>
      </c>
      <c r="AO517" s="2">
        <f t="shared" si="17"/>
        <v>0.45120000000000005</v>
      </c>
      <c r="AP517" s="2">
        <v>6.3451000000000004</v>
      </c>
      <c r="AQ517" s="2" t="s">
        <v>930</v>
      </c>
      <c r="AR517" s="2" t="s">
        <v>341</v>
      </c>
      <c r="AS517" s="2">
        <v>514</v>
      </c>
      <c r="AT517" s="2" t="s">
        <v>331</v>
      </c>
      <c r="AU517" s="2" t="s">
        <v>332</v>
      </c>
      <c r="AV517" s="2">
        <v>1694.61</v>
      </c>
      <c r="AX517" s="2" t="s">
        <v>86</v>
      </c>
      <c r="AZ517" s="2">
        <v>3</v>
      </c>
      <c r="BA517" s="2" t="s">
        <v>92</v>
      </c>
      <c r="BB517" s="2" t="s">
        <v>93</v>
      </c>
    </row>
    <row r="518" spans="1:54" x14ac:dyDescent="0.25">
      <c r="A518" s="1">
        <v>516</v>
      </c>
      <c r="B518" s="2" t="s">
        <v>107</v>
      </c>
      <c r="C518" s="2" t="s">
        <v>110</v>
      </c>
      <c r="D518" s="2">
        <v>200</v>
      </c>
      <c r="E518" s="2">
        <v>750</v>
      </c>
      <c r="H518" s="8">
        <v>43497</v>
      </c>
      <c r="I518" s="2" t="s">
        <v>919</v>
      </c>
      <c r="J518" s="2" t="s">
        <v>920</v>
      </c>
      <c r="K518" s="2">
        <v>6.2938000000000001</v>
      </c>
      <c r="L518" s="2">
        <f t="shared" si="16"/>
        <v>0.45120000000000005</v>
      </c>
      <c r="M518" s="2" t="s">
        <v>921</v>
      </c>
      <c r="N518" s="2"/>
      <c r="O518" s="2" t="s">
        <v>338</v>
      </c>
      <c r="R518" s="2" t="s">
        <v>928</v>
      </c>
      <c r="S518" s="2" t="s">
        <v>182</v>
      </c>
      <c r="T518" s="2" t="s">
        <v>55</v>
      </c>
      <c r="U518" s="2" t="s">
        <v>924</v>
      </c>
      <c r="V518" s="2" t="s">
        <v>463</v>
      </c>
      <c r="W518" s="2" t="s">
        <v>925</v>
      </c>
      <c r="X518" s="2" t="s">
        <v>70</v>
      </c>
      <c r="AD518" s="2" t="s">
        <v>424</v>
      </c>
      <c r="AO518" s="2">
        <f t="shared" si="17"/>
        <v>0.45120000000000005</v>
      </c>
      <c r="AP518" s="2">
        <v>6.3451000000000004</v>
      </c>
      <c r="AQ518" s="2" t="s">
        <v>930</v>
      </c>
      <c r="AR518" s="2" t="s">
        <v>341</v>
      </c>
      <c r="AS518" s="2">
        <v>514</v>
      </c>
      <c r="AT518" s="2" t="s">
        <v>333</v>
      </c>
      <c r="AU518" s="2" t="s">
        <v>334</v>
      </c>
      <c r="AV518" s="2">
        <v>0</v>
      </c>
      <c r="AX518" s="2" t="s">
        <v>86</v>
      </c>
      <c r="AZ518" s="2">
        <v>3</v>
      </c>
      <c r="BA518" s="2" t="s">
        <v>92</v>
      </c>
      <c r="BB518" s="2" t="s">
        <v>93</v>
      </c>
    </row>
    <row r="519" spans="1:54" x14ac:dyDescent="0.25">
      <c r="A519" s="1">
        <v>517</v>
      </c>
      <c r="B519" s="2" t="s">
        <v>107</v>
      </c>
      <c r="C519" s="2" t="s">
        <v>111</v>
      </c>
      <c r="D519" s="2">
        <v>200</v>
      </c>
      <c r="E519" s="2">
        <v>750</v>
      </c>
      <c r="H519" s="8">
        <v>43497</v>
      </c>
      <c r="I519" s="2" t="s">
        <v>919</v>
      </c>
      <c r="J519" s="2" t="s">
        <v>920</v>
      </c>
      <c r="K519" s="2">
        <v>6.2938000000000001</v>
      </c>
      <c r="L519" s="2">
        <f t="shared" si="16"/>
        <v>0.45120000000000005</v>
      </c>
      <c r="M519" s="2" t="s">
        <v>921</v>
      </c>
      <c r="N519" s="2"/>
      <c r="O519" s="2" t="s">
        <v>338</v>
      </c>
      <c r="R519" s="2" t="s">
        <v>928</v>
      </c>
      <c r="S519" s="2" t="s">
        <v>182</v>
      </c>
      <c r="T519" s="2" t="s">
        <v>55</v>
      </c>
      <c r="U519" s="2" t="s">
        <v>924</v>
      </c>
      <c r="V519" s="2" t="s">
        <v>463</v>
      </c>
      <c r="W519" s="2" t="s">
        <v>925</v>
      </c>
      <c r="X519" s="2" t="s">
        <v>70</v>
      </c>
      <c r="AD519" s="2" t="s">
        <v>424</v>
      </c>
      <c r="AO519" s="2">
        <f t="shared" si="17"/>
        <v>0.45120000000000005</v>
      </c>
      <c r="AP519" s="2">
        <v>6.3451000000000004</v>
      </c>
      <c r="AQ519" s="2" t="s">
        <v>930</v>
      </c>
      <c r="AR519" s="2" t="s">
        <v>341</v>
      </c>
      <c r="AS519" s="2">
        <v>514</v>
      </c>
      <c r="AT519" s="2" t="s">
        <v>336</v>
      </c>
      <c r="AU519" s="2" t="s">
        <v>337</v>
      </c>
      <c r="AV519" s="2">
        <v>0</v>
      </c>
      <c r="AX519" s="2" t="s">
        <v>86</v>
      </c>
      <c r="AZ519" s="2">
        <v>3</v>
      </c>
      <c r="BA519" s="2" t="s">
        <v>92</v>
      </c>
      <c r="BB519" s="2" t="s">
        <v>93</v>
      </c>
    </row>
    <row r="520" spans="1:54" x14ac:dyDescent="0.25">
      <c r="A520" s="1">
        <v>518</v>
      </c>
      <c r="B520" s="2" t="s">
        <v>112</v>
      </c>
      <c r="C520" s="2" t="s">
        <v>343</v>
      </c>
      <c r="D520" s="2">
        <v>200</v>
      </c>
      <c r="E520" s="2">
        <v>750</v>
      </c>
      <c r="H520" s="8">
        <v>43497</v>
      </c>
      <c r="I520" s="2" t="s">
        <v>919</v>
      </c>
      <c r="J520" s="2" t="s">
        <v>920</v>
      </c>
      <c r="K520" s="2">
        <v>6.1421999999999999</v>
      </c>
      <c r="L520" s="2">
        <f t="shared" si="16"/>
        <v>0.29959999999999987</v>
      </c>
      <c r="M520" s="2" t="s">
        <v>921</v>
      </c>
      <c r="N520" s="2"/>
      <c r="O520" s="2" t="s">
        <v>338</v>
      </c>
      <c r="R520" s="2" t="s">
        <v>931</v>
      </c>
      <c r="S520" s="2" t="s">
        <v>182</v>
      </c>
      <c r="T520" s="2" t="s">
        <v>55</v>
      </c>
      <c r="U520" s="2" t="s">
        <v>924</v>
      </c>
      <c r="V520" s="2" t="s">
        <v>463</v>
      </c>
      <c r="W520" s="2" t="s">
        <v>925</v>
      </c>
      <c r="X520" s="2" t="s">
        <v>70</v>
      </c>
      <c r="AD520" s="2" t="s">
        <v>424</v>
      </c>
      <c r="AO520" s="2">
        <f t="shared" si="17"/>
        <v>0.29959999999999987</v>
      </c>
      <c r="AP520" s="2">
        <v>6.1935000000000002</v>
      </c>
      <c r="AQ520" s="2" t="s">
        <v>932</v>
      </c>
      <c r="AR520" s="2" t="s">
        <v>346</v>
      </c>
      <c r="AS520" s="2">
        <v>399.81</v>
      </c>
      <c r="AT520" s="2" t="s">
        <v>333</v>
      </c>
      <c r="AU520" s="2" t="s">
        <v>334</v>
      </c>
      <c r="AV520" s="2">
        <v>0</v>
      </c>
      <c r="AX520" s="2" t="s">
        <v>86</v>
      </c>
      <c r="AZ520" s="2">
        <v>3</v>
      </c>
      <c r="BA520" s="2" t="s">
        <v>92</v>
      </c>
      <c r="BB520" s="2" t="s">
        <v>93</v>
      </c>
    </row>
    <row r="521" spans="1:54" x14ac:dyDescent="0.25">
      <c r="A521" s="1">
        <v>519</v>
      </c>
      <c r="B521" s="2" t="s">
        <v>112</v>
      </c>
      <c r="C521" s="2" t="s">
        <v>347</v>
      </c>
      <c r="D521" s="2">
        <v>200</v>
      </c>
      <c r="E521" s="2">
        <v>750</v>
      </c>
      <c r="H521" s="8">
        <v>43497</v>
      </c>
      <c r="I521" s="2" t="s">
        <v>919</v>
      </c>
      <c r="J521" s="2" t="s">
        <v>920</v>
      </c>
      <c r="K521" s="2">
        <v>6.1421999999999999</v>
      </c>
      <c r="L521" s="2">
        <f t="shared" si="16"/>
        <v>0.29959999999999987</v>
      </c>
      <c r="M521" s="2" t="s">
        <v>921</v>
      </c>
      <c r="N521" s="2"/>
      <c r="O521" s="2" t="s">
        <v>338</v>
      </c>
      <c r="R521" s="2" t="s">
        <v>931</v>
      </c>
      <c r="S521" s="2" t="s">
        <v>182</v>
      </c>
      <c r="T521" s="2" t="s">
        <v>55</v>
      </c>
      <c r="U521" s="2" t="s">
        <v>924</v>
      </c>
      <c r="V521" s="2" t="s">
        <v>463</v>
      </c>
      <c r="W521" s="2" t="s">
        <v>925</v>
      </c>
      <c r="X521" s="2" t="s">
        <v>70</v>
      </c>
      <c r="AD521" s="2" t="s">
        <v>424</v>
      </c>
      <c r="AO521" s="2">
        <f t="shared" si="17"/>
        <v>0.29959999999999987</v>
      </c>
      <c r="AP521" s="2">
        <v>6.1935000000000002</v>
      </c>
      <c r="AQ521" s="2" t="s">
        <v>932</v>
      </c>
      <c r="AR521" s="2" t="s">
        <v>346</v>
      </c>
      <c r="AS521" s="2">
        <v>399.81</v>
      </c>
      <c r="AT521" s="2" t="s">
        <v>336</v>
      </c>
      <c r="AU521" s="2" t="s">
        <v>337</v>
      </c>
      <c r="AV521" s="2">
        <v>0</v>
      </c>
      <c r="AX521" s="2" t="s">
        <v>86</v>
      </c>
      <c r="AZ521" s="2">
        <v>3</v>
      </c>
      <c r="BA521" s="2" t="s">
        <v>92</v>
      </c>
      <c r="BB521" s="2" t="s">
        <v>93</v>
      </c>
    </row>
    <row r="522" spans="1:54" x14ac:dyDescent="0.25">
      <c r="A522" s="1">
        <v>520</v>
      </c>
      <c r="B522" s="2" t="s">
        <v>116</v>
      </c>
      <c r="C522" s="2" t="s">
        <v>116</v>
      </c>
      <c r="H522" s="8">
        <v>43497</v>
      </c>
      <c r="I522" s="2" t="s">
        <v>919</v>
      </c>
      <c r="J522" s="2" t="s">
        <v>920</v>
      </c>
      <c r="K522" s="2">
        <v>6.5607000000000006</v>
      </c>
      <c r="L522" s="2">
        <f t="shared" si="16"/>
        <v>2.4695999999999998</v>
      </c>
      <c r="M522" s="2" t="s">
        <v>921</v>
      </c>
      <c r="N522" s="2" t="s">
        <v>933</v>
      </c>
      <c r="O522" s="2" t="s">
        <v>349</v>
      </c>
      <c r="R522" s="2" t="s">
        <v>923</v>
      </c>
      <c r="S522" s="2" t="s">
        <v>182</v>
      </c>
      <c r="T522" s="2" t="s">
        <v>55</v>
      </c>
      <c r="U522" s="2" t="s">
        <v>924</v>
      </c>
      <c r="V522" s="2" t="s">
        <v>463</v>
      </c>
      <c r="W522" s="2" t="s">
        <v>925</v>
      </c>
      <c r="X522" s="2" t="s">
        <v>70</v>
      </c>
      <c r="AD522" s="2" t="s">
        <v>424</v>
      </c>
      <c r="AO522" s="2">
        <f t="shared" si="17"/>
        <v>2.4695999999999998</v>
      </c>
      <c r="AP522" s="2">
        <v>8.3635000000000002</v>
      </c>
      <c r="AQ522" s="2"/>
      <c r="AR522" s="2"/>
      <c r="AS522" s="2">
        <v>0</v>
      </c>
      <c r="AT522" s="2" t="s">
        <v>350</v>
      </c>
      <c r="AU522" s="2" t="s">
        <v>351</v>
      </c>
      <c r="AV522" s="2">
        <v>557.04999999999995</v>
      </c>
      <c r="AZ522" s="2">
        <v>0</v>
      </c>
    </row>
    <row r="523" spans="1:54" x14ac:dyDescent="0.25">
      <c r="A523" s="1">
        <v>521</v>
      </c>
      <c r="B523" s="2" t="s">
        <v>121</v>
      </c>
      <c r="C523" s="2" t="s">
        <v>122</v>
      </c>
      <c r="H523" s="8">
        <v>43497</v>
      </c>
      <c r="I523" s="2" t="s">
        <v>919</v>
      </c>
      <c r="J523" s="2" t="s">
        <v>920</v>
      </c>
      <c r="K523" s="2">
        <v>7.2102000000000013</v>
      </c>
      <c r="L523" s="2">
        <f t="shared" si="16"/>
        <v>4.1418999999999997</v>
      </c>
      <c r="M523" s="2" t="s">
        <v>921</v>
      </c>
      <c r="N523" s="2" t="s">
        <v>934</v>
      </c>
      <c r="O523" s="2" t="s">
        <v>352</v>
      </c>
      <c r="P523" s="2" t="s">
        <v>353</v>
      </c>
      <c r="R523" s="2" t="s">
        <v>923</v>
      </c>
      <c r="S523" s="2" t="s">
        <v>182</v>
      </c>
      <c r="T523" s="2" t="s">
        <v>55</v>
      </c>
      <c r="U523" s="2" t="s">
        <v>935</v>
      </c>
      <c r="V523" s="2" t="s">
        <v>463</v>
      </c>
      <c r="W523" s="2" t="s">
        <v>925</v>
      </c>
      <c r="X523" s="2" t="s">
        <v>70</v>
      </c>
      <c r="AD523" s="2" t="s">
        <v>424</v>
      </c>
      <c r="AO523" s="2">
        <f t="shared" si="17"/>
        <v>4.1418999999999997</v>
      </c>
      <c r="AP523" s="2">
        <v>10.0358</v>
      </c>
      <c r="AQ523" s="2"/>
      <c r="AR523" s="2"/>
      <c r="AS523" s="2">
        <v>0</v>
      </c>
      <c r="AV523" s="2">
        <v>0</v>
      </c>
      <c r="AZ523" s="2">
        <v>0</v>
      </c>
    </row>
    <row r="524" spans="1:54" x14ac:dyDescent="0.25">
      <c r="A524" s="1">
        <v>522</v>
      </c>
      <c r="B524" s="2" t="s">
        <v>121</v>
      </c>
      <c r="C524" s="2" t="s">
        <v>126</v>
      </c>
      <c r="H524" s="8">
        <v>43497</v>
      </c>
      <c r="I524" s="2" t="s">
        <v>919</v>
      </c>
      <c r="J524" s="2" t="s">
        <v>920</v>
      </c>
      <c r="K524" s="2">
        <v>302.82420000000002</v>
      </c>
      <c r="L524" s="2">
        <f t="shared" si="16"/>
        <v>173.95419999999999</v>
      </c>
      <c r="M524" s="2" t="s">
        <v>936</v>
      </c>
      <c r="N524" s="2" t="s">
        <v>937</v>
      </c>
      <c r="O524" s="2" t="s">
        <v>356</v>
      </c>
      <c r="P524" s="2" t="s">
        <v>357</v>
      </c>
      <c r="R524" s="2" t="s">
        <v>938</v>
      </c>
      <c r="S524" s="2" t="s">
        <v>221</v>
      </c>
      <c r="T524" s="2" t="s">
        <v>133</v>
      </c>
      <c r="U524" s="2" t="s">
        <v>939</v>
      </c>
      <c r="V524" s="2" t="s">
        <v>477</v>
      </c>
      <c r="W524" s="2" t="s">
        <v>940</v>
      </c>
      <c r="X524" s="2" t="s">
        <v>135</v>
      </c>
      <c r="AD524" s="2" t="s">
        <v>440</v>
      </c>
      <c r="AO524" s="2">
        <f t="shared" si="17"/>
        <v>173.95419999999999</v>
      </c>
      <c r="AP524" s="2">
        <v>421.49419999999998</v>
      </c>
      <c r="AQ524" s="2"/>
      <c r="AR524" s="2"/>
      <c r="AS524" s="2">
        <v>0</v>
      </c>
      <c r="AV524" s="2">
        <v>0</v>
      </c>
      <c r="AZ524" s="2">
        <v>0</v>
      </c>
    </row>
    <row r="525" spans="1:54" x14ac:dyDescent="0.25">
      <c r="A525" s="1">
        <v>523</v>
      </c>
      <c r="B525" s="2" t="s">
        <v>121</v>
      </c>
      <c r="C525" s="2" t="s">
        <v>138</v>
      </c>
      <c r="H525" s="8">
        <v>43497</v>
      </c>
      <c r="I525" s="2" t="s">
        <v>919</v>
      </c>
      <c r="J525" s="2" t="s">
        <v>920</v>
      </c>
      <c r="K525" s="2">
        <v>483.09670000000011</v>
      </c>
      <c r="L525" s="2">
        <f t="shared" si="16"/>
        <v>277.52670000000001</v>
      </c>
      <c r="M525" s="2" t="s">
        <v>941</v>
      </c>
      <c r="N525" s="2" t="s">
        <v>942</v>
      </c>
      <c r="O525" s="2" t="s">
        <v>363</v>
      </c>
      <c r="P525" s="2" t="s">
        <v>364</v>
      </c>
      <c r="R525" s="2" t="s">
        <v>943</v>
      </c>
      <c r="S525" s="2" t="s">
        <v>229</v>
      </c>
      <c r="T525" s="2" t="s">
        <v>145</v>
      </c>
      <c r="U525" s="2" t="s">
        <v>944</v>
      </c>
      <c r="V525" s="2" t="s">
        <v>482</v>
      </c>
      <c r="W525" s="2" t="s">
        <v>945</v>
      </c>
      <c r="X525" s="2" t="s">
        <v>147</v>
      </c>
      <c r="AD525" s="2" t="s">
        <v>446</v>
      </c>
      <c r="AO525" s="2">
        <f t="shared" si="17"/>
        <v>277.52670000000001</v>
      </c>
      <c r="AP525" s="2">
        <v>672.41669999999999</v>
      </c>
      <c r="AQ525" s="2"/>
      <c r="AR525" s="2"/>
      <c r="AS525" s="2">
        <v>0</v>
      </c>
      <c r="AV525" s="2">
        <v>0</v>
      </c>
      <c r="AZ525" s="2">
        <v>0</v>
      </c>
    </row>
    <row r="526" spans="1:54" x14ac:dyDescent="0.25">
      <c r="A526" s="1">
        <v>524</v>
      </c>
      <c r="B526" s="2" t="s">
        <v>121</v>
      </c>
      <c r="C526" s="2" t="s">
        <v>150</v>
      </c>
      <c r="H526" s="8">
        <v>43497</v>
      </c>
      <c r="I526" s="2" t="s">
        <v>919</v>
      </c>
      <c r="J526" s="2" t="s">
        <v>920</v>
      </c>
      <c r="K526" s="2">
        <v>807.5412</v>
      </c>
      <c r="L526" s="2">
        <f t="shared" si="16"/>
        <v>463.89119999999991</v>
      </c>
      <c r="M526" s="2" t="s">
        <v>946</v>
      </c>
      <c r="N526" s="2" t="s">
        <v>947</v>
      </c>
      <c r="O526" s="2" t="s">
        <v>370</v>
      </c>
      <c r="P526" s="2" t="s">
        <v>371</v>
      </c>
      <c r="R526" s="2" t="s">
        <v>948</v>
      </c>
      <c r="S526" s="2" t="s">
        <v>237</v>
      </c>
      <c r="T526" s="2" t="s">
        <v>157</v>
      </c>
      <c r="U526" s="2" t="s">
        <v>949</v>
      </c>
      <c r="V526" s="2" t="s">
        <v>487</v>
      </c>
      <c r="W526" s="2" t="s">
        <v>950</v>
      </c>
      <c r="X526" s="2" t="s">
        <v>159</v>
      </c>
      <c r="AD526" s="2" t="s">
        <v>451</v>
      </c>
      <c r="AO526" s="2">
        <f t="shared" si="17"/>
        <v>463.89119999999991</v>
      </c>
      <c r="AP526" s="2">
        <v>1124.0111999999999</v>
      </c>
      <c r="AQ526" s="2"/>
      <c r="AR526" s="2"/>
      <c r="AS526" s="2">
        <v>0</v>
      </c>
      <c r="AV526" s="2">
        <v>0</v>
      </c>
      <c r="AZ526" s="2">
        <v>0</v>
      </c>
    </row>
    <row r="527" spans="1:54" x14ac:dyDescent="0.25">
      <c r="A527" s="1">
        <v>525</v>
      </c>
      <c r="B527" s="2" t="s">
        <v>121</v>
      </c>
      <c r="C527" s="2" t="s">
        <v>162</v>
      </c>
      <c r="H527" s="8">
        <v>43497</v>
      </c>
      <c r="I527" s="2" t="s">
        <v>919</v>
      </c>
      <c r="J527" s="2" t="s">
        <v>920</v>
      </c>
      <c r="K527" s="2">
        <v>229.03739999999999</v>
      </c>
      <c r="L527" s="2">
        <f t="shared" si="16"/>
        <v>-304.84259999999995</v>
      </c>
      <c r="M527" s="2" t="s">
        <v>951</v>
      </c>
      <c r="N527" s="2" t="s">
        <v>952</v>
      </c>
      <c r="O527" s="2" t="s">
        <v>377</v>
      </c>
      <c r="P527" s="2" t="s">
        <v>378</v>
      </c>
      <c r="R527" s="2" t="s">
        <v>953</v>
      </c>
      <c r="S527" s="2" t="s">
        <v>245</v>
      </c>
      <c r="T527" s="2" t="s">
        <v>169</v>
      </c>
      <c r="U527" s="2" t="s">
        <v>954</v>
      </c>
      <c r="V527" s="2" t="s">
        <v>492</v>
      </c>
      <c r="W527" s="2" t="s">
        <v>955</v>
      </c>
      <c r="X527" s="2" t="s">
        <v>171</v>
      </c>
      <c r="AD527" s="2" t="s">
        <v>457</v>
      </c>
      <c r="AO527" s="2">
        <f t="shared" si="17"/>
        <v>-304.84259999999995</v>
      </c>
      <c r="AP527" s="2">
        <v>720.69740000000002</v>
      </c>
      <c r="AQ527" s="2"/>
      <c r="AR527" s="2"/>
      <c r="AS527" s="2">
        <v>0</v>
      </c>
      <c r="AV527" s="2">
        <v>0</v>
      </c>
      <c r="AZ527" s="2">
        <v>0</v>
      </c>
    </row>
    <row r="528" spans="1:54" x14ac:dyDescent="0.25">
      <c r="A528" s="1">
        <v>526</v>
      </c>
      <c r="B528" s="2" t="s">
        <v>44</v>
      </c>
      <c r="C528" s="2" t="s">
        <v>45</v>
      </c>
      <c r="F528" s="2">
        <v>0</v>
      </c>
      <c r="G528" s="2">
        <v>20</v>
      </c>
      <c r="H528" s="8">
        <v>43862</v>
      </c>
      <c r="I528" s="2" t="s">
        <v>956</v>
      </c>
      <c r="J528" s="2" t="s">
        <v>957</v>
      </c>
      <c r="K528" s="4">
        <v>5.9933999999999994</v>
      </c>
      <c r="L528" s="4">
        <f t="shared" si="16"/>
        <v>3.2400000000000011</v>
      </c>
      <c r="M528" s="4" t="s">
        <v>958</v>
      </c>
      <c r="N528" s="4" t="s">
        <v>959</v>
      </c>
      <c r="O528" s="4" t="s">
        <v>315</v>
      </c>
      <c r="P528" s="2" t="s">
        <v>316</v>
      </c>
      <c r="Q528" s="2" t="s">
        <v>317</v>
      </c>
      <c r="R528" s="2" t="s">
        <v>960</v>
      </c>
      <c r="S528" s="2" t="s">
        <v>182</v>
      </c>
      <c r="T528" s="2" t="s">
        <v>55</v>
      </c>
      <c r="U528" s="2" t="s">
        <v>588</v>
      </c>
      <c r="V528" s="2" t="s">
        <v>961</v>
      </c>
      <c r="AD528" s="2" t="s">
        <v>501</v>
      </c>
      <c r="AO528" s="4">
        <f t="shared" si="17"/>
        <v>3.2400000000000011</v>
      </c>
      <c r="AP528" s="2">
        <v>7.7490000000000014</v>
      </c>
      <c r="AQ528" s="2"/>
      <c r="AR528" s="2"/>
      <c r="AS528" s="2">
        <v>0</v>
      </c>
      <c r="AT528" s="2" t="s">
        <v>320</v>
      </c>
      <c r="AU528" s="2" t="s">
        <v>60</v>
      </c>
      <c r="AV528" s="2">
        <v>21.73</v>
      </c>
      <c r="AW528" s="2" t="s">
        <v>61</v>
      </c>
      <c r="AZ528" s="2">
        <v>100</v>
      </c>
    </row>
    <row r="529" spans="1:54" x14ac:dyDescent="0.25">
      <c r="A529" s="1">
        <v>527</v>
      </c>
      <c r="B529" s="2" t="s">
        <v>44</v>
      </c>
      <c r="C529" s="2" t="s">
        <v>62</v>
      </c>
      <c r="F529" s="2">
        <v>21</v>
      </c>
      <c r="G529" s="2">
        <v>50</v>
      </c>
      <c r="H529" s="8">
        <v>43862</v>
      </c>
      <c r="I529" s="2" t="s">
        <v>956</v>
      </c>
      <c r="J529" s="2" t="s">
        <v>957</v>
      </c>
      <c r="K529" s="2">
        <v>5.9933999999999994</v>
      </c>
      <c r="L529" s="2">
        <f t="shared" si="16"/>
        <v>3.2400000000000011</v>
      </c>
      <c r="M529" s="2" t="s">
        <v>958</v>
      </c>
      <c r="N529" s="2" t="s">
        <v>959</v>
      </c>
      <c r="O529" s="2" t="s">
        <v>315</v>
      </c>
      <c r="P529" s="2" t="s">
        <v>316</v>
      </c>
      <c r="Q529" s="2" t="s">
        <v>317</v>
      </c>
      <c r="R529" s="2" t="s">
        <v>960</v>
      </c>
      <c r="S529" s="2" t="s">
        <v>182</v>
      </c>
      <c r="T529" s="2" t="s">
        <v>55</v>
      </c>
      <c r="U529" s="2" t="s">
        <v>588</v>
      </c>
      <c r="V529" s="2" t="s">
        <v>961</v>
      </c>
      <c r="AD529" s="2" t="s">
        <v>501</v>
      </c>
      <c r="AO529" s="2">
        <f t="shared" si="17"/>
        <v>3.2400000000000011</v>
      </c>
      <c r="AP529" s="2">
        <v>7.7490000000000014</v>
      </c>
      <c r="AQ529" s="2"/>
      <c r="AR529" s="2"/>
      <c r="AS529" s="2">
        <v>0</v>
      </c>
      <c r="AT529" s="2" t="s">
        <v>320</v>
      </c>
      <c r="AU529" s="2" t="s">
        <v>60</v>
      </c>
      <c r="AV529" s="2">
        <v>21.73</v>
      </c>
      <c r="AW529" s="2" t="s">
        <v>63</v>
      </c>
      <c r="AZ529" s="2">
        <v>50</v>
      </c>
    </row>
    <row r="530" spans="1:54" x14ac:dyDescent="0.25">
      <c r="A530" s="1">
        <v>528</v>
      </c>
      <c r="B530" s="2" t="s">
        <v>44</v>
      </c>
      <c r="C530" s="2" t="s">
        <v>64</v>
      </c>
      <c r="F530" s="2">
        <v>51</v>
      </c>
      <c r="G530" s="2">
        <v>70</v>
      </c>
      <c r="H530" s="8">
        <v>43862</v>
      </c>
      <c r="I530" s="2" t="s">
        <v>956</v>
      </c>
      <c r="J530" s="2" t="s">
        <v>957</v>
      </c>
      <c r="K530" s="2">
        <v>5.9933999999999994</v>
      </c>
      <c r="L530" s="2">
        <f t="shared" si="16"/>
        <v>3.2400000000000011</v>
      </c>
      <c r="M530" s="2" t="s">
        <v>958</v>
      </c>
      <c r="N530" s="2" t="s">
        <v>959</v>
      </c>
      <c r="O530" s="2" t="s">
        <v>315</v>
      </c>
      <c r="P530" s="2" t="s">
        <v>316</v>
      </c>
      <c r="Q530" s="2" t="s">
        <v>317</v>
      </c>
      <c r="R530" s="2" t="s">
        <v>960</v>
      </c>
      <c r="S530" s="2" t="s">
        <v>182</v>
      </c>
      <c r="T530" s="2" t="s">
        <v>55</v>
      </c>
      <c r="U530" s="2" t="s">
        <v>588</v>
      </c>
      <c r="V530" s="2" t="s">
        <v>961</v>
      </c>
      <c r="AD530" s="2" t="s">
        <v>501</v>
      </c>
      <c r="AO530" s="2">
        <f t="shared" si="17"/>
        <v>3.2400000000000011</v>
      </c>
      <c r="AP530" s="2">
        <v>7.7490000000000014</v>
      </c>
      <c r="AQ530" s="2"/>
      <c r="AR530" s="2"/>
      <c r="AS530" s="2">
        <v>0</v>
      </c>
      <c r="AT530" s="2" t="s">
        <v>320</v>
      </c>
      <c r="AU530" s="2" t="s">
        <v>60</v>
      </c>
      <c r="AV530" s="2">
        <v>21.73</v>
      </c>
      <c r="AW530" s="2" t="s">
        <v>65</v>
      </c>
      <c r="AZ530" s="2">
        <v>35</v>
      </c>
    </row>
    <row r="531" spans="1:54" x14ac:dyDescent="0.25">
      <c r="A531" s="1">
        <v>529</v>
      </c>
      <c r="B531" s="2" t="s">
        <v>44</v>
      </c>
      <c r="C531" s="2" t="s">
        <v>66</v>
      </c>
      <c r="F531" s="2">
        <v>71</v>
      </c>
      <c r="G531" s="2">
        <v>100</v>
      </c>
      <c r="H531" s="8">
        <v>43862</v>
      </c>
      <c r="I531" s="2" t="s">
        <v>956</v>
      </c>
      <c r="J531" s="2" t="s">
        <v>957</v>
      </c>
      <c r="K531" s="2">
        <v>5.9933999999999994</v>
      </c>
      <c r="L531" s="2">
        <f t="shared" si="16"/>
        <v>3.2400000000000011</v>
      </c>
      <c r="M531" s="2" t="s">
        <v>958</v>
      </c>
      <c r="N531" s="2" t="s">
        <v>959</v>
      </c>
      <c r="O531" s="2" t="s">
        <v>315</v>
      </c>
      <c r="P531" s="2" t="s">
        <v>316</v>
      </c>
      <c r="Q531" s="2" t="s">
        <v>317</v>
      </c>
      <c r="R531" s="2" t="s">
        <v>960</v>
      </c>
      <c r="S531" s="2" t="s">
        <v>182</v>
      </c>
      <c r="T531" s="2" t="s">
        <v>55</v>
      </c>
      <c r="U531" s="2" t="s">
        <v>588</v>
      </c>
      <c r="V531" s="2" t="s">
        <v>961</v>
      </c>
      <c r="AD531" s="2" t="s">
        <v>501</v>
      </c>
      <c r="AO531" s="2">
        <f t="shared" si="17"/>
        <v>3.2400000000000011</v>
      </c>
      <c r="AP531" s="2">
        <v>7.7490000000000014</v>
      </c>
      <c r="AQ531" s="2"/>
      <c r="AR531" s="2"/>
      <c r="AS531" s="2">
        <v>0</v>
      </c>
      <c r="AT531" s="2" t="s">
        <v>320</v>
      </c>
      <c r="AU531" s="2" t="s">
        <v>60</v>
      </c>
      <c r="AV531" s="2">
        <v>21.73</v>
      </c>
      <c r="AW531" s="2" t="s">
        <v>67</v>
      </c>
      <c r="AZ531" s="2">
        <v>20</v>
      </c>
    </row>
    <row r="532" spans="1:54" x14ac:dyDescent="0.25">
      <c r="A532" s="1">
        <v>530</v>
      </c>
      <c r="B532" s="2" t="s">
        <v>44</v>
      </c>
      <c r="C532" s="2" t="s">
        <v>68</v>
      </c>
      <c r="F532" s="2">
        <v>101</v>
      </c>
      <c r="G532" s="2">
        <v>200</v>
      </c>
      <c r="H532" s="8">
        <v>43862</v>
      </c>
      <c r="I532" s="2" t="s">
        <v>956</v>
      </c>
      <c r="J532" s="2" t="s">
        <v>957</v>
      </c>
      <c r="K532" s="2">
        <v>6.0858999999999988</v>
      </c>
      <c r="L532" s="2">
        <f t="shared" si="16"/>
        <v>3.3324999999999996</v>
      </c>
      <c r="M532" s="2" t="s">
        <v>958</v>
      </c>
      <c r="N532" s="2" t="s">
        <v>959</v>
      </c>
      <c r="O532" s="2" t="s">
        <v>315</v>
      </c>
      <c r="P532" s="2" t="s">
        <v>316</v>
      </c>
      <c r="Q532" s="2" t="s">
        <v>317</v>
      </c>
      <c r="R532" s="2" t="s">
        <v>960</v>
      </c>
      <c r="S532" s="2" t="s">
        <v>182</v>
      </c>
      <c r="T532" s="2" t="s">
        <v>55</v>
      </c>
      <c r="U532" s="2" t="s">
        <v>588</v>
      </c>
      <c r="V532" s="2" t="s">
        <v>961</v>
      </c>
      <c r="W532" s="2" t="s">
        <v>962</v>
      </c>
      <c r="X532" s="2" t="s">
        <v>70</v>
      </c>
      <c r="AD532" s="2" t="s">
        <v>501</v>
      </c>
      <c r="AO532" s="2">
        <f t="shared" si="17"/>
        <v>3.3324999999999996</v>
      </c>
      <c r="AP532" s="2">
        <v>7.8414999999999999</v>
      </c>
      <c r="AQ532" s="2"/>
      <c r="AR532" s="2"/>
      <c r="AS532" s="2">
        <v>0</v>
      </c>
      <c r="AT532" s="2" t="s">
        <v>320</v>
      </c>
      <c r="AU532" s="2" t="s">
        <v>60</v>
      </c>
      <c r="AV532" s="2">
        <v>21.73</v>
      </c>
      <c r="AZ532" s="2">
        <v>0</v>
      </c>
    </row>
    <row r="533" spans="1:54" x14ac:dyDescent="0.25">
      <c r="A533" s="1">
        <v>531</v>
      </c>
      <c r="B533" s="2" t="s">
        <v>44</v>
      </c>
      <c r="C533" s="2" t="s">
        <v>71</v>
      </c>
      <c r="F533" s="2">
        <v>201</v>
      </c>
      <c r="G533" s="2">
        <v>300</v>
      </c>
      <c r="H533" s="8">
        <v>43862</v>
      </c>
      <c r="I533" s="2" t="s">
        <v>956</v>
      </c>
      <c r="J533" s="2" t="s">
        <v>957</v>
      </c>
      <c r="K533" s="2">
        <v>6.0858999999999988</v>
      </c>
      <c r="L533" s="2">
        <f t="shared" si="16"/>
        <v>3.6495999999999995</v>
      </c>
      <c r="M533" s="2" t="s">
        <v>958</v>
      </c>
      <c r="N533" s="2" t="s">
        <v>959</v>
      </c>
      <c r="O533" s="2" t="s">
        <v>322</v>
      </c>
      <c r="P533" s="2" t="s">
        <v>316</v>
      </c>
      <c r="Q533" s="2" t="s">
        <v>317</v>
      </c>
      <c r="R533" s="2" t="s">
        <v>960</v>
      </c>
      <c r="S533" s="2" t="s">
        <v>182</v>
      </c>
      <c r="T533" s="2" t="s">
        <v>55</v>
      </c>
      <c r="U533" s="2" t="s">
        <v>588</v>
      </c>
      <c r="V533" s="2" t="s">
        <v>961</v>
      </c>
      <c r="W533" s="2" t="s">
        <v>962</v>
      </c>
      <c r="X533" s="2" t="s">
        <v>70</v>
      </c>
      <c r="AD533" s="2" t="s">
        <v>501</v>
      </c>
      <c r="AO533" s="2">
        <f t="shared" si="17"/>
        <v>3.6495999999999995</v>
      </c>
      <c r="AP533" s="2">
        <v>8.1585999999999999</v>
      </c>
      <c r="AQ533" s="2"/>
      <c r="AR533" s="2"/>
      <c r="AS533" s="2">
        <v>0</v>
      </c>
      <c r="AT533" s="2" t="s">
        <v>320</v>
      </c>
      <c r="AU533" s="2" t="s">
        <v>60</v>
      </c>
      <c r="AV533" s="2">
        <v>21.73</v>
      </c>
      <c r="AZ533" s="2">
        <v>0</v>
      </c>
    </row>
    <row r="534" spans="1:54" x14ac:dyDescent="0.25">
      <c r="A534" s="1">
        <v>532</v>
      </c>
      <c r="B534" s="2" t="s">
        <v>44</v>
      </c>
      <c r="C534" s="2" t="s">
        <v>73</v>
      </c>
      <c r="F534" s="2">
        <v>301</v>
      </c>
      <c r="G534" s="2">
        <v>400</v>
      </c>
      <c r="H534" s="8">
        <v>43862</v>
      </c>
      <c r="I534" s="2" t="s">
        <v>956</v>
      </c>
      <c r="J534" s="2" t="s">
        <v>957</v>
      </c>
      <c r="K534" s="2">
        <v>6.0858999999999988</v>
      </c>
      <c r="L534" s="2">
        <f t="shared" si="16"/>
        <v>3.9488000000000003</v>
      </c>
      <c r="M534" s="2" t="s">
        <v>958</v>
      </c>
      <c r="N534" s="2" t="s">
        <v>959</v>
      </c>
      <c r="O534" s="2" t="s">
        <v>323</v>
      </c>
      <c r="P534" s="2" t="s">
        <v>316</v>
      </c>
      <c r="Q534" s="2" t="s">
        <v>317</v>
      </c>
      <c r="R534" s="2" t="s">
        <v>960</v>
      </c>
      <c r="S534" s="2" t="s">
        <v>182</v>
      </c>
      <c r="T534" s="2" t="s">
        <v>55</v>
      </c>
      <c r="U534" s="2" t="s">
        <v>588</v>
      </c>
      <c r="V534" s="2" t="s">
        <v>961</v>
      </c>
      <c r="W534" s="2" t="s">
        <v>962</v>
      </c>
      <c r="X534" s="2" t="s">
        <v>70</v>
      </c>
      <c r="AD534" s="2" t="s">
        <v>501</v>
      </c>
      <c r="AO534" s="2">
        <f t="shared" si="17"/>
        <v>3.9488000000000003</v>
      </c>
      <c r="AP534" s="2">
        <v>8.4578000000000007</v>
      </c>
      <c r="AQ534" s="2"/>
      <c r="AR534" s="2"/>
      <c r="AS534" s="2">
        <v>0</v>
      </c>
      <c r="AT534" s="2" t="s">
        <v>320</v>
      </c>
      <c r="AU534" s="2" t="s">
        <v>60</v>
      </c>
      <c r="AV534" s="2">
        <v>21.73</v>
      </c>
      <c r="AZ534" s="2">
        <v>0</v>
      </c>
    </row>
    <row r="535" spans="1:54" x14ac:dyDescent="0.25">
      <c r="A535" s="1">
        <v>533</v>
      </c>
      <c r="B535" s="2" t="s">
        <v>44</v>
      </c>
      <c r="C535" s="2" t="s">
        <v>75</v>
      </c>
      <c r="F535" s="2">
        <v>400</v>
      </c>
      <c r="H535" s="8">
        <v>43862</v>
      </c>
      <c r="I535" s="2" t="s">
        <v>956</v>
      </c>
      <c r="J535" s="2" t="s">
        <v>957</v>
      </c>
      <c r="K535" s="2">
        <v>6.0858999999999988</v>
      </c>
      <c r="L535" s="2">
        <f t="shared" si="16"/>
        <v>4.4700000000000006</v>
      </c>
      <c r="M535" s="2" t="s">
        <v>958</v>
      </c>
      <c r="N535" s="2" t="s">
        <v>959</v>
      </c>
      <c r="O535" s="2" t="s">
        <v>324</v>
      </c>
      <c r="P535" s="2" t="s">
        <v>316</v>
      </c>
      <c r="Q535" s="2" t="s">
        <v>317</v>
      </c>
      <c r="R535" s="2" t="s">
        <v>960</v>
      </c>
      <c r="S535" s="2" t="s">
        <v>182</v>
      </c>
      <c r="T535" s="2" t="s">
        <v>55</v>
      </c>
      <c r="U535" s="2" t="s">
        <v>588</v>
      </c>
      <c r="V535" s="2" t="s">
        <v>961</v>
      </c>
      <c r="W535" s="2" t="s">
        <v>962</v>
      </c>
      <c r="X535" s="2" t="s">
        <v>70</v>
      </c>
      <c r="AD535" s="2" t="s">
        <v>501</v>
      </c>
      <c r="AO535" s="2">
        <f t="shared" si="17"/>
        <v>4.4700000000000006</v>
      </c>
      <c r="AP535" s="2">
        <v>8.979000000000001</v>
      </c>
      <c r="AQ535" s="2"/>
      <c r="AR535" s="2"/>
      <c r="AS535" s="2">
        <v>0</v>
      </c>
      <c r="AT535" s="2" t="s">
        <v>320</v>
      </c>
      <c r="AU535" s="2" t="s">
        <v>60</v>
      </c>
      <c r="AV535" s="2">
        <v>21.73</v>
      </c>
      <c r="AZ535" s="2">
        <v>0</v>
      </c>
    </row>
    <row r="536" spans="1:54" x14ac:dyDescent="0.25">
      <c r="A536" s="1">
        <v>534</v>
      </c>
      <c r="B536" s="2" t="s">
        <v>77</v>
      </c>
      <c r="C536" s="2" t="s">
        <v>78</v>
      </c>
      <c r="F536" s="2">
        <v>0</v>
      </c>
      <c r="G536" s="2">
        <v>200</v>
      </c>
      <c r="H536" s="8">
        <v>43862</v>
      </c>
      <c r="I536" s="2" t="s">
        <v>956</v>
      </c>
      <c r="J536" s="2" t="s">
        <v>957</v>
      </c>
      <c r="K536" s="2">
        <v>6.0858999999999988</v>
      </c>
      <c r="L536" s="2">
        <f t="shared" si="16"/>
        <v>3.3324999999999996</v>
      </c>
      <c r="M536" s="2" t="s">
        <v>958</v>
      </c>
      <c r="N536" s="2" t="s">
        <v>959</v>
      </c>
      <c r="O536" s="2" t="s">
        <v>315</v>
      </c>
      <c r="P536" s="2" t="s">
        <v>316</v>
      </c>
      <c r="Q536" s="2" t="s">
        <v>317</v>
      </c>
      <c r="R536" s="2" t="s">
        <v>960</v>
      </c>
      <c r="S536" s="2" t="s">
        <v>182</v>
      </c>
      <c r="T536" s="2" t="s">
        <v>55</v>
      </c>
      <c r="U536" s="2" t="s">
        <v>588</v>
      </c>
      <c r="V536" s="2" t="s">
        <v>961</v>
      </c>
      <c r="W536" s="2" t="s">
        <v>962</v>
      </c>
      <c r="X536" s="2" t="s">
        <v>70</v>
      </c>
      <c r="AD536" s="2" t="s">
        <v>501</v>
      </c>
      <c r="AO536" s="2">
        <f t="shared" si="17"/>
        <v>3.3324999999999996</v>
      </c>
      <c r="AP536" s="2">
        <v>7.8414999999999999</v>
      </c>
      <c r="AQ536" s="2"/>
      <c r="AR536" s="2"/>
      <c r="AS536" s="2">
        <v>0</v>
      </c>
      <c r="AT536" s="2" t="s">
        <v>320</v>
      </c>
      <c r="AU536" s="2" t="s">
        <v>60</v>
      </c>
      <c r="AV536" s="2">
        <v>21.73</v>
      </c>
      <c r="AX536" s="2" t="s">
        <v>79</v>
      </c>
      <c r="AZ536" s="2">
        <v>5</v>
      </c>
    </row>
    <row r="537" spans="1:54" x14ac:dyDescent="0.25">
      <c r="A537" s="1">
        <v>535</v>
      </c>
      <c r="B537" s="2" t="s">
        <v>77</v>
      </c>
      <c r="C537" s="2" t="s">
        <v>71</v>
      </c>
      <c r="F537" s="2">
        <v>201</v>
      </c>
      <c r="G537" s="2">
        <v>300</v>
      </c>
      <c r="H537" s="8">
        <v>43862</v>
      </c>
      <c r="I537" s="2" t="s">
        <v>956</v>
      </c>
      <c r="J537" s="2" t="s">
        <v>957</v>
      </c>
      <c r="K537" s="2">
        <v>6.0858999999999988</v>
      </c>
      <c r="L537" s="2">
        <f t="shared" si="16"/>
        <v>3.6495999999999995</v>
      </c>
      <c r="M537" s="2" t="s">
        <v>958</v>
      </c>
      <c r="N537" s="2" t="s">
        <v>959</v>
      </c>
      <c r="O537" s="2" t="s">
        <v>322</v>
      </c>
      <c r="P537" s="2" t="s">
        <v>316</v>
      </c>
      <c r="Q537" s="2" t="s">
        <v>317</v>
      </c>
      <c r="R537" s="2" t="s">
        <v>960</v>
      </c>
      <c r="S537" s="2" t="s">
        <v>182</v>
      </c>
      <c r="T537" s="2" t="s">
        <v>55</v>
      </c>
      <c r="U537" s="2" t="s">
        <v>588</v>
      </c>
      <c r="V537" s="2" t="s">
        <v>961</v>
      </c>
      <c r="W537" s="2" t="s">
        <v>962</v>
      </c>
      <c r="X537" s="2" t="s">
        <v>70</v>
      </c>
      <c r="AD537" s="2" t="s">
        <v>501</v>
      </c>
      <c r="AO537" s="2">
        <f t="shared" si="17"/>
        <v>3.6495999999999995</v>
      </c>
      <c r="AP537" s="2">
        <v>8.1585999999999999</v>
      </c>
      <c r="AQ537" s="2"/>
      <c r="AR537" s="2"/>
      <c r="AS537" s="2">
        <v>0</v>
      </c>
      <c r="AT537" s="2" t="s">
        <v>320</v>
      </c>
      <c r="AU537" s="2" t="s">
        <v>60</v>
      </c>
      <c r="AV537" s="2">
        <v>21.73</v>
      </c>
      <c r="AX537" s="2" t="s">
        <v>79</v>
      </c>
      <c r="AZ537" s="2">
        <v>5</v>
      </c>
    </row>
    <row r="538" spans="1:54" x14ac:dyDescent="0.25">
      <c r="A538" s="1">
        <v>536</v>
      </c>
      <c r="B538" s="2" t="s">
        <v>77</v>
      </c>
      <c r="C538" s="2" t="s">
        <v>73</v>
      </c>
      <c r="F538" s="2">
        <v>301</v>
      </c>
      <c r="G538" s="2">
        <v>400</v>
      </c>
      <c r="H538" s="8">
        <v>43862</v>
      </c>
      <c r="I538" s="2" t="s">
        <v>956</v>
      </c>
      <c r="J538" s="2" t="s">
        <v>957</v>
      </c>
      <c r="K538" s="2">
        <v>6.0858999999999988</v>
      </c>
      <c r="L538" s="2">
        <f t="shared" si="16"/>
        <v>3.9488000000000003</v>
      </c>
      <c r="M538" s="2" t="s">
        <v>958</v>
      </c>
      <c r="N538" s="2" t="s">
        <v>959</v>
      </c>
      <c r="O538" s="2" t="s">
        <v>323</v>
      </c>
      <c r="P538" s="2" t="s">
        <v>316</v>
      </c>
      <c r="Q538" s="2" t="s">
        <v>317</v>
      </c>
      <c r="R538" s="2" t="s">
        <v>960</v>
      </c>
      <c r="S538" s="2" t="s">
        <v>182</v>
      </c>
      <c r="T538" s="2" t="s">
        <v>55</v>
      </c>
      <c r="U538" s="2" t="s">
        <v>588</v>
      </c>
      <c r="V538" s="2" t="s">
        <v>961</v>
      </c>
      <c r="W538" s="2" t="s">
        <v>962</v>
      </c>
      <c r="X538" s="2" t="s">
        <v>70</v>
      </c>
      <c r="AD538" s="2" t="s">
        <v>501</v>
      </c>
      <c r="AO538" s="2">
        <f t="shared" si="17"/>
        <v>3.9488000000000003</v>
      </c>
      <c r="AP538" s="2">
        <v>8.4578000000000007</v>
      </c>
      <c r="AQ538" s="2"/>
      <c r="AR538" s="2"/>
      <c r="AS538" s="2">
        <v>0</v>
      </c>
      <c r="AT538" s="2" t="s">
        <v>320</v>
      </c>
      <c r="AU538" s="2" t="s">
        <v>60</v>
      </c>
      <c r="AV538" s="2">
        <v>21.73</v>
      </c>
      <c r="AX538" s="2" t="s">
        <v>79</v>
      </c>
      <c r="AZ538" s="2">
        <v>5</v>
      </c>
    </row>
    <row r="539" spans="1:54" x14ac:dyDescent="0.25">
      <c r="A539" s="1">
        <v>537</v>
      </c>
      <c r="B539" s="2" t="s">
        <v>77</v>
      </c>
      <c r="C539" s="2" t="s">
        <v>75</v>
      </c>
      <c r="F539" s="2">
        <v>400</v>
      </c>
      <c r="H539" s="8">
        <v>43862</v>
      </c>
      <c r="I539" s="2" t="s">
        <v>956</v>
      </c>
      <c r="J539" s="2" t="s">
        <v>957</v>
      </c>
      <c r="K539" s="2">
        <v>6.0858999999999988</v>
      </c>
      <c r="L539" s="2">
        <f t="shared" si="16"/>
        <v>4.4700000000000006</v>
      </c>
      <c r="M539" s="2" t="s">
        <v>958</v>
      </c>
      <c r="N539" s="2" t="s">
        <v>959</v>
      </c>
      <c r="O539" s="2" t="s">
        <v>324</v>
      </c>
      <c r="P539" s="2" t="s">
        <v>316</v>
      </c>
      <c r="Q539" s="2" t="s">
        <v>317</v>
      </c>
      <c r="R539" s="2" t="s">
        <v>960</v>
      </c>
      <c r="S539" s="2" t="s">
        <v>182</v>
      </c>
      <c r="T539" s="2" t="s">
        <v>55</v>
      </c>
      <c r="U539" s="2" t="s">
        <v>588</v>
      </c>
      <c r="V539" s="2" t="s">
        <v>961</v>
      </c>
      <c r="W539" s="2" t="s">
        <v>962</v>
      </c>
      <c r="X539" s="2" t="s">
        <v>70</v>
      </c>
      <c r="AD539" s="2" t="s">
        <v>501</v>
      </c>
      <c r="AO539" s="2">
        <f t="shared" si="17"/>
        <v>4.4700000000000006</v>
      </c>
      <c r="AP539" s="2">
        <v>8.979000000000001</v>
      </c>
      <c r="AQ539" s="2"/>
      <c r="AR539" s="2"/>
      <c r="AS539" s="2">
        <v>0</v>
      </c>
      <c r="AT539" s="2" t="s">
        <v>320</v>
      </c>
      <c r="AU539" s="2" t="s">
        <v>60</v>
      </c>
      <c r="AV539" s="2">
        <v>21.73</v>
      </c>
      <c r="AX539" s="2" t="s">
        <v>79</v>
      </c>
      <c r="AZ539" s="2">
        <v>5</v>
      </c>
    </row>
    <row r="540" spans="1:54" x14ac:dyDescent="0.25">
      <c r="A540" s="1">
        <v>538</v>
      </c>
      <c r="B540" s="2" t="s">
        <v>80</v>
      </c>
      <c r="C540" s="2" t="s">
        <v>80</v>
      </c>
      <c r="D540" s="2">
        <v>5</v>
      </c>
      <c r="E540" s="2">
        <v>40</v>
      </c>
      <c r="H540" s="8">
        <v>43862</v>
      </c>
      <c r="I540" s="2" t="s">
        <v>956</v>
      </c>
      <c r="J540" s="2" t="s">
        <v>957</v>
      </c>
      <c r="K540" s="2">
        <v>5.2396999999999991</v>
      </c>
      <c r="L540" s="2">
        <f t="shared" si="16"/>
        <v>0.86749999999999972</v>
      </c>
      <c r="M540" s="2" t="s">
        <v>958</v>
      </c>
      <c r="N540" s="2"/>
      <c r="O540" s="2" t="s">
        <v>325</v>
      </c>
      <c r="R540" s="2" t="s">
        <v>960</v>
      </c>
      <c r="S540" s="2" t="s">
        <v>182</v>
      </c>
      <c r="T540" s="2" t="s">
        <v>55</v>
      </c>
      <c r="U540" s="2" t="s">
        <v>588</v>
      </c>
      <c r="V540" s="2" t="s">
        <v>961</v>
      </c>
      <c r="W540" s="2" t="s">
        <v>962</v>
      </c>
      <c r="X540" s="2" t="s">
        <v>70</v>
      </c>
      <c r="AD540" s="2" t="s">
        <v>501</v>
      </c>
      <c r="AO540" s="2">
        <f t="shared" si="17"/>
        <v>0.86749999999999972</v>
      </c>
      <c r="AP540" s="2">
        <v>5.3765000000000001</v>
      </c>
      <c r="AQ540" s="4" t="s">
        <v>963</v>
      </c>
      <c r="AR540" s="4" t="s">
        <v>327</v>
      </c>
      <c r="AS540" s="4">
        <v>461.83</v>
      </c>
      <c r="AT540" s="2" t="s">
        <v>328</v>
      </c>
      <c r="AU540" s="2" t="s">
        <v>329</v>
      </c>
      <c r="AV540" s="2">
        <v>733.81999999999994</v>
      </c>
      <c r="AX540" s="2" t="s">
        <v>86</v>
      </c>
      <c r="AZ540" s="2">
        <v>3</v>
      </c>
    </row>
    <row r="541" spans="1:54" x14ac:dyDescent="0.25">
      <c r="A541" s="1">
        <v>539</v>
      </c>
      <c r="B541" s="2" t="s">
        <v>87</v>
      </c>
      <c r="C541" s="2" t="s">
        <v>88</v>
      </c>
      <c r="D541" s="2">
        <v>40</v>
      </c>
      <c r="E541" s="2">
        <v>200</v>
      </c>
      <c r="H541" s="8">
        <v>43862</v>
      </c>
      <c r="I541" s="2" t="s">
        <v>956</v>
      </c>
      <c r="J541" s="2" t="s">
        <v>957</v>
      </c>
      <c r="K541" s="2">
        <v>5.2396999999999991</v>
      </c>
      <c r="L541" s="2">
        <f t="shared" si="16"/>
        <v>0.86749999999999972</v>
      </c>
      <c r="M541" s="2" t="s">
        <v>958</v>
      </c>
      <c r="N541" s="2"/>
      <c r="O541" s="2" t="s">
        <v>325</v>
      </c>
      <c r="R541" s="2" t="s">
        <v>960</v>
      </c>
      <c r="S541" s="2" t="s">
        <v>182</v>
      </c>
      <c r="T541" s="2" t="s">
        <v>55</v>
      </c>
      <c r="U541" s="2" t="s">
        <v>588</v>
      </c>
      <c r="V541" s="2" t="s">
        <v>961</v>
      </c>
      <c r="W541" s="2" t="s">
        <v>962</v>
      </c>
      <c r="X541" s="2" t="s">
        <v>70</v>
      </c>
      <c r="AD541" s="2" t="s">
        <v>501</v>
      </c>
      <c r="AO541" s="2">
        <f t="shared" si="17"/>
        <v>0.86749999999999972</v>
      </c>
      <c r="AP541" s="2">
        <v>5.3765000000000001</v>
      </c>
      <c r="AQ541" s="2" t="s">
        <v>964</v>
      </c>
      <c r="AR541" s="2" t="s">
        <v>327</v>
      </c>
      <c r="AS541" s="2">
        <v>481.65</v>
      </c>
      <c r="AT541" s="2" t="s">
        <v>331</v>
      </c>
      <c r="AU541" s="2" t="s">
        <v>332</v>
      </c>
      <c r="AV541" s="2">
        <v>1694.61</v>
      </c>
      <c r="AX541" s="2" t="s">
        <v>86</v>
      </c>
      <c r="AZ541" s="2">
        <v>3</v>
      </c>
      <c r="BA541" s="2" t="s">
        <v>92</v>
      </c>
      <c r="BB541" s="2" t="s">
        <v>93</v>
      </c>
    </row>
    <row r="542" spans="1:54" x14ac:dyDescent="0.25">
      <c r="A542" s="1">
        <v>540</v>
      </c>
      <c r="B542" s="2" t="s">
        <v>87</v>
      </c>
      <c r="C542" s="2" t="s">
        <v>94</v>
      </c>
      <c r="D542" s="2">
        <v>200</v>
      </c>
      <c r="E542" s="2">
        <v>750</v>
      </c>
      <c r="H542" s="8">
        <v>43862</v>
      </c>
      <c r="I542" s="2" t="s">
        <v>956</v>
      </c>
      <c r="J542" s="2" t="s">
        <v>957</v>
      </c>
      <c r="K542" s="2">
        <v>5.2396999999999991</v>
      </c>
      <c r="L542" s="2">
        <f t="shared" si="16"/>
        <v>0.86749999999999972</v>
      </c>
      <c r="M542" s="2" t="s">
        <v>958</v>
      </c>
      <c r="N542" s="2"/>
      <c r="O542" s="2" t="s">
        <v>325</v>
      </c>
      <c r="R542" s="2" t="s">
        <v>960</v>
      </c>
      <c r="S542" s="2" t="s">
        <v>182</v>
      </c>
      <c r="T542" s="2" t="s">
        <v>55</v>
      </c>
      <c r="U542" s="2" t="s">
        <v>588</v>
      </c>
      <c r="V542" s="2" t="s">
        <v>961</v>
      </c>
      <c r="W542" s="2" t="s">
        <v>962</v>
      </c>
      <c r="X542" s="2" t="s">
        <v>70</v>
      </c>
      <c r="AD542" s="2" t="s">
        <v>501</v>
      </c>
      <c r="AO542" s="2">
        <f t="shared" si="17"/>
        <v>0.86749999999999972</v>
      </c>
      <c r="AP542" s="2">
        <v>5.3765000000000001</v>
      </c>
      <c r="AQ542" s="2" t="s">
        <v>964</v>
      </c>
      <c r="AR542" s="2" t="s">
        <v>327</v>
      </c>
      <c r="AS542" s="2">
        <v>481.65</v>
      </c>
      <c r="AT542" s="2" t="s">
        <v>333</v>
      </c>
      <c r="AU542" s="2" t="s">
        <v>334</v>
      </c>
      <c r="AV542" s="2">
        <v>0</v>
      </c>
      <c r="AX542" s="2" t="s">
        <v>86</v>
      </c>
      <c r="AZ542" s="2">
        <v>3</v>
      </c>
      <c r="BA542" s="2" t="s">
        <v>92</v>
      </c>
      <c r="BB542" s="2" t="s">
        <v>93</v>
      </c>
    </row>
    <row r="543" spans="1:54" x14ac:dyDescent="0.25">
      <c r="A543" s="1">
        <v>541</v>
      </c>
      <c r="B543" s="2" t="s">
        <v>87</v>
      </c>
      <c r="C543" s="2" t="s">
        <v>335</v>
      </c>
      <c r="D543" s="2">
        <v>200</v>
      </c>
      <c r="E543" s="2">
        <v>750</v>
      </c>
      <c r="H543" s="8">
        <v>43862</v>
      </c>
      <c r="I543" s="2" t="s">
        <v>956</v>
      </c>
      <c r="J543" s="2" t="s">
        <v>957</v>
      </c>
      <c r="K543" s="2">
        <v>5.2396999999999991</v>
      </c>
      <c r="L543" s="2">
        <f t="shared" si="16"/>
        <v>0.86749999999999972</v>
      </c>
      <c r="M543" s="2" t="s">
        <v>958</v>
      </c>
      <c r="N543" s="2"/>
      <c r="O543" s="2" t="s">
        <v>325</v>
      </c>
      <c r="R543" s="2" t="s">
        <v>960</v>
      </c>
      <c r="S543" s="2" t="s">
        <v>182</v>
      </c>
      <c r="T543" s="2" t="s">
        <v>55</v>
      </c>
      <c r="U543" s="2" t="s">
        <v>588</v>
      </c>
      <c r="V543" s="2" t="s">
        <v>961</v>
      </c>
      <c r="W543" s="2" t="s">
        <v>962</v>
      </c>
      <c r="X543" s="2" t="s">
        <v>70</v>
      </c>
      <c r="AD543" s="2" t="s">
        <v>501</v>
      </c>
      <c r="AO543" s="2">
        <f t="shared" si="17"/>
        <v>0.86749999999999972</v>
      </c>
      <c r="AP543" s="2">
        <v>5.3765000000000001</v>
      </c>
      <c r="AQ543" s="2" t="s">
        <v>964</v>
      </c>
      <c r="AR543" s="2" t="s">
        <v>327</v>
      </c>
      <c r="AS543" s="2">
        <v>481.65</v>
      </c>
      <c r="AT543" s="2" t="s">
        <v>336</v>
      </c>
      <c r="AU543" s="2" t="s">
        <v>337</v>
      </c>
      <c r="AV543" s="2">
        <v>0</v>
      </c>
      <c r="AX543" s="2" t="s">
        <v>86</v>
      </c>
      <c r="AZ543" s="2">
        <v>3</v>
      </c>
      <c r="BA543" s="2" t="s">
        <v>92</v>
      </c>
      <c r="BB543" s="2" t="s">
        <v>93</v>
      </c>
    </row>
    <row r="544" spans="1:54" x14ac:dyDescent="0.25">
      <c r="A544" s="1">
        <v>542</v>
      </c>
      <c r="B544" s="2" t="s">
        <v>97</v>
      </c>
      <c r="C544" s="2" t="s">
        <v>98</v>
      </c>
      <c r="D544" s="2">
        <v>40</v>
      </c>
      <c r="E544" s="2">
        <v>200</v>
      </c>
      <c r="H544" s="8">
        <v>43862</v>
      </c>
      <c r="I544" s="2" t="s">
        <v>956</v>
      </c>
      <c r="J544" s="2" t="s">
        <v>957</v>
      </c>
      <c r="K544" s="2">
        <v>5.0355999999999996</v>
      </c>
      <c r="L544" s="2">
        <f t="shared" si="16"/>
        <v>0.57789999999999964</v>
      </c>
      <c r="M544" s="2" t="s">
        <v>958</v>
      </c>
      <c r="N544" s="2"/>
      <c r="O544" s="2" t="s">
        <v>338</v>
      </c>
      <c r="R544" s="2" t="s">
        <v>965</v>
      </c>
      <c r="S544" s="2" t="s">
        <v>182</v>
      </c>
      <c r="T544" s="2" t="s">
        <v>55</v>
      </c>
      <c r="U544" s="2" t="s">
        <v>588</v>
      </c>
      <c r="V544" s="2" t="s">
        <v>961</v>
      </c>
      <c r="W544" s="2" t="s">
        <v>962</v>
      </c>
      <c r="X544" s="2" t="s">
        <v>70</v>
      </c>
      <c r="AD544" s="2" t="s">
        <v>501</v>
      </c>
      <c r="AO544" s="2">
        <f t="shared" si="17"/>
        <v>0.57789999999999964</v>
      </c>
      <c r="AP544" s="2">
        <v>5.0869</v>
      </c>
      <c r="AQ544" s="2" t="s">
        <v>966</v>
      </c>
      <c r="AR544" s="2" t="s">
        <v>341</v>
      </c>
      <c r="AS544" s="2">
        <v>453.32000000000011</v>
      </c>
      <c r="AT544" s="2" t="s">
        <v>331</v>
      </c>
      <c r="AU544" s="2" t="s">
        <v>332</v>
      </c>
      <c r="AV544" s="2">
        <v>1694.61</v>
      </c>
      <c r="AX544" s="2" t="s">
        <v>86</v>
      </c>
      <c r="AZ544" s="2">
        <v>3</v>
      </c>
      <c r="BA544" s="2" t="s">
        <v>92</v>
      </c>
      <c r="BB544" s="2" t="s">
        <v>93</v>
      </c>
    </row>
    <row r="545" spans="1:54" x14ac:dyDescent="0.25">
      <c r="A545" s="1">
        <v>543</v>
      </c>
      <c r="B545" s="2" t="s">
        <v>97</v>
      </c>
      <c r="C545" s="2" t="s">
        <v>103</v>
      </c>
      <c r="D545" s="2">
        <v>200</v>
      </c>
      <c r="E545" s="2">
        <v>750</v>
      </c>
      <c r="H545" s="8">
        <v>43862</v>
      </c>
      <c r="I545" s="2" t="s">
        <v>956</v>
      </c>
      <c r="J545" s="2" t="s">
        <v>957</v>
      </c>
      <c r="K545" s="2">
        <v>5.0355999999999996</v>
      </c>
      <c r="L545" s="2">
        <f t="shared" si="16"/>
        <v>0.57789999999999964</v>
      </c>
      <c r="M545" s="2" t="s">
        <v>958</v>
      </c>
      <c r="N545" s="2"/>
      <c r="O545" s="2" t="s">
        <v>338</v>
      </c>
      <c r="R545" s="2" t="s">
        <v>965</v>
      </c>
      <c r="S545" s="2" t="s">
        <v>182</v>
      </c>
      <c r="T545" s="2" t="s">
        <v>55</v>
      </c>
      <c r="U545" s="2" t="s">
        <v>588</v>
      </c>
      <c r="V545" s="2" t="s">
        <v>961</v>
      </c>
      <c r="W545" s="2" t="s">
        <v>962</v>
      </c>
      <c r="X545" s="2" t="s">
        <v>70</v>
      </c>
      <c r="AD545" s="2" t="s">
        <v>501</v>
      </c>
      <c r="AO545" s="2">
        <f t="shared" si="17"/>
        <v>0.57789999999999964</v>
      </c>
      <c r="AP545" s="2">
        <v>5.0869</v>
      </c>
      <c r="AQ545" s="2" t="s">
        <v>966</v>
      </c>
      <c r="AR545" s="2" t="s">
        <v>341</v>
      </c>
      <c r="AS545" s="2">
        <v>453.32000000000011</v>
      </c>
      <c r="AT545" s="2" t="s">
        <v>333</v>
      </c>
      <c r="AU545" s="2" t="s">
        <v>334</v>
      </c>
      <c r="AV545" s="2">
        <v>0</v>
      </c>
      <c r="AX545" s="2" t="s">
        <v>86</v>
      </c>
      <c r="AZ545" s="2">
        <v>3</v>
      </c>
      <c r="BA545" s="2" t="s">
        <v>92</v>
      </c>
      <c r="BB545" s="2" t="s">
        <v>93</v>
      </c>
    </row>
    <row r="546" spans="1:54" x14ac:dyDescent="0.25">
      <c r="A546" s="1">
        <v>544</v>
      </c>
      <c r="B546" s="2" t="s">
        <v>97</v>
      </c>
      <c r="C546" s="2" t="s">
        <v>104</v>
      </c>
      <c r="D546" s="2">
        <v>200</v>
      </c>
      <c r="E546" s="2">
        <v>750</v>
      </c>
      <c r="H546" s="8">
        <v>43862</v>
      </c>
      <c r="I546" s="2" t="s">
        <v>956</v>
      </c>
      <c r="J546" s="2" t="s">
        <v>957</v>
      </c>
      <c r="K546" s="2">
        <v>5.0355999999999996</v>
      </c>
      <c r="L546" s="2">
        <f t="shared" si="16"/>
        <v>0.57789999999999964</v>
      </c>
      <c r="M546" s="2" t="s">
        <v>958</v>
      </c>
      <c r="N546" s="2"/>
      <c r="O546" s="2" t="s">
        <v>338</v>
      </c>
      <c r="R546" s="2" t="s">
        <v>965</v>
      </c>
      <c r="S546" s="2" t="s">
        <v>182</v>
      </c>
      <c r="T546" s="2" t="s">
        <v>55</v>
      </c>
      <c r="U546" s="2" t="s">
        <v>588</v>
      </c>
      <c r="V546" s="2" t="s">
        <v>961</v>
      </c>
      <c r="W546" s="2" t="s">
        <v>962</v>
      </c>
      <c r="X546" s="2" t="s">
        <v>70</v>
      </c>
      <c r="AD546" s="2" t="s">
        <v>501</v>
      </c>
      <c r="AO546" s="2">
        <f t="shared" si="17"/>
        <v>0.57789999999999964</v>
      </c>
      <c r="AP546" s="2">
        <v>5.0869</v>
      </c>
      <c r="AQ546" s="2" t="s">
        <v>966</v>
      </c>
      <c r="AR546" s="2" t="s">
        <v>341</v>
      </c>
      <c r="AS546" s="2">
        <v>453.32000000000011</v>
      </c>
      <c r="AT546" s="2" t="s">
        <v>336</v>
      </c>
      <c r="AU546" s="2" t="s">
        <v>337</v>
      </c>
      <c r="AV546" s="2">
        <v>0</v>
      </c>
      <c r="AX546" s="2" t="s">
        <v>86</v>
      </c>
      <c r="AZ546" s="2">
        <v>3</v>
      </c>
      <c r="BA546" s="2" t="s">
        <v>92</v>
      </c>
      <c r="BB546" s="2" t="s">
        <v>93</v>
      </c>
    </row>
    <row r="547" spans="1:54" x14ac:dyDescent="0.25">
      <c r="A547" s="1">
        <v>545</v>
      </c>
      <c r="B547" s="2" t="s">
        <v>107</v>
      </c>
      <c r="C547" s="2" t="s">
        <v>108</v>
      </c>
      <c r="D547" s="2">
        <v>40</v>
      </c>
      <c r="E547" s="2">
        <v>200</v>
      </c>
      <c r="H547" s="8">
        <v>43862</v>
      </c>
      <c r="I547" s="2" t="s">
        <v>956</v>
      </c>
      <c r="J547" s="2" t="s">
        <v>957</v>
      </c>
      <c r="K547" s="2">
        <v>5.0355999999999996</v>
      </c>
      <c r="L547" s="2">
        <f t="shared" si="16"/>
        <v>0.57789999999999964</v>
      </c>
      <c r="M547" s="2" t="s">
        <v>958</v>
      </c>
      <c r="N547" s="2"/>
      <c r="O547" s="2" t="s">
        <v>338</v>
      </c>
      <c r="R547" s="2" t="s">
        <v>965</v>
      </c>
      <c r="S547" s="2" t="s">
        <v>182</v>
      </c>
      <c r="T547" s="2" t="s">
        <v>55</v>
      </c>
      <c r="U547" s="2" t="s">
        <v>588</v>
      </c>
      <c r="V547" s="2" t="s">
        <v>961</v>
      </c>
      <c r="W547" s="2" t="s">
        <v>962</v>
      </c>
      <c r="X547" s="2" t="s">
        <v>70</v>
      </c>
      <c r="AD547" s="2" t="s">
        <v>501</v>
      </c>
      <c r="AO547" s="2">
        <f t="shared" si="17"/>
        <v>0.57789999999999964</v>
      </c>
      <c r="AP547" s="2">
        <v>5.0869</v>
      </c>
      <c r="AQ547" s="2" t="s">
        <v>967</v>
      </c>
      <c r="AR547" s="2" t="s">
        <v>341</v>
      </c>
      <c r="AS547" s="2">
        <v>488.52</v>
      </c>
      <c r="AT547" s="2" t="s">
        <v>331</v>
      </c>
      <c r="AU547" s="2" t="s">
        <v>332</v>
      </c>
      <c r="AV547" s="2">
        <v>1694.61</v>
      </c>
      <c r="AX547" s="2" t="s">
        <v>86</v>
      </c>
      <c r="AZ547" s="2">
        <v>3</v>
      </c>
      <c r="BA547" s="2" t="s">
        <v>92</v>
      </c>
      <c r="BB547" s="2" t="s">
        <v>93</v>
      </c>
    </row>
    <row r="548" spans="1:54" x14ac:dyDescent="0.25">
      <c r="A548" s="1">
        <v>546</v>
      </c>
      <c r="B548" s="2" t="s">
        <v>107</v>
      </c>
      <c r="C548" s="2" t="s">
        <v>110</v>
      </c>
      <c r="D548" s="2">
        <v>200</v>
      </c>
      <c r="E548" s="2">
        <v>750</v>
      </c>
      <c r="H548" s="8">
        <v>43862</v>
      </c>
      <c r="I548" s="2" t="s">
        <v>956</v>
      </c>
      <c r="J548" s="2" t="s">
        <v>957</v>
      </c>
      <c r="K548" s="2">
        <v>5.0355999999999996</v>
      </c>
      <c r="L548" s="2">
        <f t="shared" si="16"/>
        <v>0.57789999999999964</v>
      </c>
      <c r="M548" s="2" t="s">
        <v>958</v>
      </c>
      <c r="N548" s="2"/>
      <c r="O548" s="2" t="s">
        <v>338</v>
      </c>
      <c r="R548" s="2" t="s">
        <v>965</v>
      </c>
      <c r="S548" s="2" t="s">
        <v>182</v>
      </c>
      <c r="T548" s="2" t="s">
        <v>55</v>
      </c>
      <c r="U548" s="2" t="s">
        <v>588</v>
      </c>
      <c r="V548" s="2" t="s">
        <v>961</v>
      </c>
      <c r="W548" s="2" t="s">
        <v>962</v>
      </c>
      <c r="X548" s="2" t="s">
        <v>70</v>
      </c>
      <c r="AD548" s="2" t="s">
        <v>501</v>
      </c>
      <c r="AO548" s="2">
        <f t="shared" si="17"/>
        <v>0.57789999999999964</v>
      </c>
      <c r="AP548" s="2">
        <v>5.0869</v>
      </c>
      <c r="AQ548" s="2" t="s">
        <v>967</v>
      </c>
      <c r="AR548" s="2" t="s">
        <v>341</v>
      </c>
      <c r="AS548" s="2">
        <v>488.52</v>
      </c>
      <c r="AT548" s="2" t="s">
        <v>333</v>
      </c>
      <c r="AU548" s="2" t="s">
        <v>334</v>
      </c>
      <c r="AV548" s="2">
        <v>0</v>
      </c>
      <c r="AX548" s="2" t="s">
        <v>86</v>
      </c>
      <c r="AZ548" s="2">
        <v>3</v>
      </c>
      <c r="BA548" s="2" t="s">
        <v>92</v>
      </c>
      <c r="BB548" s="2" t="s">
        <v>93</v>
      </c>
    </row>
    <row r="549" spans="1:54" x14ac:dyDescent="0.25">
      <c r="A549" s="1">
        <v>547</v>
      </c>
      <c r="B549" s="2" t="s">
        <v>107</v>
      </c>
      <c r="C549" s="2" t="s">
        <v>111</v>
      </c>
      <c r="D549" s="2">
        <v>200</v>
      </c>
      <c r="E549" s="2">
        <v>750</v>
      </c>
      <c r="H549" s="8">
        <v>43862</v>
      </c>
      <c r="I549" s="2" t="s">
        <v>956</v>
      </c>
      <c r="J549" s="2" t="s">
        <v>957</v>
      </c>
      <c r="K549" s="2">
        <v>5.0355999999999996</v>
      </c>
      <c r="L549" s="2">
        <f t="shared" si="16"/>
        <v>0.57789999999999964</v>
      </c>
      <c r="M549" s="2" t="s">
        <v>958</v>
      </c>
      <c r="N549" s="2"/>
      <c r="O549" s="2" t="s">
        <v>338</v>
      </c>
      <c r="R549" s="2" t="s">
        <v>965</v>
      </c>
      <c r="S549" s="2" t="s">
        <v>182</v>
      </c>
      <c r="T549" s="2" t="s">
        <v>55</v>
      </c>
      <c r="U549" s="2" t="s">
        <v>588</v>
      </c>
      <c r="V549" s="2" t="s">
        <v>961</v>
      </c>
      <c r="W549" s="2" t="s">
        <v>962</v>
      </c>
      <c r="X549" s="2" t="s">
        <v>70</v>
      </c>
      <c r="AD549" s="2" t="s">
        <v>501</v>
      </c>
      <c r="AO549" s="2">
        <f t="shared" si="17"/>
        <v>0.57789999999999964</v>
      </c>
      <c r="AP549" s="2">
        <v>5.0869</v>
      </c>
      <c r="AQ549" s="2" t="s">
        <v>967</v>
      </c>
      <c r="AR549" s="2" t="s">
        <v>341</v>
      </c>
      <c r="AS549" s="2">
        <v>488.52</v>
      </c>
      <c r="AT549" s="2" t="s">
        <v>336</v>
      </c>
      <c r="AU549" s="2" t="s">
        <v>337</v>
      </c>
      <c r="AV549" s="2">
        <v>0</v>
      </c>
      <c r="AX549" s="2" t="s">
        <v>86</v>
      </c>
      <c r="AZ549" s="2">
        <v>3</v>
      </c>
      <c r="BA549" s="2" t="s">
        <v>92</v>
      </c>
      <c r="BB549" s="2" t="s">
        <v>93</v>
      </c>
    </row>
    <row r="550" spans="1:54" x14ac:dyDescent="0.25">
      <c r="A550" s="1">
        <v>548</v>
      </c>
      <c r="B550" s="2" t="s">
        <v>112</v>
      </c>
      <c r="C550" s="2" t="s">
        <v>343</v>
      </c>
      <c r="D550" s="2">
        <v>200</v>
      </c>
      <c r="E550" s="2">
        <v>750</v>
      </c>
      <c r="H550" s="8">
        <v>43862</v>
      </c>
      <c r="I550" s="2" t="s">
        <v>956</v>
      </c>
      <c r="J550" s="2" t="s">
        <v>957</v>
      </c>
      <c r="K550" s="2">
        <v>4.9198999999999993</v>
      </c>
      <c r="L550" s="2">
        <f t="shared" si="16"/>
        <v>0.46219999999999928</v>
      </c>
      <c r="M550" s="2" t="s">
        <v>958</v>
      </c>
      <c r="N550" s="2"/>
      <c r="O550" s="2" t="s">
        <v>338</v>
      </c>
      <c r="R550" s="2" t="s">
        <v>968</v>
      </c>
      <c r="S550" s="2" t="s">
        <v>182</v>
      </c>
      <c r="T550" s="2" t="s">
        <v>55</v>
      </c>
      <c r="U550" s="2" t="s">
        <v>588</v>
      </c>
      <c r="V550" s="2" t="s">
        <v>961</v>
      </c>
      <c r="W550" s="2" t="s">
        <v>962</v>
      </c>
      <c r="X550" s="2" t="s">
        <v>70</v>
      </c>
      <c r="AD550" s="2" t="s">
        <v>501</v>
      </c>
      <c r="AO550" s="2">
        <f t="shared" si="17"/>
        <v>0.46219999999999928</v>
      </c>
      <c r="AP550" s="2">
        <v>4.9711999999999996</v>
      </c>
      <c r="AQ550" s="2" t="s">
        <v>969</v>
      </c>
      <c r="AR550" s="2" t="s">
        <v>346</v>
      </c>
      <c r="AS550" s="2">
        <v>374.33</v>
      </c>
      <c r="AT550" s="2" t="s">
        <v>333</v>
      </c>
      <c r="AU550" s="2" t="s">
        <v>334</v>
      </c>
      <c r="AV550" s="2">
        <v>0</v>
      </c>
      <c r="AX550" s="2" t="s">
        <v>86</v>
      </c>
      <c r="AZ550" s="2">
        <v>3</v>
      </c>
      <c r="BA550" s="2" t="s">
        <v>92</v>
      </c>
      <c r="BB550" s="2" t="s">
        <v>93</v>
      </c>
    </row>
    <row r="551" spans="1:54" x14ac:dyDescent="0.25">
      <c r="A551" s="1">
        <v>549</v>
      </c>
      <c r="B551" s="2" t="s">
        <v>112</v>
      </c>
      <c r="C551" s="2" t="s">
        <v>347</v>
      </c>
      <c r="D551" s="2">
        <v>200</v>
      </c>
      <c r="E551" s="2">
        <v>750</v>
      </c>
      <c r="H551" s="8">
        <v>43862</v>
      </c>
      <c r="I551" s="2" t="s">
        <v>956</v>
      </c>
      <c r="J551" s="2" t="s">
        <v>957</v>
      </c>
      <c r="K551" s="2">
        <v>4.9198999999999993</v>
      </c>
      <c r="L551" s="2">
        <f t="shared" si="16"/>
        <v>0.46219999999999928</v>
      </c>
      <c r="M551" s="2" t="s">
        <v>958</v>
      </c>
      <c r="N551" s="2"/>
      <c r="O551" s="2" t="s">
        <v>338</v>
      </c>
      <c r="R551" s="2" t="s">
        <v>968</v>
      </c>
      <c r="S551" s="2" t="s">
        <v>182</v>
      </c>
      <c r="T551" s="2" t="s">
        <v>55</v>
      </c>
      <c r="U551" s="2" t="s">
        <v>588</v>
      </c>
      <c r="V551" s="2" t="s">
        <v>961</v>
      </c>
      <c r="W551" s="2" t="s">
        <v>962</v>
      </c>
      <c r="X551" s="2" t="s">
        <v>70</v>
      </c>
      <c r="AD551" s="2" t="s">
        <v>501</v>
      </c>
      <c r="AO551" s="2">
        <f t="shared" si="17"/>
        <v>0.46219999999999928</v>
      </c>
      <c r="AP551" s="2">
        <v>4.9711999999999996</v>
      </c>
      <c r="AQ551" s="2" t="s">
        <v>969</v>
      </c>
      <c r="AR551" s="2" t="s">
        <v>346</v>
      </c>
      <c r="AS551" s="2">
        <v>374.33</v>
      </c>
      <c r="AT551" s="2" t="s">
        <v>336</v>
      </c>
      <c r="AU551" s="2" t="s">
        <v>337</v>
      </c>
      <c r="AV551" s="2">
        <v>0</v>
      </c>
      <c r="AX551" s="2" t="s">
        <v>86</v>
      </c>
      <c r="AZ551" s="2">
        <v>3</v>
      </c>
      <c r="BA551" s="2" t="s">
        <v>92</v>
      </c>
      <c r="BB551" s="2" t="s">
        <v>93</v>
      </c>
    </row>
    <row r="552" spans="1:54" x14ac:dyDescent="0.25">
      <c r="A552" s="1">
        <v>550</v>
      </c>
      <c r="B552" s="2" t="s">
        <v>116</v>
      </c>
      <c r="C552" s="2" t="s">
        <v>116</v>
      </c>
      <c r="H552" s="8">
        <v>43862</v>
      </c>
      <c r="I552" s="2" t="s">
        <v>956</v>
      </c>
      <c r="J552" s="2" t="s">
        <v>957</v>
      </c>
      <c r="K552" s="2">
        <v>5.2396999999999991</v>
      </c>
      <c r="L552" s="2">
        <f t="shared" si="16"/>
        <v>2.4714999999999998</v>
      </c>
      <c r="M552" s="2" t="s">
        <v>958</v>
      </c>
      <c r="N552" s="2" t="s">
        <v>970</v>
      </c>
      <c r="O552" s="2" t="s">
        <v>349</v>
      </c>
      <c r="R552" s="2" t="s">
        <v>960</v>
      </c>
      <c r="S552" s="2" t="s">
        <v>182</v>
      </c>
      <c r="T552" s="2" t="s">
        <v>55</v>
      </c>
      <c r="U552" s="2" t="s">
        <v>588</v>
      </c>
      <c r="V552" s="2" t="s">
        <v>961</v>
      </c>
      <c r="W552" s="2" t="s">
        <v>962</v>
      </c>
      <c r="X552" s="2" t="s">
        <v>70</v>
      </c>
      <c r="AD552" s="2" t="s">
        <v>501</v>
      </c>
      <c r="AO552" s="2">
        <f t="shared" si="17"/>
        <v>2.4714999999999998</v>
      </c>
      <c r="AP552" s="2">
        <v>6.9805000000000001</v>
      </c>
      <c r="AQ552" s="2"/>
      <c r="AR552" s="2"/>
      <c r="AS552" s="2">
        <v>0</v>
      </c>
      <c r="AT552" s="2" t="s">
        <v>350</v>
      </c>
      <c r="AU552" s="2" t="s">
        <v>351</v>
      </c>
      <c r="AV552" s="2">
        <v>557.04999999999995</v>
      </c>
      <c r="AZ552" s="2">
        <v>0</v>
      </c>
    </row>
    <row r="553" spans="1:54" x14ac:dyDescent="0.25">
      <c r="A553" s="1">
        <v>551</v>
      </c>
      <c r="B553" s="2" t="s">
        <v>121</v>
      </c>
      <c r="C553" s="2" t="s">
        <v>122</v>
      </c>
      <c r="H553" s="8">
        <v>43862</v>
      </c>
      <c r="I553" s="2" t="s">
        <v>956</v>
      </c>
      <c r="J553" s="2" t="s">
        <v>957</v>
      </c>
      <c r="K553" s="2">
        <v>5.8891999999999989</v>
      </c>
      <c r="L553" s="2">
        <f t="shared" si="16"/>
        <v>4.1523000000000003</v>
      </c>
      <c r="M553" s="2" t="s">
        <v>958</v>
      </c>
      <c r="N553" s="2" t="s">
        <v>971</v>
      </c>
      <c r="O553" s="2" t="s">
        <v>352</v>
      </c>
      <c r="P553" s="2" t="s">
        <v>353</v>
      </c>
      <c r="R553" s="2" t="s">
        <v>960</v>
      </c>
      <c r="S553" s="2" t="s">
        <v>182</v>
      </c>
      <c r="T553" s="2" t="s">
        <v>55</v>
      </c>
      <c r="U553" s="2" t="s">
        <v>558</v>
      </c>
      <c r="V553" s="2" t="s">
        <v>961</v>
      </c>
      <c r="W553" s="2" t="s">
        <v>962</v>
      </c>
      <c r="X553" s="2" t="s">
        <v>70</v>
      </c>
      <c r="AD553" s="2" t="s">
        <v>501</v>
      </c>
      <c r="AO553" s="2">
        <f t="shared" si="17"/>
        <v>4.1523000000000003</v>
      </c>
      <c r="AP553" s="2">
        <v>8.6613000000000007</v>
      </c>
      <c r="AQ553" s="2"/>
      <c r="AR553" s="2"/>
      <c r="AS553" s="2">
        <v>0</v>
      </c>
      <c r="AV553" s="2">
        <v>0</v>
      </c>
      <c r="AZ553" s="2">
        <v>0</v>
      </c>
    </row>
    <row r="554" spans="1:54" x14ac:dyDescent="0.25">
      <c r="A554" s="1">
        <v>552</v>
      </c>
      <c r="B554" s="2" t="s">
        <v>121</v>
      </c>
      <c r="C554" s="2" t="s">
        <v>126</v>
      </c>
      <c r="H554" s="8">
        <v>43862</v>
      </c>
      <c r="I554" s="2" t="s">
        <v>956</v>
      </c>
      <c r="J554" s="2" t="s">
        <v>957</v>
      </c>
      <c r="K554" s="2">
        <v>247.36420000000001</v>
      </c>
      <c r="L554" s="2">
        <f t="shared" si="16"/>
        <v>174.4042</v>
      </c>
      <c r="M554" s="2" t="s">
        <v>972</v>
      </c>
      <c r="N554" s="2" t="s">
        <v>973</v>
      </c>
      <c r="O554" s="2" t="s">
        <v>356</v>
      </c>
      <c r="P554" s="2" t="s">
        <v>357</v>
      </c>
      <c r="R554" s="2" t="s">
        <v>974</v>
      </c>
      <c r="S554" s="2" t="s">
        <v>221</v>
      </c>
      <c r="T554" s="2" t="s">
        <v>133</v>
      </c>
      <c r="U554" s="2" t="s">
        <v>545</v>
      </c>
      <c r="V554" s="2" t="s">
        <v>975</v>
      </c>
      <c r="W554" s="2" t="s">
        <v>976</v>
      </c>
      <c r="X554" s="2" t="s">
        <v>135</v>
      </c>
      <c r="AD554" s="2" t="s">
        <v>518</v>
      </c>
      <c r="AO554" s="2">
        <f t="shared" si="17"/>
        <v>174.4042</v>
      </c>
      <c r="AP554" s="2">
        <v>363.7842</v>
      </c>
      <c r="AQ554" s="2"/>
      <c r="AR554" s="2"/>
      <c r="AS554" s="2">
        <v>0</v>
      </c>
      <c r="AV554" s="2">
        <v>0</v>
      </c>
      <c r="AZ554" s="2">
        <v>0</v>
      </c>
    </row>
    <row r="555" spans="1:54" x14ac:dyDescent="0.25">
      <c r="A555" s="1">
        <v>553</v>
      </c>
      <c r="B555" s="2" t="s">
        <v>121</v>
      </c>
      <c r="C555" s="2" t="s">
        <v>138</v>
      </c>
      <c r="H555" s="8">
        <v>43862</v>
      </c>
      <c r="I555" s="2" t="s">
        <v>956</v>
      </c>
      <c r="J555" s="2" t="s">
        <v>957</v>
      </c>
      <c r="K555" s="2">
        <v>394.58670000000001</v>
      </c>
      <c r="L555" s="2">
        <f t="shared" si="16"/>
        <v>278.21670000000006</v>
      </c>
      <c r="M555" s="2" t="s">
        <v>977</v>
      </c>
      <c r="N555" s="2" t="s">
        <v>978</v>
      </c>
      <c r="O555" s="2" t="s">
        <v>363</v>
      </c>
      <c r="P555" s="2" t="s">
        <v>364</v>
      </c>
      <c r="R555" s="2" t="s">
        <v>979</v>
      </c>
      <c r="S555" s="2" t="s">
        <v>229</v>
      </c>
      <c r="T555" s="2" t="s">
        <v>145</v>
      </c>
      <c r="U555" s="2" t="s">
        <v>545</v>
      </c>
      <c r="V555" s="2" t="s">
        <v>980</v>
      </c>
      <c r="W555" s="2" t="s">
        <v>981</v>
      </c>
      <c r="X555" s="2" t="s">
        <v>147</v>
      </c>
      <c r="AD555" s="2" t="s">
        <v>525</v>
      </c>
      <c r="AO555" s="2">
        <f t="shared" si="17"/>
        <v>278.21670000000006</v>
      </c>
      <c r="AP555" s="2">
        <v>580.31670000000008</v>
      </c>
      <c r="AQ555" s="2"/>
      <c r="AR555" s="2"/>
      <c r="AS555" s="2">
        <v>0</v>
      </c>
      <c r="AV555" s="2">
        <v>0</v>
      </c>
      <c r="AZ555" s="2">
        <v>0</v>
      </c>
    </row>
    <row r="556" spans="1:54" x14ac:dyDescent="0.25">
      <c r="A556" s="1">
        <v>554</v>
      </c>
      <c r="B556" s="2" t="s">
        <v>121</v>
      </c>
      <c r="C556" s="2" t="s">
        <v>150</v>
      </c>
      <c r="H556" s="8">
        <v>43862</v>
      </c>
      <c r="I556" s="2" t="s">
        <v>956</v>
      </c>
      <c r="J556" s="2" t="s">
        <v>957</v>
      </c>
      <c r="K556" s="2">
        <v>659.58120000000008</v>
      </c>
      <c r="L556" s="2">
        <f t="shared" si="16"/>
        <v>465.05119999999999</v>
      </c>
      <c r="M556" s="2" t="s">
        <v>982</v>
      </c>
      <c r="N556" s="2" t="s">
        <v>983</v>
      </c>
      <c r="O556" s="2" t="s">
        <v>370</v>
      </c>
      <c r="P556" s="2" t="s">
        <v>371</v>
      </c>
      <c r="R556" s="2" t="s">
        <v>984</v>
      </c>
      <c r="S556" s="2" t="s">
        <v>237</v>
      </c>
      <c r="T556" s="2" t="s">
        <v>157</v>
      </c>
      <c r="U556" s="2" t="s">
        <v>545</v>
      </c>
      <c r="V556" s="2" t="s">
        <v>985</v>
      </c>
      <c r="W556" s="2" t="s">
        <v>986</v>
      </c>
      <c r="X556" s="2" t="s">
        <v>159</v>
      </c>
      <c r="AD556" s="2" t="s">
        <v>532</v>
      </c>
      <c r="AO556" s="2">
        <f t="shared" si="17"/>
        <v>465.05119999999999</v>
      </c>
      <c r="AP556" s="2">
        <v>970.06119999999999</v>
      </c>
      <c r="AQ556" s="2"/>
      <c r="AR556" s="2"/>
      <c r="AS556" s="2">
        <v>0</v>
      </c>
      <c r="AV556" s="2">
        <v>0</v>
      </c>
      <c r="AZ556" s="2">
        <v>0</v>
      </c>
    </row>
    <row r="557" spans="1:54" x14ac:dyDescent="0.25">
      <c r="A557" s="1">
        <v>555</v>
      </c>
      <c r="B557" s="2" t="s">
        <v>121</v>
      </c>
      <c r="C557" s="2" t="s">
        <v>162</v>
      </c>
      <c r="H557" s="8">
        <v>43862</v>
      </c>
      <c r="I557" s="2" t="s">
        <v>956</v>
      </c>
      <c r="J557" s="2" t="s">
        <v>957</v>
      </c>
      <c r="K557" s="2">
        <v>1024.7274</v>
      </c>
      <c r="L557" s="2">
        <f t="shared" si="16"/>
        <v>722.50739999999985</v>
      </c>
      <c r="M557" s="2" t="s">
        <v>987</v>
      </c>
      <c r="N557" s="2" t="s">
        <v>988</v>
      </c>
      <c r="O557" s="2" t="s">
        <v>377</v>
      </c>
      <c r="P557" s="2" t="s">
        <v>378</v>
      </c>
      <c r="R557" s="2" t="s">
        <v>989</v>
      </c>
      <c r="S557" s="2" t="s">
        <v>245</v>
      </c>
      <c r="T557" s="2" t="s">
        <v>169</v>
      </c>
      <c r="U557" s="2" t="s">
        <v>545</v>
      </c>
      <c r="V557" s="2" t="s">
        <v>990</v>
      </c>
      <c r="W557" s="2" t="s">
        <v>991</v>
      </c>
      <c r="X557" s="2" t="s">
        <v>171</v>
      </c>
      <c r="AD557" s="2" t="s">
        <v>539</v>
      </c>
      <c r="AO557" s="2">
        <f t="shared" si="17"/>
        <v>722.50739999999985</v>
      </c>
      <c r="AP557" s="2">
        <v>1507.0773999999999</v>
      </c>
      <c r="AQ557" s="2"/>
      <c r="AR557" s="2"/>
      <c r="AS557" s="2">
        <v>0</v>
      </c>
      <c r="AV557" s="2">
        <v>0</v>
      </c>
      <c r="AZ557" s="2">
        <v>0</v>
      </c>
    </row>
    <row r="558" spans="1:54" x14ac:dyDescent="0.25">
      <c r="A558" s="1">
        <v>556</v>
      </c>
      <c r="B558" s="2" t="s">
        <v>44</v>
      </c>
      <c r="C558" s="2" t="s">
        <v>45</v>
      </c>
      <c r="F558" s="2">
        <v>0</v>
      </c>
      <c r="G558" s="2">
        <v>20</v>
      </c>
      <c r="H558" s="8">
        <v>44228</v>
      </c>
      <c r="I558" s="2" t="s">
        <v>992</v>
      </c>
      <c r="J558" s="2" t="s">
        <v>993</v>
      </c>
      <c r="K558" s="4">
        <v>5.8498999999999999</v>
      </c>
      <c r="L558" s="4">
        <f t="shared" si="16"/>
        <v>3.1746000000000008</v>
      </c>
      <c r="M558" s="4" t="s">
        <v>994</v>
      </c>
      <c r="N558" s="4" t="s">
        <v>995</v>
      </c>
      <c r="O558" s="4" t="s">
        <v>315</v>
      </c>
      <c r="P558" s="2" t="s">
        <v>316</v>
      </c>
      <c r="Q558" s="2" t="s">
        <v>317</v>
      </c>
      <c r="R558" s="2" t="s">
        <v>996</v>
      </c>
      <c r="S558" s="2" t="s">
        <v>182</v>
      </c>
      <c r="T558" s="2" t="s">
        <v>545</v>
      </c>
      <c r="V558" s="2" t="s">
        <v>546</v>
      </c>
      <c r="AD558" s="2" t="s">
        <v>501</v>
      </c>
      <c r="AO558" s="4">
        <f t="shared" si="17"/>
        <v>3.1746000000000008</v>
      </c>
      <c r="AP558" s="2">
        <v>7.5898000000000003</v>
      </c>
      <c r="AQ558" s="2"/>
      <c r="AR558" s="2"/>
      <c r="AS558" s="2">
        <v>0</v>
      </c>
      <c r="AT558" s="2" t="s">
        <v>320</v>
      </c>
      <c r="AU558" s="2" t="s">
        <v>60</v>
      </c>
      <c r="AV558" s="2">
        <v>21.73</v>
      </c>
      <c r="AW558" s="2" t="s">
        <v>61</v>
      </c>
      <c r="AZ558" s="2">
        <v>100</v>
      </c>
    </row>
    <row r="559" spans="1:54" x14ac:dyDescent="0.25">
      <c r="A559" s="1">
        <v>557</v>
      </c>
      <c r="B559" s="2" t="s">
        <v>44</v>
      </c>
      <c r="C559" s="2" t="s">
        <v>62</v>
      </c>
      <c r="F559" s="2">
        <v>21</v>
      </c>
      <c r="G559" s="2">
        <v>50</v>
      </c>
      <c r="H559" s="8">
        <v>44228</v>
      </c>
      <c r="I559" s="2" t="s">
        <v>992</v>
      </c>
      <c r="J559" s="2" t="s">
        <v>993</v>
      </c>
      <c r="K559" s="2">
        <v>5.8498999999999999</v>
      </c>
      <c r="L559" s="2">
        <f t="shared" si="16"/>
        <v>3.1746000000000008</v>
      </c>
      <c r="M559" s="2" t="s">
        <v>994</v>
      </c>
      <c r="N559" s="2" t="s">
        <v>995</v>
      </c>
      <c r="O559" s="2" t="s">
        <v>315</v>
      </c>
      <c r="P559" s="2" t="s">
        <v>316</v>
      </c>
      <c r="Q559" s="2" t="s">
        <v>317</v>
      </c>
      <c r="R559" s="2" t="s">
        <v>996</v>
      </c>
      <c r="S559" s="2" t="s">
        <v>182</v>
      </c>
      <c r="T559" s="2" t="s">
        <v>545</v>
      </c>
      <c r="V559" s="2" t="s">
        <v>546</v>
      </c>
      <c r="AD559" s="2" t="s">
        <v>501</v>
      </c>
      <c r="AO559" s="2">
        <f t="shared" si="17"/>
        <v>3.1746000000000008</v>
      </c>
      <c r="AP559" s="2">
        <v>7.5898000000000003</v>
      </c>
      <c r="AQ559" s="2"/>
      <c r="AR559" s="2"/>
      <c r="AS559" s="2">
        <v>0</v>
      </c>
      <c r="AT559" s="2" t="s">
        <v>320</v>
      </c>
      <c r="AU559" s="2" t="s">
        <v>60</v>
      </c>
      <c r="AV559" s="2">
        <v>21.73</v>
      </c>
      <c r="AW559" s="2" t="s">
        <v>63</v>
      </c>
      <c r="AZ559" s="2">
        <v>50</v>
      </c>
    </row>
    <row r="560" spans="1:54" x14ac:dyDescent="0.25">
      <c r="A560" s="1">
        <v>558</v>
      </c>
      <c r="B560" s="2" t="s">
        <v>44</v>
      </c>
      <c r="C560" s="2" t="s">
        <v>64</v>
      </c>
      <c r="F560" s="2">
        <v>51</v>
      </c>
      <c r="G560" s="2">
        <v>70</v>
      </c>
      <c r="H560" s="8">
        <v>44228</v>
      </c>
      <c r="I560" s="2" t="s">
        <v>992</v>
      </c>
      <c r="J560" s="2" t="s">
        <v>993</v>
      </c>
      <c r="K560" s="2">
        <v>5.8498999999999999</v>
      </c>
      <c r="L560" s="2">
        <f t="shared" si="16"/>
        <v>3.1746000000000008</v>
      </c>
      <c r="M560" s="2" t="s">
        <v>994</v>
      </c>
      <c r="N560" s="2" t="s">
        <v>995</v>
      </c>
      <c r="O560" s="2" t="s">
        <v>315</v>
      </c>
      <c r="P560" s="2" t="s">
        <v>316</v>
      </c>
      <c r="Q560" s="2" t="s">
        <v>317</v>
      </c>
      <c r="R560" s="2" t="s">
        <v>996</v>
      </c>
      <c r="S560" s="2" t="s">
        <v>182</v>
      </c>
      <c r="T560" s="2" t="s">
        <v>545</v>
      </c>
      <c r="V560" s="2" t="s">
        <v>546</v>
      </c>
      <c r="AD560" s="2" t="s">
        <v>501</v>
      </c>
      <c r="AO560" s="2">
        <f t="shared" si="17"/>
        <v>3.1746000000000008</v>
      </c>
      <c r="AP560" s="2">
        <v>7.5898000000000003</v>
      </c>
      <c r="AQ560" s="2"/>
      <c r="AR560" s="2"/>
      <c r="AS560" s="2">
        <v>0</v>
      </c>
      <c r="AT560" s="2" t="s">
        <v>320</v>
      </c>
      <c r="AU560" s="2" t="s">
        <v>60</v>
      </c>
      <c r="AV560" s="2">
        <v>21.73</v>
      </c>
      <c r="AW560" s="2" t="s">
        <v>65</v>
      </c>
      <c r="AZ560" s="2">
        <v>35</v>
      </c>
    </row>
    <row r="561" spans="1:54" x14ac:dyDescent="0.25">
      <c r="A561" s="1">
        <v>559</v>
      </c>
      <c r="B561" s="2" t="s">
        <v>44</v>
      </c>
      <c r="C561" s="2" t="s">
        <v>66</v>
      </c>
      <c r="F561" s="2">
        <v>71</v>
      </c>
      <c r="G561" s="2">
        <v>100</v>
      </c>
      <c r="H561" s="8">
        <v>44228</v>
      </c>
      <c r="I561" s="2" t="s">
        <v>992</v>
      </c>
      <c r="J561" s="2" t="s">
        <v>993</v>
      </c>
      <c r="K561" s="2">
        <v>5.8498999999999999</v>
      </c>
      <c r="L561" s="2">
        <f t="shared" si="16"/>
        <v>3.1746000000000008</v>
      </c>
      <c r="M561" s="2" t="s">
        <v>994</v>
      </c>
      <c r="N561" s="2" t="s">
        <v>995</v>
      </c>
      <c r="O561" s="2" t="s">
        <v>315</v>
      </c>
      <c r="P561" s="2" t="s">
        <v>316</v>
      </c>
      <c r="Q561" s="2" t="s">
        <v>317</v>
      </c>
      <c r="R561" s="2" t="s">
        <v>996</v>
      </c>
      <c r="S561" s="2" t="s">
        <v>182</v>
      </c>
      <c r="T561" s="2" t="s">
        <v>545</v>
      </c>
      <c r="V561" s="2" t="s">
        <v>546</v>
      </c>
      <c r="AD561" s="2" t="s">
        <v>501</v>
      </c>
      <c r="AO561" s="2">
        <f t="shared" si="17"/>
        <v>3.1746000000000008</v>
      </c>
      <c r="AP561" s="2">
        <v>7.5898000000000003</v>
      </c>
      <c r="AQ561" s="2"/>
      <c r="AR561" s="2"/>
      <c r="AS561" s="2">
        <v>0</v>
      </c>
      <c r="AT561" s="2" t="s">
        <v>320</v>
      </c>
      <c r="AU561" s="2" t="s">
        <v>60</v>
      </c>
      <c r="AV561" s="2">
        <v>21.73</v>
      </c>
      <c r="AW561" s="2" t="s">
        <v>67</v>
      </c>
      <c r="AZ561" s="2">
        <v>20</v>
      </c>
    </row>
    <row r="562" spans="1:54" x14ac:dyDescent="0.25">
      <c r="A562" s="1">
        <v>560</v>
      </c>
      <c r="B562" s="2" t="s">
        <v>44</v>
      </c>
      <c r="C562" s="2" t="s">
        <v>68</v>
      </c>
      <c r="F562" s="2">
        <v>101</v>
      </c>
      <c r="G562" s="2">
        <v>200</v>
      </c>
      <c r="H562" s="8">
        <v>44228</v>
      </c>
      <c r="I562" s="2" t="s">
        <v>992</v>
      </c>
      <c r="J562" s="2" t="s">
        <v>993</v>
      </c>
      <c r="K562" s="2">
        <v>5.9377000000000004</v>
      </c>
      <c r="L562" s="2">
        <f t="shared" si="16"/>
        <v>3.2624000000000004</v>
      </c>
      <c r="M562" s="2" t="s">
        <v>994</v>
      </c>
      <c r="N562" s="2" t="s">
        <v>995</v>
      </c>
      <c r="O562" s="2" t="s">
        <v>315</v>
      </c>
      <c r="P562" s="2" t="s">
        <v>316</v>
      </c>
      <c r="Q562" s="2" t="s">
        <v>317</v>
      </c>
      <c r="R562" s="2" t="s">
        <v>996</v>
      </c>
      <c r="S562" s="2" t="s">
        <v>182</v>
      </c>
      <c r="T562" s="2" t="s">
        <v>545</v>
      </c>
      <c r="V562" s="2" t="s">
        <v>546</v>
      </c>
      <c r="W562" s="2" t="s">
        <v>997</v>
      </c>
      <c r="X562" s="2" t="s">
        <v>548</v>
      </c>
      <c r="AD562" s="2" t="s">
        <v>501</v>
      </c>
      <c r="AO562" s="2">
        <f t="shared" si="17"/>
        <v>3.2624000000000004</v>
      </c>
      <c r="AP562" s="2">
        <v>7.6776</v>
      </c>
      <c r="AQ562" s="2"/>
      <c r="AR562" s="2"/>
      <c r="AS562" s="2">
        <v>0</v>
      </c>
      <c r="AT562" s="2" t="s">
        <v>320</v>
      </c>
      <c r="AU562" s="2" t="s">
        <v>60</v>
      </c>
      <c r="AV562" s="2">
        <v>21.73</v>
      </c>
      <c r="AZ562" s="2">
        <v>0</v>
      </c>
    </row>
    <row r="563" spans="1:54" x14ac:dyDescent="0.25">
      <c r="A563" s="1">
        <v>561</v>
      </c>
      <c r="B563" s="2" t="s">
        <v>44</v>
      </c>
      <c r="C563" s="2" t="s">
        <v>71</v>
      </c>
      <c r="F563" s="2">
        <v>201</v>
      </c>
      <c r="G563" s="2">
        <v>300</v>
      </c>
      <c r="H563" s="8">
        <v>44228</v>
      </c>
      <c r="I563" s="2" t="s">
        <v>992</v>
      </c>
      <c r="J563" s="2" t="s">
        <v>993</v>
      </c>
      <c r="K563" s="2">
        <v>5.9377000000000004</v>
      </c>
      <c r="L563" s="2">
        <f t="shared" si="16"/>
        <v>3.5795000000000003</v>
      </c>
      <c r="M563" s="2" t="s">
        <v>994</v>
      </c>
      <c r="N563" s="2" t="s">
        <v>995</v>
      </c>
      <c r="O563" s="2" t="s">
        <v>322</v>
      </c>
      <c r="P563" s="2" t="s">
        <v>316</v>
      </c>
      <c r="Q563" s="2" t="s">
        <v>317</v>
      </c>
      <c r="R563" s="2" t="s">
        <v>996</v>
      </c>
      <c r="S563" s="2" t="s">
        <v>182</v>
      </c>
      <c r="T563" s="2" t="s">
        <v>545</v>
      </c>
      <c r="V563" s="2" t="s">
        <v>546</v>
      </c>
      <c r="W563" s="2" t="s">
        <v>997</v>
      </c>
      <c r="X563" s="2" t="s">
        <v>548</v>
      </c>
      <c r="AD563" s="2" t="s">
        <v>501</v>
      </c>
      <c r="AO563" s="2">
        <f t="shared" si="17"/>
        <v>3.5795000000000003</v>
      </c>
      <c r="AP563" s="2">
        <v>7.9946999999999999</v>
      </c>
      <c r="AQ563" s="2"/>
      <c r="AR563" s="2"/>
      <c r="AS563" s="2">
        <v>0</v>
      </c>
      <c r="AT563" s="2" t="s">
        <v>320</v>
      </c>
      <c r="AU563" s="2" t="s">
        <v>60</v>
      </c>
      <c r="AV563" s="2">
        <v>21.73</v>
      </c>
      <c r="AZ563" s="2">
        <v>0</v>
      </c>
    </row>
    <row r="564" spans="1:54" x14ac:dyDescent="0.25">
      <c r="A564" s="1">
        <v>562</v>
      </c>
      <c r="B564" s="2" t="s">
        <v>44</v>
      </c>
      <c r="C564" s="2" t="s">
        <v>73</v>
      </c>
      <c r="F564" s="2">
        <v>301</v>
      </c>
      <c r="G564" s="2">
        <v>400</v>
      </c>
      <c r="H564" s="8">
        <v>44228</v>
      </c>
      <c r="I564" s="2" t="s">
        <v>992</v>
      </c>
      <c r="J564" s="2" t="s">
        <v>993</v>
      </c>
      <c r="K564" s="2">
        <v>5.9377000000000004</v>
      </c>
      <c r="L564" s="2">
        <f t="shared" si="16"/>
        <v>3.8787000000000011</v>
      </c>
      <c r="M564" s="2" t="s">
        <v>994</v>
      </c>
      <c r="N564" s="2" t="s">
        <v>995</v>
      </c>
      <c r="O564" s="2" t="s">
        <v>323</v>
      </c>
      <c r="P564" s="2" t="s">
        <v>316</v>
      </c>
      <c r="Q564" s="2" t="s">
        <v>317</v>
      </c>
      <c r="R564" s="2" t="s">
        <v>996</v>
      </c>
      <c r="S564" s="2" t="s">
        <v>182</v>
      </c>
      <c r="T564" s="2" t="s">
        <v>545</v>
      </c>
      <c r="V564" s="2" t="s">
        <v>546</v>
      </c>
      <c r="W564" s="2" t="s">
        <v>997</v>
      </c>
      <c r="X564" s="2" t="s">
        <v>548</v>
      </c>
      <c r="AD564" s="2" t="s">
        <v>501</v>
      </c>
      <c r="AO564" s="2">
        <f t="shared" si="17"/>
        <v>3.8787000000000011</v>
      </c>
      <c r="AP564" s="2">
        <v>8.2939000000000007</v>
      </c>
      <c r="AQ564" s="2"/>
      <c r="AR564" s="2"/>
      <c r="AS564" s="2">
        <v>0</v>
      </c>
      <c r="AT564" s="2" t="s">
        <v>320</v>
      </c>
      <c r="AU564" s="2" t="s">
        <v>60</v>
      </c>
      <c r="AV564" s="2">
        <v>21.73</v>
      </c>
      <c r="AZ564" s="2">
        <v>0</v>
      </c>
    </row>
    <row r="565" spans="1:54" x14ac:dyDescent="0.25">
      <c r="A565" s="1">
        <v>563</v>
      </c>
      <c r="B565" s="2" t="s">
        <v>44</v>
      </c>
      <c r="C565" s="2" t="s">
        <v>75</v>
      </c>
      <c r="F565" s="2">
        <v>400</v>
      </c>
      <c r="H565" s="8">
        <v>44228</v>
      </c>
      <c r="I565" s="2" t="s">
        <v>992</v>
      </c>
      <c r="J565" s="2" t="s">
        <v>993</v>
      </c>
      <c r="K565" s="2">
        <v>5.9377000000000004</v>
      </c>
      <c r="L565" s="2">
        <f t="shared" si="16"/>
        <v>4.3999000000000015</v>
      </c>
      <c r="M565" s="2" t="s">
        <v>994</v>
      </c>
      <c r="N565" s="2" t="s">
        <v>995</v>
      </c>
      <c r="O565" s="2" t="s">
        <v>324</v>
      </c>
      <c r="P565" s="2" t="s">
        <v>316</v>
      </c>
      <c r="Q565" s="2" t="s">
        <v>317</v>
      </c>
      <c r="R565" s="2" t="s">
        <v>996</v>
      </c>
      <c r="S565" s="2" t="s">
        <v>182</v>
      </c>
      <c r="T565" s="2" t="s">
        <v>545</v>
      </c>
      <c r="V565" s="2" t="s">
        <v>546</v>
      </c>
      <c r="W565" s="2" t="s">
        <v>997</v>
      </c>
      <c r="X565" s="2" t="s">
        <v>548</v>
      </c>
      <c r="AD565" s="2" t="s">
        <v>501</v>
      </c>
      <c r="AO565" s="2">
        <f t="shared" si="17"/>
        <v>4.3999000000000015</v>
      </c>
      <c r="AP565" s="2">
        <v>8.815100000000001</v>
      </c>
      <c r="AQ565" s="2"/>
      <c r="AR565" s="2"/>
      <c r="AS565" s="2">
        <v>0</v>
      </c>
      <c r="AT565" s="2" t="s">
        <v>320</v>
      </c>
      <c r="AU565" s="2" t="s">
        <v>60</v>
      </c>
      <c r="AV565" s="2">
        <v>21.73</v>
      </c>
      <c r="AZ565" s="2">
        <v>0</v>
      </c>
    </row>
    <row r="566" spans="1:54" x14ac:dyDescent="0.25">
      <c r="A566" s="1">
        <v>564</v>
      </c>
      <c r="B566" s="2" t="s">
        <v>77</v>
      </c>
      <c r="C566" s="2" t="s">
        <v>78</v>
      </c>
      <c r="F566" s="2">
        <v>0</v>
      </c>
      <c r="G566" s="2">
        <v>200</v>
      </c>
      <c r="H566" s="8">
        <v>44228</v>
      </c>
      <c r="I566" s="2" t="s">
        <v>992</v>
      </c>
      <c r="J566" s="2" t="s">
        <v>993</v>
      </c>
      <c r="K566" s="2">
        <v>5.9377000000000004</v>
      </c>
      <c r="L566" s="2">
        <f t="shared" si="16"/>
        <v>3.2624000000000004</v>
      </c>
      <c r="M566" s="2" t="s">
        <v>994</v>
      </c>
      <c r="N566" s="2" t="s">
        <v>995</v>
      </c>
      <c r="O566" s="2" t="s">
        <v>315</v>
      </c>
      <c r="P566" s="2" t="s">
        <v>316</v>
      </c>
      <c r="Q566" s="2" t="s">
        <v>317</v>
      </c>
      <c r="R566" s="2" t="s">
        <v>996</v>
      </c>
      <c r="S566" s="2" t="s">
        <v>182</v>
      </c>
      <c r="T566" s="2" t="s">
        <v>545</v>
      </c>
      <c r="V566" s="2" t="s">
        <v>546</v>
      </c>
      <c r="W566" s="2" t="s">
        <v>997</v>
      </c>
      <c r="X566" s="2" t="s">
        <v>548</v>
      </c>
      <c r="AD566" s="2" t="s">
        <v>501</v>
      </c>
      <c r="AO566" s="2">
        <f t="shared" si="17"/>
        <v>3.2624000000000004</v>
      </c>
      <c r="AP566" s="2">
        <v>7.6776</v>
      </c>
      <c r="AQ566" s="2"/>
      <c r="AR566" s="2"/>
      <c r="AS566" s="2">
        <v>0</v>
      </c>
      <c r="AT566" s="2" t="s">
        <v>320</v>
      </c>
      <c r="AU566" s="2" t="s">
        <v>60</v>
      </c>
      <c r="AV566" s="2">
        <v>21.73</v>
      </c>
      <c r="AX566" s="2" t="s">
        <v>79</v>
      </c>
      <c r="AZ566" s="2">
        <v>5</v>
      </c>
    </row>
    <row r="567" spans="1:54" x14ac:dyDescent="0.25">
      <c r="A567" s="1">
        <v>565</v>
      </c>
      <c r="B567" s="2" t="s">
        <v>77</v>
      </c>
      <c r="C567" s="2" t="s">
        <v>71</v>
      </c>
      <c r="F567" s="2">
        <v>201</v>
      </c>
      <c r="G567" s="2">
        <v>300</v>
      </c>
      <c r="H567" s="8">
        <v>44228</v>
      </c>
      <c r="I567" s="2" t="s">
        <v>992</v>
      </c>
      <c r="J567" s="2" t="s">
        <v>993</v>
      </c>
      <c r="K567" s="2">
        <v>5.9377000000000004</v>
      </c>
      <c r="L567" s="2">
        <f t="shared" si="16"/>
        <v>3.5795000000000003</v>
      </c>
      <c r="M567" s="2" t="s">
        <v>994</v>
      </c>
      <c r="N567" s="2" t="s">
        <v>995</v>
      </c>
      <c r="O567" s="2" t="s">
        <v>322</v>
      </c>
      <c r="P567" s="2" t="s">
        <v>316</v>
      </c>
      <c r="Q567" s="2" t="s">
        <v>317</v>
      </c>
      <c r="R567" s="2" t="s">
        <v>996</v>
      </c>
      <c r="S567" s="2" t="s">
        <v>182</v>
      </c>
      <c r="T567" s="2" t="s">
        <v>545</v>
      </c>
      <c r="V567" s="2" t="s">
        <v>546</v>
      </c>
      <c r="W567" s="2" t="s">
        <v>997</v>
      </c>
      <c r="X567" s="2" t="s">
        <v>548</v>
      </c>
      <c r="AD567" s="2" t="s">
        <v>501</v>
      </c>
      <c r="AO567" s="2">
        <f t="shared" si="17"/>
        <v>3.5795000000000003</v>
      </c>
      <c r="AP567" s="2">
        <v>7.9946999999999999</v>
      </c>
      <c r="AQ567" s="2"/>
      <c r="AR567" s="2"/>
      <c r="AS567" s="2">
        <v>0</v>
      </c>
      <c r="AT567" s="2" t="s">
        <v>320</v>
      </c>
      <c r="AU567" s="2" t="s">
        <v>60</v>
      </c>
      <c r="AV567" s="2">
        <v>21.73</v>
      </c>
      <c r="AX567" s="2" t="s">
        <v>79</v>
      </c>
      <c r="AZ567" s="2">
        <v>5</v>
      </c>
    </row>
    <row r="568" spans="1:54" x14ac:dyDescent="0.25">
      <c r="A568" s="1">
        <v>566</v>
      </c>
      <c r="B568" s="2" t="s">
        <v>77</v>
      </c>
      <c r="C568" s="2" t="s">
        <v>73</v>
      </c>
      <c r="F568" s="2">
        <v>301</v>
      </c>
      <c r="G568" s="2">
        <v>400</v>
      </c>
      <c r="H568" s="8">
        <v>44228</v>
      </c>
      <c r="I568" s="2" t="s">
        <v>992</v>
      </c>
      <c r="J568" s="2" t="s">
        <v>993</v>
      </c>
      <c r="K568" s="2">
        <v>5.9377000000000004</v>
      </c>
      <c r="L568" s="2">
        <f t="shared" si="16"/>
        <v>3.8787000000000011</v>
      </c>
      <c r="M568" s="2" t="s">
        <v>994</v>
      </c>
      <c r="N568" s="2" t="s">
        <v>995</v>
      </c>
      <c r="O568" s="2" t="s">
        <v>323</v>
      </c>
      <c r="P568" s="2" t="s">
        <v>316</v>
      </c>
      <c r="Q568" s="2" t="s">
        <v>317</v>
      </c>
      <c r="R568" s="2" t="s">
        <v>996</v>
      </c>
      <c r="S568" s="2" t="s">
        <v>182</v>
      </c>
      <c r="T568" s="2" t="s">
        <v>545</v>
      </c>
      <c r="V568" s="2" t="s">
        <v>546</v>
      </c>
      <c r="W568" s="2" t="s">
        <v>997</v>
      </c>
      <c r="X568" s="2" t="s">
        <v>548</v>
      </c>
      <c r="AD568" s="2" t="s">
        <v>501</v>
      </c>
      <c r="AO568" s="2">
        <f t="shared" si="17"/>
        <v>3.8787000000000011</v>
      </c>
      <c r="AP568" s="2">
        <v>8.2939000000000007</v>
      </c>
      <c r="AQ568" s="2"/>
      <c r="AR568" s="2"/>
      <c r="AS568" s="2">
        <v>0</v>
      </c>
      <c r="AT568" s="2" t="s">
        <v>320</v>
      </c>
      <c r="AU568" s="2" t="s">
        <v>60</v>
      </c>
      <c r="AV568" s="2">
        <v>21.73</v>
      </c>
      <c r="AX568" s="2" t="s">
        <v>79</v>
      </c>
      <c r="AZ568" s="2">
        <v>5</v>
      </c>
    </row>
    <row r="569" spans="1:54" x14ac:dyDescent="0.25">
      <c r="A569" s="1">
        <v>567</v>
      </c>
      <c r="B569" s="2" t="s">
        <v>77</v>
      </c>
      <c r="C569" s="2" t="s">
        <v>75</v>
      </c>
      <c r="F569" s="2">
        <v>400</v>
      </c>
      <c r="H569" s="8">
        <v>44228</v>
      </c>
      <c r="I569" s="2" t="s">
        <v>992</v>
      </c>
      <c r="J569" s="2" t="s">
        <v>993</v>
      </c>
      <c r="K569" s="2">
        <v>5.9377000000000004</v>
      </c>
      <c r="L569" s="2">
        <f t="shared" si="16"/>
        <v>4.3999000000000015</v>
      </c>
      <c r="M569" s="2" t="s">
        <v>994</v>
      </c>
      <c r="N569" s="2" t="s">
        <v>995</v>
      </c>
      <c r="O569" s="2" t="s">
        <v>324</v>
      </c>
      <c r="P569" s="2" t="s">
        <v>316</v>
      </c>
      <c r="Q569" s="2" t="s">
        <v>317</v>
      </c>
      <c r="R569" s="2" t="s">
        <v>996</v>
      </c>
      <c r="S569" s="2" t="s">
        <v>182</v>
      </c>
      <c r="T569" s="2" t="s">
        <v>545</v>
      </c>
      <c r="V569" s="2" t="s">
        <v>546</v>
      </c>
      <c r="W569" s="2" t="s">
        <v>997</v>
      </c>
      <c r="X569" s="2" t="s">
        <v>548</v>
      </c>
      <c r="AD569" s="2" t="s">
        <v>501</v>
      </c>
      <c r="AO569" s="2">
        <f t="shared" si="17"/>
        <v>4.3999000000000015</v>
      </c>
      <c r="AP569" s="2">
        <v>8.815100000000001</v>
      </c>
      <c r="AQ569" s="2"/>
      <c r="AR569" s="2"/>
      <c r="AS569" s="2">
        <v>0</v>
      </c>
      <c r="AT569" s="2" t="s">
        <v>320</v>
      </c>
      <c r="AU569" s="2" t="s">
        <v>60</v>
      </c>
      <c r="AV569" s="2">
        <v>21.73</v>
      </c>
      <c r="AX569" s="2" t="s">
        <v>79</v>
      </c>
      <c r="AZ569" s="2">
        <v>5</v>
      </c>
    </row>
    <row r="570" spans="1:54" x14ac:dyDescent="0.25">
      <c r="A570" s="1">
        <v>568</v>
      </c>
      <c r="B570" s="2" t="s">
        <v>80</v>
      </c>
      <c r="C570" s="2" t="s">
        <v>80</v>
      </c>
      <c r="D570" s="2">
        <v>5</v>
      </c>
      <c r="E570" s="2">
        <v>40</v>
      </c>
      <c r="H570" s="8">
        <v>44228</v>
      </c>
      <c r="I570" s="2" t="s">
        <v>992</v>
      </c>
      <c r="J570" s="2" t="s">
        <v>993</v>
      </c>
      <c r="K570" s="2">
        <v>5.091499999999999</v>
      </c>
      <c r="L570" s="2">
        <f t="shared" si="16"/>
        <v>0.81309999999999949</v>
      </c>
      <c r="M570" s="2" t="s">
        <v>994</v>
      </c>
      <c r="N570" s="2"/>
      <c r="O570" s="2" t="s">
        <v>325</v>
      </c>
      <c r="R570" s="2" t="s">
        <v>996</v>
      </c>
      <c r="S570" s="2" t="s">
        <v>182</v>
      </c>
      <c r="T570" s="2" t="s">
        <v>545</v>
      </c>
      <c r="V570" s="2" t="s">
        <v>546</v>
      </c>
      <c r="W570" s="2" t="s">
        <v>997</v>
      </c>
      <c r="X570" s="2" t="s">
        <v>548</v>
      </c>
      <c r="AD570" s="2" t="s">
        <v>501</v>
      </c>
      <c r="AO570" s="2">
        <f t="shared" si="17"/>
        <v>0.81309999999999949</v>
      </c>
      <c r="AP570" s="2">
        <v>5.2282999999999991</v>
      </c>
      <c r="AQ570" s="4" t="s">
        <v>998</v>
      </c>
      <c r="AR570" s="4" t="s">
        <v>327</v>
      </c>
      <c r="AS570" s="4">
        <v>460.20890000000003</v>
      </c>
      <c r="AT570" s="2" t="s">
        <v>328</v>
      </c>
      <c r="AU570" s="2" t="s">
        <v>329</v>
      </c>
      <c r="AV570" s="2">
        <v>733.81999999999994</v>
      </c>
      <c r="AX570" s="2" t="s">
        <v>86</v>
      </c>
      <c r="AZ570" s="2">
        <v>3</v>
      </c>
    </row>
    <row r="571" spans="1:54" x14ac:dyDescent="0.25">
      <c r="A571" s="1">
        <v>569</v>
      </c>
      <c r="B571" s="2" t="s">
        <v>87</v>
      </c>
      <c r="C571" s="2" t="s">
        <v>88</v>
      </c>
      <c r="D571" s="2">
        <v>40</v>
      </c>
      <c r="E571" s="2">
        <v>200</v>
      </c>
      <c r="H571" s="8">
        <v>44228</v>
      </c>
      <c r="I571" s="2" t="s">
        <v>992</v>
      </c>
      <c r="J571" s="2" t="s">
        <v>993</v>
      </c>
      <c r="K571" s="2">
        <v>5.091499999999999</v>
      </c>
      <c r="L571" s="2">
        <f t="shared" si="16"/>
        <v>0.81309999999999949</v>
      </c>
      <c r="M571" s="2" t="s">
        <v>994</v>
      </c>
      <c r="N571" s="2"/>
      <c r="O571" s="2" t="s">
        <v>325</v>
      </c>
      <c r="R571" s="2" t="s">
        <v>996</v>
      </c>
      <c r="S571" s="2" t="s">
        <v>182</v>
      </c>
      <c r="T571" s="2" t="s">
        <v>545</v>
      </c>
      <c r="V571" s="2" t="s">
        <v>546</v>
      </c>
      <c r="W571" s="2" t="s">
        <v>997</v>
      </c>
      <c r="X571" s="2" t="s">
        <v>548</v>
      </c>
      <c r="AD571" s="2" t="s">
        <v>501</v>
      </c>
      <c r="AO571" s="2">
        <f t="shared" si="17"/>
        <v>0.81309999999999949</v>
      </c>
      <c r="AP571" s="2">
        <v>5.2282999999999991</v>
      </c>
      <c r="AQ571" s="2" t="s">
        <v>999</v>
      </c>
      <c r="AR571" s="2" t="s">
        <v>327</v>
      </c>
      <c r="AS571" s="2">
        <v>479.4085</v>
      </c>
      <c r="AT571" s="2" t="s">
        <v>331</v>
      </c>
      <c r="AU571" s="2" t="s">
        <v>332</v>
      </c>
      <c r="AV571" s="2">
        <v>1694.61</v>
      </c>
      <c r="AX571" s="2" t="s">
        <v>86</v>
      </c>
      <c r="AZ571" s="2">
        <v>3</v>
      </c>
      <c r="BA571" s="2" t="s">
        <v>92</v>
      </c>
      <c r="BB571" s="2" t="s">
        <v>93</v>
      </c>
    </row>
    <row r="572" spans="1:54" x14ac:dyDescent="0.25">
      <c r="A572" s="1">
        <v>570</v>
      </c>
      <c r="B572" s="2" t="s">
        <v>87</v>
      </c>
      <c r="C572" s="2" t="s">
        <v>94</v>
      </c>
      <c r="D572" s="2">
        <v>200</v>
      </c>
      <c r="E572" s="2">
        <v>750</v>
      </c>
      <c r="H572" s="8">
        <v>44228</v>
      </c>
      <c r="I572" s="2" t="s">
        <v>992</v>
      </c>
      <c r="J572" s="2" t="s">
        <v>993</v>
      </c>
      <c r="K572" s="2">
        <v>5.091499999999999</v>
      </c>
      <c r="L572" s="2">
        <f t="shared" si="16"/>
        <v>0.81309999999999949</v>
      </c>
      <c r="M572" s="2" t="s">
        <v>994</v>
      </c>
      <c r="N572" s="2"/>
      <c r="O572" s="2" t="s">
        <v>325</v>
      </c>
      <c r="R572" s="2" t="s">
        <v>996</v>
      </c>
      <c r="S572" s="2" t="s">
        <v>182</v>
      </c>
      <c r="T572" s="2" t="s">
        <v>545</v>
      </c>
      <c r="V572" s="2" t="s">
        <v>546</v>
      </c>
      <c r="W572" s="2" t="s">
        <v>997</v>
      </c>
      <c r="X572" s="2" t="s">
        <v>548</v>
      </c>
      <c r="AD572" s="2" t="s">
        <v>501</v>
      </c>
      <c r="AO572" s="2">
        <f t="shared" si="17"/>
        <v>0.81309999999999949</v>
      </c>
      <c r="AP572" s="2">
        <v>5.2282999999999991</v>
      </c>
      <c r="AQ572" s="2" t="s">
        <v>999</v>
      </c>
      <c r="AR572" s="2" t="s">
        <v>327</v>
      </c>
      <c r="AS572" s="2">
        <v>479.4085</v>
      </c>
      <c r="AT572" s="2" t="s">
        <v>333</v>
      </c>
      <c r="AU572" s="2" t="s">
        <v>334</v>
      </c>
      <c r="AV572" s="2">
        <v>0</v>
      </c>
      <c r="AX572" s="2" t="s">
        <v>86</v>
      </c>
      <c r="AZ572" s="2">
        <v>3</v>
      </c>
      <c r="BA572" s="2" t="s">
        <v>92</v>
      </c>
      <c r="BB572" s="2" t="s">
        <v>93</v>
      </c>
    </row>
    <row r="573" spans="1:54" x14ac:dyDescent="0.25">
      <c r="A573" s="1">
        <v>571</v>
      </c>
      <c r="B573" s="2" t="s">
        <v>87</v>
      </c>
      <c r="C573" s="2" t="s">
        <v>335</v>
      </c>
      <c r="D573" s="2">
        <v>200</v>
      </c>
      <c r="E573" s="2">
        <v>750</v>
      </c>
      <c r="H573" s="8">
        <v>44228</v>
      </c>
      <c r="I573" s="2" t="s">
        <v>992</v>
      </c>
      <c r="J573" s="2" t="s">
        <v>993</v>
      </c>
      <c r="K573" s="2">
        <v>5.091499999999999</v>
      </c>
      <c r="L573" s="2">
        <f t="shared" si="16"/>
        <v>0.81309999999999949</v>
      </c>
      <c r="M573" s="2" t="s">
        <v>994</v>
      </c>
      <c r="N573" s="2"/>
      <c r="O573" s="2" t="s">
        <v>325</v>
      </c>
      <c r="R573" s="2" t="s">
        <v>996</v>
      </c>
      <c r="S573" s="2" t="s">
        <v>182</v>
      </c>
      <c r="T573" s="2" t="s">
        <v>545</v>
      </c>
      <c r="V573" s="2" t="s">
        <v>546</v>
      </c>
      <c r="W573" s="2" t="s">
        <v>997</v>
      </c>
      <c r="X573" s="2" t="s">
        <v>548</v>
      </c>
      <c r="AD573" s="2" t="s">
        <v>501</v>
      </c>
      <c r="AO573" s="2">
        <f t="shared" si="17"/>
        <v>0.81309999999999949</v>
      </c>
      <c r="AP573" s="2">
        <v>5.2282999999999991</v>
      </c>
      <c r="AQ573" s="2" t="s">
        <v>999</v>
      </c>
      <c r="AR573" s="2" t="s">
        <v>327</v>
      </c>
      <c r="AS573" s="2">
        <v>479.4085</v>
      </c>
      <c r="AT573" s="2" t="s">
        <v>336</v>
      </c>
      <c r="AU573" s="2" t="s">
        <v>337</v>
      </c>
      <c r="AV573" s="2">
        <v>0</v>
      </c>
      <c r="AX573" s="2" t="s">
        <v>86</v>
      </c>
      <c r="AZ573" s="2">
        <v>3</v>
      </c>
      <c r="BA573" s="2" t="s">
        <v>92</v>
      </c>
      <c r="BB573" s="2" t="s">
        <v>93</v>
      </c>
    </row>
    <row r="574" spans="1:54" x14ac:dyDescent="0.25">
      <c r="A574" s="1">
        <v>572</v>
      </c>
      <c r="B574" s="2" t="s">
        <v>97</v>
      </c>
      <c r="C574" s="2" t="s">
        <v>98</v>
      </c>
      <c r="D574" s="2">
        <v>40</v>
      </c>
      <c r="E574" s="2">
        <v>200</v>
      </c>
      <c r="H574" s="8">
        <v>44228</v>
      </c>
      <c r="I574" s="2" t="s">
        <v>992</v>
      </c>
      <c r="J574" s="2" t="s">
        <v>993</v>
      </c>
      <c r="K574" s="2">
        <v>4.9538999999999991</v>
      </c>
      <c r="L574" s="2">
        <f t="shared" si="16"/>
        <v>0.58999999999999986</v>
      </c>
      <c r="M574" s="2" t="s">
        <v>994</v>
      </c>
      <c r="N574" s="2"/>
      <c r="O574" s="2" t="s">
        <v>338</v>
      </c>
      <c r="R574" s="2" t="s">
        <v>1000</v>
      </c>
      <c r="S574" s="2" t="s">
        <v>182</v>
      </c>
      <c r="T574" s="2" t="s">
        <v>545</v>
      </c>
      <c r="V574" s="2" t="s">
        <v>546</v>
      </c>
      <c r="W574" s="2" t="s">
        <v>997</v>
      </c>
      <c r="X574" s="2" t="s">
        <v>548</v>
      </c>
      <c r="AD574" s="2" t="s">
        <v>501</v>
      </c>
      <c r="AO574" s="2">
        <f t="shared" si="17"/>
        <v>0.58999999999999986</v>
      </c>
      <c r="AP574" s="2">
        <v>5.0051999999999994</v>
      </c>
      <c r="AQ574" s="2" t="s">
        <v>1001</v>
      </c>
      <c r="AR574" s="2" t="s">
        <v>341</v>
      </c>
      <c r="AS574" s="2">
        <v>444.4434</v>
      </c>
      <c r="AT574" s="2" t="s">
        <v>331</v>
      </c>
      <c r="AU574" s="2" t="s">
        <v>332</v>
      </c>
      <c r="AV574" s="2">
        <v>1694.61</v>
      </c>
      <c r="AX574" s="2" t="s">
        <v>86</v>
      </c>
      <c r="AZ574" s="2">
        <v>3</v>
      </c>
      <c r="BA574" s="2" t="s">
        <v>92</v>
      </c>
      <c r="BB574" s="2" t="s">
        <v>93</v>
      </c>
    </row>
    <row r="575" spans="1:54" x14ac:dyDescent="0.25">
      <c r="A575" s="1">
        <v>573</v>
      </c>
      <c r="B575" s="2" t="s">
        <v>97</v>
      </c>
      <c r="C575" s="2" t="s">
        <v>103</v>
      </c>
      <c r="D575" s="2">
        <v>200</v>
      </c>
      <c r="E575" s="2">
        <v>750</v>
      </c>
      <c r="H575" s="8">
        <v>44228</v>
      </c>
      <c r="I575" s="2" t="s">
        <v>992</v>
      </c>
      <c r="J575" s="2" t="s">
        <v>993</v>
      </c>
      <c r="K575" s="2">
        <v>4.9538999999999991</v>
      </c>
      <c r="L575" s="2">
        <f t="shared" si="16"/>
        <v>0.58999999999999986</v>
      </c>
      <c r="M575" s="2" t="s">
        <v>994</v>
      </c>
      <c r="N575" s="2"/>
      <c r="O575" s="2" t="s">
        <v>338</v>
      </c>
      <c r="R575" s="2" t="s">
        <v>1000</v>
      </c>
      <c r="S575" s="2" t="s">
        <v>182</v>
      </c>
      <c r="T575" s="2" t="s">
        <v>545</v>
      </c>
      <c r="V575" s="2" t="s">
        <v>546</v>
      </c>
      <c r="W575" s="2" t="s">
        <v>997</v>
      </c>
      <c r="X575" s="2" t="s">
        <v>548</v>
      </c>
      <c r="AD575" s="2" t="s">
        <v>501</v>
      </c>
      <c r="AO575" s="2">
        <f t="shared" si="17"/>
        <v>0.58999999999999986</v>
      </c>
      <c r="AP575" s="2">
        <v>5.0051999999999994</v>
      </c>
      <c r="AQ575" s="2" t="s">
        <v>1001</v>
      </c>
      <c r="AR575" s="2" t="s">
        <v>341</v>
      </c>
      <c r="AS575" s="2">
        <v>444.4434</v>
      </c>
      <c r="AT575" s="2" t="s">
        <v>333</v>
      </c>
      <c r="AU575" s="2" t="s">
        <v>334</v>
      </c>
      <c r="AV575" s="2">
        <v>0</v>
      </c>
      <c r="AX575" s="2" t="s">
        <v>86</v>
      </c>
      <c r="AZ575" s="2">
        <v>3</v>
      </c>
      <c r="BA575" s="2" t="s">
        <v>92</v>
      </c>
      <c r="BB575" s="2" t="s">
        <v>93</v>
      </c>
    </row>
    <row r="576" spans="1:54" x14ac:dyDescent="0.25">
      <c r="A576" s="1">
        <v>574</v>
      </c>
      <c r="B576" s="2" t="s">
        <v>97</v>
      </c>
      <c r="C576" s="2" t="s">
        <v>104</v>
      </c>
      <c r="D576" s="2">
        <v>200</v>
      </c>
      <c r="E576" s="2">
        <v>750</v>
      </c>
      <c r="H576" s="8">
        <v>44228</v>
      </c>
      <c r="I576" s="2" t="s">
        <v>992</v>
      </c>
      <c r="J576" s="2" t="s">
        <v>993</v>
      </c>
      <c r="K576" s="2">
        <v>4.9538999999999991</v>
      </c>
      <c r="L576" s="2">
        <f t="shared" si="16"/>
        <v>0.58999999999999986</v>
      </c>
      <c r="M576" s="2" t="s">
        <v>994</v>
      </c>
      <c r="N576" s="2"/>
      <c r="O576" s="2" t="s">
        <v>338</v>
      </c>
      <c r="R576" s="2" t="s">
        <v>1000</v>
      </c>
      <c r="S576" s="2" t="s">
        <v>182</v>
      </c>
      <c r="T576" s="2" t="s">
        <v>545</v>
      </c>
      <c r="V576" s="2" t="s">
        <v>546</v>
      </c>
      <c r="W576" s="2" t="s">
        <v>997</v>
      </c>
      <c r="X576" s="2" t="s">
        <v>548</v>
      </c>
      <c r="AD576" s="2" t="s">
        <v>501</v>
      </c>
      <c r="AO576" s="2">
        <f t="shared" si="17"/>
        <v>0.58999999999999986</v>
      </c>
      <c r="AP576" s="2">
        <v>5.0051999999999994</v>
      </c>
      <c r="AQ576" s="2" t="s">
        <v>1001</v>
      </c>
      <c r="AR576" s="2" t="s">
        <v>341</v>
      </c>
      <c r="AS576" s="2">
        <v>444.4434</v>
      </c>
      <c r="AT576" s="2" t="s">
        <v>336</v>
      </c>
      <c r="AU576" s="2" t="s">
        <v>337</v>
      </c>
      <c r="AV576" s="2">
        <v>0</v>
      </c>
      <c r="AX576" s="2" t="s">
        <v>86</v>
      </c>
      <c r="AZ576" s="2">
        <v>3</v>
      </c>
      <c r="BA576" s="2" t="s">
        <v>92</v>
      </c>
      <c r="BB576" s="2" t="s">
        <v>93</v>
      </c>
    </row>
    <row r="577" spans="1:54" x14ac:dyDescent="0.25">
      <c r="A577" s="1">
        <v>575</v>
      </c>
      <c r="B577" s="2" t="s">
        <v>107</v>
      </c>
      <c r="C577" s="2" t="s">
        <v>108</v>
      </c>
      <c r="D577" s="2">
        <v>40</v>
      </c>
      <c r="E577" s="2">
        <v>200</v>
      </c>
      <c r="H577" s="8">
        <v>44228</v>
      </c>
      <c r="I577" s="2" t="s">
        <v>992</v>
      </c>
      <c r="J577" s="2" t="s">
        <v>993</v>
      </c>
      <c r="K577" s="2">
        <v>4.9538999999999991</v>
      </c>
      <c r="L577" s="2">
        <f t="shared" si="16"/>
        <v>0.58999999999999986</v>
      </c>
      <c r="M577" s="2" t="s">
        <v>994</v>
      </c>
      <c r="N577" s="2"/>
      <c r="O577" s="2" t="s">
        <v>338</v>
      </c>
      <c r="R577" s="2" t="s">
        <v>1000</v>
      </c>
      <c r="S577" s="2" t="s">
        <v>182</v>
      </c>
      <c r="T577" s="2" t="s">
        <v>545</v>
      </c>
      <c r="V577" s="2" t="s">
        <v>546</v>
      </c>
      <c r="W577" s="2" t="s">
        <v>997</v>
      </c>
      <c r="X577" s="2" t="s">
        <v>548</v>
      </c>
      <c r="AD577" s="2" t="s">
        <v>501</v>
      </c>
      <c r="AO577" s="2">
        <f t="shared" si="17"/>
        <v>0.58999999999999986</v>
      </c>
      <c r="AP577" s="2">
        <v>5.0051999999999994</v>
      </c>
      <c r="AQ577" s="2" t="s">
        <v>1002</v>
      </c>
      <c r="AR577" s="2" t="s">
        <v>341</v>
      </c>
      <c r="AS577" s="2">
        <v>488.40129999999999</v>
      </c>
      <c r="AT577" s="2" t="s">
        <v>331</v>
      </c>
      <c r="AU577" s="2" t="s">
        <v>332</v>
      </c>
      <c r="AV577" s="2">
        <v>1694.61</v>
      </c>
      <c r="AX577" s="2" t="s">
        <v>86</v>
      </c>
      <c r="AZ577" s="2">
        <v>3</v>
      </c>
      <c r="BA577" s="2" t="s">
        <v>92</v>
      </c>
      <c r="BB577" s="2" t="s">
        <v>93</v>
      </c>
    </row>
    <row r="578" spans="1:54" x14ac:dyDescent="0.25">
      <c r="A578" s="1">
        <v>576</v>
      </c>
      <c r="B578" s="2" t="s">
        <v>107</v>
      </c>
      <c r="C578" s="2" t="s">
        <v>110</v>
      </c>
      <c r="D578" s="2">
        <v>200</v>
      </c>
      <c r="E578" s="2">
        <v>750</v>
      </c>
      <c r="H578" s="8">
        <v>44228</v>
      </c>
      <c r="I578" s="2" t="s">
        <v>992</v>
      </c>
      <c r="J578" s="2" t="s">
        <v>993</v>
      </c>
      <c r="K578" s="2">
        <v>4.9538999999999991</v>
      </c>
      <c r="L578" s="2">
        <f t="shared" ref="L578:L641" si="18">AP578-M578</f>
        <v>0.58999999999999986</v>
      </c>
      <c r="M578" s="2" t="s">
        <v>994</v>
      </c>
      <c r="N578" s="2"/>
      <c r="O578" s="2" t="s">
        <v>338</v>
      </c>
      <c r="R578" s="2" t="s">
        <v>1000</v>
      </c>
      <c r="S578" s="2" t="s">
        <v>182</v>
      </c>
      <c r="T578" s="2" t="s">
        <v>545</v>
      </c>
      <c r="V578" s="2" t="s">
        <v>546</v>
      </c>
      <c r="W578" s="2" t="s">
        <v>997</v>
      </c>
      <c r="X578" s="2" t="s">
        <v>548</v>
      </c>
      <c r="AD578" s="2" t="s">
        <v>501</v>
      </c>
      <c r="AO578" s="2">
        <f t="shared" ref="AO578:AO641" si="19">AP578-M578</f>
        <v>0.58999999999999986</v>
      </c>
      <c r="AP578" s="2">
        <v>5.0051999999999994</v>
      </c>
      <c r="AQ578" s="2" t="s">
        <v>1002</v>
      </c>
      <c r="AR578" s="2" t="s">
        <v>341</v>
      </c>
      <c r="AS578" s="2">
        <v>488.40129999999999</v>
      </c>
      <c r="AT578" s="2" t="s">
        <v>333</v>
      </c>
      <c r="AU578" s="2" t="s">
        <v>334</v>
      </c>
      <c r="AV578" s="2">
        <v>0</v>
      </c>
      <c r="AX578" s="2" t="s">
        <v>86</v>
      </c>
      <c r="AZ578" s="2">
        <v>3</v>
      </c>
      <c r="BA578" s="2" t="s">
        <v>92</v>
      </c>
      <c r="BB578" s="2" t="s">
        <v>93</v>
      </c>
    </row>
    <row r="579" spans="1:54" x14ac:dyDescent="0.25">
      <c r="A579" s="1">
        <v>577</v>
      </c>
      <c r="B579" s="2" t="s">
        <v>107</v>
      </c>
      <c r="C579" s="2" t="s">
        <v>111</v>
      </c>
      <c r="D579" s="2">
        <v>200</v>
      </c>
      <c r="E579" s="2">
        <v>750</v>
      </c>
      <c r="H579" s="8">
        <v>44228</v>
      </c>
      <c r="I579" s="2" t="s">
        <v>992</v>
      </c>
      <c r="J579" s="2" t="s">
        <v>993</v>
      </c>
      <c r="K579" s="2">
        <v>4.9538999999999991</v>
      </c>
      <c r="L579" s="2">
        <f t="shared" si="18"/>
        <v>0.58999999999999986</v>
      </c>
      <c r="M579" s="2" t="s">
        <v>994</v>
      </c>
      <c r="N579" s="2"/>
      <c r="O579" s="2" t="s">
        <v>338</v>
      </c>
      <c r="R579" s="2" t="s">
        <v>1000</v>
      </c>
      <c r="S579" s="2" t="s">
        <v>182</v>
      </c>
      <c r="T579" s="2" t="s">
        <v>545</v>
      </c>
      <c r="V579" s="2" t="s">
        <v>546</v>
      </c>
      <c r="W579" s="2" t="s">
        <v>997</v>
      </c>
      <c r="X579" s="2" t="s">
        <v>548</v>
      </c>
      <c r="AD579" s="2" t="s">
        <v>501</v>
      </c>
      <c r="AO579" s="2">
        <f t="shared" si="19"/>
        <v>0.58999999999999986</v>
      </c>
      <c r="AP579" s="2">
        <v>5.0051999999999994</v>
      </c>
      <c r="AQ579" s="2" t="s">
        <v>1002</v>
      </c>
      <c r="AR579" s="2" t="s">
        <v>341</v>
      </c>
      <c r="AS579" s="2">
        <v>488.40129999999999</v>
      </c>
      <c r="AT579" s="2" t="s">
        <v>336</v>
      </c>
      <c r="AU579" s="2" t="s">
        <v>337</v>
      </c>
      <c r="AV579" s="2">
        <v>0</v>
      </c>
      <c r="AX579" s="2" t="s">
        <v>86</v>
      </c>
      <c r="AZ579" s="2">
        <v>3</v>
      </c>
      <c r="BA579" s="2" t="s">
        <v>92</v>
      </c>
      <c r="BB579" s="2" t="s">
        <v>93</v>
      </c>
    </row>
    <row r="580" spans="1:54" x14ac:dyDescent="0.25">
      <c r="A580" s="1">
        <v>578</v>
      </c>
      <c r="B580" s="2" t="s">
        <v>112</v>
      </c>
      <c r="C580" s="2" t="s">
        <v>343</v>
      </c>
      <c r="D580" s="2">
        <v>200</v>
      </c>
      <c r="E580" s="2">
        <v>750</v>
      </c>
      <c r="H580" s="8">
        <v>44228</v>
      </c>
      <c r="I580" s="2" t="s">
        <v>992</v>
      </c>
      <c r="J580" s="2" t="s">
        <v>993</v>
      </c>
      <c r="K580" s="2">
        <v>4.8569999999999993</v>
      </c>
      <c r="L580" s="2">
        <f t="shared" si="18"/>
        <v>0.49310000000000009</v>
      </c>
      <c r="M580" s="2" t="s">
        <v>994</v>
      </c>
      <c r="N580" s="2"/>
      <c r="O580" s="2" t="s">
        <v>338</v>
      </c>
      <c r="R580" s="2" t="s">
        <v>1003</v>
      </c>
      <c r="S580" s="2" t="s">
        <v>182</v>
      </c>
      <c r="T580" s="2" t="s">
        <v>545</v>
      </c>
      <c r="V580" s="2" t="s">
        <v>546</v>
      </c>
      <c r="W580" s="2" t="s">
        <v>997</v>
      </c>
      <c r="X580" s="2" t="s">
        <v>548</v>
      </c>
      <c r="AD580" s="2" t="s">
        <v>501</v>
      </c>
      <c r="AO580" s="2">
        <f t="shared" si="19"/>
        <v>0.49310000000000009</v>
      </c>
      <c r="AP580" s="2">
        <v>4.9082999999999997</v>
      </c>
      <c r="AQ580" s="2" t="s">
        <v>1004</v>
      </c>
      <c r="AR580" s="2" t="s">
        <v>346</v>
      </c>
      <c r="AS580" s="2">
        <v>388.25920000000002</v>
      </c>
      <c r="AT580" s="2" t="s">
        <v>333</v>
      </c>
      <c r="AU580" s="2" t="s">
        <v>334</v>
      </c>
      <c r="AV580" s="2">
        <v>0</v>
      </c>
      <c r="AX580" s="2" t="s">
        <v>86</v>
      </c>
      <c r="AZ580" s="2">
        <v>3</v>
      </c>
      <c r="BA580" s="2" t="s">
        <v>92</v>
      </c>
      <c r="BB580" s="2" t="s">
        <v>93</v>
      </c>
    </row>
    <row r="581" spans="1:54" x14ac:dyDescent="0.25">
      <c r="A581" s="1">
        <v>579</v>
      </c>
      <c r="B581" s="2" t="s">
        <v>112</v>
      </c>
      <c r="C581" s="2" t="s">
        <v>347</v>
      </c>
      <c r="D581" s="2">
        <v>200</v>
      </c>
      <c r="E581" s="2">
        <v>750</v>
      </c>
      <c r="H581" s="8">
        <v>44228</v>
      </c>
      <c r="I581" s="2" t="s">
        <v>992</v>
      </c>
      <c r="J581" s="2" t="s">
        <v>993</v>
      </c>
      <c r="K581" s="2">
        <v>4.8569999999999993</v>
      </c>
      <c r="L581" s="2">
        <f t="shared" si="18"/>
        <v>0.49310000000000009</v>
      </c>
      <c r="M581" s="2" t="s">
        <v>994</v>
      </c>
      <c r="N581" s="2"/>
      <c r="O581" s="2" t="s">
        <v>338</v>
      </c>
      <c r="R581" s="2" t="s">
        <v>1003</v>
      </c>
      <c r="S581" s="2" t="s">
        <v>182</v>
      </c>
      <c r="T581" s="2" t="s">
        <v>545</v>
      </c>
      <c r="V581" s="2" t="s">
        <v>546</v>
      </c>
      <c r="W581" s="2" t="s">
        <v>997</v>
      </c>
      <c r="X581" s="2" t="s">
        <v>548</v>
      </c>
      <c r="AD581" s="2" t="s">
        <v>501</v>
      </c>
      <c r="AO581" s="2">
        <f t="shared" si="19"/>
        <v>0.49310000000000009</v>
      </c>
      <c r="AP581" s="2">
        <v>4.9082999999999997</v>
      </c>
      <c r="AQ581" s="2" t="s">
        <v>1004</v>
      </c>
      <c r="AR581" s="2" t="s">
        <v>346</v>
      </c>
      <c r="AS581" s="2">
        <v>388.25920000000002</v>
      </c>
      <c r="AT581" s="2" t="s">
        <v>336</v>
      </c>
      <c r="AU581" s="2" t="s">
        <v>337</v>
      </c>
      <c r="AV581" s="2">
        <v>0</v>
      </c>
      <c r="AX581" s="2" t="s">
        <v>86</v>
      </c>
      <c r="AZ581" s="2">
        <v>3</v>
      </c>
      <c r="BA581" s="2" t="s">
        <v>92</v>
      </c>
      <c r="BB581" s="2" t="s">
        <v>93</v>
      </c>
    </row>
    <row r="582" spans="1:54" x14ac:dyDescent="0.25">
      <c r="A582" s="1">
        <v>580</v>
      </c>
      <c r="B582" s="2" t="s">
        <v>116</v>
      </c>
      <c r="C582" s="2" t="s">
        <v>116</v>
      </c>
      <c r="H582" s="8">
        <v>44228</v>
      </c>
      <c r="I582" s="2" t="s">
        <v>992</v>
      </c>
      <c r="J582" s="2" t="s">
        <v>993</v>
      </c>
      <c r="K582" s="2">
        <v>5.091499999999999</v>
      </c>
      <c r="L582" s="2">
        <f t="shared" si="18"/>
        <v>2.375</v>
      </c>
      <c r="M582" s="2" t="s">
        <v>994</v>
      </c>
      <c r="N582" s="2" t="s">
        <v>1005</v>
      </c>
      <c r="O582" s="2" t="s">
        <v>349</v>
      </c>
      <c r="R582" s="2" t="s">
        <v>996</v>
      </c>
      <c r="S582" s="2" t="s">
        <v>182</v>
      </c>
      <c r="T582" s="2" t="s">
        <v>545</v>
      </c>
      <c r="V582" s="2" t="s">
        <v>546</v>
      </c>
      <c r="W582" s="2" t="s">
        <v>997</v>
      </c>
      <c r="X582" s="2" t="s">
        <v>548</v>
      </c>
      <c r="AD582" s="2" t="s">
        <v>501</v>
      </c>
      <c r="AO582" s="2">
        <f t="shared" si="19"/>
        <v>2.375</v>
      </c>
      <c r="AP582" s="2">
        <v>6.7901999999999996</v>
      </c>
      <c r="AQ582" s="2"/>
      <c r="AR582" s="2"/>
      <c r="AS582" s="2">
        <v>0</v>
      </c>
      <c r="AT582" s="2" t="s">
        <v>350</v>
      </c>
      <c r="AU582" s="2" t="s">
        <v>351</v>
      </c>
      <c r="AV582" s="2">
        <v>557.04999999999995</v>
      </c>
      <c r="AZ582" s="2">
        <v>0</v>
      </c>
    </row>
    <row r="583" spans="1:54" x14ac:dyDescent="0.25">
      <c r="A583" s="1">
        <v>581</v>
      </c>
      <c r="B583" s="2" t="s">
        <v>121</v>
      </c>
      <c r="C583" s="2" t="s">
        <v>122</v>
      </c>
      <c r="H583" s="8">
        <v>44228</v>
      </c>
      <c r="I583" s="2" t="s">
        <v>992</v>
      </c>
      <c r="J583" s="2" t="s">
        <v>993</v>
      </c>
      <c r="K583" s="2">
        <v>5.7409999999999997</v>
      </c>
      <c r="L583" s="2">
        <f t="shared" si="18"/>
        <v>4.0852999999999993</v>
      </c>
      <c r="M583" s="2" t="s">
        <v>994</v>
      </c>
      <c r="N583" s="2" t="s">
        <v>1006</v>
      </c>
      <c r="O583" s="2" t="s">
        <v>352</v>
      </c>
      <c r="P583" s="2" t="s">
        <v>353</v>
      </c>
      <c r="R583" s="2" t="s">
        <v>996</v>
      </c>
      <c r="S583" s="2" t="s">
        <v>182</v>
      </c>
      <c r="T583" s="2" t="s">
        <v>558</v>
      </c>
      <c r="V583" s="2" t="s">
        <v>546</v>
      </c>
      <c r="W583" s="2" t="s">
        <v>997</v>
      </c>
      <c r="X583" s="2" t="s">
        <v>548</v>
      </c>
      <c r="AD583" s="2" t="s">
        <v>501</v>
      </c>
      <c r="AO583" s="2">
        <f t="shared" si="19"/>
        <v>4.0852999999999993</v>
      </c>
      <c r="AP583" s="2">
        <v>8.5004999999999988</v>
      </c>
      <c r="AQ583" s="2"/>
      <c r="AR583" s="2"/>
      <c r="AS583" s="2">
        <v>0</v>
      </c>
      <c r="AV583" s="2">
        <v>0</v>
      </c>
      <c r="AZ583" s="2">
        <v>0</v>
      </c>
    </row>
    <row r="584" spans="1:54" x14ac:dyDescent="0.25">
      <c r="A584" s="1">
        <v>582</v>
      </c>
      <c r="B584" s="2" t="s">
        <v>121</v>
      </c>
      <c r="C584" s="2" t="s">
        <v>126</v>
      </c>
      <c r="H584" s="8">
        <v>44228</v>
      </c>
      <c r="I584" s="2" t="s">
        <v>992</v>
      </c>
      <c r="J584" s="2" t="s">
        <v>993</v>
      </c>
      <c r="K584" s="2">
        <v>241.13159999999999</v>
      </c>
      <c r="L584" s="2">
        <f t="shared" si="18"/>
        <v>171.58159999999998</v>
      </c>
      <c r="M584" s="2" t="s">
        <v>1007</v>
      </c>
      <c r="N584" s="2" t="s">
        <v>1008</v>
      </c>
      <c r="O584" s="2" t="s">
        <v>356</v>
      </c>
      <c r="P584" s="2" t="s">
        <v>357</v>
      </c>
      <c r="R584" s="2" t="s">
        <v>1009</v>
      </c>
      <c r="S584" s="2" t="s">
        <v>221</v>
      </c>
      <c r="T584" s="2" t="s">
        <v>545</v>
      </c>
      <c r="V584" s="2" t="s">
        <v>562</v>
      </c>
      <c r="W584" s="2" t="s">
        <v>1010</v>
      </c>
      <c r="X584" s="2" t="s">
        <v>564</v>
      </c>
      <c r="AD584" s="2" t="s">
        <v>518</v>
      </c>
      <c r="AO584" s="2">
        <f t="shared" si="19"/>
        <v>171.58159999999998</v>
      </c>
      <c r="AP584" s="2">
        <v>357.02159999999998</v>
      </c>
      <c r="AQ584" s="2"/>
      <c r="AR584" s="2"/>
      <c r="AS584" s="2">
        <v>0</v>
      </c>
      <c r="AV584" s="2">
        <v>0</v>
      </c>
      <c r="AZ584" s="2">
        <v>0</v>
      </c>
    </row>
    <row r="585" spans="1:54" x14ac:dyDescent="0.25">
      <c r="A585" s="1">
        <v>583</v>
      </c>
      <c r="B585" s="2" t="s">
        <v>121</v>
      </c>
      <c r="C585" s="2" t="s">
        <v>138</v>
      </c>
      <c r="H585" s="8">
        <v>44228</v>
      </c>
      <c r="I585" s="2" t="s">
        <v>992</v>
      </c>
      <c r="J585" s="2" t="s">
        <v>993</v>
      </c>
      <c r="K585" s="2">
        <v>384.66660000000002</v>
      </c>
      <c r="L585" s="2">
        <f t="shared" si="18"/>
        <v>273.73660000000012</v>
      </c>
      <c r="M585" s="2" t="s">
        <v>1011</v>
      </c>
      <c r="N585" s="2" t="s">
        <v>1012</v>
      </c>
      <c r="O585" s="2" t="s">
        <v>363</v>
      </c>
      <c r="P585" s="2" t="s">
        <v>364</v>
      </c>
      <c r="R585" s="2" t="s">
        <v>1013</v>
      </c>
      <c r="S585" s="2" t="s">
        <v>229</v>
      </c>
      <c r="T585" s="2" t="s">
        <v>545</v>
      </c>
      <c r="V585" s="2" t="s">
        <v>568</v>
      </c>
      <c r="W585" s="2" t="s">
        <v>1014</v>
      </c>
      <c r="X585" s="2" t="s">
        <v>570</v>
      </c>
      <c r="AD585" s="2" t="s">
        <v>525</v>
      </c>
      <c r="AO585" s="2">
        <f t="shared" si="19"/>
        <v>273.73660000000012</v>
      </c>
      <c r="AP585" s="2">
        <v>569.55660000000012</v>
      </c>
      <c r="AQ585" s="2"/>
      <c r="AR585" s="2"/>
      <c r="AS585" s="2">
        <v>0</v>
      </c>
      <c r="AV585" s="2">
        <v>0</v>
      </c>
      <c r="AZ585" s="2">
        <v>0</v>
      </c>
    </row>
    <row r="586" spans="1:54" x14ac:dyDescent="0.25">
      <c r="A586" s="1">
        <v>584</v>
      </c>
      <c r="B586" s="2" t="s">
        <v>121</v>
      </c>
      <c r="C586" s="2" t="s">
        <v>150</v>
      </c>
      <c r="H586" s="8">
        <v>44228</v>
      </c>
      <c r="I586" s="2" t="s">
        <v>992</v>
      </c>
      <c r="J586" s="2" t="s">
        <v>993</v>
      </c>
      <c r="K586" s="2">
        <v>642.98759999999993</v>
      </c>
      <c r="L586" s="2">
        <f t="shared" si="18"/>
        <v>457.55759999999998</v>
      </c>
      <c r="M586" s="2" t="s">
        <v>1015</v>
      </c>
      <c r="N586" s="2" t="s">
        <v>1016</v>
      </c>
      <c r="O586" s="2" t="s">
        <v>370</v>
      </c>
      <c r="P586" s="2" t="s">
        <v>371</v>
      </c>
      <c r="R586" s="2" t="s">
        <v>1017</v>
      </c>
      <c r="S586" s="2" t="s">
        <v>237</v>
      </c>
      <c r="T586" s="2" t="s">
        <v>545</v>
      </c>
      <c r="V586" s="2" t="s">
        <v>574</v>
      </c>
      <c r="W586" s="2" t="s">
        <v>1018</v>
      </c>
      <c r="X586" s="2" t="s">
        <v>576</v>
      </c>
      <c r="AD586" s="2" t="s">
        <v>532</v>
      </c>
      <c r="AO586" s="2">
        <f t="shared" si="19"/>
        <v>457.55759999999998</v>
      </c>
      <c r="AP586" s="2">
        <v>952.05759999999998</v>
      </c>
      <c r="AQ586" s="2"/>
      <c r="AR586" s="2"/>
      <c r="AS586" s="2">
        <v>0</v>
      </c>
      <c r="AV586" s="2">
        <v>0</v>
      </c>
      <c r="AZ586" s="2">
        <v>0</v>
      </c>
    </row>
    <row r="587" spans="1:54" x14ac:dyDescent="0.25">
      <c r="A587" s="1">
        <v>585</v>
      </c>
      <c r="B587" s="2" t="s">
        <v>121</v>
      </c>
      <c r="C587" s="2" t="s">
        <v>162</v>
      </c>
      <c r="H587" s="8">
        <v>44228</v>
      </c>
      <c r="I587" s="2" t="s">
        <v>992</v>
      </c>
      <c r="J587" s="2" t="s">
        <v>993</v>
      </c>
      <c r="K587" s="2">
        <v>998.9251999999999</v>
      </c>
      <c r="L587" s="2">
        <f t="shared" si="18"/>
        <v>710.84519999999998</v>
      </c>
      <c r="M587" s="2" t="s">
        <v>1019</v>
      </c>
      <c r="N587" s="2" t="s">
        <v>1020</v>
      </c>
      <c r="O587" s="2" t="s">
        <v>377</v>
      </c>
      <c r="P587" s="2" t="s">
        <v>378</v>
      </c>
      <c r="R587" s="2" t="s">
        <v>1021</v>
      </c>
      <c r="S587" s="2" t="s">
        <v>245</v>
      </c>
      <c r="T587" s="2" t="s">
        <v>545</v>
      </c>
      <c r="V587" s="2" t="s">
        <v>580</v>
      </c>
      <c r="W587" s="2" t="s">
        <v>1022</v>
      </c>
      <c r="X587" s="2" t="s">
        <v>582</v>
      </c>
      <c r="AD587" s="2" t="s">
        <v>539</v>
      </c>
      <c r="AO587" s="2">
        <f t="shared" si="19"/>
        <v>710.84519999999998</v>
      </c>
      <c r="AP587" s="2">
        <v>1479.0852</v>
      </c>
      <c r="AQ587" s="2"/>
      <c r="AR587" s="2"/>
      <c r="AS587" s="2">
        <v>0</v>
      </c>
      <c r="AV587" s="2">
        <v>0</v>
      </c>
      <c r="AZ587" s="2">
        <v>0</v>
      </c>
    </row>
    <row r="588" spans="1:54" x14ac:dyDescent="0.25">
      <c r="A588" s="1">
        <v>586</v>
      </c>
      <c r="B588" s="2" t="s">
        <v>44</v>
      </c>
      <c r="C588" s="2" t="s">
        <v>45</v>
      </c>
      <c r="F588" s="2">
        <v>0</v>
      </c>
      <c r="G588" s="2">
        <v>20</v>
      </c>
      <c r="H588" s="8">
        <v>44593</v>
      </c>
      <c r="I588" s="2" t="s">
        <v>1023</v>
      </c>
      <c r="J588" s="2" t="s">
        <v>1024</v>
      </c>
      <c r="K588" s="4">
        <v>6.5277000000000003</v>
      </c>
      <c r="L588" s="4">
        <f t="shared" si="18"/>
        <v>3.1655999999999995</v>
      </c>
      <c r="M588" s="4" t="s">
        <v>1025</v>
      </c>
      <c r="N588" s="4" t="s">
        <v>1026</v>
      </c>
      <c r="O588" s="4" t="s">
        <v>315</v>
      </c>
      <c r="P588" s="2" t="s">
        <v>316</v>
      </c>
      <c r="Q588" s="2" t="s">
        <v>317</v>
      </c>
      <c r="R588" s="2" t="s">
        <v>1027</v>
      </c>
      <c r="T588" s="2" t="s">
        <v>588</v>
      </c>
      <c r="V588" s="2" t="s">
        <v>546</v>
      </c>
      <c r="Y588" s="2" t="s">
        <v>1028</v>
      </c>
      <c r="Z588" s="2" t="s">
        <v>590</v>
      </c>
      <c r="AA588" s="2" t="s">
        <v>1029</v>
      </c>
      <c r="AB588" s="2" t="s">
        <v>592</v>
      </c>
      <c r="AC588" s="2" t="s">
        <v>593</v>
      </c>
      <c r="AD588" s="2" t="s">
        <v>501</v>
      </c>
      <c r="AO588" s="4">
        <f t="shared" si="19"/>
        <v>3.1655999999999995</v>
      </c>
      <c r="AP588" s="2">
        <v>8.3613</v>
      </c>
      <c r="AQ588" s="2"/>
      <c r="AR588" s="2"/>
      <c r="AS588" s="2">
        <v>0</v>
      </c>
      <c r="AT588" s="2" t="s">
        <v>320</v>
      </c>
      <c r="AU588" s="2" t="s">
        <v>60</v>
      </c>
      <c r="AV588" s="2">
        <v>21.73</v>
      </c>
      <c r="AW588" s="2" t="s">
        <v>61</v>
      </c>
      <c r="AZ588" s="2">
        <v>100</v>
      </c>
    </row>
    <row r="589" spans="1:54" x14ac:dyDescent="0.25">
      <c r="A589" s="1">
        <v>587</v>
      </c>
      <c r="B589" s="2" t="s">
        <v>44</v>
      </c>
      <c r="C589" s="2" t="s">
        <v>62</v>
      </c>
      <c r="F589" s="2">
        <v>21</v>
      </c>
      <c r="G589" s="2">
        <v>50</v>
      </c>
      <c r="H589" s="8">
        <v>44593</v>
      </c>
      <c r="I589" s="2" t="s">
        <v>1023</v>
      </c>
      <c r="J589" s="2" t="s">
        <v>1024</v>
      </c>
      <c r="K589" s="2">
        <v>6.5277000000000003</v>
      </c>
      <c r="L589" s="2">
        <f t="shared" si="18"/>
        <v>3.1655999999999995</v>
      </c>
      <c r="M589" s="2" t="s">
        <v>1025</v>
      </c>
      <c r="N589" s="2" t="s">
        <v>1026</v>
      </c>
      <c r="O589" s="2" t="s">
        <v>315</v>
      </c>
      <c r="P589" s="2" t="s">
        <v>316</v>
      </c>
      <c r="Q589" s="2" t="s">
        <v>317</v>
      </c>
      <c r="R589" s="2" t="s">
        <v>1027</v>
      </c>
      <c r="T589" s="2" t="s">
        <v>588</v>
      </c>
      <c r="V589" s="2" t="s">
        <v>546</v>
      </c>
      <c r="Y589" s="2" t="s">
        <v>1028</v>
      </c>
      <c r="Z589" s="2" t="s">
        <v>590</v>
      </c>
      <c r="AA589" s="2" t="s">
        <v>1029</v>
      </c>
      <c r="AB589" s="2" t="s">
        <v>592</v>
      </c>
      <c r="AC589" s="2" t="s">
        <v>593</v>
      </c>
      <c r="AD589" s="2" t="s">
        <v>501</v>
      </c>
      <c r="AO589" s="2">
        <f t="shared" si="19"/>
        <v>3.1655999999999995</v>
      </c>
      <c r="AP589" s="2">
        <v>8.3613</v>
      </c>
      <c r="AQ589" s="2"/>
      <c r="AR589" s="2"/>
      <c r="AS589" s="2">
        <v>0</v>
      </c>
      <c r="AT589" s="2" t="s">
        <v>320</v>
      </c>
      <c r="AU589" s="2" t="s">
        <v>60</v>
      </c>
      <c r="AV589" s="2">
        <v>21.73</v>
      </c>
      <c r="AW589" s="2" t="s">
        <v>63</v>
      </c>
      <c r="AZ589" s="2">
        <v>50</v>
      </c>
    </row>
    <row r="590" spans="1:54" x14ac:dyDescent="0.25">
      <c r="A590" s="1">
        <v>588</v>
      </c>
      <c r="B590" s="2" t="s">
        <v>44</v>
      </c>
      <c r="C590" s="2" t="s">
        <v>64</v>
      </c>
      <c r="F590" s="2">
        <v>51</v>
      </c>
      <c r="G590" s="2">
        <v>70</v>
      </c>
      <c r="H590" s="8">
        <v>44593</v>
      </c>
      <c r="I590" s="2" t="s">
        <v>1023</v>
      </c>
      <c r="J590" s="2" t="s">
        <v>1024</v>
      </c>
      <c r="K590" s="2">
        <v>6.5277000000000003</v>
      </c>
      <c r="L590" s="2">
        <f t="shared" si="18"/>
        <v>3.1655999999999995</v>
      </c>
      <c r="M590" s="2" t="s">
        <v>1025</v>
      </c>
      <c r="N590" s="2" t="s">
        <v>1026</v>
      </c>
      <c r="O590" s="2" t="s">
        <v>315</v>
      </c>
      <c r="P590" s="2" t="s">
        <v>316</v>
      </c>
      <c r="Q590" s="2" t="s">
        <v>317</v>
      </c>
      <c r="R590" s="2" t="s">
        <v>1027</v>
      </c>
      <c r="T590" s="2" t="s">
        <v>588</v>
      </c>
      <c r="V590" s="2" t="s">
        <v>546</v>
      </c>
      <c r="Y590" s="2" t="s">
        <v>1028</v>
      </c>
      <c r="Z590" s="2" t="s">
        <v>590</v>
      </c>
      <c r="AA590" s="2" t="s">
        <v>1029</v>
      </c>
      <c r="AB590" s="2" t="s">
        <v>592</v>
      </c>
      <c r="AC590" s="2" t="s">
        <v>593</v>
      </c>
      <c r="AD590" s="2" t="s">
        <v>501</v>
      </c>
      <c r="AO590" s="2">
        <f t="shared" si="19"/>
        <v>3.1655999999999995</v>
      </c>
      <c r="AP590" s="2">
        <v>8.3613</v>
      </c>
      <c r="AQ590" s="2"/>
      <c r="AR590" s="2"/>
      <c r="AS590" s="2">
        <v>0</v>
      </c>
      <c r="AT590" s="2" t="s">
        <v>320</v>
      </c>
      <c r="AU590" s="2" t="s">
        <v>60</v>
      </c>
      <c r="AV590" s="2">
        <v>21.73</v>
      </c>
      <c r="AW590" s="2" t="s">
        <v>65</v>
      </c>
      <c r="AZ590" s="2">
        <v>35</v>
      </c>
    </row>
    <row r="591" spans="1:54" x14ac:dyDescent="0.25">
      <c r="A591" s="1">
        <v>589</v>
      </c>
      <c r="B591" s="2" t="s">
        <v>44</v>
      </c>
      <c r="C591" s="2" t="s">
        <v>66</v>
      </c>
      <c r="F591" s="2">
        <v>71</v>
      </c>
      <c r="G591" s="2">
        <v>100</v>
      </c>
      <c r="H591" s="8">
        <v>44593</v>
      </c>
      <c r="I591" s="2" t="s">
        <v>1023</v>
      </c>
      <c r="J591" s="2" t="s">
        <v>1024</v>
      </c>
      <c r="K591" s="2">
        <v>6.5277000000000003</v>
      </c>
      <c r="L591" s="2">
        <f t="shared" si="18"/>
        <v>3.1655999999999995</v>
      </c>
      <c r="M591" s="2" t="s">
        <v>1025</v>
      </c>
      <c r="N591" s="2" t="s">
        <v>1026</v>
      </c>
      <c r="O591" s="2" t="s">
        <v>315</v>
      </c>
      <c r="P591" s="2" t="s">
        <v>316</v>
      </c>
      <c r="Q591" s="2" t="s">
        <v>317</v>
      </c>
      <c r="R591" s="2" t="s">
        <v>1027</v>
      </c>
      <c r="T591" s="2" t="s">
        <v>588</v>
      </c>
      <c r="V591" s="2" t="s">
        <v>546</v>
      </c>
      <c r="Y591" s="2" t="s">
        <v>1028</v>
      </c>
      <c r="Z591" s="2" t="s">
        <v>590</v>
      </c>
      <c r="AA591" s="2" t="s">
        <v>1029</v>
      </c>
      <c r="AB591" s="2" t="s">
        <v>592</v>
      </c>
      <c r="AC591" s="2" t="s">
        <v>593</v>
      </c>
      <c r="AD591" s="2" t="s">
        <v>501</v>
      </c>
      <c r="AO591" s="2">
        <f t="shared" si="19"/>
        <v>3.1655999999999995</v>
      </c>
      <c r="AP591" s="2">
        <v>8.3613</v>
      </c>
      <c r="AQ591" s="2"/>
      <c r="AR591" s="2"/>
      <c r="AS591" s="2">
        <v>0</v>
      </c>
      <c r="AT591" s="2" t="s">
        <v>320</v>
      </c>
      <c r="AU591" s="2" t="s">
        <v>60</v>
      </c>
      <c r="AV591" s="2">
        <v>21.73</v>
      </c>
      <c r="AW591" s="2" t="s">
        <v>67</v>
      </c>
      <c r="AZ591" s="2">
        <v>20</v>
      </c>
    </row>
    <row r="592" spans="1:54" x14ac:dyDescent="0.25">
      <c r="A592" s="1">
        <v>590</v>
      </c>
      <c r="B592" s="2" t="s">
        <v>44</v>
      </c>
      <c r="C592" s="2" t="s">
        <v>68</v>
      </c>
      <c r="F592" s="2">
        <v>101</v>
      </c>
      <c r="G592" s="2">
        <v>200</v>
      </c>
      <c r="H592" s="8">
        <v>44593</v>
      </c>
      <c r="I592" s="2" t="s">
        <v>1023</v>
      </c>
      <c r="J592" s="2" t="s">
        <v>1024</v>
      </c>
      <c r="K592" s="2">
        <v>6.6337999999999999</v>
      </c>
      <c r="L592" s="2">
        <f t="shared" si="18"/>
        <v>3.2716999999999992</v>
      </c>
      <c r="M592" s="2" t="s">
        <v>1025</v>
      </c>
      <c r="N592" s="2" t="s">
        <v>1026</v>
      </c>
      <c r="O592" s="2" t="s">
        <v>315</v>
      </c>
      <c r="P592" s="2" t="s">
        <v>316</v>
      </c>
      <c r="Q592" s="2" t="s">
        <v>317</v>
      </c>
      <c r="R592" s="2" t="s">
        <v>1027</v>
      </c>
      <c r="T592" s="2" t="s">
        <v>588</v>
      </c>
      <c r="V592" s="2" t="s">
        <v>546</v>
      </c>
      <c r="W592" s="2" t="s">
        <v>1030</v>
      </c>
      <c r="X592" s="2" t="s">
        <v>70</v>
      </c>
      <c r="Y592" s="2" t="s">
        <v>1028</v>
      </c>
      <c r="Z592" s="2" t="s">
        <v>590</v>
      </c>
      <c r="AA592" s="2" t="s">
        <v>1029</v>
      </c>
      <c r="AB592" s="2" t="s">
        <v>592</v>
      </c>
      <c r="AC592" s="2" t="s">
        <v>593</v>
      </c>
      <c r="AD592" s="2" t="s">
        <v>501</v>
      </c>
      <c r="AO592" s="2">
        <f t="shared" si="19"/>
        <v>3.2716999999999992</v>
      </c>
      <c r="AP592" s="2">
        <v>8.4673999999999996</v>
      </c>
      <c r="AQ592" s="2"/>
      <c r="AR592" s="2"/>
      <c r="AS592" s="2">
        <v>0</v>
      </c>
      <c r="AT592" s="2" t="s">
        <v>320</v>
      </c>
      <c r="AU592" s="2" t="s">
        <v>60</v>
      </c>
      <c r="AV592" s="2">
        <v>21.73</v>
      </c>
      <c r="AZ592" s="2">
        <v>0</v>
      </c>
    </row>
    <row r="593" spans="1:54" x14ac:dyDescent="0.25">
      <c r="A593" s="1">
        <v>591</v>
      </c>
      <c r="B593" s="2" t="s">
        <v>44</v>
      </c>
      <c r="C593" s="2" t="s">
        <v>71</v>
      </c>
      <c r="F593" s="2">
        <v>201</v>
      </c>
      <c r="G593" s="2">
        <v>300</v>
      </c>
      <c r="H593" s="8">
        <v>44593</v>
      </c>
      <c r="I593" s="2" t="s">
        <v>1023</v>
      </c>
      <c r="J593" s="2" t="s">
        <v>1024</v>
      </c>
      <c r="K593" s="2">
        <v>6.6337999999999999</v>
      </c>
      <c r="L593" s="2">
        <f t="shared" si="18"/>
        <v>3.5887999999999991</v>
      </c>
      <c r="M593" s="2" t="s">
        <v>1025</v>
      </c>
      <c r="N593" s="2" t="s">
        <v>1026</v>
      </c>
      <c r="O593" s="2" t="s">
        <v>322</v>
      </c>
      <c r="P593" s="2" t="s">
        <v>316</v>
      </c>
      <c r="Q593" s="2" t="s">
        <v>317</v>
      </c>
      <c r="R593" s="2" t="s">
        <v>1027</v>
      </c>
      <c r="T593" s="2" t="s">
        <v>588</v>
      </c>
      <c r="V593" s="2" t="s">
        <v>546</v>
      </c>
      <c r="W593" s="2" t="s">
        <v>1030</v>
      </c>
      <c r="X593" s="2" t="s">
        <v>70</v>
      </c>
      <c r="Y593" s="2" t="s">
        <v>1028</v>
      </c>
      <c r="Z593" s="2" t="s">
        <v>590</v>
      </c>
      <c r="AA593" s="2" t="s">
        <v>1029</v>
      </c>
      <c r="AB593" s="2" t="s">
        <v>592</v>
      </c>
      <c r="AC593" s="2" t="s">
        <v>593</v>
      </c>
      <c r="AD593" s="2" t="s">
        <v>501</v>
      </c>
      <c r="AO593" s="2">
        <f t="shared" si="19"/>
        <v>3.5887999999999991</v>
      </c>
      <c r="AP593" s="2">
        <v>8.7844999999999995</v>
      </c>
      <c r="AQ593" s="2"/>
      <c r="AR593" s="2"/>
      <c r="AS593" s="2">
        <v>0</v>
      </c>
      <c r="AT593" s="2" t="s">
        <v>320</v>
      </c>
      <c r="AU593" s="2" t="s">
        <v>60</v>
      </c>
      <c r="AV593" s="2">
        <v>21.73</v>
      </c>
      <c r="AZ593" s="2">
        <v>0</v>
      </c>
    </row>
    <row r="594" spans="1:54" x14ac:dyDescent="0.25">
      <c r="A594" s="1">
        <v>592</v>
      </c>
      <c r="B594" s="2" t="s">
        <v>44</v>
      </c>
      <c r="C594" s="2" t="s">
        <v>73</v>
      </c>
      <c r="F594" s="2">
        <v>301</v>
      </c>
      <c r="G594" s="2">
        <v>400</v>
      </c>
      <c r="H594" s="8">
        <v>44593</v>
      </c>
      <c r="I594" s="2" t="s">
        <v>1023</v>
      </c>
      <c r="J594" s="2" t="s">
        <v>1024</v>
      </c>
      <c r="K594" s="2">
        <v>6.6337999999999999</v>
      </c>
      <c r="L594" s="2">
        <f t="shared" si="18"/>
        <v>3.8879999999999981</v>
      </c>
      <c r="M594" s="2" t="s">
        <v>1025</v>
      </c>
      <c r="N594" s="2" t="s">
        <v>1026</v>
      </c>
      <c r="O594" s="2" t="s">
        <v>323</v>
      </c>
      <c r="P594" s="2" t="s">
        <v>316</v>
      </c>
      <c r="Q594" s="2" t="s">
        <v>317</v>
      </c>
      <c r="R594" s="2" t="s">
        <v>1027</v>
      </c>
      <c r="T594" s="2" t="s">
        <v>588</v>
      </c>
      <c r="V594" s="2" t="s">
        <v>546</v>
      </c>
      <c r="W594" s="2" t="s">
        <v>1030</v>
      </c>
      <c r="X594" s="2" t="s">
        <v>70</v>
      </c>
      <c r="Y594" s="2" t="s">
        <v>1028</v>
      </c>
      <c r="Z594" s="2" t="s">
        <v>590</v>
      </c>
      <c r="AA594" s="2" t="s">
        <v>1029</v>
      </c>
      <c r="AB594" s="2" t="s">
        <v>592</v>
      </c>
      <c r="AC594" s="2" t="s">
        <v>593</v>
      </c>
      <c r="AD594" s="2" t="s">
        <v>501</v>
      </c>
      <c r="AO594" s="2">
        <f t="shared" si="19"/>
        <v>3.8879999999999981</v>
      </c>
      <c r="AP594" s="2">
        <v>9.0836999999999986</v>
      </c>
      <c r="AQ594" s="2"/>
      <c r="AR594" s="2"/>
      <c r="AS594" s="2">
        <v>0</v>
      </c>
      <c r="AT594" s="2" t="s">
        <v>320</v>
      </c>
      <c r="AU594" s="2" t="s">
        <v>60</v>
      </c>
      <c r="AV594" s="2">
        <v>21.73</v>
      </c>
      <c r="AZ594" s="2">
        <v>0</v>
      </c>
    </row>
    <row r="595" spans="1:54" x14ac:dyDescent="0.25">
      <c r="A595" s="1">
        <v>593</v>
      </c>
      <c r="B595" s="2" t="s">
        <v>44</v>
      </c>
      <c r="C595" s="2" t="s">
        <v>75</v>
      </c>
      <c r="F595" s="2">
        <v>400</v>
      </c>
      <c r="H595" s="8">
        <v>44593</v>
      </c>
      <c r="I595" s="2" t="s">
        <v>1023</v>
      </c>
      <c r="J595" s="2" t="s">
        <v>1024</v>
      </c>
      <c r="K595" s="2">
        <v>6.6337999999999999</v>
      </c>
      <c r="L595" s="2">
        <f t="shared" si="18"/>
        <v>4.4091999999999985</v>
      </c>
      <c r="M595" s="2" t="s">
        <v>1025</v>
      </c>
      <c r="N595" s="2" t="s">
        <v>1026</v>
      </c>
      <c r="O595" s="2" t="s">
        <v>324</v>
      </c>
      <c r="P595" s="2" t="s">
        <v>316</v>
      </c>
      <c r="Q595" s="2" t="s">
        <v>317</v>
      </c>
      <c r="R595" s="2" t="s">
        <v>1027</v>
      </c>
      <c r="T595" s="2" t="s">
        <v>588</v>
      </c>
      <c r="V595" s="2" t="s">
        <v>546</v>
      </c>
      <c r="W595" s="2" t="s">
        <v>1030</v>
      </c>
      <c r="X595" s="2" t="s">
        <v>70</v>
      </c>
      <c r="Y595" s="2" t="s">
        <v>1028</v>
      </c>
      <c r="Z595" s="2" t="s">
        <v>590</v>
      </c>
      <c r="AA595" s="2" t="s">
        <v>1029</v>
      </c>
      <c r="AB595" s="2" t="s">
        <v>592</v>
      </c>
      <c r="AC595" s="2" t="s">
        <v>593</v>
      </c>
      <c r="AD595" s="2" t="s">
        <v>501</v>
      </c>
      <c r="AO595" s="2">
        <f t="shared" si="19"/>
        <v>4.4091999999999985</v>
      </c>
      <c r="AP595" s="2">
        <v>9.6048999999999989</v>
      </c>
      <c r="AQ595" s="2"/>
      <c r="AR595" s="2"/>
      <c r="AS595" s="2">
        <v>0</v>
      </c>
      <c r="AT595" s="2" t="s">
        <v>320</v>
      </c>
      <c r="AU595" s="2" t="s">
        <v>60</v>
      </c>
      <c r="AV595" s="2">
        <v>21.73</v>
      </c>
      <c r="AZ595" s="2">
        <v>0</v>
      </c>
    </row>
    <row r="596" spans="1:54" x14ac:dyDescent="0.25">
      <c r="A596" s="1">
        <v>594</v>
      </c>
      <c r="B596" s="2" t="s">
        <v>77</v>
      </c>
      <c r="C596" s="2" t="s">
        <v>78</v>
      </c>
      <c r="F596" s="2">
        <v>0</v>
      </c>
      <c r="G596" s="2">
        <v>200</v>
      </c>
      <c r="H596" s="8">
        <v>44593</v>
      </c>
      <c r="I596" s="2" t="s">
        <v>1023</v>
      </c>
      <c r="J596" s="2" t="s">
        <v>1024</v>
      </c>
      <c r="K596" s="2">
        <v>6.6375999999999999</v>
      </c>
      <c r="L596" s="2">
        <f t="shared" si="18"/>
        <v>3.2754999999999992</v>
      </c>
      <c r="M596" s="2" t="s">
        <v>1025</v>
      </c>
      <c r="N596" s="2" t="s">
        <v>1026</v>
      </c>
      <c r="O596" s="2" t="s">
        <v>315</v>
      </c>
      <c r="P596" s="2" t="s">
        <v>316</v>
      </c>
      <c r="Q596" s="2" t="s">
        <v>317</v>
      </c>
      <c r="R596" s="2" t="s">
        <v>1027</v>
      </c>
      <c r="T596" s="2" t="s">
        <v>588</v>
      </c>
      <c r="V596" s="2" t="s">
        <v>546</v>
      </c>
      <c r="W596" s="2" t="s">
        <v>1030</v>
      </c>
      <c r="X596" s="2" t="s">
        <v>70</v>
      </c>
      <c r="Z596" s="2" t="s">
        <v>590</v>
      </c>
      <c r="AA596" s="2" t="s">
        <v>1029</v>
      </c>
      <c r="AB596" s="2" t="s">
        <v>592</v>
      </c>
      <c r="AC596" s="2" t="s">
        <v>593</v>
      </c>
      <c r="AD596" s="2" t="s">
        <v>501</v>
      </c>
      <c r="AO596" s="2">
        <f t="shared" si="19"/>
        <v>3.2754999999999992</v>
      </c>
      <c r="AP596" s="2">
        <v>8.4711999999999996</v>
      </c>
      <c r="AQ596" s="2"/>
      <c r="AR596" s="2"/>
      <c r="AS596" s="2">
        <v>0</v>
      </c>
      <c r="AT596" s="2" t="s">
        <v>320</v>
      </c>
      <c r="AU596" s="2" t="s">
        <v>60</v>
      </c>
      <c r="AV596" s="2">
        <v>21.73</v>
      </c>
      <c r="AX596" s="2" t="s">
        <v>79</v>
      </c>
      <c r="AZ596" s="2">
        <v>5</v>
      </c>
    </row>
    <row r="597" spans="1:54" x14ac:dyDescent="0.25">
      <c r="A597" s="1">
        <v>595</v>
      </c>
      <c r="B597" s="2" t="s">
        <v>77</v>
      </c>
      <c r="C597" s="2" t="s">
        <v>71</v>
      </c>
      <c r="F597" s="2">
        <v>201</v>
      </c>
      <c r="G597" s="2">
        <v>300</v>
      </c>
      <c r="H597" s="8">
        <v>44593</v>
      </c>
      <c r="I597" s="2" t="s">
        <v>1023</v>
      </c>
      <c r="J597" s="2" t="s">
        <v>1024</v>
      </c>
      <c r="K597" s="2">
        <v>6.6375999999999999</v>
      </c>
      <c r="L597" s="2">
        <f t="shared" si="18"/>
        <v>3.5925999999999991</v>
      </c>
      <c r="M597" s="2" t="s">
        <v>1025</v>
      </c>
      <c r="N597" s="2" t="s">
        <v>1026</v>
      </c>
      <c r="O597" s="2" t="s">
        <v>322</v>
      </c>
      <c r="P597" s="2" t="s">
        <v>316</v>
      </c>
      <c r="Q597" s="2" t="s">
        <v>317</v>
      </c>
      <c r="R597" s="2" t="s">
        <v>1027</v>
      </c>
      <c r="T597" s="2" t="s">
        <v>588</v>
      </c>
      <c r="V597" s="2" t="s">
        <v>546</v>
      </c>
      <c r="W597" s="2" t="s">
        <v>1030</v>
      </c>
      <c r="X597" s="2" t="s">
        <v>70</v>
      </c>
      <c r="Z597" s="2" t="s">
        <v>590</v>
      </c>
      <c r="AA597" s="2" t="s">
        <v>1029</v>
      </c>
      <c r="AB597" s="2" t="s">
        <v>592</v>
      </c>
      <c r="AC597" s="2" t="s">
        <v>593</v>
      </c>
      <c r="AD597" s="2" t="s">
        <v>501</v>
      </c>
      <c r="AO597" s="2">
        <f t="shared" si="19"/>
        <v>3.5925999999999991</v>
      </c>
      <c r="AP597" s="2">
        <v>8.7882999999999996</v>
      </c>
      <c r="AQ597" s="2"/>
      <c r="AR597" s="2"/>
      <c r="AS597" s="2">
        <v>0</v>
      </c>
      <c r="AT597" s="2" t="s">
        <v>320</v>
      </c>
      <c r="AU597" s="2" t="s">
        <v>60</v>
      </c>
      <c r="AV597" s="2">
        <v>21.73</v>
      </c>
      <c r="AX597" s="2" t="s">
        <v>79</v>
      </c>
      <c r="AZ597" s="2">
        <v>5</v>
      </c>
    </row>
    <row r="598" spans="1:54" x14ac:dyDescent="0.25">
      <c r="A598" s="1">
        <v>596</v>
      </c>
      <c r="B598" s="2" t="s">
        <v>77</v>
      </c>
      <c r="C598" s="2" t="s">
        <v>73</v>
      </c>
      <c r="F598" s="2">
        <v>301</v>
      </c>
      <c r="G598" s="2">
        <v>400</v>
      </c>
      <c r="H598" s="8">
        <v>44593</v>
      </c>
      <c r="I598" s="2" t="s">
        <v>1023</v>
      </c>
      <c r="J598" s="2" t="s">
        <v>1024</v>
      </c>
      <c r="K598" s="2">
        <v>6.6375999999999999</v>
      </c>
      <c r="L598" s="2">
        <f t="shared" si="18"/>
        <v>3.8917999999999981</v>
      </c>
      <c r="M598" s="2" t="s">
        <v>1025</v>
      </c>
      <c r="N598" s="2" t="s">
        <v>1026</v>
      </c>
      <c r="O598" s="2" t="s">
        <v>323</v>
      </c>
      <c r="P598" s="2" t="s">
        <v>316</v>
      </c>
      <c r="Q598" s="2" t="s">
        <v>317</v>
      </c>
      <c r="R598" s="2" t="s">
        <v>1027</v>
      </c>
      <c r="T598" s="2" t="s">
        <v>588</v>
      </c>
      <c r="V598" s="2" t="s">
        <v>546</v>
      </c>
      <c r="W598" s="2" t="s">
        <v>1030</v>
      </c>
      <c r="X598" s="2" t="s">
        <v>70</v>
      </c>
      <c r="Z598" s="2" t="s">
        <v>590</v>
      </c>
      <c r="AA598" s="2" t="s">
        <v>1029</v>
      </c>
      <c r="AB598" s="2" t="s">
        <v>592</v>
      </c>
      <c r="AC598" s="2" t="s">
        <v>593</v>
      </c>
      <c r="AD598" s="2" t="s">
        <v>501</v>
      </c>
      <c r="AO598" s="2">
        <f t="shared" si="19"/>
        <v>3.8917999999999981</v>
      </c>
      <c r="AP598" s="2">
        <v>9.0874999999999986</v>
      </c>
      <c r="AQ598" s="2"/>
      <c r="AR598" s="2"/>
      <c r="AS598" s="2">
        <v>0</v>
      </c>
      <c r="AT598" s="2" t="s">
        <v>320</v>
      </c>
      <c r="AU598" s="2" t="s">
        <v>60</v>
      </c>
      <c r="AV598" s="2">
        <v>21.73</v>
      </c>
      <c r="AX598" s="2" t="s">
        <v>79</v>
      </c>
      <c r="AZ598" s="2">
        <v>5</v>
      </c>
    </row>
    <row r="599" spans="1:54" x14ac:dyDescent="0.25">
      <c r="A599" s="1">
        <v>597</v>
      </c>
      <c r="B599" s="2" t="s">
        <v>77</v>
      </c>
      <c r="C599" s="2" t="s">
        <v>75</v>
      </c>
      <c r="F599" s="2">
        <v>400</v>
      </c>
      <c r="H599" s="8">
        <v>44593</v>
      </c>
      <c r="I599" s="2" t="s">
        <v>1023</v>
      </c>
      <c r="J599" s="2" t="s">
        <v>1024</v>
      </c>
      <c r="K599" s="2">
        <v>6.6375999999999999</v>
      </c>
      <c r="L599" s="2">
        <f t="shared" si="18"/>
        <v>4.4129999999999985</v>
      </c>
      <c r="M599" s="2" t="s">
        <v>1025</v>
      </c>
      <c r="N599" s="2" t="s">
        <v>1026</v>
      </c>
      <c r="O599" s="2" t="s">
        <v>324</v>
      </c>
      <c r="P599" s="2" t="s">
        <v>316</v>
      </c>
      <c r="Q599" s="2" t="s">
        <v>317</v>
      </c>
      <c r="R599" s="2" t="s">
        <v>1027</v>
      </c>
      <c r="T599" s="2" t="s">
        <v>588</v>
      </c>
      <c r="V599" s="2" t="s">
        <v>546</v>
      </c>
      <c r="W599" s="2" t="s">
        <v>1030</v>
      </c>
      <c r="X599" s="2" t="s">
        <v>70</v>
      </c>
      <c r="Z599" s="2" t="s">
        <v>590</v>
      </c>
      <c r="AA599" s="2" t="s">
        <v>1029</v>
      </c>
      <c r="AB599" s="2" t="s">
        <v>592</v>
      </c>
      <c r="AC599" s="2" t="s">
        <v>593</v>
      </c>
      <c r="AD599" s="2" t="s">
        <v>501</v>
      </c>
      <c r="AO599" s="2">
        <f t="shared" si="19"/>
        <v>4.4129999999999985</v>
      </c>
      <c r="AP599" s="2">
        <v>9.6086999999999989</v>
      </c>
      <c r="AQ599" s="2"/>
      <c r="AR599" s="2"/>
      <c r="AS599" s="2">
        <v>0</v>
      </c>
      <c r="AT599" s="2" t="s">
        <v>320</v>
      </c>
      <c r="AU599" s="2" t="s">
        <v>60</v>
      </c>
      <c r="AV599" s="2">
        <v>21.73</v>
      </c>
      <c r="AX599" s="2" t="s">
        <v>79</v>
      </c>
      <c r="AZ599" s="2">
        <v>5</v>
      </c>
    </row>
    <row r="600" spans="1:54" x14ac:dyDescent="0.25">
      <c r="A600" s="1">
        <v>598</v>
      </c>
      <c r="B600" s="2" t="s">
        <v>80</v>
      </c>
      <c r="C600" s="2" t="s">
        <v>80</v>
      </c>
      <c r="D600" s="2">
        <v>5</v>
      </c>
      <c r="E600" s="2">
        <v>40</v>
      </c>
      <c r="H600" s="8">
        <v>44593</v>
      </c>
      <c r="I600" s="2" t="s">
        <v>1023</v>
      </c>
      <c r="J600" s="2" t="s">
        <v>1024</v>
      </c>
      <c r="K600" s="2">
        <v>5.8864000000000001</v>
      </c>
      <c r="L600" s="2">
        <f t="shared" si="18"/>
        <v>0.82749999999999879</v>
      </c>
      <c r="M600" s="2" t="s">
        <v>1025</v>
      </c>
      <c r="N600" s="2"/>
      <c r="O600" s="2" t="s">
        <v>325</v>
      </c>
      <c r="R600" s="2" t="s">
        <v>1027</v>
      </c>
      <c r="T600" s="2" t="s">
        <v>588</v>
      </c>
      <c r="V600" s="2" t="s">
        <v>546</v>
      </c>
      <c r="W600" s="2" t="s">
        <v>1030</v>
      </c>
      <c r="X600" s="2" t="s">
        <v>70</v>
      </c>
      <c r="Z600" s="2" t="s">
        <v>595</v>
      </c>
      <c r="AA600" s="2" t="s">
        <v>1029</v>
      </c>
      <c r="AB600" s="2" t="s">
        <v>592</v>
      </c>
      <c r="AC600" s="2" t="s">
        <v>593</v>
      </c>
      <c r="AD600" s="2" t="s">
        <v>501</v>
      </c>
      <c r="AO600" s="2">
        <f t="shared" si="19"/>
        <v>0.82749999999999879</v>
      </c>
      <c r="AP600" s="2">
        <v>6.0231999999999992</v>
      </c>
      <c r="AQ600" s="4" t="s">
        <v>1031</v>
      </c>
      <c r="AR600" s="4" t="s">
        <v>327</v>
      </c>
      <c r="AS600" s="4">
        <v>496.64</v>
      </c>
      <c r="AT600" s="2" t="s">
        <v>328</v>
      </c>
      <c r="AU600" s="2" t="s">
        <v>329</v>
      </c>
      <c r="AV600" s="2">
        <v>733.81999999999994</v>
      </c>
      <c r="AX600" s="2" t="s">
        <v>86</v>
      </c>
      <c r="AZ600" s="2">
        <v>3</v>
      </c>
    </row>
    <row r="601" spans="1:54" x14ac:dyDescent="0.25">
      <c r="A601" s="1">
        <v>599</v>
      </c>
      <c r="B601" s="2" t="s">
        <v>87</v>
      </c>
      <c r="C601" s="2" t="s">
        <v>88</v>
      </c>
      <c r="D601" s="2">
        <v>40</v>
      </c>
      <c r="E601" s="2">
        <v>200</v>
      </c>
      <c r="H601" s="8">
        <v>44593</v>
      </c>
      <c r="I601" s="2" t="s">
        <v>1023</v>
      </c>
      <c r="J601" s="2" t="s">
        <v>1024</v>
      </c>
      <c r="K601" s="2">
        <v>5.9886000000000008</v>
      </c>
      <c r="L601" s="2">
        <f t="shared" si="18"/>
        <v>0.92969999999999864</v>
      </c>
      <c r="M601" s="2" t="s">
        <v>1025</v>
      </c>
      <c r="N601" s="2"/>
      <c r="O601" s="2" t="s">
        <v>325</v>
      </c>
      <c r="R601" s="2" t="s">
        <v>1027</v>
      </c>
      <c r="T601" s="2" t="s">
        <v>588</v>
      </c>
      <c r="V601" s="2" t="s">
        <v>546</v>
      </c>
      <c r="W601" s="2" t="s">
        <v>1030</v>
      </c>
      <c r="X601" s="2" t="s">
        <v>70</v>
      </c>
      <c r="Z601" s="2" t="s">
        <v>597</v>
      </c>
      <c r="AA601" s="2" t="s">
        <v>1029</v>
      </c>
      <c r="AB601" s="2" t="s">
        <v>592</v>
      </c>
      <c r="AC601" s="2" t="s">
        <v>593</v>
      </c>
      <c r="AD601" s="2" t="s">
        <v>501</v>
      </c>
      <c r="AO601" s="2">
        <f t="shared" si="19"/>
        <v>0.92969999999999864</v>
      </c>
      <c r="AP601" s="2">
        <v>6.1253999999999991</v>
      </c>
      <c r="AQ601" s="2" t="s">
        <v>1032</v>
      </c>
      <c r="AR601" s="2" t="s">
        <v>327</v>
      </c>
      <c r="AS601" s="2">
        <v>516.73</v>
      </c>
      <c r="AT601" s="2" t="s">
        <v>331</v>
      </c>
      <c r="AU601" s="2" t="s">
        <v>332</v>
      </c>
      <c r="AV601" s="2">
        <v>1694.61</v>
      </c>
      <c r="AX601" s="2" t="s">
        <v>86</v>
      </c>
      <c r="AZ601" s="2">
        <v>3</v>
      </c>
      <c r="BA601" s="2" t="s">
        <v>92</v>
      </c>
      <c r="BB601" s="2" t="s">
        <v>93</v>
      </c>
    </row>
    <row r="602" spans="1:54" x14ac:dyDescent="0.25">
      <c r="A602" s="1">
        <v>600</v>
      </c>
      <c r="B602" s="2" t="s">
        <v>87</v>
      </c>
      <c r="C602" s="2" t="s">
        <v>94</v>
      </c>
      <c r="D602" s="2">
        <v>200</v>
      </c>
      <c r="E602" s="2">
        <v>750</v>
      </c>
      <c r="H602" s="8">
        <v>44593</v>
      </c>
      <c r="I602" s="2" t="s">
        <v>1023</v>
      </c>
      <c r="J602" s="2" t="s">
        <v>1024</v>
      </c>
      <c r="K602" s="2">
        <v>5.9886000000000008</v>
      </c>
      <c r="L602" s="2">
        <f t="shared" si="18"/>
        <v>0.92969999999999864</v>
      </c>
      <c r="M602" s="2" t="s">
        <v>1025</v>
      </c>
      <c r="N602" s="2"/>
      <c r="O602" s="2" t="s">
        <v>325</v>
      </c>
      <c r="R602" s="2" t="s">
        <v>1027</v>
      </c>
      <c r="T602" s="2" t="s">
        <v>588</v>
      </c>
      <c r="V602" s="2" t="s">
        <v>546</v>
      </c>
      <c r="W602" s="2" t="s">
        <v>1030</v>
      </c>
      <c r="X602" s="2" t="s">
        <v>70</v>
      </c>
      <c r="Z602" s="2" t="s">
        <v>597</v>
      </c>
      <c r="AA602" s="2" t="s">
        <v>1029</v>
      </c>
      <c r="AB602" s="2" t="s">
        <v>592</v>
      </c>
      <c r="AC602" s="2" t="s">
        <v>593</v>
      </c>
      <c r="AD602" s="2" t="s">
        <v>501</v>
      </c>
      <c r="AO602" s="2">
        <f t="shared" si="19"/>
        <v>0.92969999999999864</v>
      </c>
      <c r="AP602" s="2">
        <v>6.1253999999999991</v>
      </c>
      <c r="AQ602" s="2" t="s">
        <v>1032</v>
      </c>
      <c r="AR602" s="2" t="s">
        <v>327</v>
      </c>
      <c r="AS602" s="2">
        <v>516.73</v>
      </c>
      <c r="AT602" s="2" t="s">
        <v>333</v>
      </c>
      <c r="AU602" s="2" t="s">
        <v>334</v>
      </c>
      <c r="AV602" s="2">
        <v>0</v>
      </c>
      <c r="AX602" s="2" t="s">
        <v>86</v>
      </c>
      <c r="AZ602" s="2">
        <v>3</v>
      </c>
      <c r="BA602" s="2" t="s">
        <v>92</v>
      </c>
      <c r="BB602" s="2" t="s">
        <v>93</v>
      </c>
    </row>
    <row r="603" spans="1:54" x14ac:dyDescent="0.25">
      <c r="A603" s="1">
        <v>601</v>
      </c>
      <c r="B603" s="2" t="s">
        <v>87</v>
      </c>
      <c r="C603" s="2" t="s">
        <v>335</v>
      </c>
      <c r="D603" s="2">
        <v>200</v>
      </c>
      <c r="E603" s="2">
        <v>750</v>
      </c>
      <c r="H603" s="8">
        <v>44593</v>
      </c>
      <c r="I603" s="2" t="s">
        <v>1023</v>
      </c>
      <c r="J603" s="2" t="s">
        <v>1024</v>
      </c>
      <c r="K603" s="2">
        <v>5.9886000000000008</v>
      </c>
      <c r="L603" s="2">
        <f t="shared" si="18"/>
        <v>0.92969999999999864</v>
      </c>
      <c r="M603" s="2" t="s">
        <v>1025</v>
      </c>
      <c r="N603" s="2"/>
      <c r="O603" s="2" t="s">
        <v>325</v>
      </c>
      <c r="R603" s="2" t="s">
        <v>1027</v>
      </c>
      <c r="T603" s="2" t="s">
        <v>588</v>
      </c>
      <c r="V603" s="2" t="s">
        <v>546</v>
      </c>
      <c r="W603" s="2" t="s">
        <v>1030</v>
      </c>
      <c r="X603" s="2" t="s">
        <v>70</v>
      </c>
      <c r="Z603" s="2" t="s">
        <v>597</v>
      </c>
      <c r="AA603" s="2" t="s">
        <v>1029</v>
      </c>
      <c r="AB603" s="2" t="s">
        <v>592</v>
      </c>
      <c r="AC603" s="2" t="s">
        <v>593</v>
      </c>
      <c r="AD603" s="2" t="s">
        <v>501</v>
      </c>
      <c r="AO603" s="2">
        <f t="shared" si="19"/>
        <v>0.92969999999999864</v>
      </c>
      <c r="AP603" s="2">
        <v>6.1253999999999991</v>
      </c>
      <c r="AQ603" s="2" t="s">
        <v>1032</v>
      </c>
      <c r="AR603" s="2" t="s">
        <v>327</v>
      </c>
      <c r="AS603" s="2">
        <v>516.73</v>
      </c>
      <c r="AT603" s="2" t="s">
        <v>336</v>
      </c>
      <c r="AU603" s="2" t="s">
        <v>337</v>
      </c>
      <c r="AV603" s="2">
        <v>0</v>
      </c>
      <c r="AX603" s="2" t="s">
        <v>86</v>
      </c>
      <c r="AZ603" s="2">
        <v>3</v>
      </c>
      <c r="BA603" s="2" t="s">
        <v>92</v>
      </c>
      <c r="BB603" s="2" t="s">
        <v>93</v>
      </c>
    </row>
    <row r="604" spans="1:54" x14ac:dyDescent="0.25">
      <c r="A604" s="1">
        <v>602</v>
      </c>
      <c r="B604" s="2" t="s">
        <v>97</v>
      </c>
      <c r="C604" s="2" t="s">
        <v>98</v>
      </c>
      <c r="D604" s="2">
        <v>40</v>
      </c>
      <c r="E604" s="2">
        <v>200</v>
      </c>
      <c r="H604" s="8">
        <v>44593</v>
      </c>
      <c r="I604" s="2" t="s">
        <v>1023</v>
      </c>
      <c r="J604" s="2" t="s">
        <v>1024</v>
      </c>
      <c r="K604" s="2">
        <v>5.7467000000000006</v>
      </c>
      <c r="L604" s="2">
        <f t="shared" si="18"/>
        <v>0.60229999999999961</v>
      </c>
      <c r="M604" s="2" t="s">
        <v>1025</v>
      </c>
      <c r="N604" s="2"/>
      <c r="O604" s="2" t="s">
        <v>338</v>
      </c>
      <c r="R604" s="2" t="s">
        <v>1033</v>
      </c>
      <c r="T604" s="2" t="s">
        <v>588</v>
      </c>
      <c r="V604" s="2" t="s">
        <v>546</v>
      </c>
      <c r="W604" s="2" t="s">
        <v>1030</v>
      </c>
      <c r="X604" s="2" t="s">
        <v>70</v>
      </c>
      <c r="Z604" s="2" t="s">
        <v>597</v>
      </c>
      <c r="AA604" s="2" t="s">
        <v>1029</v>
      </c>
      <c r="AB604" s="2" t="s">
        <v>592</v>
      </c>
      <c r="AC604" s="2" t="s">
        <v>593</v>
      </c>
      <c r="AD604" s="2" t="s">
        <v>501</v>
      </c>
      <c r="AO604" s="2">
        <f t="shared" si="19"/>
        <v>0.60229999999999961</v>
      </c>
      <c r="AP604" s="2">
        <v>5.798</v>
      </c>
      <c r="AQ604" s="2" t="s">
        <v>1034</v>
      </c>
      <c r="AR604" s="2" t="s">
        <v>341</v>
      </c>
      <c r="AS604" s="2">
        <v>488.85</v>
      </c>
      <c r="AT604" s="2" t="s">
        <v>331</v>
      </c>
      <c r="AU604" s="2" t="s">
        <v>332</v>
      </c>
      <c r="AV604" s="2">
        <v>1694.61</v>
      </c>
      <c r="AX604" s="2" t="s">
        <v>86</v>
      </c>
      <c r="AZ604" s="2">
        <v>3</v>
      </c>
      <c r="BA604" s="2" t="s">
        <v>92</v>
      </c>
      <c r="BB604" s="2" t="s">
        <v>93</v>
      </c>
    </row>
    <row r="605" spans="1:54" x14ac:dyDescent="0.25">
      <c r="A605" s="1">
        <v>603</v>
      </c>
      <c r="B605" s="2" t="s">
        <v>97</v>
      </c>
      <c r="C605" s="2" t="s">
        <v>103</v>
      </c>
      <c r="D605" s="2">
        <v>200</v>
      </c>
      <c r="E605" s="2">
        <v>750</v>
      </c>
      <c r="H605" s="8">
        <v>44593</v>
      </c>
      <c r="I605" s="2" t="s">
        <v>1023</v>
      </c>
      <c r="J605" s="2" t="s">
        <v>1024</v>
      </c>
      <c r="K605" s="2">
        <v>5.7467000000000006</v>
      </c>
      <c r="L605" s="2">
        <f t="shared" si="18"/>
        <v>0.60229999999999961</v>
      </c>
      <c r="M605" s="2" t="s">
        <v>1025</v>
      </c>
      <c r="N605" s="2"/>
      <c r="O605" s="2" t="s">
        <v>338</v>
      </c>
      <c r="R605" s="2" t="s">
        <v>1033</v>
      </c>
      <c r="T605" s="2" t="s">
        <v>588</v>
      </c>
      <c r="V605" s="2" t="s">
        <v>546</v>
      </c>
      <c r="W605" s="2" t="s">
        <v>1030</v>
      </c>
      <c r="X605" s="2" t="s">
        <v>70</v>
      </c>
      <c r="Z605" s="2" t="s">
        <v>597</v>
      </c>
      <c r="AA605" s="2" t="s">
        <v>1029</v>
      </c>
      <c r="AB605" s="2" t="s">
        <v>592</v>
      </c>
      <c r="AC605" s="2" t="s">
        <v>593</v>
      </c>
      <c r="AD605" s="2" t="s">
        <v>501</v>
      </c>
      <c r="AO605" s="2">
        <f t="shared" si="19"/>
        <v>0.60229999999999961</v>
      </c>
      <c r="AP605" s="2">
        <v>5.798</v>
      </c>
      <c r="AQ605" s="2" t="s">
        <v>1034</v>
      </c>
      <c r="AR605" s="2" t="s">
        <v>341</v>
      </c>
      <c r="AS605" s="2">
        <v>488.85</v>
      </c>
      <c r="AT605" s="2" t="s">
        <v>333</v>
      </c>
      <c r="AU605" s="2" t="s">
        <v>334</v>
      </c>
      <c r="AV605" s="2">
        <v>0</v>
      </c>
      <c r="AX605" s="2" t="s">
        <v>86</v>
      </c>
      <c r="AZ605" s="2">
        <v>3</v>
      </c>
      <c r="BA605" s="2" t="s">
        <v>92</v>
      </c>
      <c r="BB605" s="2" t="s">
        <v>93</v>
      </c>
    </row>
    <row r="606" spans="1:54" x14ac:dyDescent="0.25">
      <c r="A606" s="1">
        <v>604</v>
      </c>
      <c r="B606" s="2" t="s">
        <v>97</v>
      </c>
      <c r="C606" s="2" t="s">
        <v>104</v>
      </c>
      <c r="D606" s="2">
        <v>200</v>
      </c>
      <c r="E606" s="2">
        <v>750</v>
      </c>
      <c r="H606" s="8">
        <v>44593</v>
      </c>
      <c r="I606" s="2" t="s">
        <v>1023</v>
      </c>
      <c r="J606" s="2" t="s">
        <v>1024</v>
      </c>
      <c r="K606" s="2">
        <v>5.7467000000000006</v>
      </c>
      <c r="L606" s="2">
        <f t="shared" si="18"/>
        <v>0.60229999999999961</v>
      </c>
      <c r="M606" s="2" t="s">
        <v>1025</v>
      </c>
      <c r="N606" s="2"/>
      <c r="O606" s="2" t="s">
        <v>338</v>
      </c>
      <c r="R606" s="2" t="s">
        <v>1033</v>
      </c>
      <c r="T606" s="2" t="s">
        <v>588</v>
      </c>
      <c r="V606" s="2" t="s">
        <v>546</v>
      </c>
      <c r="W606" s="2" t="s">
        <v>1030</v>
      </c>
      <c r="X606" s="2" t="s">
        <v>70</v>
      </c>
      <c r="Z606" s="2" t="s">
        <v>597</v>
      </c>
      <c r="AA606" s="2" t="s">
        <v>1029</v>
      </c>
      <c r="AB606" s="2" t="s">
        <v>592</v>
      </c>
      <c r="AC606" s="2" t="s">
        <v>593</v>
      </c>
      <c r="AD606" s="2" t="s">
        <v>501</v>
      </c>
      <c r="AO606" s="2">
        <f t="shared" si="19"/>
        <v>0.60229999999999961</v>
      </c>
      <c r="AP606" s="2">
        <v>5.798</v>
      </c>
      <c r="AQ606" s="2" t="s">
        <v>1034</v>
      </c>
      <c r="AR606" s="2" t="s">
        <v>341</v>
      </c>
      <c r="AS606" s="2">
        <v>488.85</v>
      </c>
      <c r="AT606" s="2" t="s">
        <v>336</v>
      </c>
      <c r="AU606" s="2" t="s">
        <v>337</v>
      </c>
      <c r="AV606" s="2">
        <v>0</v>
      </c>
      <c r="AX606" s="2" t="s">
        <v>86</v>
      </c>
      <c r="AZ606" s="2">
        <v>3</v>
      </c>
      <c r="BA606" s="2" t="s">
        <v>92</v>
      </c>
      <c r="BB606" s="2" t="s">
        <v>93</v>
      </c>
    </row>
    <row r="607" spans="1:54" x14ac:dyDescent="0.25">
      <c r="A607" s="1">
        <v>605</v>
      </c>
      <c r="B607" s="2" t="s">
        <v>107</v>
      </c>
      <c r="C607" s="2" t="s">
        <v>108</v>
      </c>
      <c r="D607" s="2">
        <v>40</v>
      </c>
      <c r="E607" s="2">
        <v>200</v>
      </c>
      <c r="H607" s="8">
        <v>44593</v>
      </c>
      <c r="I607" s="2" t="s">
        <v>1023</v>
      </c>
      <c r="J607" s="2" t="s">
        <v>1024</v>
      </c>
      <c r="K607" s="2">
        <v>5.7467000000000006</v>
      </c>
      <c r="L607" s="2">
        <f t="shared" si="18"/>
        <v>0.60229999999999961</v>
      </c>
      <c r="M607" s="2" t="s">
        <v>1025</v>
      </c>
      <c r="N607" s="2"/>
      <c r="O607" s="2" t="s">
        <v>338</v>
      </c>
      <c r="R607" s="2" t="s">
        <v>1033</v>
      </c>
      <c r="T607" s="2" t="s">
        <v>588</v>
      </c>
      <c r="V607" s="2" t="s">
        <v>546</v>
      </c>
      <c r="W607" s="2" t="s">
        <v>1030</v>
      </c>
      <c r="X607" s="2" t="s">
        <v>70</v>
      </c>
      <c r="Z607" s="2" t="s">
        <v>597</v>
      </c>
      <c r="AA607" s="2" t="s">
        <v>1029</v>
      </c>
      <c r="AB607" s="2" t="s">
        <v>592</v>
      </c>
      <c r="AC607" s="2" t="s">
        <v>593</v>
      </c>
      <c r="AD607" s="2" t="s">
        <v>501</v>
      </c>
      <c r="AO607" s="2">
        <f t="shared" si="19"/>
        <v>0.60229999999999961</v>
      </c>
      <c r="AP607" s="2">
        <v>5.798</v>
      </c>
      <c r="AQ607" s="2" t="s">
        <v>1035</v>
      </c>
      <c r="AR607" s="2" t="s">
        <v>341</v>
      </c>
      <c r="AS607" s="2">
        <v>518.42999999999995</v>
      </c>
      <c r="AT607" s="2" t="s">
        <v>331</v>
      </c>
      <c r="AU607" s="2" t="s">
        <v>332</v>
      </c>
      <c r="AV607" s="2">
        <v>1694.61</v>
      </c>
      <c r="AX607" s="2" t="s">
        <v>86</v>
      </c>
      <c r="AZ607" s="2">
        <v>3</v>
      </c>
      <c r="BA607" s="2" t="s">
        <v>92</v>
      </c>
      <c r="BB607" s="2" t="s">
        <v>93</v>
      </c>
    </row>
    <row r="608" spans="1:54" x14ac:dyDescent="0.25">
      <c r="A608" s="1">
        <v>606</v>
      </c>
      <c r="B608" s="2" t="s">
        <v>107</v>
      </c>
      <c r="C608" s="2" t="s">
        <v>110</v>
      </c>
      <c r="D608" s="2">
        <v>200</v>
      </c>
      <c r="E608" s="2">
        <v>750</v>
      </c>
      <c r="H608" s="8">
        <v>44593</v>
      </c>
      <c r="I608" s="2" t="s">
        <v>1023</v>
      </c>
      <c r="J608" s="2" t="s">
        <v>1024</v>
      </c>
      <c r="K608" s="2">
        <v>5.7467000000000006</v>
      </c>
      <c r="L608" s="2">
        <f t="shared" si="18"/>
        <v>0.60229999999999961</v>
      </c>
      <c r="M608" s="2" t="s">
        <v>1025</v>
      </c>
      <c r="N608" s="2"/>
      <c r="O608" s="2" t="s">
        <v>338</v>
      </c>
      <c r="R608" s="2" t="s">
        <v>1033</v>
      </c>
      <c r="T608" s="2" t="s">
        <v>588</v>
      </c>
      <c r="V608" s="2" t="s">
        <v>546</v>
      </c>
      <c r="W608" s="2" t="s">
        <v>1030</v>
      </c>
      <c r="X608" s="2" t="s">
        <v>70</v>
      </c>
      <c r="Z608" s="2" t="s">
        <v>597</v>
      </c>
      <c r="AA608" s="2" t="s">
        <v>1029</v>
      </c>
      <c r="AB608" s="2" t="s">
        <v>592</v>
      </c>
      <c r="AC608" s="2" t="s">
        <v>593</v>
      </c>
      <c r="AD608" s="2" t="s">
        <v>501</v>
      </c>
      <c r="AO608" s="2">
        <f t="shared" si="19"/>
        <v>0.60229999999999961</v>
      </c>
      <c r="AP608" s="2">
        <v>5.798</v>
      </c>
      <c r="AQ608" s="2" t="s">
        <v>1035</v>
      </c>
      <c r="AR608" s="2" t="s">
        <v>341</v>
      </c>
      <c r="AS608" s="2">
        <v>518.42999999999995</v>
      </c>
      <c r="AT608" s="2" t="s">
        <v>333</v>
      </c>
      <c r="AU608" s="2" t="s">
        <v>334</v>
      </c>
      <c r="AV608" s="2">
        <v>0</v>
      </c>
      <c r="AX608" s="2" t="s">
        <v>86</v>
      </c>
      <c r="AZ608" s="2">
        <v>3</v>
      </c>
      <c r="BA608" s="2" t="s">
        <v>92</v>
      </c>
      <c r="BB608" s="2" t="s">
        <v>93</v>
      </c>
    </row>
    <row r="609" spans="1:54" x14ac:dyDescent="0.25">
      <c r="A609" s="1">
        <v>607</v>
      </c>
      <c r="B609" s="2" t="s">
        <v>107</v>
      </c>
      <c r="C609" s="2" t="s">
        <v>111</v>
      </c>
      <c r="D609" s="2">
        <v>200</v>
      </c>
      <c r="E609" s="2">
        <v>750</v>
      </c>
      <c r="H609" s="8">
        <v>44593</v>
      </c>
      <c r="I609" s="2" t="s">
        <v>1023</v>
      </c>
      <c r="J609" s="2" t="s">
        <v>1024</v>
      </c>
      <c r="K609" s="2">
        <v>5.7467000000000006</v>
      </c>
      <c r="L609" s="2">
        <f t="shared" si="18"/>
        <v>0.60229999999999961</v>
      </c>
      <c r="M609" s="2" t="s">
        <v>1025</v>
      </c>
      <c r="N609" s="2"/>
      <c r="O609" s="2" t="s">
        <v>338</v>
      </c>
      <c r="R609" s="2" t="s">
        <v>1033</v>
      </c>
      <c r="T609" s="2" t="s">
        <v>588</v>
      </c>
      <c r="V609" s="2" t="s">
        <v>546</v>
      </c>
      <c r="W609" s="2" t="s">
        <v>1030</v>
      </c>
      <c r="X609" s="2" t="s">
        <v>70</v>
      </c>
      <c r="Z609" s="2" t="s">
        <v>597</v>
      </c>
      <c r="AA609" s="2" t="s">
        <v>1029</v>
      </c>
      <c r="AB609" s="2" t="s">
        <v>592</v>
      </c>
      <c r="AC609" s="2" t="s">
        <v>593</v>
      </c>
      <c r="AD609" s="2" t="s">
        <v>501</v>
      </c>
      <c r="AO609" s="2">
        <f t="shared" si="19"/>
        <v>0.60229999999999961</v>
      </c>
      <c r="AP609" s="2">
        <v>5.798</v>
      </c>
      <c r="AQ609" s="2" t="s">
        <v>1035</v>
      </c>
      <c r="AR609" s="2" t="s">
        <v>341</v>
      </c>
      <c r="AS609" s="2">
        <v>518.42999999999995</v>
      </c>
      <c r="AT609" s="2" t="s">
        <v>336</v>
      </c>
      <c r="AU609" s="2" t="s">
        <v>337</v>
      </c>
      <c r="AV609" s="2">
        <v>0</v>
      </c>
      <c r="AX609" s="2" t="s">
        <v>86</v>
      </c>
      <c r="AZ609" s="2">
        <v>3</v>
      </c>
      <c r="BA609" s="2" t="s">
        <v>92</v>
      </c>
      <c r="BB609" s="2" t="s">
        <v>93</v>
      </c>
    </row>
    <row r="610" spans="1:54" x14ac:dyDescent="0.25">
      <c r="A610" s="1">
        <v>608</v>
      </c>
      <c r="B610" s="2" t="s">
        <v>112</v>
      </c>
      <c r="C610" s="2" t="s">
        <v>343</v>
      </c>
      <c r="D610" s="2">
        <v>200</v>
      </c>
      <c r="E610" s="2">
        <v>750</v>
      </c>
      <c r="H610" s="8">
        <v>44593</v>
      </c>
      <c r="I610" s="2" t="s">
        <v>1023</v>
      </c>
      <c r="J610" s="2" t="s">
        <v>1024</v>
      </c>
      <c r="K610" s="2">
        <v>5.6285000000000007</v>
      </c>
      <c r="L610" s="2">
        <f t="shared" si="18"/>
        <v>0.48409999999999975</v>
      </c>
      <c r="M610" s="2" t="s">
        <v>1025</v>
      </c>
      <c r="N610" s="2"/>
      <c r="O610" s="2" t="s">
        <v>338</v>
      </c>
      <c r="R610" s="2" t="s">
        <v>1036</v>
      </c>
      <c r="T610" s="2" t="s">
        <v>588</v>
      </c>
      <c r="V610" s="2" t="s">
        <v>546</v>
      </c>
      <c r="W610" s="2" t="s">
        <v>1030</v>
      </c>
      <c r="X610" s="2" t="s">
        <v>70</v>
      </c>
      <c r="Z610" s="2" t="s">
        <v>597</v>
      </c>
      <c r="AA610" s="2" t="s">
        <v>1029</v>
      </c>
      <c r="AB610" s="2" t="s">
        <v>592</v>
      </c>
      <c r="AC610" s="2" t="s">
        <v>593</v>
      </c>
      <c r="AD610" s="2" t="s">
        <v>501</v>
      </c>
      <c r="AO610" s="2">
        <f t="shared" si="19"/>
        <v>0.48409999999999975</v>
      </c>
      <c r="AP610" s="2">
        <v>5.6798000000000002</v>
      </c>
      <c r="AQ610" s="2" t="s">
        <v>1037</v>
      </c>
      <c r="AR610" s="2" t="s">
        <v>346</v>
      </c>
      <c r="AS610" s="2">
        <v>472.73</v>
      </c>
      <c r="AT610" s="2" t="s">
        <v>333</v>
      </c>
      <c r="AU610" s="2" t="s">
        <v>334</v>
      </c>
      <c r="AV610" s="2">
        <v>0</v>
      </c>
      <c r="AX610" s="2" t="s">
        <v>86</v>
      </c>
      <c r="AZ610" s="2">
        <v>3</v>
      </c>
      <c r="BA610" s="2" t="s">
        <v>92</v>
      </c>
      <c r="BB610" s="2" t="s">
        <v>93</v>
      </c>
    </row>
    <row r="611" spans="1:54" x14ac:dyDescent="0.25">
      <c r="A611" s="1">
        <v>609</v>
      </c>
      <c r="B611" s="2" t="s">
        <v>112</v>
      </c>
      <c r="C611" s="2" t="s">
        <v>347</v>
      </c>
      <c r="D611" s="2">
        <v>200</v>
      </c>
      <c r="E611" s="2">
        <v>750</v>
      </c>
      <c r="H611" s="8">
        <v>44593</v>
      </c>
      <c r="I611" s="2" t="s">
        <v>1023</v>
      </c>
      <c r="J611" s="2" t="s">
        <v>1024</v>
      </c>
      <c r="K611" s="2">
        <v>5.6285000000000007</v>
      </c>
      <c r="L611" s="2">
        <f t="shared" si="18"/>
        <v>0.48409999999999975</v>
      </c>
      <c r="M611" s="2" t="s">
        <v>1025</v>
      </c>
      <c r="N611" s="2"/>
      <c r="O611" s="2" t="s">
        <v>338</v>
      </c>
      <c r="R611" s="2" t="s">
        <v>1036</v>
      </c>
      <c r="T611" s="2" t="s">
        <v>588</v>
      </c>
      <c r="V611" s="2" t="s">
        <v>546</v>
      </c>
      <c r="W611" s="2" t="s">
        <v>1030</v>
      </c>
      <c r="X611" s="2" t="s">
        <v>70</v>
      </c>
      <c r="Z611" s="2" t="s">
        <v>597</v>
      </c>
      <c r="AA611" s="2" t="s">
        <v>1029</v>
      </c>
      <c r="AB611" s="2" t="s">
        <v>592</v>
      </c>
      <c r="AC611" s="2" t="s">
        <v>593</v>
      </c>
      <c r="AD611" s="2" t="s">
        <v>501</v>
      </c>
      <c r="AO611" s="2">
        <f t="shared" si="19"/>
        <v>0.48409999999999975</v>
      </c>
      <c r="AP611" s="2">
        <v>5.6798000000000002</v>
      </c>
      <c r="AQ611" s="2" t="s">
        <v>1037</v>
      </c>
      <c r="AR611" s="2" t="s">
        <v>346</v>
      </c>
      <c r="AS611" s="2">
        <v>472.73</v>
      </c>
      <c r="AT611" s="2" t="s">
        <v>336</v>
      </c>
      <c r="AU611" s="2" t="s">
        <v>337</v>
      </c>
      <c r="AV611" s="2">
        <v>0</v>
      </c>
      <c r="AX611" s="2" t="s">
        <v>86</v>
      </c>
      <c r="AZ611" s="2">
        <v>3</v>
      </c>
      <c r="BA611" s="2" t="s">
        <v>92</v>
      </c>
      <c r="BB611" s="2" t="s">
        <v>93</v>
      </c>
    </row>
    <row r="612" spans="1:54" x14ac:dyDescent="0.25">
      <c r="A612" s="1">
        <v>610</v>
      </c>
      <c r="B612" s="2" t="s">
        <v>116</v>
      </c>
      <c r="C612" s="2" t="s">
        <v>116</v>
      </c>
      <c r="H612" s="8">
        <v>44593</v>
      </c>
      <c r="I612" s="2" t="s">
        <v>1023</v>
      </c>
      <c r="J612" s="2" t="s">
        <v>1024</v>
      </c>
      <c r="K612" s="2">
        <v>5.9510000000000014</v>
      </c>
      <c r="L612" s="2">
        <f t="shared" si="18"/>
        <v>2.5819999999999999</v>
      </c>
      <c r="M612" s="2" t="s">
        <v>1025</v>
      </c>
      <c r="N612" s="2" t="s">
        <v>1038</v>
      </c>
      <c r="O612" s="2" t="s">
        <v>349</v>
      </c>
      <c r="R612" s="2" t="s">
        <v>1027</v>
      </c>
      <c r="T612" s="2" t="s">
        <v>588</v>
      </c>
      <c r="V612" s="2" t="s">
        <v>546</v>
      </c>
      <c r="W612" s="2" t="s">
        <v>1030</v>
      </c>
      <c r="X612" s="2" t="s">
        <v>70</v>
      </c>
      <c r="Z612" s="2" t="s">
        <v>605</v>
      </c>
      <c r="AA612" s="2" t="s">
        <v>1029</v>
      </c>
      <c r="AB612" s="2" t="s">
        <v>592</v>
      </c>
      <c r="AC612" s="2" t="s">
        <v>593</v>
      </c>
      <c r="AD612" s="2" t="s">
        <v>501</v>
      </c>
      <c r="AO612" s="2">
        <f t="shared" si="19"/>
        <v>2.5819999999999999</v>
      </c>
      <c r="AP612" s="2">
        <v>7.7777000000000003</v>
      </c>
      <c r="AQ612" s="2"/>
      <c r="AR612" s="2"/>
      <c r="AS612" s="2">
        <v>0</v>
      </c>
      <c r="AT612" s="2" t="s">
        <v>350</v>
      </c>
      <c r="AU612" s="2" t="s">
        <v>351</v>
      </c>
      <c r="AV612" s="2">
        <v>557.04999999999995</v>
      </c>
      <c r="AZ612" s="2">
        <v>0</v>
      </c>
    </row>
    <row r="613" spans="1:54" x14ac:dyDescent="0.25">
      <c r="A613" s="1">
        <v>611</v>
      </c>
      <c r="B613" s="2" t="s">
        <v>121</v>
      </c>
      <c r="C613" s="2" t="s">
        <v>122</v>
      </c>
      <c r="H613" s="8">
        <v>44593</v>
      </c>
      <c r="I613" s="2" t="s">
        <v>1023</v>
      </c>
      <c r="J613" s="2" t="s">
        <v>1024</v>
      </c>
      <c r="K613" s="2">
        <v>6.4300000000000006</v>
      </c>
      <c r="L613" s="2">
        <f t="shared" si="18"/>
        <v>4.0914999999999999</v>
      </c>
      <c r="M613" s="2" t="s">
        <v>1025</v>
      </c>
      <c r="N613" s="2" t="s">
        <v>1039</v>
      </c>
      <c r="O613" s="2" t="s">
        <v>352</v>
      </c>
      <c r="P613" s="2" t="s">
        <v>353</v>
      </c>
      <c r="R613" s="2" t="s">
        <v>1027</v>
      </c>
      <c r="T613" s="2" t="s">
        <v>588</v>
      </c>
      <c r="V613" s="2" t="s">
        <v>546</v>
      </c>
      <c r="W613" s="2" t="s">
        <v>1030</v>
      </c>
      <c r="X613" s="2" t="s">
        <v>70</v>
      </c>
      <c r="Z613" s="2" t="s">
        <v>607</v>
      </c>
      <c r="AA613" s="2" t="s">
        <v>1029</v>
      </c>
      <c r="AB613" s="2" t="s">
        <v>592</v>
      </c>
      <c r="AC613" s="2" t="s">
        <v>593</v>
      </c>
      <c r="AD613" s="2" t="s">
        <v>501</v>
      </c>
      <c r="AO613" s="2">
        <f t="shared" si="19"/>
        <v>4.0914999999999999</v>
      </c>
      <c r="AP613" s="2">
        <v>9.2872000000000003</v>
      </c>
      <c r="AQ613" s="2"/>
      <c r="AR613" s="2"/>
      <c r="AS613" s="2">
        <v>0</v>
      </c>
      <c r="AV613" s="2">
        <v>0</v>
      </c>
      <c r="AZ613" s="2">
        <v>0</v>
      </c>
    </row>
    <row r="614" spans="1:54" x14ac:dyDescent="0.25">
      <c r="A614" s="1">
        <v>612</v>
      </c>
      <c r="B614" s="2" t="s">
        <v>121</v>
      </c>
      <c r="C614" s="2" t="s">
        <v>126</v>
      </c>
      <c r="H614" s="8">
        <v>44593</v>
      </c>
      <c r="I614" s="2" t="s">
        <v>1023</v>
      </c>
      <c r="J614" s="2" t="s">
        <v>1024</v>
      </c>
      <c r="K614" s="2">
        <v>270.06299999999999</v>
      </c>
      <c r="L614" s="2">
        <f t="shared" si="18"/>
        <v>171.84299999999999</v>
      </c>
      <c r="M614" s="2" t="s">
        <v>1040</v>
      </c>
      <c r="N614" s="2" t="s">
        <v>1041</v>
      </c>
      <c r="O614" s="2" t="s">
        <v>356</v>
      </c>
      <c r="P614" s="2" t="s">
        <v>357</v>
      </c>
      <c r="R614" s="2" t="s">
        <v>1042</v>
      </c>
      <c r="T614" s="2" t="s">
        <v>588</v>
      </c>
      <c r="V614" s="2" t="s">
        <v>562</v>
      </c>
      <c r="W614" s="2" t="s">
        <v>1043</v>
      </c>
      <c r="X614" s="2" t="s">
        <v>135</v>
      </c>
      <c r="Z614" s="2" t="s">
        <v>612</v>
      </c>
      <c r="AA614" s="2" t="s">
        <v>1044</v>
      </c>
      <c r="AB614" s="2" t="s">
        <v>614</v>
      </c>
      <c r="AC614" s="2" t="s">
        <v>615</v>
      </c>
      <c r="AD614" s="2" t="s">
        <v>518</v>
      </c>
      <c r="AO614" s="2">
        <f t="shared" si="19"/>
        <v>171.84299999999999</v>
      </c>
      <c r="AP614" s="2">
        <v>390.06299999999999</v>
      </c>
      <c r="AQ614" s="2"/>
      <c r="AR614" s="2"/>
      <c r="AS614" s="2">
        <v>0</v>
      </c>
      <c r="AV614" s="2">
        <v>0</v>
      </c>
      <c r="AZ614" s="2">
        <v>0</v>
      </c>
    </row>
    <row r="615" spans="1:54" x14ac:dyDescent="0.25">
      <c r="A615" s="1">
        <v>613</v>
      </c>
      <c r="B615" s="2" t="s">
        <v>121</v>
      </c>
      <c r="C615" s="2" t="s">
        <v>138</v>
      </c>
      <c r="H615" s="8">
        <v>44593</v>
      </c>
      <c r="I615" s="2" t="s">
        <v>1023</v>
      </c>
      <c r="J615" s="2" t="s">
        <v>1024</v>
      </c>
      <c r="K615" s="2">
        <v>430.80550000000011</v>
      </c>
      <c r="L615" s="2">
        <f t="shared" si="18"/>
        <v>274.12549999999999</v>
      </c>
      <c r="M615" s="2" t="s">
        <v>1045</v>
      </c>
      <c r="N615" s="2" t="s">
        <v>1046</v>
      </c>
      <c r="O615" s="2" t="s">
        <v>363</v>
      </c>
      <c r="P615" s="2" t="s">
        <v>364</v>
      </c>
      <c r="R615" s="2" t="s">
        <v>1047</v>
      </c>
      <c r="T615" s="2" t="s">
        <v>588</v>
      </c>
      <c r="V615" s="2" t="s">
        <v>568</v>
      </c>
      <c r="W615" s="2" t="s">
        <v>1048</v>
      </c>
      <c r="X615" s="2" t="s">
        <v>147</v>
      </c>
      <c r="Z615" s="2" t="s">
        <v>619</v>
      </c>
      <c r="AA615" s="2" t="s">
        <v>1049</v>
      </c>
      <c r="AB615" s="2" t="s">
        <v>621</v>
      </c>
      <c r="AC615" s="2" t="s">
        <v>133</v>
      </c>
      <c r="AD615" s="2" t="s">
        <v>525</v>
      </c>
      <c r="AO615" s="2">
        <f t="shared" si="19"/>
        <v>274.12549999999999</v>
      </c>
      <c r="AP615" s="2">
        <v>622.2355</v>
      </c>
      <c r="AQ615" s="2"/>
      <c r="AR615" s="2"/>
      <c r="AS615" s="2">
        <v>0</v>
      </c>
      <c r="AV615" s="2">
        <v>0</v>
      </c>
      <c r="AZ615" s="2">
        <v>0</v>
      </c>
    </row>
    <row r="616" spans="1:54" x14ac:dyDescent="0.25">
      <c r="A616" s="1">
        <v>614</v>
      </c>
      <c r="B616" s="2" t="s">
        <v>121</v>
      </c>
      <c r="C616" s="2" t="s">
        <v>150</v>
      </c>
      <c r="H616" s="8">
        <v>44593</v>
      </c>
      <c r="I616" s="2" t="s">
        <v>1023</v>
      </c>
      <c r="J616" s="2" t="s">
        <v>1024</v>
      </c>
      <c r="K616" s="2">
        <v>720.15800000000002</v>
      </c>
      <c r="L616" s="2">
        <f t="shared" si="18"/>
        <v>458.24799999999993</v>
      </c>
      <c r="M616" s="2" t="s">
        <v>1050</v>
      </c>
      <c r="N616" s="2" t="s">
        <v>1051</v>
      </c>
      <c r="O616" s="2" t="s">
        <v>370</v>
      </c>
      <c r="P616" s="2" t="s">
        <v>371</v>
      </c>
      <c r="R616" s="2" t="s">
        <v>1052</v>
      </c>
      <c r="T616" s="2" t="s">
        <v>588</v>
      </c>
      <c r="V616" s="2" t="s">
        <v>574</v>
      </c>
      <c r="W616" s="2" t="s">
        <v>1053</v>
      </c>
      <c r="X616" s="2" t="s">
        <v>159</v>
      </c>
      <c r="Z616" s="2" t="s">
        <v>626</v>
      </c>
      <c r="AA616" s="2" t="s">
        <v>1054</v>
      </c>
      <c r="AB616" s="2" t="s">
        <v>628</v>
      </c>
      <c r="AC616" s="2" t="s">
        <v>629</v>
      </c>
      <c r="AD616" s="2" t="s">
        <v>532</v>
      </c>
      <c r="AO616" s="2">
        <f t="shared" si="19"/>
        <v>458.24799999999993</v>
      </c>
      <c r="AP616" s="2">
        <v>1040.1679999999999</v>
      </c>
      <c r="AQ616" s="2"/>
      <c r="AR616" s="2"/>
      <c r="AS616" s="2">
        <v>0</v>
      </c>
      <c r="AV616" s="2">
        <v>0</v>
      </c>
      <c r="AZ616" s="2">
        <v>0</v>
      </c>
    </row>
    <row r="617" spans="1:54" x14ac:dyDescent="0.25">
      <c r="A617" s="1">
        <v>615</v>
      </c>
      <c r="B617" s="2" t="s">
        <v>121</v>
      </c>
      <c r="C617" s="2" t="s">
        <v>162</v>
      </c>
      <c r="H617" s="8">
        <v>44593</v>
      </c>
      <c r="I617" s="2" t="s">
        <v>1023</v>
      </c>
      <c r="J617" s="2" t="s">
        <v>1024</v>
      </c>
      <c r="K617" s="2">
        <v>1118.8209999999999</v>
      </c>
      <c r="L617" s="2">
        <f t="shared" si="18"/>
        <v>711.93100000000004</v>
      </c>
      <c r="M617" s="2" t="s">
        <v>1055</v>
      </c>
      <c r="N617" s="2" t="s">
        <v>1056</v>
      </c>
      <c r="O617" s="2" t="s">
        <v>377</v>
      </c>
      <c r="P617" s="2" t="s">
        <v>378</v>
      </c>
      <c r="R617" s="2" t="s">
        <v>1057</v>
      </c>
      <c r="T617" s="2" t="s">
        <v>588</v>
      </c>
      <c r="V617" s="2" t="s">
        <v>580</v>
      </c>
      <c r="W617" s="2" t="s">
        <v>1058</v>
      </c>
      <c r="X617" s="2" t="s">
        <v>171</v>
      </c>
      <c r="Z617" s="2" t="s">
        <v>634</v>
      </c>
      <c r="AA617" s="2" t="s">
        <v>1059</v>
      </c>
      <c r="AB617" s="2" t="s">
        <v>636</v>
      </c>
      <c r="AC617" s="2" t="s">
        <v>637</v>
      </c>
      <c r="AD617" s="2" t="s">
        <v>539</v>
      </c>
      <c r="AO617" s="2">
        <f t="shared" si="19"/>
        <v>711.93100000000004</v>
      </c>
      <c r="AP617" s="2">
        <v>1615.981</v>
      </c>
      <c r="AQ617" s="2"/>
      <c r="AR617" s="2"/>
      <c r="AS617" s="2">
        <v>0</v>
      </c>
      <c r="AV617" s="2">
        <v>0</v>
      </c>
      <c r="AZ617" s="2">
        <v>0</v>
      </c>
    </row>
    <row r="618" spans="1:54" x14ac:dyDescent="0.25">
      <c r="A618" s="1">
        <v>616</v>
      </c>
      <c r="B618" s="2" t="s">
        <v>44</v>
      </c>
      <c r="C618" s="2" t="s">
        <v>45</v>
      </c>
      <c r="F618" s="2">
        <v>0</v>
      </c>
      <c r="G618" s="2">
        <v>20</v>
      </c>
      <c r="H618" s="8">
        <v>44958</v>
      </c>
      <c r="I618" s="2" t="s">
        <v>1060</v>
      </c>
      <c r="J618" s="2" t="s">
        <v>1061</v>
      </c>
      <c r="K618" s="4">
        <v>7.7336999999999998</v>
      </c>
      <c r="L618" s="4">
        <f t="shared" si="18"/>
        <v>2.6307999999999989</v>
      </c>
      <c r="M618" s="4" t="s">
        <v>1062</v>
      </c>
      <c r="N618" s="4" t="s">
        <v>473</v>
      </c>
      <c r="O618" s="4" t="s">
        <v>641</v>
      </c>
      <c r="P618" s="2" t="s">
        <v>642</v>
      </c>
      <c r="Q618" s="2" t="s">
        <v>643</v>
      </c>
      <c r="R618" s="2" t="s">
        <v>1063</v>
      </c>
      <c r="T618" s="2" t="s">
        <v>588</v>
      </c>
      <c r="V618" s="2" t="s">
        <v>588</v>
      </c>
      <c r="AA618" s="2" t="s">
        <v>1064</v>
      </c>
      <c r="AB618" s="2" t="s">
        <v>646</v>
      </c>
      <c r="AC618" s="2" t="s">
        <v>593</v>
      </c>
      <c r="AD618" s="2" t="s">
        <v>501</v>
      </c>
      <c r="AF618" s="2" t="s">
        <v>588</v>
      </c>
      <c r="AG618" s="2" t="s">
        <v>588</v>
      </c>
      <c r="AH618" s="2" t="s">
        <v>588</v>
      </c>
      <c r="AI618" s="2" t="s">
        <v>648</v>
      </c>
      <c r="AO618" s="4">
        <f t="shared" si="19"/>
        <v>2.6307999999999989</v>
      </c>
      <c r="AP618" s="2">
        <v>9.5461999999999989</v>
      </c>
      <c r="AQ618" s="2"/>
      <c r="AR618" s="2"/>
      <c r="AS618" s="2">
        <v>0</v>
      </c>
      <c r="AT618" s="2" t="s">
        <v>649</v>
      </c>
      <c r="AU618" s="2" t="s">
        <v>60</v>
      </c>
      <c r="AV618" s="2">
        <v>21.38</v>
      </c>
      <c r="AW618" s="2" t="s">
        <v>61</v>
      </c>
      <c r="AZ618" s="2">
        <v>100</v>
      </c>
    </row>
    <row r="619" spans="1:54" x14ac:dyDescent="0.25">
      <c r="A619" s="1">
        <v>617</v>
      </c>
      <c r="B619" s="2" t="s">
        <v>44</v>
      </c>
      <c r="C619" s="2" t="s">
        <v>62</v>
      </c>
      <c r="F619" s="2">
        <v>21</v>
      </c>
      <c r="G619" s="2">
        <v>50</v>
      </c>
      <c r="H619" s="8">
        <v>44958</v>
      </c>
      <c r="I619" s="2" t="s">
        <v>1060</v>
      </c>
      <c r="J619" s="2" t="s">
        <v>1061</v>
      </c>
      <c r="K619" s="2">
        <v>7.7336999999999998</v>
      </c>
      <c r="L619" s="2">
        <f t="shared" si="18"/>
        <v>2.6307999999999989</v>
      </c>
      <c r="M619" s="2" t="s">
        <v>1062</v>
      </c>
      <c r="N619" s="2" t="s">
        <v>473</v>
      </c>
      <c r="O619" s="2" t="s">
        <v>641</v>
      </c>
      <c r="P619" s="2" t="s">
        <v>642</v>
      </c>
      <c r="Q619" s="2" t="s">
        <v>643</v>
      </c>
      <c r="R619" s="2" t="s">
        <v>1063</v>
      </c>
      <c r="T619" s="2" t="s">
        <v>588</v>
      </c>
      <c r="V619" s="2" t="s">
        <v>588</v>
      </c>
      <c r="AA619" s="2" t="s">
        <v>1064</v>
      </c>
      <c r="AB619" s="2" t="s">
        <v>646</v>
      </c>
      <c r="AC619" s="2" t="s">
        <v>593</v>
      </c>
      <c r="AD619" s="2" t="s">
        <v>501</v>
      </c>
      <c r="AF619" s="2" t="s">
        <v>588</v>
      </c>
      <c r="AG619" s="2" t="s">
        <v>588</v>
      </c>
      <c r="AH619" s="2" t="s">
        <v>588</v>
      </c>
      <c r="AI619" s="2" t="s">
        <v>648</v>
      </c>
      <c r="AO619" s="2">
        <f t="shared" si="19"/>
        <v>2.6307999999999989</v>
      </c>
      <c r="AP619" s="2">
        <v>9.5461999999999989</v>
      </c>
      <c r="AQ619" s="2"/>
      <c r="AR619" s="2"/>
      <c r="AS619" s="2">
        <v>0</v>
      </c>
      <c r="AT619" s="2" t="s">
        <v>649</v>
      </c>
      <c r="AU619" s="2" t="s">
        <v>60</v>
      </c>
      <c r="AV619" s="2">
        <v>21.38</v>
      </c>
      <c r="AW619" s="2" t="s">
        <v>63</v>
      </c>
      <c r="AZ619" s="2">
        <v>50</v>
      </c>
    </row>
    <row r="620" spans="1:54" x14ac:dyDescent="0.25">
      <c r="A620" s="1">
        <v>618</v>
      </c>
      <c r="B620" s="2" t="s">
        <v>44</v>
      </c>
      <c r="C620" s="2" t="s">
        <v>64</v>
      </c>
      <c r="F620" s="2">
        <v>51</v>
      </c>
      <c r="G620" s="2">
        <v>70</v>
      </c>
      <c r="H620" s="8">
        <v>44958</v>
      </c>
      <c r="I620" s="2" t="s">
        <v>1060</v>
      </c>
      <c r="J620" s="2" t="s">
        <v>1061</v>
      </c>
      <c r="K620" s="2">
        <v>7.7336999999999998</v>
      </c>
      <c r="L620" s="2">
        <f t="shared" si="18"/>
        <v>2.6307999999999989</v>
      </c>
      <c r="M620" s="2" t="s">
        <v>1062</v>
      </c>
      <c r="N620" s="2" t="s">
        <v>473</v>
      </c>
      <c r="O620" s="2" t="s">
        <v>641</v>
      </c>
      <c r="P620" s="2" t="s">
        <v>642</v>
      </c>
      <c r="Q620" s="2" t="s">
        <v>643</v>
      </c>
      <c r="R620" s="2" t="s">
        <v>1063</v>
      </c>
      <c r="T620" s="2" t="s">
        <v>588</v>
      </c>
      <c r="V620" s="2" t="s">
        <v>588</v>
      </c>
      <c r="AA620" s="2" t="s">
        <v>1064</v>
      </c>
      <c r="AB620" s="2" t="s">
        <v>646</v>
      </c>
      <c r="AC620" s="2" t="s">
        <v>593</v>
      </c>
      <c r="AD620" s="2" t="s">
        <v>501</v>
      </c>
      <c r="AF620" s="2" t="s">
        <v>588</v>
      </c>
      <c r="AG620" s="2" t="s">
        <v>588</v>
      </c>
      <c r="AH620" s="2" t="s">
        <v>588</v>
      </c>
      <c r="AI620" s="2" t="s">
        <v>648</v>
      </c>
      <c r="AO620" s="2">
        <f t="shared" si="19"/>
        <v>2.6307999999999989</v>
      </c>
      <c r="AP620" s="2">
        <v>9.5461999999999989</v>
      </c>
      <c r="AQ620" s="2"/>
      <c r="AR620" s="2"/>
      <c r="AS620" s="2">
        <v>0</v>
      </c>
      <c r="AT620" s="2" t="s">
        <v>649</v>
      </c>
      <c r="AU620" s="2" t="s">
        <v>60</v>
      </c>
      <c r="AV620" s="2">
        <v>21.38</v>
      </c>
      <c r="AW620" s="2" t="s">
        <v>65</v>
      </c>
      <c r="AZ620" s="2">
        <v>35</v>
      </c>
    </row>
    <row r="621" spans="1:54" x14ac:dyDescent="0.25">
      <c r="A621" s="1">
        <v>619</v>
      </c>
      <c r="B621" s="2" t="s">
        <v>44</v>
      </c>
      <c r="C621" s="2" t="s">
        <v>66</v>
      </c>
      <c r="F621" s="2">
        <v>71</v>
      </c>
      <c r="G621" s="2">
        <v>100</v>
      </c>
      <c r="H621" s="8">
        <v>44958</v>
      </c>
      <c r="I621" s="2" t="s">
        <v>1060</v>
      </c>
      <c r="J621" s="2" t="s">
        <v>1061</v>
      </c>
      <c r="K621" s="2">
        <v>7.7336999999999998</v>
      </c>
      <c r="L621" s="2">
        <f t="shared" si="18"/>
        <v>2.6307999999999989</v>
      </c>
      <c r="M621" s="2" t="s">
        <v>1062</v>
      </c>
      <c r="N621" s="2" t="s">
        <v>473</v>
      </c>
      <c r="O621" s="2" t="s">
        <v>641</v>
      </c>
      <c r="P621" s="2" t="s">
        <v>642</v>
      </c>
      <c r="Q621" s="2" t="s">
        <v>643</v>
      </c>
      <c r="R621" s="2" t="s">
        <v>1063</v>
      </c>
      <c r="T621" s="2" t="s">
        <v>588</v>
      </c>
      <c r="V621" s="2" t="s">
        <v>588</v>
      </c>
      <c r="AA621" s="2" t="s">
        <v>1064</v>
      </c>
      <c r="AB621" s="2" t="s">
        <v>646</v>
      </c>
      <c r="AC621" s="2" t="s">
        <v>593</v>
      </c>
      <c r="AD621" s="2" t="s">
        <v>501</v>
      </c>
      <c r="AF621" s="2" t="s">
        <v>588</v>
      </c>
      <c r="AG621" s="2" t="s">
        <v>588</v>
      </c>
      <c r="AH621" s="2" t="s">
        <v>588</v>
      </c>
      <c r="AI621" s="2" t="s">
        <v>648</v>
      </c>
      <c r="AO621" s="2">
        <f t="shared" si="19"/>
        <v>2.6307999999999989</v>
      </c>
      <c r="AP621" s="2">
        <v>9.5461999999999989</v>
      </c>
      <c r="AQ621" s="2"/>
      <c r="AR621" s="2"/>
      <c r="AS621" s="2">
        <v>0</v>
      </c>
      <c r="AT621" s="2" t="s">
        <v>649</v>
      </c>
      <c r="AU621" s="2" t="s">
        <v>60</v>
      </c>
      <c r="AV621" s="2">
        <v>21.38</v>
      </c>
      <c r="AW621" s="2" t="s">
        <v>67</v>
      </c>
      <c r="AZ621" s="2">
        <v>20</v>
      </c>
    </row>
    <row r="622" spans="1:54" x14ac:dyDescent="0.25">
      <c r="A622" s="1">
        <v>620</v>
      </c>
      <c r="B622" s="2" t="s">
        <v>44</v>
      </c>
      <c r="C622" s="2" t="s">
        <v>68</v>
      </c>
      <c r="F622" s="2">
        <v>101</v>
      </c>
      <c r="G622" s="2">
        <v>200</v>
      </c>
      <c r="H622" s="8">
        <v>44958</v>
      </c>
      <c r="I622" s="2" t="s">
        <v>1060</v>
      </c>
      <c r="J622" s="2" t="s">
        <v>1061</v>
      </c>
      <c r="K622" s="2">
        <v>7.8542999999999994</v>
      </c>
      <c r="L622" s="2">
        <f t="shared" si="18"/>
        <v>2.7514000000000003</v>
      </c>
      <c r="M622" s="2" t="s">
        <v>1062</v>
      </c>
      <c r="N622" s="2" t="s">
        <v>473</v>
      </c>
      <c r="O622" s="2" t="s">
        <v>641</v>
      </c>
      <c r="P622" s="2" t="s">
        <v>642</v>
      </c>
      <c r="Q622" s="2" t="s">
        <v>643</v>
      </c>
      <c r="R622" s="2" t="s">
        <v>1063</v>
      </c>
      <c r="T622" s="2" t="s">
        <v>588</v>
      </c>
      <c r="V622" s="2" t="s">
        <v>588</v>
      </c>
      <c r="W622" s="2" t="s">
        <v>1065</v>
      </c>
      <c r="X622" s="2" t="s">
        <v>70</v>
      </c>
      <c r="AA622" s="2" t="s">
        <v>1064</v>
      </c>
      <c r="AB622" s="2" t="s">
        <v>646</v>
      </c>
      <c r="AC622" s="2" t="s">
        <v>593</v>
      </c>
      <c r="AD622" s="2" t="s">
        <v>501</v>
      </c>
      <c r="AF622" s="2" t="s">
        <v>588</v>
      </c>
      <c r="AG622" s="2" t="s">
        <v>588</v>
      </c>
      <c r="AH622" s="2" t="s">
        <v>588</v>
      </c>
      <c r="AI622" s="2" t="s">
        <v>648</v>
      </c>
      <c r="AO622" s="2">
        <f t="shared" si="19"/>
        <v>2.7514000000000003</v>
      </c>
      <c r="AP622" s="2">
        <v>9.6668000000000003</v>
      </c>
      <c r="AQ622" s="2"/>
      <c r="AR622" s="2"/>
      <c r="AS622" s="2">
        <v>0</v>
      </c>
      <c r="AT622" s="2" t="s">
        <v>649</v>
      </c>
      <c r="AU622" s="2" t="s">
        <v>60</v>
      </c>
      <c r="AV622" s="2">
        <v>21.38</v>
      </c>
      <c r="AZ622" s="2">
        <v>0</v>
      </c>
    </row>
    <row r="623" spans="1:54" x14ac:dyDescent="0.25">
      <c r="A623" s="1">
        <v>621</v>
      </c>
      <c r="B623" s="2" t="s">
        <v>44</v>
      </c>
      <c r="C623" s="2" t="s">
        <v>71</v>
      </c>
      <c r="F623" s="2">
        <v>201</v>
      </c>
      <c r="G623" s="2">
        <v>300</v>
      </c>
      <c r="H623" s="8">
        <v>44958</v>
      </c>
      <c r="I623" s="2" t="s">
        <v>1060</v>
      </c>
      <c r="J623" s="2" t="s">
        <v>1061</v>
      </c>
      <c r="K623" s="2">
        <v>7.8542999999999994</v>
      </c>
      <c r="L623" s="2">
        <f t="shared" si="18"/>
        <v>3.0618999999999996</v>
      </c>
      <c r="M623" s="2" t="s">
        <v>1062</v>
      </c>
      <c r="N623" s="2" t="s">
        <v>473</v>
      </c>
      <c r="O623" s="2" t="s">
        <v>651</v>
      </c>
      <c r="P623" s="2" t="s">
        <v>642</v>
      </c>
      <c r="Q623" s="2" t="s">
        <v>643</v>
      </c>
      <c r="R623" s="2" t="s">
        <v>1063</v>
      </c>
      <c r="T623" s="2" t="s">
        <v>588</v>
      </c>
      <c r="V623" s="2" t="s">
        <v>588</v>
      </c>
      <c r="W623" s="2" t="s">
        <v>1065</v>
      </c>
      <c r="X623" s="2" t="s">
        <v>70</v>
      </c>
      <c r="AA623" s="2" t="s">
        <v>1064</v>
      </c>
      <c r="AB623" s="2" t="s">
        <v>646</v>
      </c>
      <c r="AC623" s="2" t="s">
        <v>593</v>
      </c>
      <c r="AD623" s="2" t="s">
        <v>501</v>
      </c>
      <c r="AF623" s="2" t="s">
        <v>588</v>
      </c>
      <c r="AG623" s="2" t="s">
        <v>588</v>
      </c>
      <c r="AH623" s="2" t="s">
        <v>588</v>
      </c>
      <c r="AI623" s="2" t="s">
        <v>648</v>
      </c>
      <c r="AO623" s="2">
        <f t="shared" si="19"/>
        <v>3.0618999999999996</v>
      </c>
      <c r="AP623" s="2">
        <v>9.9772999999999996</v>
      </c>
      <c r="AQ623" s="2"/>
      <c r="AR623" s="2"/>
      <c r="AS623" s="2">
        <v>0</v>
      </c>
      <c r="AT623" s="2" t="s">
        <v>649</v>
      </c>
      <c r="AU623" s="2" t="s">
        <v>60</v>
      </c>
      <c r="AV623" s="2">
        <v>21.38</v>
      </c>
      <c r="AZ623" s="2">
        <v>0</v>
      </c>
    </row>
    <row r="624" spans="1:54" x14ac:dyDescent="0.25">
      <c r="A624" s="1">
        <v>622</v>
      </c>
      <c r="B624" s="2" t="s">
        <v>44</v>
      </c>
      <c r="C624" s="2" t="s">
        <v>73</v>
      </c>
      <c r="F624" s="2">
        <v>301</v>
      </c>
      <c r="G624" s="2">
        <v>400</v>
      </c>
      <c r="H624" s="8">
        <v>44958</v>
      </c>
      <c r="I624" s="2" t="s">
        <v>1060</v>
      </c>
      <c r="J624" s="2" t="s">
        <v>1061</v>
      </c>
      <c r="K624" s="2">
        <v>7.8542999999999994</v>
      </c>
      <c r="L624" s="2">
        <f t="shared" si="18"/>
        <v>3.3548000000000009</v>
      </c>
      <c r="M624" s="2" t="s">
        <v>1062</v>
      </c>
      <c r="N624" s="2" t="s">
        <v>473</v>
      </c>
      <c r="O624" s="2" t="s">
        <v>652</v>
      </c>
      <c r="P624" s="2" t="s">
        <v>642</v>
      </c>
      <c r="Q624" s="2" t="s">
        <v>643</v>
      </c>
      <c r="R624" s="2" t="s">
        <v>1063</v>
      </c>
      <c r="T624" s="2" t="s">
        <v>588</v>
      </c>
      <c r="V624" s="2" t="s">
        <v>588</v>
      </c>
      <c r="W624" s="2" t="s">
        <v>1065</v>
      </c>
      <c r="X624" s="2" t="s">
        <v>70</v>
      </c>
      <c r="AA624" s="2" t="s">
        <v>1064</v>
      </c>
      <c r="AB624" s="2" t="s">
        <v>646</v>
      </c>
      <c r="AC624" s="2" t="s">
        <v>593</v>
      </c>
      <c r="AD624" s="2" t="s">
        <v>501</v>
      </c>
      <c r="AF624" s="2" t="s">
        <v>588</v>
      </c>
      <c r="AG624" s="2" t="s">
        <v>588</v>
      </c>
      <c r="AH624" s="2" t="s">
        <v>588</v>
      </c>
      <c r="AI624" s="2" t="s">
        <v>648</v>
      </c>
      <c r="AO624" s="2">
        <f t="shared" si="19"/>
        <v>3.3548000000000009</v>
      </c>
      <c r="AP624" s="2">
        <v>10.270200000000001</v>
      </c>
      <c r="AQ624" s="2"/>
      <c r="AR624" s="2"/>
      <c r="AS624" s="2">
        <v>0</v>
      </c>
      <c r="AT624" s="2" t="s">
        <v>649</v>
      </c>
      <c r="AU624" s="2" t="s">
        <v>60</v>
      </c>
      <c r="AV624" s="2">
        <v>21.38</v>
      </c>
      <c r="AZ624" s="2">
        <v>0</v>
      </c>
    </row>
    <row r="625" spans="1:54" x14ac:dyDescent="0.25">
      <c r="A625" s="1">
        <v>623</v>
      </c>
      <c r="B625" s="2" t="s">
        <v>44</v>
      </c>
      <c r="C625" s="2" t="s">
        <v>75</v>
      </c>
      <c r="F625" s="2">
        <v>400</v>
      </c>
      <c r="H625" s="8">
        <v>44958</v>
      </c>
      <c r="I625" s="2" t="s">
        <v>1060</v>
      </c>
      <c r="J625" s="2" t="s">
        <v>1061</v>
      </c>
      <c r="K625" s="2">
        <v>7.8542999999999994</v>
      </c>
      <c r="L625" s="2">
        <f t="shared" si="18"/>
        <v>3.8651999999999997</v>
      </c>
      <c r="M625" s="2" t="s">
        <v>1062</v>
      </c>
      <c r="N625" s="2" t="s">
        <v>473</v>
      </c>
      <c r="O625" s="2" t="s">
        <v>653</v>
      </c>
      <c r="P625" s="2" t="s">
        <v>642</v>
      </c>
      <c r="Q625" s="2" t="s">
        <v>643</v>
      </c>
      <c r="R625" s="2" t="s">
        <v>1063</v>
      </c>
      <c r="T625" s="2" t="s">
        <v>588</v>
      </c>
      <c r="V625" s="2" t="s">
        <v>588</v>
      </c>
      <c r="W625" s="2" t="s">
        <v>1065</v>
      </c>
      <c r="X625" s="2" t="s">
        <v>70</v>
      </c>
      <c r="AA625" s="2" t="s">
        <v>1064</v>
      </c>
      <c r="AB625" s="2" t="s">
        <v>646</v>
      </c>
      <c r="AC625" s="2" t="s">
        <v>593</v>
      </c>
      <c r="AD625" s="2" t="s">
        <v>501</v>
      </c>
      <c r="AF625" s="2" t="s">
        <v>588</v>
      </c>
      <c r="AG625" s="2" t="s">
        <v>588</v>
      </c>
      <c r="AH625" s="2" t="s">
        <v>588</v>
      </c>
      <c r="AI625" s="2" t="s">
        <v>648</v>
      </c>
      <c r="AO625" s="2">
        <f t="shared" si="19"/>
        <v>3.8651999999999997</v>
      </c>
      <c r="AP625" s="2">
        <v>10.7806</v>
      </c>
      <c r="AQ625" s="2"/>
      <c r="AR625" s="2"/>
      <c r="AS625" s="2">
        <v>0</v>
      </c>
      <c r="AT625" s="2" t="s">
        <v>649</v>
      </c>
      <c r="AU625" s="2" t="s">
        <v>60</v>
      </c>
      <c r="AV625" s="2">
        <v>21.38</v>
      </c>
      <c r="AZ625" s="2">
        <v>0</v>
      </c>
    </row>
    <row r="626" spans="1:54" x14ac:dyDescent="0.25">
      <c r="A626" s="1">
        <v>624</v>
      </c>
      <c r="B626" s="2" t="s">
        <v>77</v>
      </c>
      <c r="C626" s="2" t="s">
        <v>78</v>
      </c>
      <c r="F626" s="2">
        <v>0</v>
      </c>
      <c r="G626" s="2">
        <v>200</v>
      </c>
      <c r="H626" s="8">
        <v>44958</v>
      </c>
      <c r="I626" s="2" t="s">
        <v>1060</v>
      </c>
      <c r="J626" s="2" t="s">
        <v>1061</v>
      </c>
      <c r="K626" s="2">
        <v>7.8542999999999994</v>
      </c>
      <c r="L626" s="2">
        <f t="shared" si="18"/>
        <v>2.7514000000000003</v>
      </c>
      <c r="M626" s="2" t="s">
        <v>1062</v>
      </c>
      <c r="N626" s="2" t="s">
        <v>473</v>
      </c>
      <c r="O626" s="2" t="s">
        <v>641</v>
      </c>
      <c r="P626" s="2" t="s">
        <v>642</v>
      </c>
      <c r="Q626" s="2" t="s">
        <v>643</v>
      </c>
      <c r="R626" s="2" t="s">
        <v>1063</v>
      </c>
      <c r="T626" s="2" t="s">
        <v>588</v>
      </c>
      <c r="V626" s="2" t="s">
        <v>588</v>
      </c>
      <c r="W626" s="2" t="s">
        <v>1065</v>
      </c>
      <c r="X626" s="2" t="s">
        <v>70</v>
      </c>
      <c r="AA626" s="2" t="s">
        <v>1064</v>
      </c>
      <c r="AB626" s="2" t="s">
        <v>646</v>
      </c>
      <c r="AC626" s="2" t="s">
        <v>593</v>
      </c>
      <c r="AD626" s="2" t="s">
        <v>501</v>
      </c>
      <c r="AF626" s="2" t="s">
        <v>588</v>
      </c>
      <c r="AG626" s="2" t="s">
        <v>588</v>
      </c>
      <c r="AH626" s="2" t="s">
        <v>588</v>
      </c>
      <c r="AI626" s="2" t="s">
        <v>648</v>
      </c>
      <c r="AO626" s="2">
        <f t="shared" si="19"/>
        <v>2.7514000000000003</v>
      </c>
      <c r="AP626" s="2">
        <v>9.6668000000000003</v>
      </c>
      <c r="AQ626" s="2"/>
      <c r="AR626" s="2"/>
      <c r="AS626" s="2">
        <v>0</v>
      </c>
      <c r="AT626" s="2" t="s">
        <v>649</v>
      </c>
      <c r="AU626" s="2" t="s">
        <v>60</v>
      </c>
      <c r="AV626" s="2">
        <v>21.38</v>
      </c>
      <c r="AX626" s="2" t="s">
        <v>79</v>
      </c>
      <c r="AZ626" s="2">
        <v>5</v>
      </c>
    </row>
    <row r="627" spans="1:54" x14ac:dyDescent="0.25">
      <c r="A627" s="1">
        <v>625</v>
      </c>
      <c r="B627" s="2" t="s">
        <v>77</v>
      </c>
      <c r="C627" s="2" t="s">
        <v>71</v>
      </c>
      <c r="F627" s="2">
        <v>201</v>
      </c>
      <c r="G627" s="2">
        <v>300</v>
      </c>
      <c r="H627" s="8">
        <v>44958</v>
      </c>
      <c r="I627" s="2" t="s">
        <v>1060</v>
      </c>
      <c r="J627" s="2" t="s">
        <v>1061</v>
      </c>
      <c r="K627" s="2">
        <v>7.8542999999999994</v>
      </c>
      <c r="L627" s="2">
        <f t="shared" si="18"/>
        <v>3.0618999999999996</v>
      </c>
      <c r="M627" s="2" t="s">
        <v>1062</v>
      </c>
      <c r="N627" s="2" t="s">
        <v>473</v>
      </c>
      <c r="O627" s="2" t="s">
        <v>651</v>
      </c>
      <c r="P627" s="2" t="s">
        <v>642</v>
      </c>
      <c r="Q627" s="2" t="s">
        <v>643</v>
      </c>
      <c r="R627" s="2" t="s">
        <v>1063</v>
      </c>
      <c r="T627" s="2" t="s">
        <v>588</v>
      </c>
      <c r="V627" s="2" t="s">
        <v>588</v>
      </c>
      <c r="W627" s="2" t="s">
        <v>1065</v>
      </c>
      <c r="X627" s="2" t="s">
        <v>70</v>
      </c>
      <c r="AA627" s="2" t="s">
        <v>1064</v>
      </c>
      <c r="AB627" s="2" t="s">
        <v>646</v>
      </c>
      <c r="AC627" s="2" t="s">
        <v>593</v>
      </c>
      <c r="AD627" s="2" t="s">
        <v>501</v>
      </c>
      <c r="AF627" s="2" t="s">
        <v>588</v>
      </c>
      <c r="AG627" s="2" t="s">
        <v>588</v>
      </c>
      <c r="AH627" s="2" t="s">
        <v>588</v>
      </c>
      <c r="AI627" s="2" t="s">
        <v>648</v>
      </c>
      <c r="AO627" s="2">
        <f t="shared" si="19"/>
        <v>3.0618999999999996</v>
      </c>
      <c r="AP627" s="2">
        <v>9.9772999999999996</v>
      </c>
      <c r="AQ627" s="2"/>
      <c r="AR627" s="2"/>
      <c r="AS627" s="2">
        <v>0</v>
      </c>
      <c r="AT627" s="2" t="s">
        <v>649</v>
      </c>
      <c r="AU627" s="2" t="s">
        <v>60</v>
      </c>
      <c r="AV627" s="2">
        <v>21.38</v>
      </c>
      <c r="AX627" s="2" t="s">
        <v>79</v>
      </c>
      <c r="AZ627" s="2">
        <v>5</v>
      </c>
    </row>
    <row r="628" spans="1:54" x14ac:dyDescent="0.25">
      <c r="A628" s="1">
        <v>626</v>
      </c>
      <c r="B628" s="2" t="s">
        <v>77</v>
      </c>
      <c r="C628" s="2" t="s">
        <v>73</v>
      </c>
      <c r="F628" s="2">
        <v>301</v>
      </c>
      <c r="G628" s="2">
        <v>400</v>
      </c>
      <c r="H628" s="8">
        <v>44958</v>
      </c>
      <c r="I628" s="2" t="s">
        <v>1060</v>
      </c>
      <c r="J628" s="2" t="s">
        <v>1061</v>
      </c>
      <c r="K628" s="2">
        <v>7.8542999999999994</v>
      </c>
      <c r="L628" s="2">
        <f t="shared" si="18"/>
        <v>3.3548000000000009</v>
      </c>
      <c r="M628" s="2" t="s">
        <v>1062</v>
      </c>
      <c r="N628" s="2" t="s">
        <v>473</v>
      </c>
      <c r="O628" s="2" t="s">
        <v>652</v>
      </c>
      <c r="P628" s="2" t="s">
        <v>642</v>
      </c>
      <c r="Q628" s="2" t="s">
        <v>643</v>
      </c>
      <c r="R628" s="2" t="s">
        <v>1063</v>
      </c>
      <c r="T628" s="2" t="s">
        <v>588</v>
      </c>
      <c r="V628" s="2" t="s">
        <v>588</v>
      </c>
      <c r="W628" s="2" t="s">
        <v>1065</v>
      </c>
      <c r="X628" s="2" t="s">
        <v>70</v>
      </c>
      <c r="AA628" s="2" t="s">
        <v>1064</v>
      </c>
      <c r="AB628" s="2" t="s">
        <v>646</v>
      </c>
      <c r="AC628" s="2" t="s">
        <v>593</v>
      </c>
      <c r="AD628" s="2" t="s">
        <v>501</v>
      </c>
      <c r="AF628" s="2" t="s">
        <v>588</v>
      </c>
      <c r="AG628" s="2" t="s">
        <v>588</v>
      </c>
      <c r="AH628" s="2" t="s">
        <v>588</v>
      </c>
      <c r="AI628" s="2" t="s">
        <v>648</v>
      </c>
      <c r="AO628" s="2">
        <f t="shared" si="19"/>
        <v>3.3548000000000009</v>
      </c>
      <c r="AP628" s="2">
        <v>10.270200000000001</v>
      </c>
      <c r="AQ628" s="2"/>
      <c r="AR628" s="2"/>
      <c r="AS628" s="2">
        <v>0</v>
      </c>
      <c r="AT628" s="2" t="s">
        <v>649</v>
      </c>
      <c r="AU628" s="2" t="s">
        <v>60</v>
      </c>
      <c r="AV628" s="2">
        <v>21.38</v>
      </c>
      <c r="AX628" s="2" t="s">
        <v>79</v>
      </c>
      <c r="AZ628" s="2">
        <v>5</v>
      </c>
    </row>
    <row r="629" spans="1:54" x14ac:dyDescent="0.25">
      <c r="A629" s="1">
        <v>627</v>
      </c>
      <c r="B629" s="2" t="s">
        <v>77</v>
      </c>
      <c r="C629" s="2" t="s">
        <v>75</v>
      </c>
      <c r="F629" s="2">
        <v>400</v>
      </c>
      <c r="H629" s="8">
        <v>44958</v>
      </c>
      <c r="I629" s="2" t="s">
        <v>1060</v>
      </c>
      <c r="J629" s="2" t="s">
        <v>1061</v>
      </c>
      <c r="K629" s="2">
        <v>7.8542999999999994</v>
      </c>
      <c r="L629" s="2">
        <f t="shared" si="18"/>
        <v>3.8651999999999997</v>
      </c>
      <c r="M629" s="2" t="s">
        <v>1062</v>
      </c>
      <c r="N629" s="2" t="s">
        <v>473</v>
      </c>
      <c r="O629" s="2" t="s">
        <v>653</v>
      </c>
      <c r="P629" s="2" t="s">
        <v>642</v>
      </c>
      <c r="Q629" s="2" t="s">
        <v>643</v>
      </c>
      <c r="R629" s="2" t="s">
        <v>1063</v>
      </c>
      <c r="T629" s="2" t="s">
        <v>588</v>
      </c>
      <c r="V629" s="2" t="s">
        <v>588</v>
      </c>
      <c r="W629" s="2" t="s">
        <v>1065</v>
      </c>
      <c r="X629" s="2" t="s">
        <v>70</v>
      </c>
      <c r="AA629" s="2" t="s">
        <v>1064</v>
      </c>
      <c r="AB629" s="2" t="s">
        <v>646</v>
      </c>
      <c r="AC629" s="2" t="s">
        <v>593</v>
      </c>
      <c r="AD629" s="2" t="s">
        <v>501</v>
      </c>
      <c r="AF629" s="2" t="s">
        <v>588</v>
      </c>
      <c r="AG629" s="2" t="s">
        <v>588</v>
      </c>
      <c r="AH629" s="2" t="s">
        <v>588</v>
      </c>
      <c r="AI629" s="2" t="s">
        <v>648</v>
      </c>
      <c r="AO629" s="2">
        <f t="shared" si="19"/>
        <v>3.8651999999999997</v>
      </c>
      <c r="AP629" s="2">
        <v>10.7806</v>
      </c>
      <c r="AQ629" s="2"/>
      <c r="AR629" s="2"/>
      <c r="AS629" s="2">
        <v>0</v>
      </c>
      <c r="AT629" s="2" t="s">
        <v>649</v>
      </c>
      <c r="AU629" s="2" t="s">
        <v>60</v>
      </c>
      <c r="AV629" s="2">
        <v>21.38</v>
      </c>
      <c r="AX629" s="2" t="s">
        <v>79</v>
      </c>
      <c r="AZ629" s="2">
        <v>5</v>
      </c>
    </row>
    <row r="630" spans="1:54" x14ac:dyDescent="0.25">
      <c r="A630" s="1">
        <v>628</v>
      </c>
      <c r="B630" s="2" t="s">
        <v>80</v>
      </c>
      <c r="C630" s="2" t="s">
        <v>80</v>
      </c>
      <c r="D630" s="2">
        <v>5</v>
      </c>
      <c r="E630" s="2">
        <v>40</v>
      </c>
      <c r="H630" s="8">
        <v>44958</v>
      </c>
      <c r="I630" s="2" t="s">
        <v>1060</v>
      </c>
      <c r="J630" s="2" t="s">
        <v>1061</v>
      </c>
      <c r="K630" s="2">
        <v>7.3191999999999986</v>
      </c>
      <c r="L630" s="2">
        <f t="shared" si="18"/>
        <v>0.53769999999999918</v>
      </c>
      <c r="M630" s="2" t="s">
        <v>1062</v>
      </c>
      <c r="N630" s="2"/>
      <c r="O630" s="2" t="s">
        <v>654</v>
      </c>
      <c r="R630" s="2" t="s">
        <v>1063</v>
      </c>
      <c r="T630" s="2" t="s">
        <v>588</v>
      </c>
      <c r="V630" s="2" t="s">
        <v>588</v>
      </c>
      <c r="W630" s="2" t="s">
        <v>1065</v>
      </c>
      <c r="X630" s="2" t="s">
        <v>70</v>
      </c>
      <c r="AA630" s="2" t="s">
        <v>1064</v>
      </c>
      <c r="AB630" s="2" t="s">
        <v>646</v>
      </c>
      <c r="AC630" s="2" t="s">
        <v>593</v>
      </c>
      <c r="AD630" s="2" t="s">
        <v>501</v>
      </c>
      <c r="AF630" s="2" t="s">
        <v>588</v>
      </c>
      <c r="AG630" s="2" t="s">
        <v>588</v>
      </c>
      <c r="AH630" s="2" t="s">
        <v>588</v>
      </c>
      <c r="AI630" s="2" t="s">
        <v>656</v>
      </c>
      <c r="AO630" s="2">
        <f t="shared" si="19"/>
        <v>0.53769999999999918</v>
      </c>
      <c r="AP630" s="2">
        <v>7.4530999999999992</v>
      </c>
      <c r="AQ630" s="4" t="s">
        <v>1066</v>
      </c>
      <c r="AR630" s="4" t="s">
        <v>658</v>
      </c>
      <c r="AS630" s="4">
        <v>498.61</v>
      </c>
      <c r="AT630" s="2" t="s">
        <v>659</v>
      </c>
      <c r="AU630" s="2" t="s">
        <v>660</v>
      </c>
      <c r="AV630" s="2">
        <v>718.51</v>
      </c>
      <c r="AX630" s="2" t="s">
        <v>86</v>
      </c>
      <c r="AZ630" s="2">
        <v>3</v>
      </c>
    </row>
    <row r="631" spans="1:54" x14ac:dyDescent="0.25">
      <c r="A631" s="1">
        <v>629</v>
      </c>
      <c r="B631" s="2" t="s">
        <v>87</v>
      </c>
      <c r="C631" s="2" t="s">
        <v>88</v>
      </c>
      <c r="D631" s="2">
        <v>40</v>
      </c>
      <c r="E631" s="2">
        <v>200</v>
      </c>
      <c r="H631" s="8">
        <v>44958</v>
      </c>
      <c r="I631" s="2" t="s">
        <v>1060</v>
      </c>
      <c r="J631" s="2" t="s">
        <v>1061</v>
      </c>
      <c r="K631" s="2">
        <v>7.6396999999999986</v>
      </c>
      <c r="L631" s="2">
        <f t="shared" si="18"/>
        <v>0.85819999999999919</v>
      </c>
      <c r="M631" s="2" t="s">
        <v>1062</v>
      </c>
      <c r="N631" s="2"/>
      <c r="O631" s="2" t="s">
        <v>654</v>
      </c>
      <c r="R631" s="2" t="s">
        <v>1063</v>
      </c>
      <c r="T631" s="2" t="s">
        <v>588</v>
      </c>
      <c r="V631" s="2" t="s">
        <v>588</v>
      </c>
      <c r="W631" s="2" t="s">
        <v>1065</v>
      </c>
      <c r="X631" s="2" t="s">
        <v>70</v>
      </c>
      <c r="AA631" s="2" t="s">
        <v>1064</v>
      </c>
      <c r="AB631" s="2" t="s">
        <v>646</v>
      </c>
      <c r="AC631" s="2" t="s">
        <v>593</v>
      </c>
      <c r="AD631" s="2" t="s">
        <v>501</v>
      </c>
      <c r="AF631" s="2" t="s">
        <v>588</v>
      </c>
      <c r="AG631" s="2" t="s">
        <v>588</v>
      </c>
      <c r="AH631" s="2" t="s">
        <v>588</v>
      </c>
      <c r="AI631" s="2" t="s">
        <v>662</v>
      </c>
      <c r="AO631" s="2">
        <f t="shared" si="19"/>
        <v>0.85819999999999919</v>
      </c>
      <c r="AP631" s="2">
        <v>7.7735999999999992</v>
      </c>
      <c r="AQ631" s="2" t="s">
        <v>1067</v>
      </c>
      <c r="AR631" s="2" t="s">
        <v>658</v>
      </c>
      <c r="AS631" s="2">
        <v>522.84999999999991</v>
      </c>
      <c r="AT631" s="2" t="s">
        <v>664</v>
      </c>
      <c r="AU631" s="2" t="s">
        <v>665</v>
      </c>
      <c r="AV631" s="2">
        <v>1659.26</v>
      </c>
      <c r="AX631" s="2" t="s">
        <v>86</v>
      </c>
      <c r="AZ631" s="2">
        <v>3</v>
      </c>
      <c r="BA631" s="2" t="s">
        <v>92</v>
      </c>
      <c r="BB631" s="2" t="s">
        <v>93</v>
      </c>
    </row>
    <row r="632" spans="1:54" x14ac:dyDescent="0.25">
      <c r="A632" s="1">
        <v>630</v>
      </c>
      <c r="B632" s="2" t="s">
        <v>87</v>
      </c>
      <c r="C632" s="2" t="s">
        <v>94</v>
      </c>
      <c r="D632" s="2">
        <v>200</v>
      </c>
      <c r="E632" s="2">
        <v>750</v>
      </c>
      <c r="H632" s="8">
        <v>44958</v>
      </c>
      <c r="I632" s="2" t="s">
        <v>1060</v>
      </c>
      <c r="J632" s="2" t="s">
        <v>1061</v>
      </c>
      <c r="K632" s="2">
        <v>7.6396999999999986</v>
      </c>
      <c r="L632" s="2">
        <f t="shared" si="18"/>
        <v>0.85819999999999919</v>
      </c>
      <c r="M632" s="2" t="s">
        <v>1062</v>
      </c>
      <c r="N632" s="2"/>
      <c r="O632" s="2" t="s">
        <v>654</v>
      </c>
      <c r="R632" s="2" t="s">
        <v>1063</v>
      </c>
      <c r="T632" s="2" t="s">
        <v>588</v>
      </c>
      <c r="V632" s="2" t="s">
        <v>588</v>
      </c>
      <c r="W632" s="2" t="s">
        <v>1065</v>
      </c>
      <c r="X632" s="2" t="s">
        <v>70</v>
      </c>
      <c r="AA632" s="2" t="s">
        <v>1064</v>
      </c>
      <c r="AB632" s="2" t="s">
        <v>646</v>
      </c>
      <c r="AC632" s="2" t="s">
        <v>593</v>
      </c>
      <c r="AD632" s="2" t="s">
        <v>501</v>
      </c>
      <c r="AF632" s="2" t="s">
        <v>588</v>
      </c>
      <c r="AG632" s="2" t="s">
        <v>588</v>
      </c>
      <c r="AH632" s="2" t="s">
        <v>588</v>
      </c>
      <c r="AI632" s="2" t="s">
        <v>662</v>
      </c>
      <c r="AO632" s="2">
        <f t="shared" si="19"/>
        <v>0.85819999999999919</v>
      </c>
      <c r="AP632" s="2">
        <v>7.7735999999999992</v>
      </c>
      <c r="AQ632" s="2" t="s">
        <v>1067</v>
      </c>
      <c r="AR632" s="2" t="s">
        <v>658</v>
      </c>
      <c r="AS632" s="2">
        <v>522.84999999999991</v>
      </c>
      <c r="AT632" s="2" t="s">
        <v>666</v>
      </c>
      <c r="AU632" s="2" t="s">
        <v>667</v>
      </c>
      <c r="AV632" s="2">
        <v>0</v>
      </c>
      <c r="AX632" s="2" t="s">
        <v>86</v>
      </c>
      <c r="AZ632" s="2">
        <v>3</v>
      </c>
      <c r="BA632" s="2" t="s">
        <v>92</v>
      </c>
      <c r="BB632" s="2" t="s">
        <v>93</v>
      </c>
    </row>
    <row r="633" spans="1:54" x14ac:dyDescent="0.25">
      <c r="A633" s="1">
        <v>631</v>
      </c>
      <c r="B633" s="2" t="s">
        <v>87</v>
      </c>
      <c r="C633" s="2" t="s">
        <v>335</v>
      </c>
      <c r="D633" s="2">
        <v>200</v>
      </c>
      <c r="E633" s="2">
        <v>750</v>
      </c>
      <c r="H633" s="8">
        <v>44958</v>
      </c>
      <c r="I633" s="2" t="s">
        <v>1060</v>
      </c>
      <c r="J633" s="2" t="s">
        <v>1061</v>
      </c>
      <c r="K633" s="2">
        <v>7.6396999999999986</v>
      </c>
      <c r="L633" s="2">
        <f t="shared" si="18"/>
        <v>0.85819999999999919</v>
      </c>
      <c r="M633" s="2" t="s">
        <v>1062</v>
      </c>
      <c r="N633" s="2"/>
      <c r="O633" s="2" t="s">
        <v>654</v>
      </c>
      <c r="R633" s="2" t="s">
        <v>1063</v>
      </c>
      <c r="T633" s="2" t="s">
        <v>588</v>
      </c>
      <c r="V633" s="2" t="s">
        <v>588</v>
      </c>
      <c r="W633" s="2" t="s">
        <v>1065</v>
      </c>
      <c r="X633" s="2" t="s">
        <v>70</v>
      </c>
      <c r="AA633" s="2" t="s">
        <v>1064</v>
      </c>
      <c r="AB633" s="2" t="s">
        <v>646</v>
      </c>
      <c r="AC633" s="2" t="s">
        <v>593</v>
      </c>
      <c r="AD633" s="2" t="s">
        <v>501</v>
      </c>
      <c r="AF633" s="2" t="s">
        <v>588</v>
      </c>
      <c r="AG633" s="2" t="s">
        <v>588</v>
      </c>
      <c r="AH633" s="2" t="s">
        <v>588</v>
      </c>
      <c r="AI633" s="2" t="s">
        <v>662</v>
      </c>
      <c r="AO633" s="2">
        <f t="shared" si="19"/>
        <v>0.85819999999999919</v>
      </c>
      <c r="AP633" s="2">
        <v>7.7735999999999992</v>
      </c>
      <c r="AQ633" s="2" t="s">
        <v>1067</v>
      </c>
      <c r="AR633" s="2" t="s">
        <v>658</v>
      </c>
      <c r="AS633" s="2">
        <v>522.84999999999991</v>
      </c>
      <c r="AT633" s="2" t="s">
        <v>668</v>
      </c>
      <c r="AU633" s="2" t="s">
        <v>669</v>
      </c>
      <c r="AV633" s="2">
        <v>0</v>
      </c>
      <c r="AX633" s="2" t="s">
        <v>86</v>
      </c>
      <c r="AZ633" s="2">
        <v>3</v>
      </c>
      <c r="BA633" s="2" t="s">
        <v>92</v>
      </c>
      <c r="BB633" s="2" t="s">
        <v>93</v>
      </c>
    </row>
    <row r="634" spans="1:54" x14ac:dyDescent="0.25">
      <c r="A634" s="1">
        <v>632</v>
      </c>
      <c r="B634" s="2" t="s">
        <v>97</v>
      </c>
      <c r="C634" s="2" t="s">
        <v>98</v>
      </c>
      <c r="D634" s="2">
        <v>40</v>
      </c>
      <c r="E634" s="2">
        <v>200</v>
      </c>
      <c r="H634" s="8">
        <v>44958</v>
      </c>
      <c r="I634" s="2" t="s">
        <v>1060</v>
      </c>
      <c r="J634" s="2" t="s">
        <v>1061</v>
      </c>
      <c r="K634" s="2">
        <v>7.2656999999999998</v>
      </c>
      <c r="L634" s="2">
        <f t="shared" si="18"/>
        <v>0.40049999999999919</v>
      </c>
      <c r="M634" s="2" t="s">
        <v>1062</v>
      </c>
      <c r="N634" s="2"/>
      <c r="O634" s="2" t="s">
        <v>670</v>
      </c>
      <c r="R634" s="2" t="s">
        <v>1068</v>
      </c>
      <c r="T634" s="2" t="s">
        <v>588</v>
      </c>
      <c r="V634" s="2" t="s">
        <v>588</v>
      </c>
      <c r="W634" s="2" t="s">
        <v>1065</v>
      </c>
      <c r="X634" s="2" t="s">
        <v>70</v>
      </c>
      <c r="AA634" s="2" t="s">
        <v>1064</v>
      </c>
      <c r="AB634" s="2" t="s">
        <v>646</v>
      </c>
      <c r="AC634" s="2" t="s">
        <v>593</v>
      </c>
      <c r="AD634" s="2" t="s">
        <v>501</v>
      </c>
      <c r="AF634" s="2" t="s">
        <v>588</v>
      </c>
      <c r="AG634" s="2" t="s">
        <v>588</v>
      </c>
      <c r="AH634" s="2" t="s">
        <v>588</v>
      </c>
      <c r="AI634" s="2" t="s">
        <v>662</v>
      </c>
      <c r="AO634" s="2">
        <f t="shared" si="19"/>
        <v>0.40049999999999919</v>
      </c>
      <c r="AP634" s="2">
        <v>7.3158999999999992</v>
      </c>
      <c r="AQ634" s="2" t="s">
        <v>1069</v>
      </c>
      <c r="AR634" s="2" t="s">
        <v>673</v>
      </c>
      <c r="AS634" s="2">
        <v>482.93999999999988</v>
      </c>
      <c r="AT634" s="2" t="s">
        <v>664</v>
      </c>
      <c r="AU634" s="2" t="s">
        <v>665</v>
      </c>
      <c r="AV634" s="2">
        <v>1659.26</v>
      </c>
      <c r="AX634" s="2" t="s">
        <v>86</v>
      </c>
      <c r="AZ634" s="2">
        <v>3</v>
      </c>
      <c r="BA634" s="2" t="s">
        <v>92</v>
      </c>
      <c r="BB634" s="2" t="s">
        <v>93</v>
      </c>
    </row>
    <row r="635" spans="1:54" x14ac:dyDescent="0.25">
      <c r="A635" s="1">
        <v>633</v>
      </c>
      <c r="B635" s="2" t="s">
        <v>97</v>
      </c>
      <c r="C635" s="2" t="s">
        <v>103</v>
      </c>
      <c r="D635" s="2">
        <v>200</v>
      </c>
      <c r="E635" s="2">
        <v>750</v>
      </c>
      <c r="H635" s="8">
        <v>44958</v>
      </c>
      <c r="I635" s="2" t="s">
        <v>1060</v>
      </c>
      <c r="J635" s="2" t="s">
        <v>1061</v>
      </c>
      <c r="K635" s="2">
        <v>7.2656999999999998</v>
      </c>
      <c r="L635" s="2">
        <f t="shared" si="18"/>
        <v>0.40049999999999919</v>
      </c>
      <c r="M635" s="2" t="s">
        <v>1062</v>
      </c>
      <c r="N635" s="2"/>
      <c r="O635" s="2" t="s">
        <v>670</v>
      </c>
      <c r="R635" s="2" t="s">
        <v>1068</v>
      </c>
      <c r="T635" s="2" t="s">
        <v>588</v>
      </c>
      <c r="V635" s="2" t="s">
        <v>588</v>
      </c>
      <c r="W635" s="2" t="s">
        <v>1065</v>
      </c>
      <c r="X635" s="2" t="s">
        <v>70</v>
      </c>
      <c r="AA635" s="2" t="s">
        <v>1064</v>
      </c>
      <c r="AB635" s="2" t="s">
        <v>646</v>
      </c>
      <c r="AC635" s="2" t="s">
        <v>593</v>
      </c>
      <c r="AD635" s="2" t="s">
        <v>501</v>
      </c>
      <c r="AF635" s="2" t="s">
        <v>588</v>
      </c>
      <c r="AG635" s="2" t="s">
        <v>588</v>
      </c>
      <c r="AH635" s="2" t="s">
        <v>588</v>
      </c>
      <c r="AI635" s="2" t="s">
        <v>662</v>
      </c>
      <c r="AO635" s="2">
        <f t="shared" si="19"/>
        <v>0.40049999999999919</v>
      </c>
      <c r="AP635" s="2">
        <v>7.3158999999999992</v>
      </c>
      <c r="AQ635" s="2" t="s">
        <v>1069</v>
      </c>
      <c r="AR635" s="2" t="s">
        <v>673</v>
      </c>
      <c r="AS635" s="2">
        <v>482.93999999999988</v>
      </c>
      <c r="AT635" s="2" t="s">
        <v>666</v>
      </c>
      <c r="AU635" s="2" t="s">
        <v>667</v>
      </c>
      <c r="AV635" s="2">
        <v>0</v>
      </c>
      <c r="AX635" s="2" t="s">
        <v>86</v>
      </c>
      <c r="AZ635" s="2">
        <v>3</v>
      </c>
      <c r="BA635" s="2" t="s">
        <v>92</v>
      </c>
      <c r="BB635" s="2" t="s">
        <v>93</v>
      </c>
    </row>
    <row r="636" spans="1:54" x14ac:dyDescent="0.25">
      <c r="A636" s="1">
        <v>634</v>
      </c>
      <c r="B636" s="2" t="s">
        <v>97</v>
      </c>
      <c r="C636" s="2" t="s">
        <v>104</v>
      </c>
      <c r="D636" s="2">
        <v>200</v>
      </c>
      <c r="E636" s="2">
        <v>750</v>
      </c>
      <c r="H636" s="8">
        <v>44958</v>
      </c>
      <c r="I636" s="2" t="s">
        <v>1060</v>
      </c>
      <c r="J636" s="2" t="s">
        <v>1061</v>
      </c>
      <c r="K636" s="2">
        <v>7.2656999999999998</v>
      </c>
      <c r="L636" s="2">
        <f t="shared" si="18"/>
        <v>0.40049999999999919</v>
      </c>
      <c r="M636" s="2" t="s">
        <v>1062</v>
      </c>
      <c r="N636" s="2"/>
      <c r="O636" s="2" t="s">
        <v>670</v>
      </c>
      <c r="R636" s="2" t="s">
        <v>1068</v>
      </c>
      <c r="T636" s="2" t="s">
        <v>588</v>
      </c>
      <c r="V636" s="2" t="s">
        <v>588</v>
      </c>
      <c r="W636" s="2" t="s">
        <v>1065</v>
      </c>
      <c r="X636" s="2" t="s">
        <v>70</v>
      </c>
      <c r="AA636" s="2" t="s">
        <v>1064</v>
      </c>
      <c r="AB636" s="2" t="s">
        <v>646</v>
      </c>
      <c r="AC636" s="2" t="s">
        <v>593</v>
      </c>
      <c r="AD636" s="2" t="s">
        <v>501</v>
      </c>
      <c r="AF636" s="2" t="s">
        <v>588</v>
      </c>
      <c r="AG636" s="2" t="s">
        <v>588</v>
      </c>
      <c r="AH636" s="2" t="s">
        <v>588</v>
      </c>
      <c r="AI636" s="2" t="s">
        <v>662</v>
      </c>
      <c r="AO636" s="2">
        <f t="shared" si="19"/>
        <v>0.40049999999999919</v>
      </c>
      <c r="AP636" s="2">
        <v>7.3158999999999992</v>
      </c>
      <c r="AQ636" s="2" t="s">
        <v>1069</v>
      </c>
      <c r="AR636" s="2" t="s">
        <v>673</v>
      </c>
      <c r="AS636" s="2">
        <v>482.93999999999988</v>
      </c>
      <c r="AT636" s="2" t="s">
        <v>668</v>
      </c>
      <c r="AU636" s="2" t="s">
        <v>669</v>
      </c>
      <c r="AV636" s="2">
        <v>0</v>
      </c>
      <c r="AX636" s="2" t="s">
        <v>86</v>
      </c>
      <c r="AZ636" s="2">
        <v>3</v>
      </c>
      <c r="BA636" s="2" t="s">
        <v>92</v>
      </c>
      <c r="BB636" s="2" t="s">
        <v>93</v>
      </c>
    </row>
    <row r="637" spans="1:54" x14ac:dyDescent="0.25">
      <c r="A637" s="1">
        <v>635</v>
      </c>
      <c r="B637" s="2" t="s">
        <v>107</v>
      </c>
      <c r="C637" s="2" t="s">
        <v>108</v>
      </c>
      <c r="D637" s="2">
        <v>40</v>
      </c>
      <c r="E637" s="2">
        <v>200</v>
      </c>
      <c r="H637" s="8">
        <v>44958</v>
      </c>
      <c r="I637" s="2" t="s">
        <v>1060</v>
      </c>
      <c r="J637" s="2" t="s">
        <v>1061</v>
      </c>
      <c r="K637" s="2">
        <v>7.2656999999999998</v>
      </c>
      <c r="L637" s="2">
        <f t="shared" si="18"/>
        <v>0.40049999999999919</v>
      </c>
      <c r="M637" s="2" t="s">
        <v>1062</v>
      </c>
      <c r="N637" s="2"/>
      <c r="O637" s="2" t="s">
        <v>670</v>
      </c>
      <c r="R637" s="2" t="s">
        <v>1068</v>
      </c>
      <c r="T637" s="2" t="s">
        <v>588</v>
      </c>
      <c r="V637" s="2" t="s">
        <v>588</v>
      </c>
      <c r="W637" s="2" t="s">
        <v>1065</v>
      </c>
      <c r="X637" s="2" t="s">
        <v>70</v>
      </c>
      <c r="AA637" s="2" t="s">
        <v>1064</v>
      </c>
      <c r="AB637" s="2" t="s">
        <v>646</v>
      </c>
      <c r="AC637" s="2" t="s">
        <v>593</v>
      </c>
      <c r="AD637" s="2" t="s">
        <v>501</v>
      </c>
      <c r="AF637" s="2" t="s">
        <v>588</v>
      </c>
      <c r="AG637" s="2" t="s">
        <v>588</v>
      </c>
      <c r="AH637" s="2" t="s">
        <v>588</v>
      </c>
      <c r="AI637" s="2" t="s">
        <v>662</v>
      </c>
      <c r="AO637" s="2">
        <f t="shared" si="19"/>
        <v>0.40049999999999919</v>
      </c>
      <c r="AP637" s="2">
        <v>7.3158999999999992</v>
      </c>
      <c r="AQ637" s="2" t="s">
        <v>1070</v>
      </c>
      <c r="AR637" s="2" t="s">
        <v>673</v>
      </c>
      <c r="AS637" s="2">
        <v>515.33000000000004</v>
      </c>
      <c r="AT637" s="2" t="s">
        <v>664</v>
      </c>
      <c r="AU637" s="2" t="s">
        <v>665</v>
      </c>
      <c r="AV637" s="2">
        <v>1659.26</v>
      </c>
      <c r="AX637" s="2" t="s">
        <v>86</v>
      </c>
      <c r="AZ637" s="2">
        <v>3</v>
      </c>
      <c r="BA637" s="2" t="s">
        <v>92</v>
      </c>
      <c r="BB637" s="2" t="s">
        <v>93</v>
      </c>
    </row>
    <row r="638" spans="1:54" x14ac:dyDescent="0.25">
      <c r="A638" s="1">
        <v>636</v>
      </c>
      <c r="B638" s="2" t="s">
        <v>107</v>
      </c>
      <c r="C638" s="2" t="s">
        <v>110</v>
      </c>
      <c r="D638" s="2">
        <v>200</v>
      </c>
      <c r="E638" s="2">
        <v>750</v>
      </c>
      <c r="H638" s="8">
        <v>44958</v>
      </c>
      <c r="I638" s="2" t="s">
        <v>1060</v>
      </c>
      <c r="J638" s="2" t="s">
        <v>1061</v>
      </c>
      <c r="K638" s="2">
        <v>7.2656999999999998</v>
      </c>
      <c r="L638" s="2">
        <f t="shared" si="18"/>
        <v>0.40049999999999919</v>
      </c>
      <c r="M638" s="2" t="s">
        <v>1062</v>
      </c>
      <c r="N638" s="2"/>
      <c r="O638" s="2" t="s">
        <v>670</v>
      </c>
      <c r="R638" s="2" t="s">
        <v>1068</v>
      </c>
      <c r="T638" s="2" t="s">
        <v>588</v>
      </c>
      <c r="V638" s="2" t="s">
        <v>588</v>
      </c>
      <c r="W638" s="2" t="s">
        <v>1065</v>
      </c>
      <c r="X638" s="2" t="s">
        <v>70</v>
      </c>
      <c r="AA638" s="2" t="s">
        <v>1064</v>
      </c>
      <c r="AB638" s="2" t="s">
        <v>646</v>
      </c>
      <c r="AC638" s="2" t="s">
        <v>593</v>
      </c>
      <c r="AD638" s="2" t="s">
        <v>501</v>
      </c>
      <c r="AF638" s="2" t="s">
        <v>588</v>
      </c>
      <c r="AG638" s="2" t="s">
        <v>588</v>
      </c>
      <c r="AH638" s="2" t="s">
        <v>588</v>
      </c>
      <c r="AI638" s="2" t="s">
        <v>662</v>
      </c>
      <c r="AO638" s="2">
        <f t="shared" si="19"/>
        <v>0.40049999999999919</v>
      </c>
      <c r="AP638" s="2">
        <v>7.3158999999999992</v>
      </c>
      <c r="AQ638" s="2" t="s">
        <v>1070</v>
      </c>
      <c r="AR638" s="2" t="s">
        <v>673</v>
      </c>
      <c r="AS638" s="2">
        <v>515.33000000000004</v>
      </c>
      <c r="AT638" s="2" t="s">
        <v>666</v>
      </c>
      <c r="AU638" s="2" t="s">
        <v>667</v>
      </c>
      <c r="AV638" s="2">
        <v>0</v>
      </c>
      <c r="AX638" s="2" t="s">
        <v>86</v>
      </c>
      <c r="AZ638" s="2">
        <v>3</v>
      </c>
      <c r="BA638" s="2" t="s">
        <v>92</v>
      </c>
      <c r="BB638" s="2" t="s">
        <v>93</v>
      </c>
    </row>
    <row r="639" spans="1:54" x14ac:dyDescent="0.25">
      <c r="A639" s="1">
        <v>637</v>
      </c>
      <c r="B639" s="2" t="s">
        <v>107</v>
      </c>
      <c r="C639" s="2" t="s">
        <v>111</v>
      </c>
      <c r="D639" s="2">
        <v>200</v>
      </c>
      <c r="E639" s="2">
        <v>750</v>
      </c>
      <c r="H639" s="8">
        <v>44958</v>
      </c>
      <c r="I639" s="2" t="s">
        <v>1060</v>
      </c>
      <c r="J639" s="2" t="s">
        <v>1061</v>
      </c>
      <c r="K639" s="2">
        <v>7.2656999999999998</v>
      </c>
      <c r="L639" s="2">
        <f t="shared" si="18"/>
        <v>0.40049999999999919</v>
      </c>
      <c r="M639" s="2" t="s">
        <v>1062</v>
      </c>
      <c r="N639" s="2"/>
      <c r="O639" s="2" t="s">
        <v>670</v>
      </c>
      <c r="R639" s="2" t="s">
        <v>1068</v>
      </c>
      <c r="T639" s="2" t="s">
        <v>588</v>
      </c>
      <c r="V639" s="2" t="s">
        <v>588</v>
      </c>
      <c r="W639" s="2" t="s">
        <v>1065</v>
      </c>
      <c r="X639" s="2" t="s">
        <v>70</v>
      </c>
      <c r="AA639" s="2" t="s">
        <v>1064</v>
      </c>
      <c r="AB639" s="2" t="s">
        <v>646</v>
      </c>
      <c r="AC639" s="2" t="s">
        <v>593</v>
      </c>
      <c r="AD639" s="2" t="s">
        <v>501</v>
      </c>
      <c r="AF639" s="2" t="s">
        <v>588</v>
      </c>
      <c r="AG639" s="2" t="s">
        <v>588</v>
      </c>
      <c r="AH639" s="2" t="s">
        <v>588</v>
      </c>
      <c r="AI639" s="2" t="s">
        <v>662</v>
      </c>
      <c r="AO639" s="2">
        <f t="shared" si="19"/>
        <v>0.40049999999999919</v>
      </c>
      <c r="AP639" s="2">
        <v>7.3158999999999992</v>
      </c>
      <c r="AQ639" s="2" t="s">
        <v>1070</v>
      </c>
      <c r="AR639" s="2" t="s">
        <v>673</v>
      </c>
      <c r="AS639" s="2">
        <v>515.33000000000004</v>
      </c>
      <c r="AT639" s="2" t="s">
        <v>668</v>
      </c>
      <c r="AU639" s="2" t="s">
        <v>669</v>
      </c>
      <c r="AV639" s="2">
        <v>0</v>
      </c>
      <c r="AX639" s="2" t="s">
        <v>86</v>
      </c>
      <c r="AZ639" s="2">
        <v>3</v>
      </c>
      <c r="BA639" s="2" t="s">
        <v>92</v>
      </c>
      <c r="BB639" s="2" t="s">
        <v>93</v>
      </c>
    </row>
    <row r="640" spans="1:54" x14ac:dyDescent="0.25">
      <c r="A640" s="1">
        <v>638</v>
      </c>
      <c r="B640" s="2" t="s">
        <v>112</v>
      </c>
      <c r="C640" s="2" t="s">
        <v>343</v>
      </c>
      <c r="D640" s="2">
        <v>200</v>
      </c>
      <c r="E640" s="2">
        <v>750</v>
      </c>
      <c r="H640" s="8">
        <v>44958</v>
      </c>
      <c r="I640" s="2" t="s">
        <v>1060</v>
      </c>
      <c r="J640" s="2" t="s">
        <v>1061</v>
      </c>
      <c r="K640" s="2">
        <v>7.1349999999999998</v>
      </c>
      <c r="L640" s="2">
        <f t="shared" si="18"/>
        <v>0.26979999999999915</v>
      </c>
      <c r="M640" s="2" t="s">
        <v>1062</v>
      </c>
      <c r="N640" s="2"/>
      <c r="O640" s="2" t="s">
        <v>670</v>
      </c>
      <c r="R640" s="2" t="s">
        <v>1071</v>
      </c>
      <c r="T640" s="2" t="s">
        <v>588</v>
      </c>
      <c r="V640" s="2" t="s">
        <v>588</v>
      </c>
      <c r="W640" s="2" t="s">
        <v>1065</v>
      </c>
      <c r="X640" s="2" t="s">
        <v>70</v>
      </c>
      <c r="AA640" s="2" t="s">
        <v>1064</v>
      </c>
      <c r="AB640" s="2" t="s">
        <v>646</v>
      </c>
      <c r="AC640" s="2" t="s">
        <v>593</v>
      </c>
      <c r="AD640" s="2" t="s">
        <v>501</v>
      </c>
      <c r="AF640" s="2" t="s">
        <v>588</v>
      </c>
      <c r="AG640" s="2" t="s">
        <v>588</v>
      </c>
      <c r="AH640" s="2" t="s">
        <v>588</v>
      </c>
      <c r="AI640" s="2" t="s">
        <v>662</v>
      </c>
      <c r="AO640" s="2">
        <f t="shared" si="19"/>
        <v>0.26979999999999915</v>
      </c>
      <c r="AP640" s="2">
        <v>7.1851999999999991</v>
      </c>
      <c r="AQ640" s="2" t="s">
        <v>1072</v>
      </c>
      <c r="AR640" s="2" t="s">
        <v>677</v>
      </c>
      <c r="AS640" s="2">
        <v>484.13</v>
      </c>
      <c r="AT640" s="2" t="s">
        <v>666</v>
      </c>
      <c r="AU640" s="2" t="s">
        <v>667</v>
      </c>
      <c r="AV640" s="2">
        <v>0</v>
      </c>
      <c r="AX640" s="2" t="s">
        <v>86</v>
      </c>
      <c r="AZ640" s="2">
        <v>3</v>
      </c>
      <c r="BA640" s="2" t="s">
        <v>92</v>
      </c>
      <c r="BB640" s="2" t="s">
        <v>93</v>
      </c>
    </row>
    <row r="641" spans="1:54" x14ac:dyDescent="0.25">
      <c r="A641" s="1">
        <v>639</v>
      </c>
      <c r="B641" s="2" t="s">
        <v>112</v>
      </c>
      <c r="C641" s="2" t="s">
        <v>347</v>
      </c>
      <c r="D641" s="2">
        <v>200</v>
      </c>
      <c r="E641" s="2">
        <v>750</v>
      </c>
      <c r="H641" s="8">
        <v>44958</v>
      </c>
      <c r="I641" s="2" t="s">
        <v>1060</v>
      </c>
      <c r="J641" s="2" t="s">
        <v>1061</v>
      </c>
      <c r="K641" s="2">
        <v>7.1349999999999998</v>
      </c>
      <c r="L641" s="2">
        <f t="shared" si="18"/>
        <v>0.26979999999999915</v>
      </c>
      <c r="M641" s="2" t="s">
        <v>1062</v>
      </c>
      <c r="N641" s="2"/>
      <c r="O641" s="2" t="s">
        <v>670</v>
      </c>
      <c r="R641" s="2" t="s">
        <v>1071</v>
      </c>
      <c r="T641" s="2" t="s">
        <v>588</v>
      </c>
      <c r="V641" s="2" t="s">
        <v>588</v>
      </c>
      <c r="W641" s="2" t="s">
        <v>1065</v>
      </c>
      <c r="X641" s="2" t="s">
        <v>70</v>
      </c>
      <c r="AA641" s="2" t="s">
        <v>1064</v>
      </c>
      <c r="AB641" s="2" t="s">
        <v>646</v>
      </c>
      <c r="AC641" s="2" t="s">
        <v>593</v>
      </c>
      <c r="AD641" s="2" t="s">
        <v>501</v>
      </c>
      <c r="AF641" s="2" t="s">
        <v>588</v>
      </c>
      <c r="AG641" s="2" t="s">
        <v>588</v>
      </c>
      <c r="AH641" s="2" t="s">
        <v>588</v>
      </c>
      <c r="AI641" s="2" t="s">
        <v>662</v>
      </c>
      <c r="AO641" s="2">
        <f t="shared" si="19"/>
        <v>0.26979999999999915</v>
      </c>
      <c r="AP641" s="2">
        <v>7.1851999999999991</v>
      </c>
      <c r="AQ641" s="2" t="s">
        <v>1072</v>
      </c>
      <c r="AR641" s="2" t="s">
        <v>677</v>
      </c>
      <c r="AS641" s="2">
        <v>484.13</v>
      </c>
      <c r="AT641" s="2" t="s">
        <v>668</v>
      </c>
      <c r="AU641" s="2" t="s">
        <v>669</v>
      </c>
      <c r="AV641" s="2">
        <v>0</v>
      </c>
      <c r="AX641" s="2" t="s">
        <v>86</v>
      </c>
      <c r="AZ641" s="2">
        <v>3</v>
      </c>
      <c r="BA641" s="2" t="s">
        <v>92</v>
      </c>
      <c r="BB641" s="2" t="s">
        <v>93</v>
      </c>
    </row>
    <row r="642" spans="1:54" x14ac:dyDescent="0.25">
      <c r="A642" s="1">
        <v>640</v>
      </c>
      <c r="B642" s="2" t="s">
        <v>116</v>
      </c>
      <c r="C642" s="2" t="s">
        <v>116</v>
      </c>
      <c r="H642" s="8">
        <v>44958</v>
      </c>
      <c r="I642" s="2" t="s">
        <v>1060</v>
      </c>
      <c r="J642" s="2" t="s">
        <v>1061</v>
      </c>
      <c r="K642" s="2">
        <v>7.5215999999999994</v>
      </c>
      <c r="L642" s="2">
        <f t="shared" ref="L642:L705" si="20">AP642-M642</f>
        <v>2.4503000000000004</v>
      </c>
      <c r="M642" s="2" t="s">
        <v>1062</v>
      </c>
      <c r="N642" s="2" t="s">
        <v>1073</v>
      </c>
      <c r="O642" s="2" t="s">
        <v>679</v>
      </c>
      <c r="R642" s="2" t="s">
        <v>1063</v>
      </c>
      <c r="T642" s="2" t="s">
        <v>588</v>
      </c>
      <c r="V642" s="2" t="s">
        <v>588</v>
      </c>
      <c r="W642" s="2" t="s">
        <v>1065</v>
      </c>
      <c r="X642" s="2" t="s">
        <v>70</v>
      </c>
      <c r="AA642" s="2" t="s">
        <v>1064</v>
      </c>
      <c r="AB642" s="2" t="s">
        <v>646</v>
      </c>
      <c r="AC642" s="2" t="s">
        <v>593</v>
      </c>
      <c r="AD642" s="2" t="s">
        <v>501</v>
      </c>
      <c r="AF642" s="2" t="s">
        <v>588</v>
      </c>
      <c r="AG642" s="2" t="s">
        <v>588</v>
      </c>
      <c r="AH642" s="2" t="s">
        <v>588</v>
      </c>
      <c r="AI642" s="2" t="s">
        <v>681</v>
      </c>
      <c r="AO642" s="2">
        <f t="shared" ref="AO642:AO705" si="21">AP642-M642</f>
        <v>2.4503000000000004</v>
      </c>
      <c r="AP642" s="2">
        <v>9.3657000000000004</v>
      </c>
      <c r="AQ642" s="2"/>
      <c r="AR642" s="2"/>
      <c r="AS642" s="2">
        <v>0</v>
      </c>
      <c r="AT642" s="2" t="s">
        <v>682</v>
      </c>
      <c r="AU642" s="2" t="s">
        <v>683</v>
      </c>
      <c r="AV642" s="2">
        <v>545.41999999999996</v>
      </c>
      <c r="AZ642" s="2">
        <v>0</v>
      </c>
    </row>
    <row r="643" spans="1:54" x14ac:dyDescent="0.25">
      <c r="A643" s="1">
        <v>641</v>
      </c>
      <c r="B643" s="2" t="s">
        <v>121</v>
      </c>
      <c r="C643" s="2" t="s">
        <v>122</v>
      </c>
      <c r="H643" s="8">
        <v>44958</v>
      </c>
      <c r="I643" s="2" t="s">
        <v>1060</v>
      </c>
      <c r="J643" s="2" t="s">
        <v>1061</v>
      </c>
      <c r="K643" s="2">
        <v>8.5228999999999999</v>
      </c>
      <c r="L643" s="2">
        <f t="shared" si="20"/>
        <v>4.4481000000000002</v>
      </c>
      <c r="M643" s="2" t="s">
        <v>1062</v>
      </c>
      <c r="N643" s="2" t="s">
        <v>1074</v>
      </c>
      <c r="O643" s="2" t="s">
        <v>685</v>
      </c>
      <c r="P643" s="2" t="s">
        <v>686</v>
      </c>
      <c r="R643" s="2" t="s">
        <v>1063</v>
      </c>
      <c r="T643" s="2" t="s">
        <v>588</v>
      </c>
      <c r="V643" s="2" t="s">
        <v>588</v>
      </c>
      <c r="W643" s="2" t="s">
        <v>1065</v>
      </c>
      <c r="X643" s="2" t="s">
        <v>70</v>
      </c>
      <c r="AA643" s="2" t="s">
        <v>1064</v>
      </c>
      <c r="AB643" s="2" t="s">
        <v>646</v>
      </c>
      <c r="AC643" s="2" t="s">
        <v>593</v>
      </c>
      <c r="AD643" s="2" t="s">
        <v>501</v>
      </c>
      <c r="AO643" s="2">
        <f t="shared" si="21"/>
        <v>4.4481000000000002</v>
      </c>
      <c r="AP643" s="2">
        <v>11.3635</v>
      </c>
      <c r="AQ643" s="2"/>
      <c r="AR643" s="2"/>
      <c r="AS643" s="2">
        <v>0</v>
      </c>
      <c r="AV643" s="2">
        <v>0</v>
      </c>
      <c r="AZ643" s="2">
        <v>0</v>
      </c>
    </row>
    <row r="644" spans="1:54" x14ac:dyDescent="0.25">
      <c r="A644" s="1">
        <v>642</v>
      </c>
      <c r="B644" s="2" t="s">
        <v>121</v>
      </c>
      <c r="C644" s="2" t="s">
        <v>126</v>
      </c>
      <c r="H644" s="8">
        <v>44958</v>
      </c>
      <c r="I644" s="2" t="s">
        <v>1060</v>
      </c>
      <c r="J644" s="2" t="s">
        <v>1061</v>
      </c>
      <c r="K644" s="2">
        <v>320.18419999999998</v>
      </c>
      <c r="L644" s="2">
        <f t="shared" si="20"/>
        <v>149.0342</v>
      </c>
      <c r="M644" s="2" t="s">
        <v>1075</v>
      </c>
      <c r="N644" s="2" t="s">
        <v>1076</v>
      </c>
      <c r="O644" s="2" t="s">
        <v>689</v>
      </c>
      <c r="P644" s="2" t="s">
        <v>690</v>
      </c>
      <c r="R644" s="2" t="s">
        <v>1077</v>
      </c>
      <c r="T644" s="2" t="s">
        <v>545</v>
      </c>
      <c r="V644" s="2" t="s">
        <v>545</v>
      </c>
      <c r="W644" s="2" t="s">
        <v>1078</v>
      </c>
      <c r="X644" s="2" t="s">
        <v>135</v>
      </c>
      <c r="AA644" s="2" t="s">
        <v>1079</v>
      </c>
      <c r="AB644" s="2" t="s">
        <v>694</v>
      </c>
      <c r="AC644" s="2" t="s">
        <v>615</v>
      </c>
      <c r="AD644" s="2" t="s">
        <v>518</v>
      </c>
      <c r="AF644" s="2" t="s">
        <v>545</v>
      </c>
      <c r="AG644" s="2" t="s">
        <v>545</v>
      </c>
      <c r="AH644" s="2" t="s">
        <v>545</v>
      </c>
      <c r="AI644" s="2" t="s">
        <v>696</v>
      </c>
      <c r="AO644" s="2">
        <f t="shared" si="21"/>
        <v>149.0342</v>
      </c>
      <c r="AP644" s="2">
        <v>439.48419999999999</v>
      </c>
      <c r="AQ644" s="2"/>
      <c r="AR644" s="2"/>
      <c r="AS644" s="2">
        <v>0</v>
      </c>
      <c r="AV644" s="2">
        <v>0</v>
      </c>
      <c r="AZ644" s="2">
        <v>0</v>
      </c>
    </row>
    <row r="645" spans="1:54" x14ac:dyDescent="0.25">
      <c r="A645" s="1">
        <v>643</v>
      </c>
      <c r="B645" s="2" t="s">
        <v>121</v>
      </c>
      <c r="C645" s="2" t="s">
        <v>138</v>
      </c>
      <c r="H645" s="8">
        <v>44958</v>
      </c>
      <c r="I645" s="2" t="s">
        <v>1060</v>
      </c>
      <c r="J645" s="2" t="s">
        <v>1061</v>
      </c>
      <c r="K645" s="2">
        <v>510.74669999999998</v>
      </c>
      <c r="L645" s="2">
        <f t="shared" si="20"/>
        <v>237.73669999999998</v>
      </c>
      <c r="M645" s="2" t="s">
        <v>1080</v>
      </c>
      <c r="N645" s="2" t="s">
        <v>1081</v>
      </c>
      <c r="O645" s="2" t="s">
        <v>699</v>
      </c>
      <c r="P645" s="2" t="s">
        <v>700</v>
      </c>
      <c r="R645" s="2" t="s">
        <v>1082</v>
      </c>
      <c r="T645" s="2" t="s">
        <v>545</v>
      </c>
      <c r="V645" s="2" t="s">
        <v>545</v>
      </c>
      <c r="W645" s="2" t="s">
        <v>1083</v>
      </c>
      <c r="X645" s="2" t="s">
        <v>147</v>
      </c>
      <c r="AA645" s="2" t="s">
        <v>1084</v>
      </c>
      <c r="AB645" s="2" t="s">
        <v>704</v>
      </c>
      <c r="AC645" s="2" t="s">
        <v>133</v>
      </c>
      <c r="AD645" s="2" t="s">
        <v>525</v>
      </c>
      <c r="AF645" s="2" t="s">
        <v>545</v>
      </c>
      <c r="AG645" s="2" t="s">
        <v>545</v>
      </c>
      <c r="AH645" s="2" t="s">
        <v>545</v>
      </c>
      <c r="AI645" s="2" t="s">
        <v>706</v>
      </c>
      <c r="AO645" s="2">
        <f t="shared" si="21"/>
        <v>237.73669999999998</v>
      </c>
      <c r="AP645" s="2">
        <v>701.06669999999997</v>
      </c>
      <c r="AQ645" s="2"/>
      <c r="AR645" s="2"/>
      <c r="AS645" s="2">
        <v>0</v>
      </c>
      <c r="AV645" s="2">
        <v>0</v>
      </c>
      <c r="AZ645" s="2">
        <v>0</v>
      </c>
    </row>
    <row r="646" spans="1:54" x14ac:dyDescent="0.25">
      <c r="A646" s="1">
        <v>644</v>
      </c>
      <c r="B646" s="2" t="s">
        <v>121</v>
      </c>
      <c r="C646" s="2" t="s">
        <v>150</v>
      </c>
      <c r="H646" s="8">
        <v>44958</v>
      </c>
      <c r="I646" s="2" t="s">
        <v>1060</v>
      </c>
      <c r="J646" s="2" t="s">
        <v>1061</v>
      </c>
      <c r="K646" s="2">
        <v>853.78120000000001</v>
      </c>
      <c r="L646" s="2">
        <f t="shared" si="20"/>
        <v>397.41120000000001</v>
      </c>
      <c r="M646" s="2" t="s">
        <v>1085</v>
      </c>
      <c r="N646" s="2" t="s">
        <v>1086</v>
      </c>
      <c r="O646" s="2" t="s">
        <v>709</v>
      </c>
      <c r="P646" s="2" t="s">
        <v>710</v>
      </c>
      <c r="R646" s="2" t="s">
        <v>1087</v>
      </c>
      <c r="T646" s="2" t="s">
        <v>545</v>
      </c>
      <c r="V646" s="2" t="s">
        <v>545</v>
      </c>
      <c r="W646" s="2" t="s">
        <v>1088</v>
      </c>
      <c r="X646" s="2" t="s">
        <v>159</v>
      </c>
      <c r="AA646" s="2" t="s">
        <v>1089</v>
      </c>
      <c r="AB646" s="2" t="s">
        <v>714</v>
      </c>
      <c r="AC646" s="2" t="s">
        <v>629</v>
      </c>
      <c r="AD646" s="2" t="s">
        <v>532</v>
      </c>
      <c r="AF646" s="2" t="s">
        <v>545</v>
      </c>
      <c r="AG646" s="2" t="s">
        <v>545</v>
      </c>
      <c r="AH646" s="2" t="s">
        <v>545</v>
      </c>
      <c r="AI646" s="2" t="s">
        <v>716</v>
      </c>
      <c r="AO646" s="2">
        <f t="shared" si="21"/>
        <v>397.41120000000001</v>
      </c>
      <c r="AP646" s="2">
        <v>1171.9312</v>
      </c>
      <c r="AQ646" s="2"/>
      <c r="AR646" s="2"/>
      <c r="AS646" s="2">
        <v>0</v>
      </c>
      <c r="AV646" s="2">
        <v>0</v>
      </c>
      <c r="AZ646" s="2">
        <v>0</v>
      </c>
    </row>
    <row r="647" spans="1:54" x14ac:dyDescent="0.25">
      <c r="A647" s="1">
        <v>645</v>
      </c>
      <c r="B647" s="2" t="s">
        <v>121</v>
      </c>
      <c r="C647" s="2" t="s">
        <v>162</v>
      </c>
      <c r="H647" s="8">
        <v>44958</v>
      </c>
      <c r="I647" s="2" t="s">
        <v>1060</v>
      </c>
      <c r="J647" s="2" t="s">
        <v>1061</v>
      </c>
      <c r="K647" s="2">
        <v>123.1474</v>
      </c>
      <c r="L647" s="2">
        <f t="shared" si="20"/>
        <v>-585.86259999999993</v>
      </c>
      <c r="M647" s="2" t="s">
        <v>1090</v>
      </c>
      <c r="N647" s="2" t="s">
        <v>1091</v>
      </c>
      <c r="O647" s="2" t="s">
        <v>719</v>
      </c>
      <c r="P647" s="2" t="s">
        <v>720</v>
      </c>
      <c r="R647" s="2" t="s">
        <v>1092</v>
      </c>
      <c r="T647" s="2" t="s">
        <v>545</v>
      </c>
      <c r="V647" s="2" t="s">
        <v>545</v>
      </c>
      <c r="W647" s="2" t="s">
        <v>1093</v>
      </c>
      <c r="X647" s="2" t="s">
        <v>171</v>
      </c>
      <c r="AA647" s="2" t="s">
        <v>1094</v>
      </c>
      <c r="AB647" s="2" t="s">
        <v>724</v>
      </c>
      <c r="AC647" s="2" t="s">
        <v>637</v>
      </c>
      <c r="AD647" s="2" t="s">
        <v>539</v>
      </c>
      <c r="AF647" s="2" t="s">
        <v>545</v>
      </c>
      <c r="AG647" s="2" t="s">
        <v>545</v>
      </c>
      <c r="AH647" s="2" t="s">
        <v>545</v>
      </c>
      <c r="AI647" s="2" t="s">
        <v>726</v>
      </c>
      <c r="AO647" s="2">
        <f t="shared" si="21"/>
        <v>-585.86259999999993</v>
      </c>
      <c r="AP647" s="2">
        <v>617.41740000000004</v>
      </c>
      <c r="AQ647" s="2"/>
      <c r="AR647" s="2"/>
      <c r="AS647" s="2">
        <v>0</v>
      </c>
      <c r="AV647" s="2">
        <v>0</v>
      </c>
      <c r="AZ647" s="2">
        <v>0</v>
      </c>
    </row>
    <row r="648" spans="1:54" x14ac:dyDescent="0.25">
      <c r="A648" s="1">
        <v>646</v>
      </c>
      <c r="B648" s="2" t="s">
        <v>44</v>
      </c>
      <c r="C648" s="2" t="s">
        <v>45</v>
      </c>
      <c r="F648" s="2">
        <v>0</v>
      </c>
      <c r="G648" s="2">
        <v>20</v>
      </c>
      <c r="H648" s="8">
        <v>45323</v>
      </c>
      <c r="I648" s="2" t="s">
        <v>1095</v>
      </c>
      <c r="J648" s="2" t="s">
        <v>1096</v>
      </c>
      <c r="K648" s="4">
        <v>8.8821999999999992</v>
      </c>
      <c r="L648" s="4">
        <f t="shared" si="20"/>
        <v>3.4672999999999998</v>
      </c>
      <c r="M648" s="4" t="s">
        <v>1097</v>
      </c>
      <c r="N648" s="4" t="s">
        <v>1098</v>
      </c>
      <c r="O648" s="4" t="s">
        <v>641</v>
      </c>
      <c r="P648" s="2" t="s">
        <v>642</v>
      </c>
      <c r="Q648" s="2" t="s">
        <v>643</v>
      </c>
      <c r="R648" s="2" t="s">
        <v>686</v>
      </c>
      <c r="T648" s="2" t="s">
        <v>588</v>
      </c>
      <c r="V648" s="2" t="s">
        <v>1099</v>
      </c>
      <c r="X648" s="2" t="s">
        <v>70</v>
      </c>
      <c r="AA648" s="2" t="s">
        <v>1100</v>
      </c>
      <c r="AB648" s="2" t="s">
        <v>733</v>
      </c>
      <c r="AC648" s="2" t="s">
        <v>593</v>
      </c>
      <c r="AD648" s="2" t="s">
        <v>501</v>
      </c>
      <c r="AK648" s="2" t="s">
        <v>1101</v>
      </c>
      <c r="AO648" s="4">
        <f t="shared" si="21"/>
        <v>3.4672999999999998</v>
      </c>
      <c r="AP648" s="2">
        <v>10.5693</v>
      </c>
      <c r="AQ648" s="2"/>
      <c r="AR648" s="2"/>
      <c r="AS648" s="2">
        <v>0</v>
      </c>
      <c r="AT648" s="2" t="s">
        <v>649</v>
      </c>
      <c r="AU648" s="2" t="s">
        <v>60</v>
      </c>
      <c r="AV648" s="2">
        <v>21.38</v>
      </c>
      <c r="AY648" s="2" t="s">
        <v>61</v>
      </c>
      <c r="AZ648" s="2">
        <v>100</v>
      </c>
    </row>
    <row r="649" spans="1:54" x14ac:dyDescent="0.25">
      <c r="A649" s="1">
        <v>647</v>
      </c>
      <c r="B649" s="2" t="s">
        <v>44</v>
      </c>
      <c r="C649" s="2" t="s">
        <v>62</v>
      </c>
      <c r="F649" s="2">
        <v>21</v>
      </c>
      <c r="G649" s="2">
        <v>50</v>
      </c>
      <c r="H649" s="8">
        <v>45323</v>
      </c>
      <c r="I649" s="2" t="s">
        <v>1095</v>
      </c>
      <c r="J649" s="2" t="s">
        <v>1096</v>
      </c>
      <c r="K649" s="2">
        <v>8.8821999999999992</v>
      </c>
      <c r="L649" s="2">
        <f t="shared" si="20"/>
        <v>3.4672999999999998</v>
      </c>
      <c r="M649" s="2" t="s">
        <v>1097</v>
      </c>
      <c r="N649" s="2" t="s">
        <v>1098</v>
      </c>
      <c r="O649" s="2" t="s">
        <v>641</v>
      </c>
      <c r="P649" s="2" t="s">
        <v>642</v>
      </c>
      <c r="Q649" s="2" t="s">
        <v>643</v>
      </c>
      <c r="R649" s="2" t="s">
        <v>686</v>
      </c>
      <c r="T649" s="2" t="s">
        <v>588</v>
      </c>
      <c r="V649" s="2" t="s">
        <v>1099</v>
      </c>
      <c r="X649" s="2" t="s">
        <v>70</v>
      </c>
      <c r="AA649" s="2" t="s">
        <v>1100</v>
      </c>
      <c r="AB649" s="2" t="s">
        <v>733</v>
      </c>
      <c r="AC649" s="2" t="s">
        <v>593</v>
      </c>
      <c r="AD649" s="2" t="s">
        <v>501</v>
      </c>
      <c r="AK649" s="2" t="s">
        <v>1101</v>
      </c>
      <c r="AO649" s="2">
        <f t="shared" si="21"/>
        <v>3.4672999999999998</v>
      </c>
      <c r="AP649" s="2">
        <v>10.5693</v>
      </c>
      <c r="AQ649" s="2"/>
      <c r="AR649" s="2"/>
      <c r="AS649" s="2">
        <v>0</v>
      </c>
      <c r="AT649" s="2" t="s">
        <v>649</v>
      </c>
      <c r="AU649" s="2" t="s">
        <v>60</v>
      </c>
      <c r="AV649" s="2">
        <v>21.38</v>
      </c>
      <c r="AY649" s="2" t="s">
        <v>63</v>
      </c>
      <c r="AZ649" s="2">
        <v>50</v>
      </c>
    </row>
    <row r="650" spans="1:54" x14ac:dyDescent="0.25">
      <c r="A650" s="1">
        <v>648</v>
      </c>
      <c r="B650" s="2" t="s">
        <v>44</v>
      </c>
      <c r="C650" s="2" t="s">
        <v>64</v>
      </c>
      <c r="F650" s="2">
        <v>51</v>
      </c>
      <c r="G650" s="2">
        <v>70</v>
      </c>
      <c r="H650" s="8">
        <v>45323</v>
      </c>
      <c r="I650" s="2" t="s">
        <v>1095</v>
      </c>
      <c r="J650" s="2" t="s">
        <v>1096</v>
      </c>
      <c r="K650" s="2">
        <v>8.8821999999999992</v>
      </c>
      <c r="L650" s="2">
        <f t="shared" si="20"/>
        <v>3.4672999999999998</v>
      </c>
      <c r="M650" s="2" t="s">
        <v>1097</v>
      </c>
      <c r="N650" s="2" t="s">
        <v>1098</v>
      </c>
      <c r="O650" s="2" t="s">
        <v>641</v>
      </c>
      <c r="P650" s="2" t="s">
        <v>642</v>
      </c>
      <c r="Q650" s="2" t="s">
        <v>643</v>
      </c>
      <c r="R650" s="2" t="s">
        <v>686</v>
      </c>
      <c r="T650" s="2" t="s">
        <v>588</v>
      </c>
      <c r="V650" s="2" t="s">
        <v>1099</v>
      </c>
      <c r="X650" s="2" t="s">
        <v>70</v>
      </c>
      <c r="AA650" s="2" t="s">
        <v>1100</v>
      </c>
      <c r="AB650" s="2" t="s">
        <v>733</v>
      </c>
      <c r="AC650" s="2" t="s">
        <v>593</v>
      </c>
      <c r="AD650" s="2" t="s">
        <v>501</v>
      </c>
      <c r="AK650" s="2" t="s">
        <v>1101</v>
      </c>
      <c r="AO650" s="2">
        <f t="shared" si="21"/>
        <v>3.4672999999999998</v>
      </c>
      <c r="AP650" s="2">
        <v>10.5693</v>
      </c>
      <c r="AQ650" s="2"/>
      <c r="AR650" s="2"/>
      <c r="AS650" s="2">
        <v>0</v>
      </c>
      <c r="AT650" s="2" t="s">
        <v>649</v>
      </c>
      <c r="AU650" s="2" t="s">
        <v>60</v>
      </c>
      <c r="AV650" s="2">
        <v>21.38</v>
      </c>
      <c r="AY650" s="2" t="s">
        <v>65</v>
      </c>
      <c r="AZ650" s="2">
        <v>35</v>
      </c>
    </row>
    <row r="651" spans="1:54" x14ac:dyDescent="0.25">
      <c r="A651" s="1">
        <v>649</v>
      </c>
      <c r="B651" s="2" t="s">
        <v>44</v>
      </c>
      <c r="C651" s="2" t="s">
        <v>66</v>
      </c>
      <c r="F651" s="2">
        <v>71</v>
      </c>
      <c r="G651" s="2">
        <v>100</v>
      </c>
      <c r="H651" s="8">
        <v>45323</v>
      </c>
      <c r="I651" s="2" t="s">
        <v>1095</v>
      </c>
      <c r="J651" s="2" t="s">
        <v>1096</v>
      </c>
      <c r="K651" s="2">
        <v>8.8821999999999992</v>
      </c>
      <c r="L651" s="2">
        <f t="shared" si="20"/>
        <v>3.4672999999999998</v>
      </c>
      <c r="M651" s="2" t="s">
        <v>1097</v>
      </c>
      <c r="N651" s="2" t="s">
        <v>1098</v>
      </c>
      <c r="O651" s="2" t="s">
        <v>641</v>
      </c>
      <c r="P651" s="2" t="s">
        <v>642</v>
      </c>
      <c r="Q651" s="2" t="s">
        <v>643</v>
      </c>
      <c r="R651" s="2" t="s">
        <v>686</v>
      </c>
      <c r="T651" s="2" t="s">
        <v>588</v>
      </c>
      <c r="V651" s="2" t="s">
        <v>1099</v>
      </c>
      <c r="X651" s="2" t="s">
        <v>70</v>
      </c>
      <c r="AA651" s="2" t="s">
        <v>1100</v>
      </c>
      <c r="AB651" s="2" t="s">
        <v>733</v>
      </c>
      <c r="AC651" s="2" t="s">
        <v>593</v>
      </c>
      <c r="AD651" s="2" t="s">
        <v>501</v>
      </c>
      <c r="AK651" s="2" t="s">
        <v>1101</v>
      </c>
      <c r="AO651" s="2">
        <f t="shared" si="21"/>
        <v>3.4672999999999998</v>
      </c>
      <c r="AP651" s="2">
        <v>10.5693</v>
      </c>
      <c r="AQ651" s="2"/>
      <c r="AR651" s="2"/>
      <c r="AS651" s="2">
        <v>0</v>
      </c>
      <c r="AT651" s="2" t="s">
        <v>649</v>
      </c>
      <c r="AU651" s="2" t="s">
        <v>60</v>
      </c>
      <c r="AV651" s="2">
        <v>21.38</v>
      </c>
      <c r="AY651" s="2" t="s">
        <v>67</v>
      </c>
      <c r="AZ651" s="2">
        <v>20</v>
      </c>
    </row>
    <row r="652" spans="1:54" x14ac:dyDescent="0.25">
      <c r="A652" s="1">
        <v>650</v>
      </c>
      <c r="B652" s="2" t="s">
        <v>44</v>
      </c>
      <c r="C652" s="2" t="s">
        <v>68</v>
      </c>
      <c r="F652" s="2">
        <v>101</v>
      </c>
      <c r="G652" s="2">
        <v>200</v>
      </c>
      <c r="H652" s="8">
        <v>45323</v>
      </c>
      <c r="I652" s="2" t="s">
        <v>1095</v>
      </c>
      <c r="J652" s="2" t="s">
        <v>1096</v>
      </c>
      <c r="K652" s="2">
        <v>8.8821999999999992</v>
      </c>
      <c r="L652" s="2">
        <f t="shared" si="20"/>
        <v>3.4672999999999998</v>
      </c>
      <c r="M652" s="2" t="s">
        <v>1097</v>
      </c>
      <c r="N652" s="2" t="s">
        <v>1098</v>
      </c>
      <c r="O652" s="2" t="s">
        <v>641</v>
      </c>
      <c r="P652" s="2" t="s">
        <v>642</v>
      </c>
      <c r="Q652" s="2" t="s">
        <v>643</v>
      </c>
      <c r="R652" s="2" t="s">
        <v>686</v>
      </c>
      <c r="T652" s="2" t="s">
        <v>588</v>
      </c>
      <c r="V652" s="2" t="s">
        <v>1099</v>
      </c>
      <c r="X652" s="2" t="s">
        <v>70</v>
      </c>
      <c r="AA652" s="2" t="s">
        <v>1100</v>
      </c>
      <c r="AB652" s="2" t="s">
        <v>733</v>
      </c>
      <c r="AC652" s="2" t="s">
        <v>593</v>
      </c>
      <c r="AD652" s="2" t="s">
        <v>501</v>
      </c>
      <c r="AK652" s="2" t="s">
        <v>1101</v>
      </c>
      <c r="AO652" s="2">
        <f t="shared" si="21"/>
        <v>3.4672999999999998</v>
      </c>
      <c r="AP652" s="2">
        <v>10.5693</v>
      </c>
      <c r="AQ652" s="2"/>
      <c r="AR652" s="2"/>
      <c r="AS652" s="2">
        <v>0</v>
      </c>
      <c r="AT652" s="2" t="s">
        <v>649</v>
      </c>
      <c r="AU652" s="2" t="s">
        <v>60</v>
      </c>
      <c r="AV652" s="2">
        <v>21.38</v>
      </c>
      <c r="AZ652" s="2">
        <v>0</v>
      </c>
    </row>
    <row r="653" spans="1:54" x14ac:dyDescent="0.25">
      <c r="A653" s="1">
        <v>651</v>
      </c>
      <c r="B653" s="2" t="s">
        <v>44</v>
      </c>
      <c r="C653" s="2" t="s">
        <v>71</v>
      </c>
      <c r="F653" s="2">
        <v>201</v>
      </c>
      <c r="G653" s="2">
        <v>300</v>
      </c>
      <c r="H653" s="8">
        <v>45323</v>
      </c>
      <c r="I653" s="2" t="s">
        <v>1095</v>
      </c>
      <c r="J653" s="2" t="s">
        <v>1096</v>
      </c>
      <c r="K653" s="2">
        <v>8.8821999999999992</v>
      </c>
      <c r="L653" s="2">
        <f t="shared" si="20"/>
        <v>3.7777999999999992</v>
      </c>
      <c r="M653" s="2" t="s">
        <v>1097</v>
      </c>
      <c r="N653" s="2" t="s">
        <v>1098</v>
      </c>
      <c r="O653" s="2" t="s">
        <v>651</v>
      </c>
      <c r="P653" s="2" t="s">
        <v>642</v>
      </c>
      <c r="Q653" s="2" t="s">
        <v>643</v>
      </c>
      <c r="R653" s="2" t="s">
        <v>686</v>
      </c>
      <c r="T653" s="2" t="s">
        <v>588</v>
      </c>
      <c r="V653" s="2" t="s">
        <v>1099</v>
      </c>
      <c r="X653" s="2" t="s">
        <v>70</v>
      </c>
      <c r="AA653" s="2" t="s">
        <v>1100</v>
      </c>
      <c r="AB653" s="2" t="s">
        <v>733</v>
      </c>
      <c r="AC653" s="2" t="s">
        <v>593</v>
      </c>
      <c r="AD653" s="2" t="s">
        <v>501</v>
      </c>
      <c r="AK653" s="2" t="s">
        <v>1101</v>
      </c>
      <c r="AO653" s="2">
        <f t="shared" si="21"/>
        <v>3.7777999999999992</v>
      </c>
      <c r="AP653" s="2">
        <v>10.879799999999999</v>
      </c>
      <c r="AQ653" s="2"/>
      <c r="AR653" s="2"/>
      <c r="AS653" s="2">
        <v>0</v>
      </c>
      <c r="AT653" s="2" t="s">
        <v>649</v>
      </c>
      <c r="AU653" s="2" t="s">
        <v>60</v>
      </c>
      <c r="AV653" s="2">
        <v>21.38</v>
      </c>
      <c r="AZ653" s="2">
        <v>0</v>
      </c>
    </row>
    <row r="654" spans="1:54" x14ac:dyDescent="0.25">
      <c r="A654" s="1">
        <v>652</v>
      </c>
      <c r="B654" s="2" t="s">
        <v>44</v>
      </c>
      <c r="C654" s="2" t="s">
        <v>73</v>
      </c>
      <c r="F654" s="2">
        <v>301</v>
      </c>
      <c r="G654" s="2">
        <v>400</v>
      </c>
      <c r="H654" s="8">
        <v>45323</v>
      </c>
      <c r="I654" s="2" t="s">
        <v>1095</v>
      </c>
      <c r="J654" s="2" t="s">
        <v>1096</v>
      </c>
      <c r="K654" s="2">
        <v>8.8821999999999992</v>
      </c>
      <c r="L654" s="2">
        <f t="shared" si="20"/>
        <v>4.0707000000000004</v>
      </c>
      <c r="M654" s="2" t="s">
        <v>1097</v>
      </c>
      <c r="N654" s="2" t="s">
        <v>1098</v>
      </c>
      <c r="O654" s="2" t="s">
        <v>652</v>
      </c>
      <c r="P654" s="2" t="s">
        <v>642</v>
      </c>
      <c r="Q654" s="2" t="s">
        <v>643</v>
      </c>
      <c r="R654" s="2" t="s">
        <v>686</v>
      </c>
      <c r="T654" s="2" t="s">
        <v>588</v>
      </c>
      <c r="V654" s="2" t="s">
        <v>1099</v>
      </c>
      <c r="X654" s="2" t="s">
        <v>70</v>
      </c>
      <c r="AA654" s="2" t="s">
        <v>1100</v>
      </c>
      <c r="AB654" s="2" t="s">
        <v>733</v>
      </c>
      <c r="AC654" s="2" t="s">
        <v>593</v>
      </c>
      <c r="AD654" s="2" t="s">
        <v>501</v>
      </c>
      <c r="AK654" s="2" t="s">
        <v>1101</v>
      </c>
      <c r="AO654" s="2">
        <f t="shared" si="21"/>
        <v>4.0707000000000004</v>
      </c>
      <c r="AP654" s="2">
        <v>11.172700000000001</v>
      </c>
      <c r="AQ654" s="2"/>
      <c r="AR654" s="2"/>
      <c r="AS654" s="2">
        <v>0</v>
      </c>
      <c r="AT654" s="2" t="s">
        <v>649</v>
      </c>
      <c r="AU654" s="2" t="s">
        <v>60</v>
      </c>
      <c r="AV654" s="2">
        <v>21.38</v>
      </c>
      <c r="AZ654" s="2">
        <v>0</v>
      </c>
    </row>
    <row r="655" spans="1:54" x14ac:dyDescent="0.25">
      <c r="A655" s="1">
        <v>653</v>
      </c>
      <c r="B655" s="2" t="s">
        <v>44</v>
      </c>
      <c r="C655" s="2" t="s">
        <v>75</v>
      </c>
      <c r="F655" s="2">
        <v>400</v>
      </c>
      <c r="H655" s="8">
        <v>45323</v>
      </c>
      <c r="I655" s="2" t="s">
        <v>1095</v>
      </c>
      <c r="J655" s="2" t="s">
        <v>1096</v>
      </c>
      <c r="K655" s="2">
        <v>8.8821999999999992</v>
      </c>
      <c r="L655" s="2">
        <f t="shared" si="20"/>
        <v>4.5810999999999993</v>
      </c>
      <c r="M655" s="2" t="s">
        <v>1097</v>
      </c>
      <c r="N655" s="2" t="s">
        <v>1098</v>
      </c>
      <c r="O655" s="2" t="s">
        <v>653</v>
      </c>
      <c r="P655" s="2" t="s">
        <v>642</v>
      </c>
      <c r="Q655" s="2" t="s">
        <v>643</v>
      </c>
      <c r="R655" s="2" t="s">
        <v>686</v>
      </c>
      <c r="T655" s="2" t="s">
        <v>588</v>
      </c>
      <c r="V655" s="2" t="s">
        <v>1099</v>
      </c>
      <c r="X655" s="2" t="s">
        <v>70</v>
      </c>
      <c r="AA655" s="2" t="s">
        <v>1100</v>
      </c>
      <c r="AB655" s="2" t="s">
        <v>733</v>
      </c>
      <c r="AC655" s="2" t="s">
        <v>593</v>
      </c>
      <c r="AD655" s="2" t="s">
        <v>501</v>
      </c>
      <c r="AK655" s="2" t="s">
        <v>1101</v>
      </c>
      <c r="AO655" s="2">
        <f t="shared" si="21"/>
        <v>4.5810999999999993</v>
      </c>
      <c r="AP655" s="2">
        <v>11.6831</v>
      </c>
      <c r="AQ655" s="2"/>
      <c r="AR655" s="2"/>
      <c r="AS655" s="2">
        <v>0</v>
      </c>
      <c r="AT655" s="2" t="s">
        <v>649</v>
      </c>
      <c r="AU655" s="2" t="s">
        <v>60</v>
      </c>
      <c r="AV655" s="2">
        <v>21.38</v>
      </c>
      <c r="AZ655" s="2">
        <v>0</v>
      </c>
    </row>
    <row r="656" spans="1:54" x14ac:dyDescent="0.25">
      <c r="A656" s="1">
        <v>654</v>
      </c>
      <c r="B656" s="2" t="s">
        <v>77</v>
      </c>
      <c r="C656" s="2" t="s">
        <v>78</v>
      </c>
      <c r="F656" s="2">
        <v>0</v>
      </c>
      <c r="G656" s="2">
        <v>200</v>
      </c>
      <c r="H656" s="8">
        <v>45323</v>
      </c>
      <c r="I656" s="2" t="s">
        <v>1095</v>
      </c>
      <c r="J656" s="2" t="s">
        <v>1096</v>
      </c>
      <c r="K656" s="2">
        <v>8.8821999999999992</v>
      </c>
      <c r="L656" s="2">
        <f t="shared" si="20"/>
        <v>3.4672999999999998</v>
      </c>
      <c r="M656" s="2" t="s">
        <v>1097</v>
      </c>
      <c r="N656" s="2" t="s">
        <v>1098</v>
      </c>
      <c r="O656" s="2" t="s">
        <v>641</v>
      </c>
      <c r="P656" s="2" t="s">
        <v>642</v>
      </c>
      <c r="Q656" s="2" t="s">
        <v>643</v>
      </c>
      <c r="R656" s="2" t="s">
        <v>686</v>
      </c>
      <c r="T656" s="2" t="s">
        <v>588</v>
      </c>
      <c r="V656" s="2" t="s">
        <v>1099</v>
      </c>
      <c r="X656" s="2" t="s">
        <v>70</v>
      </c>
      <c r="AA656" s="2" t="s">
        <v>1100</v>
      </c>
      <c r="AB656" s="2" t="s">
        <v>733</v>
      </c>
      <c r="AC656" s="2" t="s">
        <v>593</v>
      </c>
      <c r="AD656" s="2" t="s">
        <v>501</v>
      </c>
      <c r="AK656" s="2" t="s">
        <v>1101</v>
      </c>
      <c r="AO656" s="2">
        <f t="shared" si="21"/>
        <v>3.4672999999999998</v>
      </c>
      <c r="AP656" s="2">
        <v>10.5693</v>
      </c>
      <c r="AQ656" s="2"/>
      <c r="AR656" s="2"/>
      <c r="AS656" s="2">
        <v>0</v>
      </c>
      <c r="AT656" s="2" t="s">
        <v>649</v>
      </c>
      <c r="AU656" s="2" t="s">
        <v>60</v>
      </c>
      <c r="AV656" s="2">
        <v>21.38</v>
      </c>
      <c r="AZ656" s="2">
        <v>0</v>
      </c>
    </row>
    <row r="657" spans="1:54" x14ac:dyDescent="0.25">
      <c r="A657" s="1">
        <v>655</v>
      </c>
      <c r="B657" s="2" t="s">
        <v>77</v>
      </c>
      <c r="C657" s="2" t="s">
        <v>71</v>
      </c>
      <c r="F657" s="2">
        <v>201</v>
      </c>
      <c r="G657" s="2">
        <v>300</v>
      </c>
      <c r="H657" s="8">
        <v>45323</v>
      </c>
      <c r="I657" s="2" t="s">
        <v>1095</v>
      </c>
      <c r="J657" s="2" t="s">
        <v>1096</v>
      </c>
      <c r="K657" s="2">
        <v>8.8821999999999992</v>
      </c>
      <c r="L657" s="2">
        <f t="shared" si="20"/>
        <v>3.7777999999999992</v>
      </c>
      <c r="M657" s="2" t="s">
        <v>1097</v>
      </c>
      <c r="N657" s="2" t="s">
        <v>1098</v>
      </c>
      <c r="O657" s="2" t="s">
        <v>651</v>
      </c>
      <c r="P657" s="2" t="s">
        <v>642</v>
      </c>
      <c r="Q657" s="2" t="s">
        <v>643</v>
      </c>
      <c r="R657" s="2" t="s">
        <v>686</v>
      </c>
      <c r="T657" s="2" t="s">
        <v>588</v>
      </c>
      <c r="V657" s="2" t="s">
        <v>1099</v>
      </c>
      <c r="X657" s="2" t="s">
        <v>70</v>
      </c>
      <c r="AA657" s="2" t="s">
        <v>1100</v>
      </c>
      <c r="AB657" s="2" t="s">
        <v>733</v>
      </c>
      <c r="AC657" s="2" t="s">
        <v>593</v>
      </c>
      <c r="AD657" s="2" t="s">
        <v>501</v>
      </c>
      <c r="AK657" s="2" t="s">
        <v>1101</v>
      </c>
      <c r="AO657" s="2">
        <f t="shared" si="21"/>
        <v>3.7777999999999992</v>
      </c>
      <c r="AP657" s="2">
        <v>10.879799999999999</v>
      </c>
      <c r="AQ657" s="2"/>
      <c r="AR657" s="2"/>
      <c r="AS657" s="2">
        <v>0</v>
      </c>
      <c r="AT657" s="2" t="s">
        <v>649</v>
      </c>
      <c r="AU657" s="2" t="s">
        <v>60</v>
      </c>
      <c r="AV657" s="2">
        <v>21.38</v>
      </c>
      <c r="AZ657" s="2">
        <v>0</v>
      </c>
    </row>
    <row r="658" spans="1:54" x14ac:dyDescent="0.25">
      <c r="A658" s="1">
        <v>656</v>
      </c>
      <c r="B658" s="2" t="s">
        <v>77</v>
      </c>
      <c r="C658" s="2" t="s">
        <v>73</v>
      </c>
      <c r="F658" s="2">
        <v>301</v>
      </c>
      <c r="G658" s="2">
        <v>400</v>
      </c>
      <c r="H658" s="8">
        <v>45323</v>
      </c>
      <c r="I658" s="2" t="s">
        <v>1095</v>
      </c>
      <c r="J658" s="2" t="s">
        <v>1096</v>
      </c>
      <c r="K658" s="2">
        <v>8.8821999999999992</v>
      </c>
      <c r="L658" s="2">
        <f t="shared" si="20"/>
        <v>4.0707000000000004</v>
      </c>
      <c r="M658" s="2" t="s">
        <v>1097</v>
      </c>
      <c r="N658" s="2" t="s">
        <v>1098</v>
      </c>
      <c r="O658" s="2" t="s">
        <v>652</v>
      </c>
      <c r="P658" s="2" t="s">
        <v>642</v>
      </c>
      <c r="Q658" s="2" t="s">
        <v>643</v>
      </c>
      <c r="R658" s="2" t="s">
        <v>686</v>
      </c>
      <c r="T658" s="2" t="s">
        <v>588</v>
      </c>
      <c r="V658" s="2" t="s">
        <v>1099</v>
      </c>
      <c r="X658" s="2" t="s">
        <v>70</v>
      </c>
      <c r="AA658" s="2" t="s">
        <v>1100</v>
      </c>
      <c r="AB658" s="2" t="s">
        <v>733</v>
      </c>
      <c r="AC658" s="2" t="s">
        <v>593</v>
      </c>
      <c r="AD658" s="2" t="s">
        <v>501</v>
      </c>
      <c r="AK658" s="2" t="s">
        <v>1101</v>
      </c>
      <c r="AO658" s="2">
        <f t="shared" si="21"/>
        <v>4.0707000000000004</v>
      </c>
      <c r="AP658" s="2">
        <v>11.172700000000001</v>
      </c>
      <c r="AQ658" s="2"/>
      <c r="AR658" s="2"/>
      <c r="AS658" s="2">
        <v>0</v>
      </c>
      <c r="AT658" s="2" t="s">
        <v>649</v>
      </c>
      <c r="AU658" s="2" t="s">
        <v>60</v>
      </c>
      <c r="AV658" s="2">
        <v>21.38</v>
      </c>
      <c r="AZ658" s="2">
        <v>0</v>
      </c>
    </row>
    <row r="659" spans="1:54" x14ac:dyDescent="0.25">
      <c r="A659" s="1">
        <v>657</v>
      </c>
      <c r="B659" s="2" t="s">
        <v>77</v>
      </c>
      <c r="C659" s="2" t="s">
        <v>75</v>
      </c>
      <c r="F659" s="2">
        <v>400</v>
      </c>
      <c r="H659" s="8">
        <v>45323</v>
      </c>
      <c r="I659" s="2" t="s">
        <v>1095</v>
      </c>
      <c r="J659" s="2" t="s">
        <v>1096</v>
      </c>
      <c r="K659" s="2">
        <v>8.8821999999999992</v>
      </c>
      <c r="L659" s="2">
        <f t="shared" si="20"/>
        <v>4.5810999999999993</v>
      </c>
      <c r="M659" s="2" t="s">
        <v>1097</v>
      </c>
      <c r="N659" s="2" t="s">
        <v>1098</v>
      </c>
      <c r="O659" s="2" t="s">
        <v>653</v>
      </c>
      <c r="P659" s="2" t="s">
        <v>642</v>
      </c>
      <c r="Q659" s="2" t="s">
        <v>643</v>
      </c>
      <c r="R659" s="2" t="s">
        <v>686</v>
      </c>
      <c r="T659" s="2" t="s">
        <v>588</v>
      </c>
      <c r="V659" s="2" t="s">
        <v>1099</v>
      </c>
      <c r="X659" s="2" t="s">
        <v>70</v>
      </c>
      <c r="AA659" s="2" t="s">
        <v>1100</v>
      </c>
      <c r="AB659" s="2" t="s">
        <v>733</v>
      </c>
      <c r="AC659" s="2" t="s">
        <v>593</v>
      </c>
      <c r="AD659" s="2" t="s">
        <v>501</v>
      </c>
      <c r="AK659" s="2" t="s">
        <v>1101</v>
      </c>
      <c r="AO659" s="2">
        <f t="shared" si="21"/>
        <v>4.5810999999999993</v>
      </c>
      <c r="AP659" s="2">
        <v>11.6831</v>
      </c>
      <c r="AQ659" s="2"/>
      <c r="AR659" s="2"/>
      <c r="AS659" s="2">
        <v>0</v>
      </c>
      <c r="AT659" s="2" t="s">
        <v>649</v>
      </c>
      <c r="AU659" s="2" t="s">
        <v>60</v>
      </c>
      <c r="AV659" s="2">
        <v>21.38</v>
      </c>
      <c r="AZ659" s="2">
        <v>0</v>
      </c>
    </row>
    <row r="660" spans="1:54" x14ac:dyDescent="0.25">
      <c r="A660" s="1">
        <v>658</v>
      </c>
      <c r="B660" s="2" t="s">
        <v>80</v>
      </c>
      <c r="C660" s="2" t="s">
        <v>80</v>
      </c>
      <c r="D660" s="2">
        <v>5</v>
      </c>
      <c r="E660" s="2">
        <v>40</v>
      </c>
      <c r="H660" s="8">
        <v>45323</v>
      </c>
      <c r="I660" s="2" t="s">
        <v>1095</v>
      </c>
      <c r="J660" s="2" t="s">
        <v>1096</v>
      </c>
      <c r="K660" s="2">
        <v>8.0493000000000006</v>
      </c>
      <c r="L660" s="2">
        <f t="shared" si="20"/>
        <v>1.0811999999999991</v>
      </c>
      <c r="M660" s="2" t="s">
        <v>1097</v>
      </c>
      <c r="N660" s="2"/>
      <c r="O660" s="2" t="s">
        <v>654</v>
      </c>
      <c r="R660" s="2" t="s">
        <v>686</v>
      </c>
      <c r="T660" s="2" t="s">
        <v>588</v>
      </c>
      <c r="V660" s="2" t="s">
        <v>1099</v>
      </c>
      <c r="X660" s="2" t="s">
        <v>70</v>
      </c>
      <c r="AA660" s="2" t="s">
        <v>1100</v>
      </c>
      <c r="AB660" s="2" t="s">
        <v>733</v>
      </c>
      <c r="AC660" s="2" t="s">
        <v>593</v>
      </c>
      <c r="AD660" s="2" t="s">
        <v>501</v>
      </c>
      <c r="AK660" s="2" t="s">
        <v>1101</v>
      </c>
      <c r="AO660" s="2">
        <f t="shared" si="21"/>
        <v>1.0811999999999991</v>
      </c>
      <c r="AP660" s="2">
        <v>8.1831999999999994</v>
      </c>
      <c r="AQ660" s="4" t="s">
        <v>1102</v>
      </c>
      <c r="AR660" s="4" t="s">
        <v>658</v>
      </c>
      <c r="AS660" s="4">
        <v>452.31</v>
      </c>
      <c r="AT660" s="2" t="s">
        <v>659</v>
      </c>
      <c r="AU660" s="2" t="s">
        <v>660</v>
      </c>
      <c r="AV660" s="2">
        <v>718.51</v>
      </c>
      <c r="AZ660" s="2">
        <v>0</v>
      </c>
    </row>
    <row r="661" spans="1:54" x14ac:dyDescent="0.25">
      <c r="A661" s="1">
        <v>659</v>
      </c>
      <c r="B661" s="2" t="s">
        <v>87</v>
      </c>
      <c r="C661" s="2" t="s">
        <v>88</v>
      </c>
      <c r="D661" s="2">
        <v>40</v>
      </c>
      <c r="E661" s="2">
        <v>200</v>
      </c>
      <c r="H661" s="8">
        <v>45323</v>
      </c>
      <c r="I661" s="2" t="s">
        <v>1095</v>
      </c>
      <c r="J661" s="2" t="s">
        <v>1096</v>
      </c>
      <c r="K661" s="2">
        <v>8.0493000000000006</v>
      </c>
      <c r="L661" s="2">
        <f t="shared" si="20"/>
        <v>1.0811999999999991</v>
      </c>
      <c r="M661" s="2" t="s">
        <v>1097</v>
      </c>
      <c r="N661" s="2"/>
      <c r="O661" s="2" t="s">
        <v>654</v>
      </c>
      <c r="R661" s="2" t="s">
        <v>686</v>
      </c>
      <c r="T661" s="2" t="s">
        <v>588</v>
      </c>
      <c r="V661" s="2" t="s">
        <v>1099</v>
      </c>
      <c r="X661" s="2" t="s">
        <v>70</v>
      </c>
      <c r="AA661" s="2" t="s">
        <v>1100</v>
      </c>
      <c r="AB661" s="2" t="s">
        <v>733</v>
      </c>
      <c r="AC661" s="2" t="s">
        <v>593</v>
      </c>
      <c r="AD661" s="2" t="s">
        <v>501</v>
      </c>
      <c r="AK661" s="2" t="s">
        <v>1101</v>
      </c>
      <c r="AO661" s="2">
        <f t="shared" si="21"/>
        <v>1.0811999999999991</v>
      </c>
      <c r="AP661" s="2">
        <v>8.1831999999999994</v>
      </c>
      <c r="AQ661" s="2" t="s">
        <v>1103</v>
      </c>
      <c r="AR661" s="2" t="s">
        <v>658</v>
      </c>
      <c r="AS661" s="2">
        <v>466.69</v>
      </c>
      <c r="AT661" s="2" t="s">
        <v>664</v>
      </c>
      <c r="AU661" s="2" t="s">
        <v>665</v>
      </c>
      <c r="AV661" s="2">
        <v>1659.26</v>
      </c>
      <c r="AZ661" s="2">
        <v>0</v>
      </c>
      <c r="BA661" s="2" t="s">
        <v>92</v>
      </c>
      <c r="BB661" s="2" t="s">
        <v>93</v>
      </c>
    </row>
    <row r="662" spans="1:54" x14ac:dyDescent="0.25">
      <c r="A662" s="1">
        <v>660</v>
      </c>
      <c r="B662" s="2" t="s">
        <v>87</v>
      </c>
      <c r="C662" s="2" t="s">
        <v>94</v>
      </c>
      <c r="D662" s="2">
        <v>200</v>
      </c>
      <c r="E662" s="2">
        <v>750</v>
      </c>
      <c r="H662" s="8">
        <v>45323</v>
      </c>
      <c r="I662" s="2" t="s">
        <v>1095</v>
      </c>
      <c r="J662" s="2" t="s">
        <v>1096</v>
      </c>
      <c r="K662" s="2">
        <v>8.0493000000000006</v>
      </c>
      <c r="L662" s="2">
        <f t="shared" si="20"/>
        <v>1.0811999999999991</v>
      </c>
      <c r="M662" s="2" t="s">
        <v>1097</v>
      </c>
      <c r="N662" s="2"/>
      <c r="O662" s="2" t="s">
        <v>654</v>
      </c>
      <c r="R662" s="2" t="s">
        <v>686</v>
      </c>
      <c r="T662" s="2" t="s">
        <v>588</v>
      </c>
      <c r="V662" s="2" t="s">
        <v>1099</v>
      </c>
      <c r="X662" s="2" t="s">
        <v>70</v>
      </c>
      <c r="AA662" s="2" t="s">
        <v>1100</v>
      </c>
      <c r="AB662" s="2" t="s">
        <v>733</v>
      </c>
      <c r="AC662" s="2" t="s">
        <v>593</v>
      </c>
      <c r="AD662" s="2" t="s">
        <v>501</v>
      </c>
      <c r="AK662" s="2" t="s">
        <v>1101</v>
      </c>
      <c r="AO662" s="2">
        <f t="shared" si="21"/>
        <v>1.0811999999999991</v>
      </c>
      <c r="AP662" s="2">
        <v>8.1831999999999994</v>
      </c>
      <c r="AQ662" s="2" t="s">
        <v>1103</v>
      </c>
      <c r="AR662" s="2" t="s">
        <v>658</v>
      </c>
      <c r="AS662" s="2">
        <v>466.69</v>
      </c>
      <c r="AT662" s="2" t="s">
        <v>666</v>
      </c>
      <c r="AU662" s="2" t="s">
        <v>667</v>
      </c>
      <c r="AV662" s="2">
        <v>0</v>
      </c>
      <c r="AZ662" s="2">
        <v>0</v>
      </c>
      <c r="BA662" s="2" t="s">
        <v>92</v>
      </c>
      <c r="BB662" s="2" t="s">
        <v>93</v>
      </c>
    </row>
    <row r="663" spans="1:54" x14ac:dyDescent="0.25">
      <c r="A663" s="1">
        <v>661</v>
      </c>
      <c r="B663" s="2" t="s">
        <v>87</v>
      </c>
      <c r="C663" s="2" t="s">
        <v>335</v>
      </c>
      <c r="D663" s="2">
        <v>200</v>
      </c>
      <c r="E663" s="2">
        <v>750</v>
      </c>
      <c r="H663" s="8">
        <v>45323</v>
      </c>
      <c r="I663" s="2" t="s">
        <v>1095</v>
      </c>
      <c r="J663" s="2" t="s">
        <v>1096</v>
      </c>
      <c r="K663" s="2">
        <v>8.0493000000000006</v>
      </c>
      <c r="L663" s="2">
        <f t="shared" si="20"/>
        <v>1.0811999999999991</v>
      </c>
      <c r="M663" s="2" t="s">
        <v>1097</v>
      </c>
      <c r="N663" s="2"/>
      <c r="O663" s="2" t="s">
        <v>654</v>
      </c>
      <c r="R663" s="2" t="s">
        <v>686</v>
      </c>
      <c r="T663" s="2" t="s">
        <v>588</v>
      </c>
      <c r="V663" s="2" t="s">
        <v>1099</v>
      </c>
      <c r="X663" s="2" t="s">
        <v>70</v>
      </c>
      <c r="AA663" s="2" t="s">
        <v>1100</v>
      </c>
      <c r="AB663" s="2" t="s">
        <v>733</v>
      </c>
      <c r="AC663" s="2" t="s">
        <v>593</v>
      </c>
      <c r="AD663" s="2" t="s">
        <v>501</v>
      </c>
      <c r="AK663" s="2" t="s">
        <v>1101</v>
      </c>
      <c r="AO663" s="2">
        <f t="shared" si="21"/>
        <v>1.0811999999999991</v>
      </c>
      <c r="AP663" s="2">
        <v>8.1831999999999994</v>
      </c>
      <c r="AQ663" s="2" t="s">
        <v>1103</v>
      </c>
      <c r="AR663" s="2" t="s">
        <v>658</v>
      </c>
      <c r="AS663" s="2">
        <v>466.69</v>
      </c>
      <c r="AT663" s="2" t="s">
        <v>668</v>
      </c>
      <c r="AU663" s="2" t="s">
        <v>669</v>
      </c>
      <c r="AV663" s="2">
        <v>0</v>
      </c>
      <c r="AZ663" s="2">
        <v>0</v>
      </c>
      <c r="BA663" s="2" t="s">
        <v>92</v>
      </c>
      <c r="BB663" s="2" t="s">
        <v>93</v>
      </c>
    </row>
    <row r="664" spans="1:54" x14ac:dyDescent="0.25">
      <c r="A664" s="1">
        <v>662</v>
      </c>
      <c r="B664" s="2" t="s">
        <v>97</v>
      </c>
      <c r="C664" s="2" t="s">
        <v>98</v>
      </c>
      <c r="D664" s="2">
        <v>40</v>
      </c>
      <c r="E664" s="2">
        <v>200</v>
      </c>
      <c r="H664" s="8">
        <v>45323</v>
      </c>
      <c r="I664" s="2" t="s">
        <v>1095</v>
      </c>
      <c r="J664" s="2" t="s">
        <v>1096</v>
      </c>
      <c r="K664" s="2">
        <v>7.6623999999999999</v>
      </c>
      <c r="L664" s="2">
        <f t="shared" si="20"/>
        <v>0.61059999999999981</v>
      </c>
      <c r="M664" s="2" t="s">
        <v>1097</v>
      </c>
      <c r="N664" s="2"/>
      <c r="O664" s="2" t="s">
        <v>670</v>
      </c>
      <c r="R664" s="2" t="s">
        <v>1104</v>
      </c>
      <c r="T664" s="2" t="s">
        <v>588</v>
      </c>
      <c r="V664" s="2" t="s">
        <v>1099</v>
      </c>
      <c r="X664" s="2" t="s">
        <v>70</v>
      </c>
      <c r="AA664" s="2" t="s">
        <v>1100</v>
      </c>
      <c r="AB664" s="2" t="s">
        <v>733</v>
      </c>
      <c r="AC664" s="2" t="s">
        <v>593</v>
      </c>
      <c r="AD664" s="2" t="s">
        <v>501</v>
      </c>
      <c r="AK664" s="2" t="s">
        <v>1101</v>
      </c>
      <c r="AO664" s="2">
        <f t="shared" si="21"/>
        <v>0.61059999999999981</v>
      </c>
      <c r="AP664" s="2">
        <v>7.7126000000000001</v>
      </c>
      <c r="AQ664" s="2" t="s">
        <v>1105</v>
      </c>
      <c r="AR664" s="2" t="s">
        <v>673</v>
      </c>
      <c r="AS664" s="2">
        <v>425.87</v>
      </c>
      <c r="AT664" s="2" t="s">
        <v>664</v>
      </c>
      <c r="AU664" s="2" t="s">
        <v>665</v>
      </c>
      <c r="AV664" s="2">
        <v>1659.26</v>
      </c>
      <c r="AZ664" s="2">
        <v>0</v>
      </c>
      <c r="BA664" s="2" t="s">
        <v>92</v>
      </c>
      <c r="BB664" s="2" t="s">
        <v>93</v>
      </c>
    </row>
    <row r="665" spans="1:54" x14ac:dyDescent="0.25">
      <c r="A665" s="1">
        <v>663</v>
      </c>
      <c r="B665" s="2" t="s">
        <v>97</v>
      </c>
      <c r="C665" s="2" t="s">
        <v>103</v>
      </c>
      <c r="D665" s="2">
        <v>200</v>
      </c>
      <c r="E665" s="2">
        <v>750</v>
      </c>
      <c r="H665" s="8">
        <v>45323</v>
      </c>
      <c r="I665" s="2" t="s">
        <v>1095</v>
      </c>
      <c r="J665" s="2" t="s">
        <v>1096</v>
      </c>
      <c r="K665" s="2">
        <v>7.6623999999999999</v>
      </c>
      <c r="L665" s="2">
        <f t="shared" si="20"/>
        <v>0.61059999999999981</v>
      </c>
      <c r="M665" s="2" t="s">
        <v>1097</v>
      </c>
      <c r="N665" s="2"/>
      <c r="O665" s="2" t="s">
        <v>670</v>
      </c>
      <c r="R665" s="2" t="s">
        <v>1104</v>
      </c>
      <c r="T665" s="2" t="s">
        <v>588</v>
      </c>
      <c r="V665" s="2" t="s">
        <v>1099</v>
      </c>
      <c r="X665" s="2" t="s">
        <v>70</v>
      </c>
      <c r="AA665" s="2" t="s">
        <v>1100</v>
      </c>
      <c r="AB665" s="2" t="s">
        <v>733</v>
      </c>
      <c r="AC665" s="2" t="s">
        <v>593</v>
      </c>
      <c r="AD665" s="2" t="s">
        <v>501</v>
      </c>
      <c r="AK665" s="2" t="s">
        <v>1101</v>
      </c>
      <c r="AO665" s="2">
        <f t="shared" si="21"/>
        <v>0.61059999999999981</v>
      </c>
      <c r="AP665" s="2">
        <v>7.7126000000000001</v>
      </c>
      <c r="AQ665" s="2" t="s">
        <v>1105</v>
      </c>
      <c r="AR665" s="2" t="s">
        <v>673</v>
      </c>
      <c r="AS665" s="2">
        <v>425.87</v>
      </c>
      <c r="AT665" s="2" t="s">
        <v>666</v>
      </c>
      <c r="AU665" s="2" t="s">
        <v>667</v>
      </c>
      <c r="AV665" s="2">
        <v>0</v>
      </c>
      <c r="AZ665" s="2">
        <v>0</v>
      </c>
      <c r="BA665" s="2" t="s">
        <v>92</v>
      </c>
      <c r="BB665" s="2" t="s">
        <v>93</v>
      </c>
    </row>
    <row r="666" spans="1:54" x14ac:dyDescent="0.25">
      <c r="A666" s="1">
        <v>664</v>
      </c>
      <c r="B666" s="2" t="s">
        <v>97</v>
      </c>
      <c r="C666" s="2" t="s">
        <v>104</v>
      </c>
      <c r="D666" s="2">
        <v>200</v>
      </c>
      <c r="E666" s="2">
        <v>750</v>
      </c>
      <c r="H666" s="8">
        <v>45323</v>
      </c>
      <c r="I666" s="2" t="s">
        <v>1095</v>
      </c>
      <c r="J666" s="2" t="s">
        <v>1096</v>
      </c>
      <c r="K666" s="2">
        <v>7.6623999999999999</v>
      </c>
      <c r="L666" s="2">
        <f t="shared" si="20"/>
        <v>0.61059999999999981</v>
      </c>
      <c r="M666" s="2" t="s">
        <v>1097</v>
      </c>
      <c r="N666" s="2"/>
      <c r="O666" s="2" t="s">
        <v>670</v>
      </c>
      <c r="R666" s="2" t="s">
        <v>1104</v>
      </c>
      <c r="T666" s="2" t="s">
        <v>588</v>
      </c>
      <c r="V666" s="2" t="s">
        <v>1099</v>
      </c>
      <c r="X666" s="2" t="s">
        <v>70</v>
      </c>
      <c r="AA666" s="2" t="s">
        <v>1100</v>
      </c>
      <c r="AB666" s="2" t="s">
        <v>733</v>
      </c>
      <c r="AC666" s="2" t="s">
        <v>593</v>
      </c>
      <c r="AD666" s="2" t="s">
        <v>501</v>
      </c>
      <c r="AK666" s="2" t="s">
        <v>1101</v>
      </c>
      <c r="AO666" s="2">
        <f t="shared" si="21"/>
        <v>0.61059999999999981</v>
      </c>
      <c r="AP666" s="2">
        <v>7.7126000000000001</v>
      </c>
      <c r="AQ666" s="2" t="s">
        <v>1105</v>
      </c>
      <c r="AR666" s="2" t="s">
        <v>673</v>
      </c>
      <c r="AS666" s="2">
        <v>425.87</v>
      </c>
      <c r="AT666" s="2" t="s">
        <v>668</v>
      </c>
      <c r="AU666" s="2" t="s">
        <v>669</v>
      </c>
      <c r="AV666" s="2">
        <v>0</v>
      </c>
      <c r="AZ666" s="2">
        <v>0</v>
      </c>
      <c r="BA666" s="2" t="s">
        <v>92</v>
      </c>
      <c r="BB666" s="2" t="s">
        <v>93</v>
      </c>
    </row>
    <row r="667" spans="1:54" x14ac:dyDescent="0.25">
      <c r="A667" s="1">
        <v>665</v>
      </c>
      <c r="B667" s="2" t="s">
        <v>107</v>
      </c>
      <c r="C667" s="2" t="s">
        <v>108</v>
      </c>
      <c r="D667" s="2">
        <v>40</v>
      </c>
      <c r="E667" s="2">
        <v>200</v>
      </c>
      <c r="H667" s="8">
        <v>45323</v>
      </c>
      <c r="I667" s="2" t="s">
        <v>1095</v>
      </c>
      <c r="J667" s="2" t="s">
        <v>1096</v>
      </c>
      <c r="K667" s="2">
        <v>7.6623999999999999</v>
      </c>
      <c r="L667" s="2">
        <f t="shared" si="20"/>
        <v>0.61059999999999981</v>
      </c>
      <c r="M667" s="2" t="s">
        <v>1097</v>
      </c>
      <c r="N667" s="2"/>
      <c r="O667" s="2" t="s">
        <v>670</v>
      </c>
      <c r="R667" s="2" t="s">
        <v>1104</v>
      </c>
      <c r="T667" s="2" t="s">
        <v>588</v>
      </c>
      <c r="V667" s="2" t="s">
        <v>1099</v>
      </c>
      <c r="X667" s="2" t="s">
        <v>70</v>
      </c>
      <c r="AA667" s="2" t="s">
        <v>1100</v>
      </c>
      <c r="AB667" s="2" t="s">
        <v>733</v>
      </c>
      <c r="AC667" s="2" t="s">
        <v>593</v>
      </c>
      <c r="AD667" s="2" t="s">
        <v>501</v>
      </c>
      <c r="AK667" s="2" t="s">
        <v>1101</v>
      </c>
      <c r="AO667" s="2">
        <f t="shared" si="21"/>
        <v>0.61059999999999981</v>
      </c>
      <c r="AP667" s="2">
        <v>7.7126000000000001</v>
      </c>
      <c r="AQ667" s="2" t="s">
        <v>1106</v>
      </c>
      <c r="AR667" s="2" t="s">
        <v>673</v>
      </c>
      <c r="AS667" s="2">
        <v>455.05</v>
      </c>
      <c r="AT667" s="2" t="s">
        <v>664</v>
      </c>
      <c r="AU667" s="2" t="s">
        <v>665</v>
      </c>
      <c r="AV667" s="2">
        <v>1659.26</v>
      </c>
      <c r="AZ667" s="2">
        <v>0</v>
      </c>
      <c r="BA667" s="2" t="s">
        <v>92</v>
      </c>
      <c r="BB667" s="2" t="s">
        <v>93</v>
      </c>
    </row>
    <row r="668" spans="1:54" x14ac:dyDescent="0.25">
      <c r="A668" s="1">
        <v>666</v>
      </c>
      <c r="B668" s="2" t="s">
        <v>107</v>
      </c>
      <c r="C668" s="2" t="s">
        <v>110</v>
      </c>
      <c r="D668" s="2">
        <v>200</v>
      </c>
      <c r="E668" s="2">
        <v>750</v>
      </c>
      <c r="H668" s="8">
        <v>45323</v>
      </c>
      <c r="I668" s="2" t="s">
        <v>1095</v>
      </c>
      <c r="J668" s="2" t="s">
        <v>1096</v>
      </c>
      <c r="K668" s="2">
        <v>7.6623999999999999</v>
      </c>
      <c r="L668" s="2">
        <f t="shared" si="20"/>
        <v>0.61059999999999981</v>
      </c>
      <c r="M668" s="2" t="s">
        <v>1097</v>
      </c>
      <c r="N668" s="2"/>
      <c r="O668" s="2" t="s">
        <v>670</v>
      </c>
      <c r="R668" s="2" t="s">
        <v>1104</v>
      </c>
      <c r="T668" s="2" t="s">
        <v>588</v>
      </c>
      <c r="V668" s="2" t="s">
        <v>1099</v>
      </c>
      <c r="X668" s="2" t="s">
        <v>70</v>
      </c>
      <c r="AA668" s="2" t="s">
        <v>1100</v>
      </c>
      <c r="AB668" s="2" t="s">
        <v>733</v>
      </c>
      <c r="AC668" s="2" t="s">
        <v>593</v>
      </c>
      <c r="AD668" s="2" t="s">
        <v>501</v>
      </c>
      <c r="AK668" s="2" t="s">
        <v>1101</v>
      </c>
      <c r="AO668" s="2">
        <f t="shared" si="21"/>
        <v>0.61059999999999981</v>
      </c>
      <c r="AP668" s="2">
        <v>7.7126000000000001</v>
      </c>
      <c r="AQ668" s="2" t="s">
        <v>1106</v>
      </c>
      <c r="AR668" s="2" t="s">
        <v>673</v>
      </c>
      <c r="AS668" s="2">
        <v>455.05</v>
      </c>
      <c r="AT668" s="2" t="s">
        <v>666</v>
      </c>
      <c r="AU668" s="2" t="s">
        <v>667</v>
      </c>
      <c r="AV668" s="2">
        <v>0</v>
      </c>
      <c r="AZ668" s="2">
        <v>0</v>
      </c>
      <c r="BA668" s="2" t="s">
        <v>92</v>
      </c>
      <c r="BB668" s="2" t="s">
        <v>93</v>
      </c>
    </row>
    <row r="669" spans="1:54" x14ac:dyDescent="0.25">
      <c r="A669" s="1">
        <v>667</v>
      </c>
      <c r="B669" s="2" t="s">
        <v>107</v>
      </c>
      <c r="C669" s="2" t="s">
        <v>111</v>
      </c>
      <c r="D669" s="2">
        <v>200</v>
      </c>
      <c r="E669" s="2">
        <v>750</v>
      </c>
      <c r="H669" s="8">
        <v>45323</v>
      </c>
      <c r="I669" s="2" t="s">
        <v>1095</v>
      </c>
      <c r="J669" s="2" t="s">
        <v>1096</v>
      </c>
      <c r="K669" s="2">
        <v>7.6623999999999999</v>
      </c>
      <c r="L669" s="2">
        <f t="shared" si="20"/>
        <v>0.61059999999999981</v>
      </c>
      <c r="M669" s="2" t="s">
        <v>1097</v>
      </c>
      <c r="N669" s="2"/>
      <c r="O669" s="2" t="s">
        <v>670</v>
      </c>
      <c r="R669" s="2" t="s">
        <v>1104</v>
      </c>
      <c r="T669" s="2" t="s">
        <v>588</v>
      </c>
      <c r="V669" s="2" t="s">
        <v>1099</v>
      </c>
      <c r="X669" s="2" t="s">
        <v>70</v>
      </c>
      <c r="AA669" s="2" t="s">
        <v>1100</v>
      </c>
      <c r="AB669" s="2" t="s">
        <v>733</v>
      </c>
      <c r="AC669" s="2" t="s">
        <v>593</v>
      </c>
      <c r="AD669" s="2" t="s">
        <v>501</v>
      </c>
      <c r="AK669" s="2" t="s">
        <v>1101</v>
      </c>
      <c r="AO669" s="2">
        <f t="shared" si="21"/>
        <v>0.61059999999999981</v>
      </c>
      <c r="AP669" s="2">
        <v>7.7126000000000001</v>
      </c>
      <c r="AQ669" s="2" t="s">
        <v>1106</v>
      </c>
      <c r="AR669" s="2" t="s">
        <v>673</v>
      </c>
      <c r="AS669" s="2">
        <v>455.05</v>
      </c>
      <c r="AT669" s="2" t="s">
        <v>668</v>
      </c>
      <c r="AU669" s="2" t="s">
        <v>669</v>
      </c>
      <c r="AV669" s="2">
        <v>0</v>
      </c>
      <c r="AZ669" s="2">
        <v>0</v>
      </c>
      <c r="BA669" s="2" t="s">
        <v>92</v>
      </c>
      <c r="BB669" s="2" t="s">
        <v>93</v>
      </c>
    </row>
    <row r="670" spans="1:54" x14ac:dyDescent="0.25">
      <c r="A670" s="1">
        <v>668</v>
      </c>
      <c r="B670" s="2" t="s">
        <v>112</v>
      </c>
      <c r="C670" s="2" t="s">
        <v>343</v>
      </c>
      <c r="D670" s="2">
        <v>200</v>
      </c>
      <c r="E670" s="2">
        <v>750</v>
      </c>
      <c r="H670" s="8">
        <v>45323</v>
      </c>
      <c r="I670" s="2" t="s">
        <v>1095</v>
      </c>
      <c r="J670" s="2" t="s">
        <v>1096</v>
      </c>
      <c r="K670" s="2">
        <v>7.5311000000000003</v>
      </c>
      <c r="L670" s="2">
        <f t="shared" si="20"/>
        <v>0.47929999999999939</v>
      </c>
      <c r="M670" s="2" t="s">
        <v>1097</v>
      </c>
      <c r="N670" s="2"/>
      <c r="O670" s="2" t="s">
        <v>670</v>
      </c>
      <c r="R670" s="2" t="s">
        <v>1107</v>
      </c>
      <c r="T670" s="2" t="s">
        <v>588</v>
      </c>
      <c r="V670" s="2" t="s">
        <v>1099</v>
      </c>
      <c r="X670" s="2" t="s">
        <v>70</v>
      </c>
      <c r="AA670" s="2" t="s">
        <v>1100</v>
      </c>
      <c r="AB670" s="2" t="s">
        <v>733</v>
      </c>
      <c r="AC670" s="2" t="s">
        <v>593</v>
      </c>
      <c r="AD670" s="2" t="s">
        <v>501</v>
      </c>
      <c r="AK670" s="2" t="s">
        <v>1101</v>
      </c>
      <c r="AO670" s="2">
        <f t="shared" si="21"/>
        <v>0.47929999999999939</v>
      </c>
      <c r="AP670" s="2">
        <v>7.5812999999999997</v>
      </c>
      <c r="AQ670" s="2" t="s">
        <v>1108</v>
      </c>
      <c r="AR670" s="2" t="s">
        <v>677</v>
      </c>
      <c r="AS670" s="2">
        <v>425.16</v>
      </c>
      <c r="AT670" s="2" t="s">
        <v>666</v>
      </c>
      <c r="AU670" s="2" t="s">
        <v>667</v>
      </c>
      <c r="AV670" s="2">
        <v>0</v>
      </c>
      <c r="AZ670" s="2">
        <v>0</v>
      </c>
      <c r="BA670" s="2" t="s">
        <v>92</v>
      </c>
      <c r="BB670" s="2" t="s">
        <v>93</v>
      </c>
    </row>
    <row r="671" spans="1:54" x14ac:dyDescent="0.25">
      <c r="A671" s="1">
        <v>669</v>
      </c>
      <c r="B671" s="2" t="s">
        <v>112</v>
      </c>
      <c r="C671" s="2" t="s">
        <v>347</v>
      </c>
      <c r="D671" s="2">
        <v>200</v>
      </c>
      <c r="E671" s="2">
        <v>750</v>
      </c>
      <c r="H671" s="8">
        <v>45323</v>
      </c>
      <c r="I671" s="2" t="s">
        <v>1095</v>
      </c>
      <c r="J671" s="2" t="s">
        <v>1096</v>
      </c>
      <c r="K671" s="2">
        <v>7.5311000000000003</v>
      </c>
      <c r="L671" s="2">
        <f t="shared" si="20"/>
        <v>0.47929999999999939</v>
      </c>
      <c r="M671" s="2" t="s">
        <v>1097</v>
      </c>
      <c r="N671" s="2"/>
      <c r="O671" s="2" t="s">
        <v>670</v>
      </c>
      <c r="R671" s="2" t="s">
        <v>1107</v>
      </c>
      <c r="T671" s="2" t="s">
        <v>588</v>
      </c>
      <c r="V671" s="2" t="s">
        <v>1099</v>
      </c>
      <c r="X671" s="2" t="s">
        <v>70</v>
      </c>
      <c r="AA671" s="2" t="s">
        <v>1100</v>
      </c>
      <c r="AB671" s="2" t="s">
        <v>733</v>
      </c>
      <c r="AC671" s="2" t="s">
        <v>593</v>
      </c>
      <c r="AD671" s="2" t="s">
        <v>501</v>
      </c>
      <c r="AK671" s="2" t="s">
        <v>1101</v>
      </c>
      <c r="AO671" s="2">
        <f t="shared" si="21"/>
        <v>0.47929999999999939</v>
      </c>
      <c r="AP671" s="2">
        <v>7.5812999999999997</v>
      </c>
      <c r="AQ671" s="2" t="s">
        <v>1108</v>
      </c>
      <c r="AR671" s="2" t="s">
        <v>677</v>
      </c>
      <c r="AS671" s="2">
        <v>425.16</v>
      </c>
      <c r="AT671" s="2" t="s">
        <v>668</v>
      </c>
      <c r="AU671" s="2" t="s">
        <v>669</v>
      </c>
      <c r="AV671" s="2">
        <v>0</v>
      </c>
      <c r="AZ671" s="2">
        <v>0</v>
      </c>
      <c r="BA671" s="2" t="s">
        <v>92</v>
      </c>
      <c r="BB671" s="2" t="s">
        <v>93</v>
      </c>
    </row>
    <row r="672" spans="1:54" x14ac:dyDescent="0.25">
      <c r="A672" s="1">
        <v>670</v>
      </c>
      <c r="B672" s="2" t="s">
        <v>116</v>
      </c>
      <c r="C672" s="2" t="s">
        <v>116</v>
      </c>
      <c r="H672" s="8">
        <v>45323</v>
      </c>
      <c r="I672" s="2" t="s">
        <v>1095</v>
      </c>
      <c r="J672" s="2" t="s">
        <v>1096</v>
      </c>
      <c r="K672" s="2">
        <v>8.0493000000000006</v>
      </c>
      <c r="L672" s="2">
        <f t="shared" si="20"/>
        <v>2.6194999999999986</v>
      </c>
      <c r="M672" s="2" t="s">
        <v>1097</v>
      </c>
      <c r="N672" s="2" t="s">
        <v>1109</v>
      </c>
      <c r="O672" s="2" t="s">
        <v>679</v>
      </c>
      <c r="R672" s="2" t="s">
        <v>686</v>
      </c>
      <c r="T672" s="2" t="s">
        <v>588</v>
      </c>
      <c r="V672" s="2" t="s">
        <v>1099</v>
      </c>
      <c r="X672" s="2" t="s">
        <v>70</v>
      </c>
      <c r="AA672" s="2" t="s">
        <v>1100</v>
      </c>
      <c r="AB672" s="2" t="s">
        <v>733</v>
      </c>
      <c r="AC672" s="2" t="s">
        <v>593</v>
      </c>
      <c r="AD672" s="2" t="s">
        <v>501</v>
      </c>
      <c r="AK672" s="2" t="s">
        <v>1101</v>
      </c>
      <c r="AO672" s="2">
        <f t="shared" si="21"/>
        <v>2.6194999999999986</v>
      </c>
      <c r="AP672" s="2">
        <v>9.7214999999999989</v>
      </c>
      <c r="AQ672" s="2"/>
      <c r="AR672" s="2"/>
      <c r="AS672" s="2">
        <v>0</v>
      </c>
      <c r="AT672" s="2" t="s">
        <v>682</v>
      </c>
      <c r="AU672" s="2" t="s">
        <v>683</v>
      </c>
      <c r="AV672" s="2">
        <v>545.41999999999996</v>
      </c>
      <c r="AZ672" s="2">
        <v>0</v>
      </c>
    </row>
    <row r="673" spans="1:52" x14ac:dyDescent="0.25">
      <c r="A673" s="1">
        <v>671</v>
      </c>
      <c r="B673" s="2" t="s">
        <v>121</v>
      </c>
      <c r="C673" s="2" t="s">
        <v>126</v>
      </c>
      <c r="H673" s="8">
        <v>45323</v>
      </c>
      <c r="I673" s="2" t="s">
        <v>1095</v>
      </c>
      <c r="J673" s="2" t="s">
        <v>1096</v>
      </c>
      <c r="K673" s="2">
        <v>364.78419999999988</v>
      </c>
      <c r="L673" s="2">
        <f t="shared" si="20"/>
        <v>179.36420000000004</v>
      </c>
      <c r="M673" s="2" t="s">
        <v>1110</v>
      </c>
      <c r="N673" s="2" t="s">
        <v>1111</v>
      </c>
      <c r="O673" s="2" t="s">
        <v>689</v>
      </c>
      <c r="P673" s="2" t="s">
        <v>690</v>
      </c>
      <c r="R673" s="2" t="s">
        <v>690</v>
      </c>
      <c r="T673" s="2" t="s">
        <v>545</v>
      </c>
      <c r="V673" s="2" t="s">
        <v>1112</v>
      </c>
      <c r="X673" s="2" t="s">
        <v>135</v>
      </c>
      <c r="AA673" s="2" t="s">
        <v>1113</v>
      </c>
      <c r="AB673" s="2" t="s">
        <v>747</v>
      </c>
      <c r="AC673" s="2" t="s">
        <v>615</v>
      </c>
      <c r="AD673" s="2" t="s">
        <v>518</v>
      </c>
      <c r="AK673" s="2" t="s">
        <v>1114</v>
      </c>
      <c r="AO673" s="2">
        <f t="shared" si="21"/>
        <v>179.36420000000004</v>
      </c>
      <c r="AP673" s="2">
        <v>477.64420000000001</v>
      </c>
      <c r="AQ673" s="2"/>
      <c r="AR673" s="2"/>
      <c r="AS673" s="2">
        <v>0</v>
      </c>
      <c r="AV673" s="2">
        <v>0</v>
      </c>
      <c r="AZ673" s="2">
        <v>0</v>
      </c>
    </row>
    <row r="674" spans="1:52" x14ac:dyDescent="0.25">
      <c r="A674" s="1">
        <v>672</v>
      </c>
      <c r="B674" s="2" t="s">
        <v>121</v>
      </c>
      <c r="C674" s="2" t="s">
        <v>138</v>
      </c>
      <c r="H674" s="8">
        <v>45323</v>
      </c>
      <c r="I674" s="2" t="s">
        <v>1095</v>
      </c>
      <c r="J674" s="2" t="s">
        <v>1096</v>
      </c>
      <c r="K674" s="2">
        <v>581.9067</v>
      </c>
      <c r="L674" s="2">
        <f t="shared" si="20"/>
        <v>286.12670000000008</v>
      </c>
      <c r="M674" s="2" t="s">
        <v>1115</v>
      </c>
      <c r="N674" s="2" t="s">
        <v>1116</v>
      </c>
      <c r="O674" s="2" t="s">
        <v>699</v>
      </c>
      <c r="P674" s="2" t="s">
        <v>700</v>
      </c>
      <c r="R674" s="2" t="s">
        <v>700</v>
      </c>
      <c r="T674" s="2" t="s">
        <v>545</v>
      </c>
      <c r="V674" s="2" t="s">
        <v>1117</v>
      </c>
      <c r="X674" s="2" t="s">
        <v>147</v>
      </c>
      <c r="AA674" s="2" t="s">
        <v>1118</v>
      </c>
      <c r="AB674" s="2" t="s">
        <v>753</v>
      </c>
      <c r="AC674" s="2" t="s">
        <v>133</v>
      </c>
      <c r="AD674" s="2" t="s">
        <v>525</v>
      </c>
      <c r="AK674" s="2" t="s">
        <v>615</v>
      </c>
      <c r="AO674" s="2">
        <f t="shared" si="21"/>
        <v>286.12670000000008</v>
      </c>
      <c r="AP674" s="2">
        <v>761.95670000000007</v>
      </c>
      <c r="AQ674" s="2"/>
      <c r="AR674" s="2"/>
      <c r="AS674" s="2">
        <v>0</v>
      </c>
      <c r="AV674" s="2">
        <v>0</v>
      </c>
      <c r="AZ674" s="2">
        <v>0</v>
      </c>
    </row>
    <row r="675" spans="1:52" x14ac:dyDescent="0.25">
      <c r="A675" s="1">
        <v>673</v>
      </c>
      <c r="B675" s="2" t="s">
        <v>121</v>
      </c>
      <c r="C675" s="2" t="s">
        <v>150</v>
      </c>
      <c r="H675" s="8">
        <v>45323</v>
      </c>
      <c r="I675" s="2" t="s">
        <v>1095</v>
      </c>
      <c r="J675" s="2" t="s">
        <v>1096</v>
      </c>
      <c r="K675" s="2">
        <v>972.74120000000005</v>
      </c>
      <c r="L675" s="2">
        <f t="shared" si="20"/>
        <v>478.30119999999999</v>
      </c>
      <c r="M675" s="2" t="s">
        <v>1119</v>
      </c>
      <c r="N675" s="2" t="s">
        <v>1120</v>
      </c>
      <c r="O675" s="2" t="s">
        <v>709</v>
      </c>
      <c r="P675" s="2" t="s">
        <v>710</v>
      </c>
      <c r="R675" s="2" t="s">
        <v>710</v>
      </c>
      <c r="T675" s="2" t="s">
        <v>545</v>
      </c>
      <c r="V675" s="2" t="s">
        <v>1121</v>
      </c>
      <c r="X675" s="2" t="s">
        <v>159</v>
      </c>
      <c r="AA675" s="2" t="s">
        <v>1122</v>
      </c>
      <c r="AB675" s="2" t="s">
        <v>759</v>
      </c>
      <c r="AC675" s="2" t="s">
        <v>629</v>
      </c>
      <c r="AD675" s="2" t="s">
        <v>532</v>
      </c>
      <c r="AK675" s="2" t="s">
        <v>1123</v>
      </c>
      <c r="AO675" s="2">
        <f t="shared" si="21"/>
        <v>478.30119999999999</v>
      </c>
      <c r="AP675" s="2">
        <v>1273.7212</v>
      </c>
      <c r="AQ675" s="2"/>
      <c r="AR675" s="2"/>
      <c r="AS675" s="2">
        <v>0</v>
      </c>
      <c r="AV675" s="2">
        <v>0</v>
      </c>
      <c r="AZ675" s="2">
        <v>0</v>
      </c>
    </row>
    <row r="676" spans="1:52" x14ac:dyDescent="0.25">
      <c r="A676" s="1">
        <v>674</v>
      </c>
      <c r="B676" s="2" t="s">
        <v>121</v>
      </c>
      <c r="C676" s="2" t="s">
        <v>162</v>
      </c>
      <c r="H676" s="8">
        <v>45323</v>
      </c>
      <c r="I676" s="2" t="s">
        <v>1095</v>
      </c>
      <c r="J676" s="2" t="s">
        <v>1096</v>
      </c>
      <c r="K676" s="2">
        <v>275.48739999999998</v>
      </c>
      <c r="L676" s="2">
        <f t="shared" si="20"/>
        <v>-492.67259999999987</v>
      </c>
      <c r="M676" s="2" t="s">
        <v>1124</v>
      </c>
      <c r="N676" s="2" t="s">
        <v>1125</v>
      </c>
      <c r="O676" s="2" t="s">
        <v>719</v>
      </c>
      <c r="P676" s="2" t="s">
        <v>720</v>
      </c>
      <c r="R676" s="2" t="s">
        <v>720</v>
      </c>
      <c r="T676" s="2" t="s">
        <v>545</v>
      </c>
      <c r="V676" s="2" t="s">
        <v>1126</v>
      </c>
      <c r="X676" s="2" t="s">
        <v>171</v>
      </c>
      <c r="AA676" s="2" t="s">
        <v>1127</v>
      </c>
      <c r="AB676" s="2" t="s">
        <v>765</v>
      </c>
      <c r="AC676" s="2" t="s">
        <v>637</v>
      </c>
      <c r="AD676" s="2" t="s">
        <v>539</v>
      </c>
      <c r="AK676" s="2" t="s">
        <v>629</v>
      </c>
      <c r="AO676" s="2">
        <f t="shared" si="21"/>
        <v>-492.67259999999987</v>
      </c>
      <c r="AP676" s="2">
        <v>743.07740000000013</v>
      </c>
      <c r="AQ676" s="2"/>
      <c r="AR676" s="2"/>
      <c r="AS676" s="2">
        <v>0</v>
      </c>
      <c r="AV676" s="2">
        <v>0</v>
      </c>
      <c r="AZ676" s="2">
        <v>0</v>
      </c>
    </row>
    <row r="677" spans="1:52" x14ac:dyDescent="0.25">
      <c r="A677" s="1">
        <v>675</v>
      </c>
      <c r="B677" s="2" t="s">
        <v>44</v>
      </c>
      <c r="C677" s="2" t="s">
        <v>45</v>
      </c>
      <c r="F677" s="2">
        <v>0</v>
      </c>
      <c r="G677" s="2">
        <v>20</v>
      </c>
      <c r="H677" s="8">
        <v>41334</v>
      </c>
      <c r="I677" s="2" t="s">
        <v>1128</v>
      </c>
      <c r="J677" s="2" t="s">
        <v>1129</v>
      </c>
      <c r="K677" s="4">
        <v>7.1150999999999991</v>
      </c>
      <c r="L677" s="4">
        <f t="shared" si="20"/>
        <v>4.0135999999999994</v>
      </c>
      <c r="M677" s="4" t="s">
        <v>1130</v>
      </c>
      <c r="N677" s="4" t="s">
        <v>1131</v>
      </c>
      <c r="O677" s="4" t="s">
        <v>50</v>
      </c>
      <c r="P677" s="2" t="s">
        <v>51</v>
      </c>
      <c r="Q677" s="2" t="s">
        <v>52</v>
      </c>
      <c r="R677" s="2" t="s">
        <v>1132</v>
      </c>
      <c r="S677" s="2" t="s">
        <v>54</v>
      </c>
      <c r="T677" s="2" t="s">
        <v>55</v>
      </c>
      <c r="U677" s="2" t="s">
        <v>183</v>
      </c>
      <c r="Y677" s="2" t="s">
        <v>1133</v>
      </c>
      <c r="AE677" s="2" t="s">
        <v>58</v>
      </c>
      <c r="AJ677" s="2" t="s">
        <v>57</v>
      </c>
      <c r="AO677" s="4">
        <f t="shared" si="21"/>
        <v>4.0135999999999994</v>
      </c>
      <c r="AP677" s="2">
        <v>9.2000999999999991</v>
      </c>
      <c r="AQ677" s="2"/>
      <c r="AR677" s="2"/>
      <c r="AS677" s="2">
        <v>0</v>
      </c>
      <c r="AT677" s="2" t="s">
        <v>59</v>
      </c>
      <c r="AU677" s="2" t="s">
        <v>60</v>
      </c>
      <c r="AV677" s="2">
        <v>24.57</v>
      </c>
      <c r="AW677" s="2" t="s">
        <v>61</v>
      </c>
      <c r="AZ677" s="2">
        <v>100</v>
      </c>
    </row>
    <row r="678" spans="1:52" x14ac:dyDescent="0.25">
      <c r="A678" s="1">
        <v>676</v>
      </c>
      <c r="B678" s="2" t="s">
        <v>44</v>
      </c>
      <c r="C678" s="2" t="s">
        <v>62</v>
      </c>
      <c r="F678" s="2">
        <v>21</v>
      </c>
      <c r="G678" s="2">
        <v>50</v>
      </c>
      <c r="H678" s="8">
        <v>41334</v>
      </c>
      <c r="I678" s="2" t="s">
        <v>1128</v>
      </c>
      <c r="J678" s="2" t="s">
        <v>1129</v>
      </c>
      <c r="K678" s="2">
        <v>7.1150999999999991</v>
      </c>
      <c r="L678" s="2">
        <f t="shared" si="20"/>
        <v>4.0135999999999994</v>
      </c>
      <c r="M678" s="2" t="s">
        <v>1130</v>
      </c>
      <c r="N678" s="2" t="s">
        <v>1131</v>
      </c>
      <c r="O678" s="2" t="s">
        <v>50</v>
      </c>
      <c r="P678" s="2" t="s">
        <v>51</v>
      </c>
      <c r="Q678" s="2" t="s">
        <v>52</v>
      </c>
      <c r="R678" s="2" t="s">
        <v>1132</v>
      </c>
      <c r="S678" s="2" t="s">
        <v>54</v>
      </c>
      <c r="T678" s="2" t="s">
        <v>55</v>
      </c>
      <c r="U678" s="2" t="s">
        <v>183</v>
      </c>
      <c r="Y678" s="2" t="s">
        <v>1133</v>
      </c>
      <c r="AE678" s="2" t="s">
        <v>58</v>
      </c>
      <c r="AJ678" s="2" t="s">
        <v>57</v>
      </c>
      <c r="AO678" s="2">
        <f t="shared" si="21"/>
        <v>4.0135999999999994</v>
      </c>
      <c r="AP678" s="2">
        <v>9.2000999999999991</v>
      </c>
      <c r="AQ678" s="2"/>
      <c r="AR678" s="2"/>
      <c r="AS678" s="2">
        <v>0</v>
      </c>
      <c r="AT678" s="2" t="s">
        <v>59</v>
      </c>
      <c r="AU678" s="2" t="s">
        <v>60</v>
      </c>
      <c r="AV678" s="2">
        <v>24.57</v>
      </c>
      <c r="AW678" s="2" t="s">
        <v>63</v>
      </c>
      <c r="AZ678" s="2">
        <v>50</v>
      </c>
    </row>
    <row r="679" spans="1:52" x14ac:dyDescent="0.25">
      <c r="A679" s="1">
        <v>677</v>
      </c>
      <c r="B679" s="2" t="s">
        <v>44</v>
      </c>
      <c r="C679" s="2" t="s">
        <v>64</v>
      </c>
      <c r="F679" s="2">
        <v>51</v>
      </c>
      <c r="G679" s="2">
        <v>70</v>
      </c>
      <c r="H679" s="8">
        <v>41334</v>
      </c>
      <c r="I679" s="2" t="s">
        <v>1128</v>
      </c>
      <c r="J679" s="2" t="s">
        <v>1129</v>
      </c>
      <c r="K679" s="2">
        <v>7.1150999999999991</v>
      </c>
      <c r="L679" s="2">
        <f t="shared" si="20"/>
        <v>4.0135999999999994</v>
      </c>
      <c r="M679" s="2" t="s">
        <v>1130</v>
      </c>
      <c r="N679" s="2" t="s">
        <v>1131</v>
      </c>
      <c r="O679" s="2" t="s">
        <v>50</v>
      </c>
      <c r="P679" s="2" t="s">
        <v>51</v>
      </c>
      <c r="Q679" s="2" t="s">
        <v>52</v>
      </c>
      <c r="R679" s="2" t="s">
        <v>1132</v>
      </c>
      <c r="S679" s="2" t="s">
        <v>54</v>
      </c>
      <c r="T679" s="2" t="s">
        <v>55</v>
      </c>
      <c r="U679" s="2" t="s">
        <v>183</v>
      </c>
      <c r="Y679" s="2" t="s">
        <v>1133</v>
      </c>
      <c r="AE679" s="2" t="s">
        <v>58</v>
      </c>
      <c r="AJ679" s="2" t="s">
        <v>57</v>
      </c>
      <c r="AO679" s="2">
        <f t="shared" si="21"/>
        <v>4.0135999999999994</v>
      </c>
      <c r="AP679" s="2">
        <v>9.2000999999999991</v>
      </c>
      <c r="AQ679" s="2"/>
      <c r="AR679" s="2"/>
      <c r="AS679" s="2">
        <v>0</v>
      </c>
      <c r="AT679" s="2" t="s">
        <v>59</v>
      </c>
      <c r="AU679" s="2" t="s">
        <v>60</v>
      </c>
      <c r="AV679" s="2">
        <v>24.57</v>
      </c>
      <c r="AW679" s="2" t="s">
        <v>65</v>
      </c>
      <c r="AZ679" s="2">
        <v>35</v>
      </c>
    </row>
    <row r="680" spans="1:52" x14ac:dyDescent="0.25">
      <c r="A680" s="1">
        <v>678</v>
      </c>
      <c r="B680" s="2" t="s">
        <v>44</v>
      </c>
      <c r="C680" s="2" t="s">
        <v>66</v>
      </c>
      <c r="F680" s="2">
        <v>71</v>
      </c>
      <c r="G680" s="2">
        <v>100</v>
      </c>
      <c r="H680" s="8">
        <v>41334</v>
      </c>
      <c r="I680" s="2" t="s">
        <v>1128</v>
      </c>
      <c r="J680" s="2" t="s">
        <v>1129</v>
      </c>
      <c r="K680" s="2">
        <v>7.1150999999999991</v>
      </c>
      <c r="L680" s="2">
        <f t="shared" si="20"/>
        <v>4.0135999999999994</v>
      </c>
      <c r="M680" s="2" t="s">
        <v>1130</v>
      </c>
      <c r="N680" s="2" t="s">
        <v>1131</v>
      </c>
      <c r="O680" s="2" t="s">
        <v>50</v>
      </c>
      <c r="P680" s="2" t="s">
        <v>51</v>
      </c>
      <c r="Q680" s="2" t="s">
        <v>52</v>
      </c>
      <c r="R680" s="2" t="s">
        <v>1132</v>
      </c>
      <c r="S680" s="2" t="s">
        <v>54</v>
      </c>
      <c r="T680" s="2" t="s">
        <v>55</v>
      </c>
      <c r="U680" s="2" t="s">
        <v>183</v>
      </c>
      <c r="Y680" s="2" t="s">
        <v>1133</v>
      </c>
      <c r="AE680" s="2" t="s">
        <v>58</v>
      </c>
      <c r="AJ680" s="2" t="s">
        <v>57</v>
      </c>
      <c r="AO680" s="2">
        <f t="shared" si="21"/>
        <v>4.0135999999999994</v>
      </c>
      <c r="AP680" s="2">
        <v>9.2000999999999991</v>
      </c>
      <c r="AQ680" s="2"/>
      <c r="AR680" s="2"/>
      <c r="AS680" s="2">
        <v>0</v>
      </c>
      <c r="AT680" s="2" t="s">
        <v>59</v>
      </c>
      <c r="AU680" s="2" t="s">
        <v>60</v>
      </c>
      <c r="AV680" s="2">
        <v>24.57</v>
      </c>
      <c r="AW680" s="2" t="s">
        <v>67</v>
      </c>
      <c r="AZ680" s="2">
        <v>20</v>
      </c>
    </row>
    <row r="681" spans="1:52" x14ac:dyDescent="0.25">
      <c r="A681" s="1">
        <v>679</v>
      </c>
      <c r="B681" s="2" t="s">
        <v>44</v>
      </c>
      <c r="C681" s="2" t="s">
        <v>68</v>
      </c>
      <c r="F681" s="2">
        <v>101</v>
      </c>
      <c r="G681" s="2">
        <v>200</v>
      </c>
      <c r="H681" s="8">
        <v>41334</v>
      </c>
      <c r="I681" s="2" t="s">
        <v>1128</v>
      </c>
      <c r="J681" s="2" t="s">
        <v>1129</v>
      </c>
      <c r="K681" s="2">
        <v>7.2592999999999988</v>
      </c>
      <c r="L681" s="2">
        <f t="shared" si="20"/>
        <v>4.1578000000000008</v>
      </c>
      <c r="M681" s="2" t="s">
        <v>1130</v>
      </c>
      <c r="N681" s="2" t="s">
        <v>1131</v>
      </c>
      <c r="O681" s="2" t="s">
        <v>50</v>
      </c>
      <c r="P681" s="2" t="s">
        <v>51</v>
      </c>
      <c r="Q681" s="2" t="s">
        <v>52</v>
      </c>
      <c r="R681" s="2" t="s">
        <v>1132</v>
      </c>
      <c r="S681" s="2" t="s">
        <v>54</v>
      </c>
      <c r="T681" s="2" t="s">
        <v>55</v>
      </c>
      <c r="U681" s="2" t="s">
        <v>183</v>
      </c>
      <c r="W681" s="2" t="s">
        <v>1134</v>
      </c>
      <c r="X681" s="2" t="s">
        <v>70</v>
      </c>
      <c r="Y681" s="2" t="s">
        <v>1133</v>
      </c>
      <c r="AE681" s="2" t="s">
        <v>58</v>
      </c>
      <c r="AJ681" s="2" t="s">
        <v>57</v>
      </c>
      <c r="AO681" s="2">
        <f t="shared" si="21"/>
        <v>4.1578000000000008</v>
      </c>
      <c r="AP681" s="2">
        <v>9.3443000000000005</v>
      </c>
      <c r="AQ681" s="2"/>
      <c r="AR681" s="2"/>
      <c r="AS681" s="2">
        <v>0</v>
      </c>
      <c r="AT681" s="2" t="s">
        <v>59</v>
      </c>
      <c r="AU681" s="2" t="s">
        <v>60</v>
      </c>
      <c r="AV681" s="2">
        <v>24.57</v>
      </c>
      <c r="AZ681" s="2">
        <v>0</v>
      </c>
    </row>
    <row r="682" spans="1:52" x14ac:dyDescent="0.25">
      <c r="A682" s="1">
        <v>680</v>
      </c>
      <c r="B682" s="2" t="s">
        <v>44</v>
      </c>
      <c r="C682" s="2" t="s">
        <v>71</v>
      </c>
      <c r="F682" s="2">
        <v>201</v>
      </c>
      <c r="G682" s="2">
        <v>300</v>
      </c>
      <c r="H682" s="8">
        <v>41334</v>
      </c>
      <c r="I682" s="2" t="s">
        <v>1128</v>
      </c>
      <c r="J682" s="2" t="s">
        <v>1129</v>
      </c>
      <c r="K682" s="2">
        <v>7.2592999999999988</v>
      </c>
      <c r="L682" s="2">
        <f t="shared" si="20"/>
        <v>4.5150999999999994</v>
      </c>
      <c r="M682" s="2" t="s">
        <v>1130</v>
      </c>
      <c r="N682" s="2" t="s">
        <v>1131</v>
      </c>
      <c r="O682" s="2" t="s">
        <v>72</v>
      </c>
      <c r="P682" s="2" t="s">
        <v>51</v>
      </c>
      <c r="Q682" s="2" t="s">
        <v>52</v>
      </c>
      <c r="R682" s="2" t="s">
        <v>1132</v>
      </c>
      <c r="S682" s="2" t="s">
        <v>54</v>
      </c>
      <c r="T682" s="2" t="s">
        <v>55</v>
      </c>
      <c r="U682" s="2" t="s">
        <v>183</v>
      </c>
      <c r="W682" s="2" t="s">
        <v>1134</v>
      </c>
      <c r="X682" s="2" t="s">
        <v>70</v>
      </c>
      <c r="Y682" s="2" t="s">
        <v>1133</v>
      </c>
      <c r="AE682" s="2" t="s">
        <v>58</v>
      </c>
      <c r="AJ682" s="2" t="s">
        <v>57</v>
      </c>
      <c r="AO682" s="2">
        <f t="shared" si="21"/>
        <v>4.5150999999999994</v>
      </c>
      <c r="AP682" s="2">
        <v>9.7015999999999991</v>
      </c>
      <c r="AQ682" s="2"/>
      <c r="AR682" s="2"/>
      <c r="AS682" s="2">
        <v>0</v>
      </c>
      <c r="AT682" s="2" t="s">
        <v>59</v>
      </c>
      <c r="AU682" s="2" t="s">
        <v>60</v>
      </c>
      <c r="AV682" s="2">
        <v>24.57</v>
      </c>
      <c r="AZ682" s="2">
        <v>0</v>
      </c>
    </row>
    <row r="683" spans="1:52" x14ac:dyDescent="0.25">
      <c r="A683" s="1">
        <v>681</v>
      </c>
      <c r="B683" s="2" t="s">
        <v>44</v>
      </c>
      <c r="C683" s="2" t="s">
        <v>73</v>
      </c>
      <c r="F683" s="2">
        <v>301</v>
      </c>
      <c r="G683" s="2">
        <v>400</v>
      </c>
      <c r="H683" s="8">
        <v>41334</v>
      </c>
      <c r="I683" s="2" t="s">
        <v>1128</v>
      </c>
      <c r="J683" s="2" t="s">
        <v>1129</v>
      </c>
      <c r="K683" s="2">
        <v>7.2592999999999988</v>
      </c>
      <c r="L683" s="2">
        <f t="shared" si="20"/>
        <v>4.8523000000000005</v>
      </c>
      <c r="M683" s="2" t="s">
        <v>1130</v>
      </c>
      <c r="N683" s="2" t="s">
        <v>1131</v>
      </c>
      <c r="O683" s="2" t="s">
        <v>74</v>
      </c>
      <c r="P683" s="2" t="s">
        <v>51</v>
      </c>
      <c r="Q683" s="2" t="s">
        <v>52</v>
      </c>
      <c r="R683" s="2" t="s">
        <v>1132</v>
      </c>
      <c r="S683" s="2" t="s">
        <v>54</v>
      </c>
      <c r="T683" s="2" t="s">
        <v>55</v>
      </c>
      <c r="U683" s="2" t="s">
        <v>183</v>
      </c>
      <c r="W683" s="2" t="s">
        <v>1134</v>
      </c>
      <c r="X683" s="2" t="s">
        <v>70</v>
      </c>
      <c r="Y683" s="2" t="s">
        <v>1133</v>
      </c>
      <c r="AE683" s="2" t="s">
        <v>58</v>
      </c>
      <c r="AJ683" s="2" t="s">
        <v>57</v>
      </c>
      <c r="AO683" s="2">
        <f t="shared" si="21"/>
        <v>4.8523000000000005</v>
      </c>
      <c r="AP683" s="2">
        <v>10.0388</v>
      </c>
      <c r="AQ683" s="2"/>
      <c r="AR683" s="2"/>
      <c r="AS683" s="2">
        <v>0</v>
      </c>
      <c r="AT683" s="2" t="s">
        <v>59</v>
      </c>
      <c r="AU683" s="2" t="s">
        <v>60</v>
      </c>
      <c r="AV683" s="2">
        <v>24.57</v>
      </c>
      <c r="AZ683" s="2">
        <v>0</v>
      </c>
    </row>
    <row r="684" spans="1:52" x14ac:dyDescent="0.25">
      <c r="A684" s="1">
        <v>682</v>
      </c>
      <c r="B684" s="2" t="s">
        <v>44</v>
      </c>
      <c r="C684" s="2" t="s">
        <v>75</v>
      </c>
      <c r="F684" s="2">
        <v>400</v>
      </c>
      <c r="H684" s="8">
        <v>41334</v>
      </c>
      <c r="I684" s="2" t="s">
        <v>1128</v>
      </c>
      <c r="J684" s="2" t="s">
        <v>1129</v>
      </c>
      <c r="K684" s="2">
        <v>7.2592999999999988</v>
      </c>
      <c r="L684" s="2">
        <f t="shared" si="20"/>
        <v>5.4395999999999995</v>
      </c>
      <c r="M684" s="2" t="s">
        <v>1130</v>
      </c>
      <c r="N684" s="2" t="s">
        <v>1131</v>
      </c>
      <c r="O684" s="2" t="s">
        <v>76</v>
      </c>
      <c r="P684" s="2" t="s">
        <v>51</v>
      </c>
      <c r="Q684" s="2" t="s">
        <v>52</v>
      </c>
      <c r="R684" s="2" t="s">
        <v>1132</v>
      </c>
      <c r="S684" s="2" t="s">
        <v>54</v>
      </c>
      <c r="T684" s="2" t="s">
        <v>55</v>
      </c>
      <c r="U684" s="2" t="s">
        <v>183</v>
      </c>
      <c r="W684" s="2" t="s">
        <v>1134</v>
      </c>
      <c r="X684" s="2" t="s">
        <v>70</v>
      </c>
      <c r="Y684" s="2" t="s">
        <v>1133</v>
      </c>
      <c r="AE684" s="2" t="s">
        <v>58</v>
      </c>
      <c r="AJ684" s="2" t="s">
        <v>57</v>
      </c>
      <c r="AO684" s="2">
        <f t="shared" si="21"/>
        <v>5.4395999999999995</v>
      </c>
      <c r="AP684" s="2">
        <v>10.626099999999999</v>
      </c>
      <c r="AQ684" s="2"/>
      <c r="AR684" s="2"/>
      <c r="AS684" s="2">
        <v>0</v>
      </c>
      <c r="AT684" s="2" t="s">
        <v>59</v>
      </c>
      <c r="AU684" s="2" t="s">
        <v>60</v>
      </c>
      <c r="AV684" s="2">
        <v>24.57</v>
      </c>
      <c r="AZ684" s="2">
        <v>0</v>
      </c>
    </row>
    <row r="685" spans="1:52" x14ac:dyDescent="0.25">
      <c r="A685" s="1">
        <v>683</v>
      </c>
      <c r="B685" s="2" t="s">
        <v>77</v>
      </c>
      <c r="C685" s="2" t="s">
        <v>78</v>
      </c>
      <c r="F685" s="2">
        <v>0</v>
      </c>
      <c r="G685" s="2">
        <v>200</v>
      </c>
      <c r="H685" s="8">
        <v>41334</v>
      </c>
      <c r="I685" s="2" t="s">
        <v>1128</v>
      </c>
      <c r="J685" s="2" t="s">
        <v>1129</v>
      </c>
      <c r="K685" s="2">
        <v>7.2605999999999984</v>
      </c>
      <c r="L685" s="2">
        <f t="shared" si="20"/>
        <v>4.1591000000000014</v>
      </c>
      <c r="M685" s="2" t="s">
        <v>1130</v>
      </c>
      <c r="N685" s="2" t="s">
        <v>1131</v>
      </c>
      <c r="O685" s="2" t="s">
        <v>50</v>
      </c>
      <c r="P685" s="2" t="s">
        <v>51</v>
      </c>
      <c r="Q685" s="2" t="s">
        <v>52</v>
      </c>
      <c r="R685" s="2" t="s">
        <v>1132</v>
      </c>
      <c r="S685" s="2" t="s">
        <v>54</v>
      </c>
      <c r="T685" s="2" t="s">
        <v>55</v>
      </c>
      <c r="U685" s="2" t="s">
        <v>183</v>
      </c>
      <c r="W685" s="2" t="s">
        <v>1134</v>
      </c>
      <c r="X685" s="2" t="s">
        <v>70</v>
      </c>
      <c r="AE685" s="2" t="s">
        <v>58</v>
      </c>
      <c r="AJ685" s="2" t="s">
        <v>57</v>
      </c>
      <c r="AO685" s="2">
        <f t="shared" si="21"/>
        <v>4.1591000000000014</v>
      </c>
      <c r="AP685" s="2">
        <v>9.345600000000001</v>
      </c>
      <c r="AQ685" s="2"/>
      <c r="AR685" s="2"/>
      <c r="AS685" s="2">
        <v>0</v>
      </c>
      <c r="AT685" s="2" t="s">
        <v>59</v>
      </c>
      <c r="AU685" s="2" t="s">
        <v>60</v>
      </c>
      <c r="AV685" s="2">
        <v>24.57</v>
      </c>
      <c r="AX685" s="2" t="s">
        <v>79</v>
      </c>
      <c r="AZ685" s="2">
        <v>5</v>
      </c>
    </row>
    <row r="686" spans="1:52" x14ac:dyDescent="0.25">
      <c r="A686" s="1">
        <v>684</v>
      </c>
      <c r="B686" s="2" t="s">
        <v>77</v>
      </c>
      <c r="C686" s="2" t="s">
        <v>71</v>
      </c>
      <c r="F686" s="2">
        <v>201</v>
      </c>
      <c r="G686" s="2">
        <v>300</v>
      </c>
      <c r="H686" s="8">
        <v>41334</v>
      </c>
      <c r="I686" s="2" t="s">
        <v>1128</v>
      </c>
      <c r="J686" s="2" t="s">
        <v>1129</v>
      </c>
      <c r="K686" s="2">
        <v>7.2605999999999984</v>
      </c>
      <c r="L686" s="2">
        <f t="shared" si="20"/>
        <v>4.5164</v>
      </c>
      <c r="M686" s="2" t="s">
        <v>1130</v>
      </c>
      <c r="N686" s="2" t="s">
        <v>1131</v>
      </c>
      <c r="O686" s="2" t="s">
        <v>72</v>
      </c>
      <c r="P686" s="2" t="s">
        <v>51</v>
      </c>
      <c r="Q686" s="2" t="s">
        <v>52</v>
      </c>
      <c r="R686" s="2" t="s">
        <v>1132</v>
      </c>
      <c r="S686" s="2" t="s">
        <v>54</v>
      </c>
      <c r="T686" s="2" t="s">
        <v>55</v>
      </c>
      <c r="U686" s="2" t="s">
        <v>183</v>
      </c>
      <c r="W686" s="2" t="s">
        <v>1134</v>
      </c>
      <c r="X686" s="2" t="s">
        <v>70</v>
      </c>
      <c r="AE686" s="2" t="s">
        <v>58</v>
      </c>
      <c r="AJ686" s="2" t="s">
        <v>57</v>
      </c>
      <c r="AO686" s="2">
        <f t="shared" si="21"/>
        <v>4.5164</v>
      </c>
      <c r="AP686" s="2">
        <v>9.7028999999999996</v>
      </c>
      <c r="AQ686" s="2"/>
      <c r="AR686" s="2"/>
      <c r="AS686" s="2">
        <v>0</v>
      </c>
      <c r="AT686" s="2" t="s">
        <v>59</v>
      </c>
      <c r="AU686" s="2" t="s">
        <v>60</v>
      </c>
      <c r="AV686" s="2">
        <v>24.57</v>
      </c>
      <c r="AX686" s="2" t="s">
        <v>79</v>
      </c>
      <c r="AZ686" s="2">
        <v>5</v>
      </c>
    </row>
    <row r="687" spans="1:52" x14ac:dyDescent="0.25">
      <c r="A687" s="1">
        <v>685</v>
      </c>
      <c r="B687" s="2" t="s">
        <v>77</v>
      </c>
      <c r="C687" s="2" t="s">
        <v>73</v>
      </c>
      <c r="F687" s="2">
        <v>301</v>
      </c>
      <c r="G687" s="2">
        <v>400</v>
      </c>
      <c r="H687" s="8">
        <v>41334</v>
      </c>
      <c r="I687" s="2" t="s">
        <v>1128</v>
      </c>
      <c r="J687" s="2" t="s">
        <v>1129</v>
      </c>
      <c r="K687" s="2">
        <v>7.2605999999999984</v>
      </c>
      <c r="L687" s="2">
        <f t="shared" si="20"/>
        <v>4.853600000000001</v>
      </c>
      <c r="M687" s="2" t="s">
        <v>1130</v>
      </c>
      <c r="N687" s="2" t="s">
        <v>1131</v>
      </c>
      <c r="O687" s="2" t="s">
        <v>74</v>
      </c>
      <c r="P687" s="2" t="s">
        <v>51</v>
      </c>
      <c r="Q687" s="2" t="s">
        <v>52</v>
      </c>
      <c r="R687" s="2" t="s">
        <v>1132</v>
      </c>
      <c r="S687" s="2" t="s">
        <v>54</v>
      </c>
      <c r="T687" s="2" t="s">
        <v>55</v>
      </c>
      <c r="U687" s="2" t="s">
        <v>183</v>
      </c>
      <c r="W687" s="2" t="s">
        <v>1134</v>
      </c>
      <c r="X687" s="2" t="s">
        <v>70</v>
      </c>
      <c r="AE687" s="2" t="s">
        <v>58</v>
      </c>
      <c r="AJ687" s="2" t="s">
        <v>57</v>
      </c>
      <c r="AO687" s="2">
        <f t="shared" si="21"/>
        <v>4.853600000000001</v>
      </c>
      <c r="AP687" s="2">
        <v>10.040100000000001</v>
      </c>
      <c r="AQ687" s="2"/>
      <c r="AR687" s="2"/>
      <c r="AS687" s="2">
        <v>0</v>
      </c>
      <c r="AT687" s="2" t="s">
        <v>59</v>
      </c>
      <c r="AU687" s="2" t="s">
        <v>60</v>
      </c>
      <c r="AV687" s="2">
        <v>24.57</v>
      </c>
      <c r="AX687" s="2" t="s">
        <v>79</v>
      </c>
      <c r="AZ687" s="2">
        <v>5</v>
      </c>
    </row>
    <row r="688" spans="1:52" x14ac:dyDescent="0.25">
      <c r="A688" s="1">
        <v>686</v>
      </c>
      <c r="B688" s="2" t="s">
        <v>77</v>
      </c>
      <c r="C688" s="2" t="s">
        <v>75</v>
      </c>
      <c r="F688" s="2">
        <v>400</v>
      </c>
      <c r="H688" s="8">
        <v>41334</v>
      </c>
      <c r="I688" s="2" t="s">
        <v>1128</v>
      </c>
      <c r="J688" s="2" t="s">
        <v>1129</v>
      </c>
      <c r="K688" s="2">
        <v>7.2605999999999984</v>
      </c>
      <c r="L688" s="2">
        <f t="shared" si="20"/>
        <v>5.4409000000000001</v>
      </c>
      <c r="M688" s="2" t="s">
        <v>1130</v>
      </c>
      <c r="N688" s="2" t="s">
        <v>1131</v>
      </c>
      <c r="O688" s="2" t="s">
        <v>76</v>
      </c>
      <c r="P688" s="2" t="s">
        <v>51</v>
      </c>
      <c r="Q688" s="2" t="s">
        <v>52</v>
      </c>
      <c r="R688" s="2" t="s">
        <v>1132</v>
      </c>
      <c r="S688" s="2" t="s">
        <v>54</v>
      </c>
      <c r="T688" s="2" t="s">
        <v>55</v>
      </c>
      <c r="U688" s="2" t="s">
        <v>183</v>
      </c>
      <c r="W688" s="2" t="s">
        <v>1134</v>
      </c>
      <c r="X688" s="2" t="s">
        <v>70</v>
      </c>
      <c r="AE688" s="2" t="s">
        <v>58</v>
      </c>
      <c r="AJ688" s="2" t="s">
        <v>57</v>
      </c>
      <c r="AO688" s="2">
        <f t="shared" si="21"/>
        <v>5.4409000000000001</v>
      </c>
      <c r="AP688" s="2">
        <v>10.6274</v>
      </c>
      <c r="AQ688" s="2"/>
      <c r="AR688" s="2"/>
      <c r="AS688" s="2">
        <v>0</v>
      </c>
      <c r="AT688" s="2" t="s">
        <v>59</v>
      </c>
      <c r="AU688" s="2" t="s">
        <v>60</v>
      </c>
      <c r="AV688" s="2">
        <v>24.57</v>
      </c>
      <c r="AX688" s="2" t="s">
        <v>79</v>
      </c>
      <c r="AZ688" s="2">
        <v>5</v>
      </c>
    </row>
    <row r="689" spans="1:54" x14ac:dyDescent="0.25">
      <c r="A689" s="1">
        <v>687</v>
      </c>
      <c r="B689" s="2" t="s">
        <v>80</v>
      </c>
      <c r="C689" s="2" t="s">
        <v>80</v>
      </c>
      <c r="D689" s="2">
        <v>5</v>
      </c>
      <c r="E689" s="2">
        <v>40</v>
      </c>
      <c r="H689" s="8">
        <v>41334</v>
      </c>
      <c r="I689" s="2" t="s">
        <v>1128</v>
      </c>
      <c r="J689" s="2" t="s">
        <v>1129</v>
      </c>
      <c r="K689" s="2">
        <v>6.265299999999999</v>
      </c>
      <c r="L689" s="2">
        <f t="shared" si="20"/>
        <v>1.2388000000000003</v>
      </c>
      <c r="M689" s="2" t="s">
        <v>1130</v>
      </c>
      <c r="N689" s="2"/>
      <c r="O689" s="2" t="s">
        <v>81</v>
      </c>
      <c r="R689" s="2" t="s">
        <v>1132</v>
      </c>
      <c r="S689" s="2" t="s">
        <v>54</v>
      </c>
      <c r="T689" s="2" t="s">
        <v>55</v>
      </c>
      <c r="U689" s="2" t="s">
        <v>183</v>
      </c>
      <c r="W689" s="2" t="s">
        <v>1134</v>
      </c>
      <c r="X689" s="2" t="s">
        <v>70</v>
      </c>
      <c r="AE689" s="2" t="s">
        <v>58</v>
      </c>
      <c r="AJ689" s="2" t="s">
        <v>57</v>
      </c>
      <c r="AO689" s="2">
        <f t="shared" si="21"/>
        <v>1.2388000000000003</v>
      </c>
      <c r="AP689" s="2">
        <v>6.4253</v>
      </c>
      <c r="AQ689" s="4" t="s">
        <v>1135</v>
      </c>
      <c r="AR689" s="4" t="s">
        <v>83</v>
      </c>
      <c r="AS689" s="4">
        <v>511.13</v>
      </c>
      <c r="AT689" s="2" t="s">
        <v>84</v>
      </c>
      <c r="AU689" s="2" t="s">
        <v>85</v>
      </c>
      <c r="AV689" s="2">
        <v>858.7</v>
      </c>
      <c r="AX689" s="2" t="s">
        <v>86</v>
      </c>
      <c r="AZ689" s="2">
        <v>3</v>
      </c>
    </row>
    <row r="690" spans="1:54" x14ac:dyDescent="0.25">
      <c r="A690" s="1">
        <v>688</v>
      </c>
      <c r="B690" s="2" t="s">
        <v>87</v>
      </c>
      <c r="C690" s="2" t="s">
        <v>88</v>
      </c>
      <c r="D690" s="2">
        <v>40</v>
      </c>
      <c r="E690" s="2">
        <v>200</v>
      </c>
      <c r="H690" s="8">
        <v>41334</v>
      </c>
      <c r="I690" s="2" t="s">
        <v>1128</v>
      </c>
      <c r="J690" s="2" t="s">
        <v>1129</v>
      </c>
      <c r="K690" s="2">
        <v>6.265299999999999</v>
      </c>
      <c r="L690" s="2">
        <f t="shared" si="20"/>
        <v>1.2388000000000003</v>
      </c>
      <c r="M690" s="2" t="s">
        <v>1130</v>
      </c>
      <c r="N690" s="2"/>
      <c r="O690" s="2" t="s">
        <v>81</v>
      </c>
      <c r="R690" s="2" t="s">
        <v>1132</v>
      </c>
      <c r="S690" s="2" t="s">
        <v>54</v>
      </c>
      <c r="T690" s="2" t="s">
        <v>55</v>
      </c>
      <c r="U690" s="2" t="s">
        <v>183</v>
      </c>
      <c r="W690" s="2" t="s">
        <v>1134</v>
      </c>
      <c r="X690" s="2" t="s">
        <v>70</v>
      </c>
      <c r="AE690" s="2" t="s">
        <v>58</v>
      </c>
      <c r="AJ690" s="2" t="s">
        <v>57</v>
      </c>
      <c r="AO690" s="2">
        <f t="shared" si="21"/>
        <v>1.2388000000000003</v>
      </c>
      <c r="AP690" s="2">
        <v>6.4253</v>
      </c>
      <c r="AQ690" s="2" t="s">
        <v>1136</v>
      </c>
      <c r="AR690" s="2" t="s">
        <v>83</v>
      </c>
      <c r="AS690" s="2">
        <v>561.63</v>
      </c>
      <c r="AT690" s="2" t="s">
        <v>90</v>
      </c>
      <c r="AU690" s="2" t="s">
        <v>91</v>
      </c>
      <c r="AV690" s="2">
        <v>1983</v>
      </c>
      <c r="AX690" s="2" t="s">
        <v>86</v>
      </c>
      <c r="AZ690" s="2">
        <v>3</v>
      </c>
      <c r="BA690" s="2" t="s">
        <v>92</v>
      </c>
      <c r="BB690" s="2" t="s">
        <v>93</v>
      </c>
    </row>
    <row r="691" spans="1:54" x14ac:dyDescent="0.25">
      <c r="A691" s="1">
        <v>689</v>
      </c>
      <c r="B691" s="2" t="s">
        <v>87</v>
      </c>
      <c r="C691" s="2" t="s">
        <v>94</v>
      </c>
      <c r="D691" s="2">
        <v>200</v>
      </c>
      <c r="E691" s="2">
        <v>750</v>
      </c>
      <c r="H691" s="8">
        <v>41334</v>
      </c>
      <c r="I691" s="2" t="s">
        <v>1128</v>
      </c>
      <c r="J691" s="2" t="s">
        <v>1129</v>
      </c>
      <c r="K691" s="2">
        <v>6.265299999999999</v>
      </c>
      <c r="L691" s="2">
        <f t="shared" si="20"/>
        <v>1.2388000000000003</v>
      </c>
      <c r="M691" s="2" t="s">
        <v>1130</v>
      </c>
      <c r="N691" s="2"/>
      <c r="O691" s="2" t="s">
        <v>81</v>
      </c>
      <c r="R691" s="2" t="s">
        <v>1132</v>
      </c>
      <c r="S691" s="2" t="s">
        <v>54</v>
      </c>
      <c r="T691" s="2" t="s">
        <v>55</v>
      </c>
      <c r="U691" s="2" t="s">
        <v>183</v>
      </c>
      <c r="W691" s="2" t="s">
        <v>1134</v>
      </c>
      <c r="X691" s="2" t="s">
        <v>70</v>
      </c>
      <c r="AE691" s="2" t="s">
        <v>58</v>
      </c>
      <c r="AJ691" s="2" t="s">
        <v>57</v>
      </c>
      <c r="AO691" s="2">
        <f t="shared" si="21"/>
        <v>1.2388000000000003</v>
      </c>
      <c r="AP691" s="2">
        <v>6.4253</v>
      </c>
      <c r="AQ691" s="2" t="s">
        <v>1136</v>
      </c>
      <c r="AR691" s="2" t="s">
        <v>83</v>
      </c>
      <c r="AS691" s="2">
        <v>561.63</v>
      </c>
      <c r="AT691" s="2" t="s">
        <v>95</v>
      </c>
      <c r="AU691" s="2" t="s">
        <v>96</v>
      </c>
      <c r="AV691" s="2">
        <v>0</v>
      </c>
      <c r="AX691" s="2" t="s">
        <v>86</v>
      </c>
      <c r="AZ691" s="2">
        <v>3</v>
      </c>
      <c r="BA691" s="2" t="s">
        <v>92</v>
      </c>
      <c r="BB691" s="2" t="s">
        <v>93</v>
      </c>
    </row>
    <row r="692" spans="1:54" x14ac:dyDescent="0.25">
      <c r="A692" s="1">
        <v>690</v>
      </c>
      <c r="B692" s="2" t="s">
        <v>97</v>
      </c>
      <c r="C692" s="2" t="s">
        <v>98</v>
      </c>
      <c r="D692" s="2">
        <v>40</v>
      </c>
      <c r="E692" s="2">
        <v>200</v>
      </c>
      <c r="H692" s="8">
        <v>41334</v>
      </c>
      <c r="I692" s="2" t="s">
        <v>1128</v>
      </c>
      <c r="J692" s="2" t="s">
        <v>1129</v>
      </c>
      <c r="K692" s="2">
        <v>5.9168999999999992</v>
      </c>
      <c r="L692" s="2">
        <f t="shared" si="20"/>
        <v>0.79039999999999999</v>
      </c>
      <c r="M692" s="2" t="s">
        <v>1130</v>
      </c>
      <c r="N692" s="2"/>
      <c r="O692" s="2" t="s">
        <v>99</v>
      </c>
      <c r="R692" s="2" t="s">
        <v>1137</v>
      </c>
      <c r="S692" s="2" t="s">
        <v>54</v>
      </c>
      <c r="T692" s="2" t="s">
        <v>55</v>
      </c>
      <c r="U692" s="2" t="s">
        <v>183</v>
      </c>
      <c r="W692" s="2" t="s">
        <v>1134</v>
      </c>
      <c r="X692" s="2" t="s">
        <v>70</v>
      </c>
      <c r="AE692" s="2" t="s">
        <v>58</v>
      </c>
      <c r="AJ692" s="2" t="s">
        <v>57</v>
      </c>
      <c r="AO692" s="2">
        <f t="shared" si="21"/>
        <v>0.79039999999999999</v>
      </c>
      <c r="AP692" s="2">
        <v>5.9768999999999997</v>
      </c>
      <c r="AQ692" s="2" t="s">
        <v>1138</v>
      </c>
      <c r="AR692" s="2" t="s">
        <v>102</v>
      </c>
      <c r="AS692" s="2">
        <v>513.38</v>
      </c>
      <c r="AT692" s="2" t="s">
        <v>90</v>
      </c>
      <c r="AU692" s="2" t="s">
        <v>91</v>
      </c>
      <c r="AV692" s="2">
        <v>1983</v>
      </c>
      <c r="AX692" s="2" t="s">
        <v>86</v>
      </c>
      <c r="AZ692" s="2">
        <v>3</v>
      </c>
      <c r="BA692" s="2" t="s">
        <v>92</v>
      </c>
      <c r="BB692" s="2" t="s">
        <v>93</v>
      </c>
    </row>
    <row r="693" spans="1:54" x14ac:dyDescent="0.25">
      <c r="A693" s="1">
        <v>691</v>
      </c>
      <c r="B693" s="2" t="s">
        <v>97</v>
      </c>
      <c r="C693" s="2" t="s">
        <v>103</v>
      </c>
      <c r="D693" s="2">
        <v>200</v>
      </c>
      <c r="E693" s="2">
        <v>750</v>
      </c>
      <c r="H693" s="8">
        <v>41334</v>
      </c>
      <c r="I693" s="2" t="s">
        <v>1128</v>
      </c>
      <c r="J693" s="2" t="s">
        <v>1129</v>
      </c>
      <c r="K693" s="2">
        <v>5.9168999999999992</v>
      </c>
      <c r="L693" s="2">
        <f t="shared" si="20"/>
        <v>0.79039999999999999</v>
      </c>
      <c r="M693" s="2" t="s">
        <v>1130</v>
      </c>
      <c r="N693" s="2"/>
      <c r="O693" s="2" t="s">
        <v>99</v>
      </c>
      <c r="R693" s="2" t="s">
        <v>1137</v>
      </c>
      <c r="S693" s="2" t="s">
        <v>54</v>
      </c>
      <c r="T693" s="2" t="s">
        <v>55</v>
      </c>
      <c r="U693" s="2" t="s">
        <v>183</v>
      </c>
      <c r="W693" s="2" t="s">
        <v>1134</v>
      </c>
      <c r="X693" s="2" t="s">
        <v>70</v>
      </c>
      <c r="AE693" s="2" t="s">
        <v>58</v>
      </c>
      <c r="AJ693" s="2" t="s">
        <v>57</v>
      </c>
      <c r="AO693" s="2">
        <f t="shared" si="21"/>
        <v>0.79039999999999999</v>
      </c>
      <c r="AP693" s="2">
        <v>5.9768999999999997</v>
      </c>
      <c r="AQ693" s="2" t="s">
        <v>1138</v>
      </c>
      <c r="AR693" s="2" t="s">
        <v>102</v>
      </c>
      <c r="AS693" s="2">
        <v>513.38</v>
      </c>
      <c r="AT693" s="2" t="s">
        <v>95</v>
      </c>
      <c r="AU693" s="2" t="s">
        <v>96</v>
      </c>
      <c r="AV693" s="2">
        <v>0</v>
      </c>
      <c r="AX693" s="2" t="s">
        <v>86</v>
      </c>
      <c r="AZ693" s="2">
        <v>3</v>
      </c>
      <c r="BA693" s="2" t="s">
        <v>92</v>
      </c>
      <c r="BB693" s="2" t="s">
        <v>93</v>
      </c>
    </row>
    <row r="694" spans="1:54" x14ac:dyDescent="0.25">
      <c r="A694" s="1">
        <v>692</v>
      </c>
      <c r="B694" s="2" t="s">
        <v>97</v>
      </c>
      <c r="C694" s="2" t="s">
        <v>104</v>
      </c>
      <c r="D694" s="2">
        <v>200</v>
      </c>
      <c r="E694" s="2">
        <v>750</v>
      </c>
      <c r="H694" s="8">
        <v>41334</v>
      </c>
      <c r="I694" s="2" t="s">
        <v>1128</v>
      </c>
      <c r="J694" s="2" t="s">
        <v>1129</v>
      </c>
      <c r="K694" s="2">
        <v>5.9168999999999992</v>
      </c>
      <c r="L694" s="2">
        <f t="shared" si="20"/>
        <v>0.79039999999999999</v>
      </c>
      <c r="M694" s="2" t="s">
        <v>1130</v>
      </c>
      <c r="N694" s="2"/>
      <c r="O694" s="2" t="s">
        <v>99</v>
      </c>
      <c r="R694" s="2" t="s">
        <v>1137</v>
      </c>
      <c r="S694" s="2" t="s">
        <v>54</v>
      </c>
      <c r="T694" s="2" t="s">
        <v>55</v>
      </c>
      <c r="U694" s="2" t="s">
        <v>183</v>
      </c>
      <c r="W694" s="2" t="s">
        <v>1134</v>
      </c>
      <c r="X694" s="2" t="s">
        <v>70</v>
      </c>
      <c r="AE694" s="2" t="s">
        <v>58</v>
      </c>
      <c r="AJ694" s="2" t="s">
        <v>57</v>
      </c>
      <c r="AO694" s="2">
        <f t="shared" si="21"/>
        <v>0.79039999999999999</v>
      </c>
      <c r="AP694" s="2">
        <v>5.9768999999999997</v>
      </c>
      <c r="AQ694" s="2" t="s">
        <v>1138</v>
      </c>
      <c r="AR694" s="2" t="s">
        <v>102</v>
      </c>
      <c r="AS694" s="2">
        <v>513.38</v>
      </c>
      <c r="AT694" s="2" t="s">
        <v>105</v>
      </c>
      <c r="AU694" s="2" t="s">
        <v>106</v>
      </c>
      <c r="AV694" s="2">
        <v>0</v>
      </c>
      <c r="AX694" s="2" t="s">
        <v>86</v>
      </c>
      <c r="AZ694" s="2">
        <v>3</v>
      </c>
      <c r="BA694" s="2" t="s">
        <v>92</v>
      </c>
      <c r="BB694" s="2" t="s">
        <v>93</v>
      </c>
    </row>
    <row r="695" spans="1:54" x14ac:dyDescent="0.25">
      <c r="A695" s="1">
        <v>693</v>
      </c>
      <c r="B695" s="2" t="s">
        <v>107</v>
      </c>
      <c r="C695" s="2" t="s">
        <v>108</v>
      </c>
      <c r="D695" s="2">
        <v>40</v>
      </c>
      <c r="E695" s="2">
        <v>200</v>
      </c>
      <c r="H695" s="8">
        <v>41334</v>
      </c>
      <c r="I695" s="2" t="s">
        <v>1128</v>
      </c>
      <c r="J695" s="2" t="s">
        <v>1129</v>
      </c>
      <c r="K695" s="2">
        <v>5.9168999999999992</v>
      </c>
      <c r="L695" s="2">
        <f t="shared" si="20"/>
        <v>0.79039999999999999</v>
      </c>
      <c r="M695" s="2" t="s">
        <v>1130</v>
      </c>
      <c r="N695" s="2"/>
      <c r="O695" s="2" t="s">
        <v>99</v>
      </c>
      <c r="R695" s="2" t="s">
        <v>1137</v>
      </c>
      <c r="S695" s="2" t="s">
        <v>54</v>
      </c>
      <c r="T695" s="2" t="s">
        <v>55</v>
      </c>
      <c r="U695" s="2" t="s">
        <v>183</v>
      </c>
      <c r="W695" s="2" t="s">
        <v>1134</v>
      </c>
      <c r="X695" s="2" t="s">
        <v>70</v>
      </c>
      <c r="AE695" s="2" t="s">
        <v>58</v>
      </c>
      <c r="AJ695" s="2" t="s">
        <v>57</v>
      </c>
      <c r="AO695" s="2">
        <f t="shared" si="21"/>
        <v>0.79039999999999999</v>
      </c>
      <c r="AP695" s="2">
        <v>5.9768999999999997</v>
      </c>
      <c r="AQ695" s="2" t="s">
        <v>1139</v>
      </c>
      <c r="AR695" s="2" t="s">
        <v>102</v>
      </c>
      <c r="AS695" s="2">
        <v>570.57999999999993</v>
      </c>
      <c r="AT695" s="2" t="s">
        <v>90</v>
      </c>
      <c r="AU695" s="2" t="s">
        <v>91</v>
      </c>
      <c r="AV695" s="2">
        <v>1983</v>
      </c>
      <c r="AX695" s="2" t="s">
        <v>86</v>
      </c>
      <c r="AZ695" s="2">
        <v>3</v>
      </c>
      <c r="BA695" s="2" t="s">
        <v>92</v>
      </c>
      <c r="BB695" s="2" t="s">
        <v>93</v>
      </c>
    </row>
    <row r="696" spans="1:54" x14ac:dyDescent="0.25">
      <c r="A696" s="1">
        <v>694</v>
      </c>
      <c r="B696" s="2" t="s">
        <v>107</v>
      </c>
      <c r="C696" s="2" t="s">
        <v>110</v>
      </c>
      <c r="D696" s="2">
        <v>200</v>
      </c>
      <c r="E696" s="2">
        <v>750</v>
      </c>
      <c r="H696" s="8">
        <v>41334</v>
      </c>
      <c r="I696" s="2" t="s">
        <v>1128</v>
      </c>
      <c r="J696" s="2" t="s">
        <v>1129</v>
      </c>
      <c r="K696" s="2">
        <v>5.9168999999999992</v>
      </c>
      <c r="L696" s="2">
        <f t="shared" si="20"/>
        <v>0.79039999999999999</v>
      </c>
      <c r="M696" s="2" t="s">
        <v>1130</v>
      </c>
      <c r="N696" s="2"/>
      <c r="O696" s="2" t="s">
        <v>99</v>
      </c>
      <c r="R696" s="2" t="s">
        <v>1137</v>
      </c>
      <c r="S696" s="2" t="s">
        <v>54</v>
      </c>
      <c r="T696" s="2" t="s">
        <v>55</v>
      </c>
      <c r="U696" s="2" t="s">
        <v>183</v>
      </c>
      <c r="W696" s="2" t="s">
        <v>1134</v>
      </c>
      <c r="X696" s="2" t="s">
        <v>70</v>
      </c>
      <c r="AE696" s="2" t="s">
        <v>58</v>
      </c>
      <c r="AJ696" s="2" t="s">
        <v>57</v>
      </c>
      <c r="AO696" s="2">
        <f t="shared" si="21"/>
        <v>0.79039999999999999</v>
      </c>
      <c r="AP696" s="2">
        <v>5.9768999999999997</v>
      </c>
      <c r="AQ696" s="2" t="s">
        <v>1139</v>
      </c>
      <c r="AR696" s="2" t="s">
        <v>102</v>
      </c>
      <c r="AS696" s="2">
        <v>570.57999999999993</v>
      </c>
      <c r="AT696" s="2" t="s">
        <v>95</v>
      </c>
      <c r="AU696" s="2" t="s">
        <v>96</v>
      </c>
      <c r="AV696" s="2">
        <v>0</v>
      </c>
      <c r="AX696" s="2" t="s">
        <v>86</v>
      </c>
      <c r="AZ696" s="2">
        <v>3</v>
      </c>
      <c r="BA696" s="2" t="s">
        <v>92</v>
      </c>
      <c r="BB696" s="2" t="s">
        <v>93</v>
      </c>
    </row>
    <row r="697" spans="1:54" x14ac:dyDescent="0.25">
      <c r="A697" s="1">
        <v>695</v>
      </c>
      <c r="B697" s="2" t="s">
        <v>107</v>
      </c>
      <c r="C697" s="2" t="s">
        <v>111</v>
      </c>
      <c r="D697" s="2">
        <v>200</v>
      </c>
      <c r="E697" s="2">
        <v>750</v>
      </c>
      <c r="H697" s="8">
        <v>41334</v>
      </c>
      <c r="I697" s="2" t="s">
        <v>1128</v>
      </c>
      <c r="J697" s="2" t="s">
        <v>1129</v>
      </c>
      <c r="K697" s="2">
        <v>5.9168999999999992</v>
      </c>
      <c r="L697" s="2">
        <f t="shared" si="20"/>
        <v>0.79039999999999999</v>
      </c>
      <c r="M697" s="2" t="s">
        <v>1130</v>
      </c>
      <c r="N697" s="2"/>
      <c r="O697" s="2" t="s">
        <v>99</v>
      </c>
      <c r="R697" s="2" t="s">
        <v>1137</v>
      </c>
      <c r="S697" s="2" t="s">
        <v>54</v>
      </c>
      <c r="T697" s="2" t="s">
        <v>55</v>
      </c>
      <c r="U697" s="2" t="s">
        <v>183</v>
      </c>
      <c r="W697" s="2" t="s">
        <v>1134</v>
      </c>
      <c r="X697" s="2" t="s">
        <v>70</v>
      </c>
      <c r="AE697" s="2" t="s">
        <v>58</v>
      </c>
      <c r="AJ697" s="2" t="s">
        <v>57</v>
      </c>
      <c r="AO697" s="2">
        <f t="shared" si="21"/>
        <v>0.79039999999999999</v>
      </c>
      <c r="AP697" s="2">
        <v>5.9768999999999997</v>
      </c>
      <c r="AQ697" s="2" t="s">
        <v>1139</v>
      </c>
      <c r="AR697" s="2" t="s">
        <v>102</v>
      </c>
      <c r="AS697" s="2">
        <v>570.57999999999993</v>
      </c>
      <c r="AT697" s="2" t="s">
        <v>105</v>
      </c>
      <c r="AU697" s="2" t="s">
        <v>106</v>
      </c>
      <c r="AV697" s="2">
        <v>0</v>
      </c>
      <c r="AX697" s="2" t="s">
        <v>86</v>
      </c>
      <c r="AZ697" s="2">
        <v>3</v>
      </c>
      <c r="BA697" s="2" t="s">
        <v>92</v>
      </c>
      <c r="BB697" s="2" t="s">
        <v>93</v>
      </c>
    </row>
    <row r="698" spans="1:54" x14ac:dyDescent="0.25">
      <c r="A698" s="1">
        <v>696</v>
      </c>
      <c r="B698" s="2" t="s">
        <v>112</v>
      </c>
      <c r="C698" s="2" t="s">
        <v>112</v>
      </c>
      <c r="H698" s="8">
        <v>41334</v>
      </c>
      <c r="I698" s="2" t="s">
        <v>1128</v>
      </c>
      <c r="J698" s="2" t="s">
        <v>1129</v>
      </c>
      <c r="K698" s="2">
        <v>5.7539999999999987</v>
      </c>
      <c r="L698" s="2">
        <f t="shared" si="20"/>
        <v>0.62750000000000039</v>
      </c>
      <c r="M698" s="2" t="s">
        <v>1130</v>
      </c>
      <c r="N698" s="2"/>
      <c r="O698" s="2" t="s">
        <v>99</v>
      </c>
      <c r="R698" s="2" t="s">
        <v>1140</v>
      </c>
      <c r="S698" s="2" t="s">
        <v>54</v>
      </c>
      <c r="T698" s="2" t="s">
        <v>55</v>
      </c>
      <c r="U698" s="2" t="s">
        <v>183</v>
      </c>
      <c r="W698" s="2" t="s">
        <v>1134</v>
      </c>
      <c r="X698" s="2" t="s">
        <v>70</v>
      </c>
      <c r="AE698" s="2" t="s">
        <v>58</v>
      </c>
      <c r="AJ698" s="2" t="s">
        <v>57</v>
      </c>
      <c r="AO698" s="2">
        <f t="shared" si="21"/>
        <v>0.62750000000000039</v>
      </c>
      <c r="AP698" s="2">
        <v>5.8140000000000001</v>
      </c>
      <c r="AQ698" s="2" t="s">
        <v>1141</v>
      </c>
      <c r="AR698" s="2" t="s">
        <v>115</v>
      </c>
      <c r="AS698" s="2">
        <v>441.44000000000011</v>
      </c>
      <c r="AT698" s="2" t="s">
        <v>105</v>
      </c>
      <c r="AU698" s="2" t="s">
        <v>106</v>
      </c>
      <c r="AV698" s="2">
        <v>0</v>
      </c>
      <c r="AX698" s="2" t="s">
        <v>86</v>
      </c>
      <c r="AZ698" s="2">
        <v>3</v>
      </c>
      <c r="BA698" s="2" t="s">
        <v>92</v>
      </c>
      <c r="BB698" s="2" t="s">
        <v>93</v>
      </c>
    </row>
    <row r="699" spans="1:54" x14ac:dyDescent="0.25">
      <c r="A699" s="1">
        <v>697</v>
      </c>
      <c r="B699" s="2" t="s">
        <v>116</v>
      </c>
      <c r="C699" s="2" t="s">
        <v>116</v>
      </c>
      <c r="H699" s="8">
        <v>41334</v>
      </c>
      <c r="I699" s="2" t="s">
        <v>1128</v>
      </c>
      <c r="J699" s="2" t="s">
        <v>1129</v>
      </c>
      <c r="K699" s="2">
        <v>6.265299999999999</v>
      </c>
      <c r="L699" s="2">
        <f t="shared" si="20"/>
        <v>3.0345000000000004</v>
      </c>
      <c r="M699" s="2" t="s">
        <v>1130</v>
      </c>
      <c r="N699" s="2" t="s">
        <v>1142</v>
      </c>
      <c r="O699" s="2" t="s">
        <v>118</v>
      </c>
      <c r="R699" s="2" t="s">
        <v>1132</v>
      </c>
      <c r="S699" s="2" t="s">
        <v>54</v>
      </c>
      <c r="T699" s="2" t="s">
        <v>55</v>
      </c>
      <c r="U699" s="2" t="s">
        <v>183</v>
      </c>
      <c r="W699" s="2" t="s">
        <v>1134</v>
      </c>
      <c r="X699" s="2" t="s">
        <v>70</v>
      </c>
      <c r="AE699" s="2" t="s">
        <v>58</v>
      </c>
      <c r="AJ699" s="2" t="s">
        <v>57</v>
      </c>
      <c r="AO699" s="2">
        <f t="shared" si="21"/>
        <v>3.0345000000000004</v>
      </c>
      <c r="AP699" s="2">
        <v>8.2210000000000001</v>
      </c>
      <c r="AQ699" s="2"/>
      <c r="AR699" s="2"/>
      <c r="AS699" s="2">
        <v>0</v>
      </c>
      <c r="AT699" s="2" t="s">
        <v>119</v>
      </c>
      <c r="AU699" s="2" t="s">
        <v>120</v>
      </c>
      <c r="AV699" s="2">
        <v>651.83999999999992</v>
      </c>
      <c r="AZ699" s="2">
        <v>0</v>
      </c>
    </row>
    <row r="700" spans="1:54" x14ac:dyDescent="0.25">
      <c r="A700" s="1">
        <v>698</v>
      </c>
      <c r="B700" s="2" t="s">
        <v>121</v>
      </c>
      <c r="C700" s="2" t="s">
        <v>122</v>
      </c>
      <c r="H700" s="8">
        <v>41334</v>
      </c>
      <c r="I700" s="2" t="s">
        <v>1128</v>
      </c>
      <c r="J700" s="2" t="s">
        <v>1129</v>
      </c>
      <c r="K700" s="2">
        <v>7.0252999999999997</v>
      </c>
      <c r="L700" s="2">
        <f t="shared" si="20"/>
        <v>5.0878000000000005</v>
      </c>
      <c r="M700" s="2" t="s">
        <v>1130</v>
      </c>
      <c r="N700" s="2" t="s">
        <v>1143</v>
      </c>
      <c r="O700" s="2" t="s">
        <v>124</v>
      </c>
      <c r="P700" s="2" t="s">
        <v>125</v>
      </c>
      <c r="R700" s="2" t="s">
        <v>1132</v>
      </c>
      <c r="S700" s="2" t="s">
        <v>54</v>
      </c>
      <c r="T700" s="2" t="s">
        <v>55</v>
      </c>
      <c r="U700" s="2" t="s">
        <v>183</v>
      </c>
      <c r="W700" s="2" t="s">
        <v>1134</v>
      </c>
      <c r="X700" s="2" t="s">
        <v>70</v>
      </c>
      <c r="AE700" s="2" t="s">
        <v>58</v>
      </c>
      <c r="AJ700" s="2" t="s">
        <v>57</v>
      </c>
      <c r="AO700" s="2">
        <f t="shared" si="21"/>
        <v>5.0878000000000005</v>
      </c>
      <c r="AP700" s="2">
        <v>10.2743</v>
      </c>
      <c r="AQ700" s="2"/>
      <c r="AR700" s="2"/>
      <c r="AS700" s="2">
        <v>0</v>
      </c>
      <c r="AV700" s="2">
        <v>0</v>
      </c>
      <c r="AZ700" s="2">
        <v>0</v>
      </c>
    </row>
    <row r="701" spans="1:54" x14ac:dyDescent="0.25">
      <c r="A701" s="1">
        <v>699</v>
      </c>
      <c r="B701" s="2" t="s">
        <v>121</v>
      </c>
      <c r="C701" s="2" t="s">
        <v>126</v>
      </c>
      <c r="H701" s="8">
        <v>41334</v>
      </c>
      <c r="I701" s="2" t="s">
        <v>1128</v>
      </c>
      <c r="J701" s="2" t="s">
        <v>1129</v>
      </c>
      <c r="K701" s="2">
        <v>295.05419999999998</v>
      </c>
      <c r="L701" s="2">
        <f t="shared" si="20"/>
        <v>213.6842</v>
      </c>
      <c r="M701" s="2" t="s">
        <v>1144</v>
      </c>
      <c r="N701" s="2" t="s">
        <v>1145</v>
      </c>
      <c r="O701" s="2" t="s">
        <v>129</v>
      </c>
      <c r="P701" s="2" t="s">
        <v>130</v>
      </c>
      <c r="R701" s="2" t="s">
        <v>1146</v>
      </c>
      <c r="S701" s="2" t="s">
        <v>132</v>
      </c>
      <c r="T701" s="2" t="s">
        <v>133</v>
      </c>
      <c r="U701" s="2" t="s">
        <v>222</v>
      </c>
      <c r="W701" s="2" t="s">
        <v>1147</v>
      </c>
      <c r="X701" s="2" t="s">
        <v>135</v>
      </c>
      <c r="AE701" s="2" t="s">
        <v>137</v>
      </c>
      <c r="AJ701" s="2" t="s">
        <v>136</v>
      </c>
      <c r="AO701" s="2">
        <f t="shared" si="21"/>
        <v>213.6842</v>
      </c>
      <c r="AP701" s="2">
        <v>431.51420000000002</v>
      </c>
      <c r="AQ701" s="2"/>
      <c r="AR701" s="2"/>
      <c r="AS701" s="2">
        <v>0</v>
      </c>
      <c r="AV701" s="2">
        <v>0</v>
      </c>
      <c r="AZ701" s="2">
        <v>0</v>
      </c>
    </row>
    <row r="702" spans="1:54" x14ac:dyDescent="0.25">
      <c r="A702" s="1">
        <v>700</v>
      </c>
      <c r="B702" s="2" t="s">
        <v>121</v>
      </c>
      <c r="C702" s="2" t="s">
        <v>138</v>
      </c>
      <c r="H702" s="8">
        <v>41334</v>
      </c>
      <c r="I702" s="2" t="s">
        <v>1128</v>
      </c>
      <c r="J702" s="2" t="s">
        <v>1129</v>
      </c>
      <c r="K702" s="2">
        <v>470.68669999999997</v>
      </c>
      <c r="L702" s="2">
        <f t="shared" si="20"/>
        <v>340.86670000000004</v>
      </c>
      <c r="M702" s="2" t="s">
        <v>1148</v>
      </c>
      <c r="N702" s="2" t="s">
        <v>1149</v>
      </c>
      <c r="O702" s="2" t="s">
        <v>141</v>
      </c>
      <c r="P702" s="2" t="s">
        <v>142</v>
      </c>
      <c r="R702" s="2" t="s">
        <v>1150</v>
      </c>
      <c r="S702" s="2" t="s">
        <v>144</v>
      </c>
      <c r="T702" s="2" t="s">
        <v>145</v>
      </c>
      <c r="U702" s="2" t="s">
        <v>230</v>
      </c>
      <c r="W702" s="2" t="s">
        <v>1151</v>
      </c>
      <c r="X702" s="2" t="s">
        <v>147</v>
      </c>
      <c r="AE702" s="2" t="s">
        <v>149</v>
      </c>
      <c r="AJ702" s="2" t="s">
        <v>148</v>
      </c>
      <c r="AO702" s="2">
        <f t="shared" si="21"/>
        <v>340.86670000000004</v>
      </c>
      <c r="AP702" s="2">
        <v>688.36670000000004</v>
      </c>
      <c r="AQ702" s="2"/>
      <c r="AR702" s="2"/>
      <c r="AS702" s="2">
        <v>0</v>
      </c>
      <c r="AV702" s="2">
        <v>0</v>
      </c>
      <c r="AZ702" s="2">
        <v>0</v>
      </c>
    </row>
    <row r="703" spans="1:54" x14ac:dyDescent="0.25">
      <c r="A703" s="1">
        <v>701</v>
      </c>
      <c r="B703" s="2" t="s">
        <v>121</v>
      </c>
      <c r="C703" s="2" t="s">
        <v>150</v>
      </c>
      <c r="H703" s="8">
        <v>41334</v>
      </c>
      <c r="I703" s="2" t="s">
        <v>1128</v>
      </c>
      <c r="J703" s="2" t="s">
        <v>1129</v>
      </c>
      <c r="K703" s="2">
        <v>786.84119999999996</v>
      </c>
      <c r="L703" s="2">
        <f t="shared" si="20"/>
        <v>569.84119999999996</v>
      </c>
      <c r="M703" s="2" t="s">
        <v>1152</v>
      </c>
      <c r="N703" s="2" t="s">
        <v>1153</v>
      </c>
      <c r="O703" s="2" t="s">
        <v>153</v>
      </c>
      <c r="P703" s="2" t="s">
        <v>154</v>
      </c>
      <c r="R703" s="2" t="s">
        <v>1154</v>
      </c>
      <c r="S703" s="2" t="s">
        <v>156</v>
      </c>
      <c r="T703" s="2" t="s">
        <v>157</v>
      </c>
      <c r="U703" s="2" t="s">
        <v>238</v>
      </c>
      <c r="W703" s="2" t="s">
        <v>1155</v>
      </c>
      <c r="X703" s="2" t="s">
        <v>159</v>
      </c>
      <c r="AE703" s="2" t="s">
        <v>161</v>
      </c>
      <c r="AJ703" s="2" t="s">
        <v>160</v>
      </c>
      <c r="AO703" s="2">
        <f t="shared" si="21"/>
        <v>569.84119999999996</v>
      </c>
      <c r="AP703" s="2">
        <v>1150.7311999999999</v>
      </c>
      <c r="AQ703" s="2"/>
      <c r="AR703" s="2"/>
      <c r="AS703" s="2">
        <v>0</v>
      </c>
      <c r="AV703" s="2">
        <v>0</v>
      </c>
      <c r="AZ703" s="2">
        <v>0</v>
      </c>
    </row>
    <row r="704" spans="1:54" x14ac:dyDescent="0.25">
      <c r="A704" s="1">
        <v>702</v>
      </c>
      <c r="B704" s="2" t="s">
        <v>121</v>
      </c>
      <c r="C704" s="2" t="s">
        <v>162</v>
      </c>
      <c r="H704" s="8">
        <v>41334</v>
      </c>
      <c r="I704" s="2" t="s">
        <v>1128</v>
      </c>
      <c r="J704" s="2" t="s">
        <v>1129</v>
      </c>
      <c r="K704" s="2">
        <v>1222.3974000000001</v>
      </c>
      <c r="L704" s="2">
        <f t="shared" si="20"/>
        <v>885.27739999999994</v>
      </c>
      <c r="M704" s="2" t="s">
        <v>1156</v>
      </c>
      <c r="N704" s="2" t="s">
        <v>1157</v>
      </c>
      <c r="O704" s="2" t="s">
        <v>165</v>
      </c>
      <c r="P704" s="2" t="s">
        <v>166</v>
      </c>
      <c r="R704" s="2" t="s">
        <v>1158</v>
      </c>
      <c r="S704" s="2" t="s">
        <v>168</v>
      </c>
      <c r="T704" s="2" t="s">
        <v>169</v>
      </c>
      <c r="U704" s="2" t="s">
        <v>246</v>
      </c>
      <c r="W704" s="2" t="s">
        <v>759</v>
      </c>
      <c r="X704" s="2" t="s">
        <v>171</v>
      </c>
      <c r="AE704" s="2" t="s">
        <v>173</v>
      </c>
      <c r="AJ704" s="2" t="s">
        <v>172</v>
      </c>
      <c r="AO704" s="2">
        <f t="shared" si="21"/>
        <v>885.27739999999994</v>
      </c>
      <c r="AP704" s="2">
        <v>1787.7274</v>
      </c>
      <c r="AQ704" s="2"/>
      <c r="AR704" s="2"/>
      <c r="AS704" s="2">
        <v>0</v>
      </c>
      <c r="AV704" s="2">
        <v>0</v>
      </c>
      <c r="AZ704" s="2">
        <v>0</v>
      </c>
    </row>
    <row r="705" spans="1:54" x14ac:dyDescent="0.25">
      <c r="A705" s="1">
        <v>703</v>
      </c>
      <c r="B705" s="2" t="s">
        <v>44</v>
      </c>
      <c r="C705" s="2" t="s">
        <v>45</v>
      </c>
      <c r="F705" s="2">
        <v>0</v>
      </c>
      <c r="G705" s="2">
        <v>20</v>
      </c>
      <c r="H705" s="8">
        <v>41699</v>
      </c>
      <c r="I705" s="2" t="s">
        <v>1159</v>
      </c>
      <c r="J705" s="2" t="s">
        <v>1160</v>
      </c>
      <c r="K705" s="4">
        <v>7.0818000000000012</v>
      </c>
      <c r="L705" s="4">
        <f t="shared" si="20"/>
        <v>4.088300000000002</v>
      </c>
      <c r="M705" s="4" t="s">
        <v>1161</v>
      </c>
      <c r="N705" s="4" t="s">
        <v>1162</v>
      </c>
      <c r="O705" s="4" t="s">
        <v>178</v>
      </c>
      <c r="P705" s="2" t="s">
        <v>179</v>
      </c>
      <c r="Q705" s="2" t="s">
        <v>180</v>
      </c>
      <c r="R705" s="2" t="s">
        <v>1163</v>
      </c>
      <c r="S705" s="2" t="s">
        <v>1164</v>
      </c>
      <c r="T705" s="2" t="s">
        <v>55</v>
      </c>
      <c r="U705" s="2" t="s">
        <v>183</v>
      </c>
      <c r="AE705" s="2" t="s">
        <v>588</v>
      </c>
      <c r="AO705" s="4">
        <f t="shared" si="21"/>
        <v>4.088300000000002</v>
      </c>
      <c r="AP705" s="2">
        <v>9.2947000000000024</v>
      </c>
      <c r="AQ705" s="2"/>
      <c r="AR705" s="2"/>
      <c r="AS705" s="2">
        <v>0</v>
      </c>
      <c r="AT705" s="2" t="s">
        <v>184</v>
      </c>
      <c r="AU705" s="2" t="s">
        <v>60</v>
      </c>
      <c r="AV705" s="2">
        <v>24.88</v>
      </c>
      <c r="AW705" s="2" t="s">
        <v>61</v>
      </c>
      <c r="AZ705" s="2">
        <v>100</v>
      </c>
    </row>
    <row r="706" spans="1:54" x14ac:dyDescent="0.25">
      <c r="A706" s="1">
        <v>704</v>
      </c>
      <c r="B706" s="2" t="s">
        <v>44</v>
      </c>
      <c r="C706" s="2" t="s">
        <v>62</v>
      </c>
      <c r="F706" s="2">
        <v>21</v>
      </c>
      <c r="G706" s="2">
        <v>50</v>
      </c>
      <c r="H706" s="8">
        <v>41699</v>
      </c>
      <c r="I706" s="2" t="s">
        <v>1159</v>
      </c>
      <c r="J706" s="2" t="s">
        <v>1160</v>
      </c>
      <c r="K706" s="2">
        <v>7.0818000000000012</v>
      </c>
      <c r="L706" s="2">
        <f t="shared" ref="L706:L769" si="22">AP706-M706</f>
        <v>4.088300000000002</v>
      </c>
      <c r="M706" s="2" t="s">
        <v>1161</v>
      </c>
      <c r="N706" s="2" t="s">
        <v>1162</v>
      </c>
      <c r="O706" s="2" t="s">
        <v>178</v>
      </c>
      <c r="P706" s="2" t="s">
        <v>179</v>
      </c>
      <c r="Q706" s="2" t="s">
        <v>180</v>
      </c>
      <c r="R706" s="2" t="s">
        <v>1163</v>
      </c>
      <c r="S706" s="2" t="s">
        <v>1164</v>
      </c>
      <c r="T706" s="2" t="s">
        <v>55</v>
      </c>
      <c r="U706" s="2" t="s">
        <v>183</v>
      </c>
      <c r="AE706" s="2" t="s">
        <v>588</v>
      </c>
      <c r="AO706" s="2">
        <f t="shared" ref="AO706:AO769" si="23">AP706-M706</f>
        <v>4.088300000000002</v>
      </c>
      <c r="AP706" s="2">
        <v>9.2947000000000024</v>
      </c>
      <c r="AQ706" s="2"/>
      <c r="AR706" s="2"/>
      <c r="AS706" s="2">
        <v>0</v>
      </c>
      <c r="AT706" s="2" t="s">
        <v>184</v>
      </c>
      <c r="AU706" s="2" t="s">
        <v>60</v>
      </c>
      <c r="AV706" s="2">
        <v>24.88</v>
      </c>
      <c r="AW706" s="2" t="s">
        <v>63</v>
      </c>
      <c r="AZ706" s="2">
        <v>50</v>
      </c>
    </row>
    <row r="707" spans="1:54" x14ac:dyDescent="0.25">
      <c r="A707" s="1">
        <v>705</v>
      </c>
      <c r="B707" s="2" t="s">
        <v>44</v>
      </c>
      <c r="C707" s="2" t="s">
        <v>64</v>
      </c>
      <c r="F707" s="2">
        <v>51</v>
      </c>
      <c r="G707" s="2">
        <v>70</v>
      </c>
      <c r="H707" s="8">
        <v>41699</v>
      </c>
      <c r="I707" s="2" t="s">
        <v>1159</v>
      </c>
      <c r="J707" s="2" t="s">
        <v>1160</v>
      </c>
      <c r="K707" s="2">
        <v>7.0818000000000012</v>
      </c>
      <c r="L707" s="2">
        <f t="shared" si="22"/>
        <v>4.088300000000002</v>
      </c>
      <c r="M707" s="2" t="s">
        <v>1161</v>
      </c>
      <c r="N707" s="2" t="s">
        <v>1162</v>
      </c>
      <c r="O707" s="2" t="s">
        <v>178</v>
      </c>
      <c r="P707" s="2" t="s">
        <v>179</v>
      </c>
      <c r="Q707" s="2" t="s">
        <v>180</v>
      </c>
      <c r="R707" s="2" t="s">
        <v>1163</v>
      </c>
      <c r="S707" s="2" t="s">
        <v>1164</v>
      </c>
      <c r="T707" s="2" t="s">
        <v>55</v>
      </c>
      <c r="U707" s="2" t="s">
        <v>183</v>
      </c>
      <c r="AE707" s="2" t="s">
        <v>588</v>
      </c>
      <c r="AO707" s="2">
        <f t="shared" si="23"/>
        <v>4.088300000000002</v>
      </c>
      <c r="AP707" s="2">
        <v>9.2947000000000024</v>
      </c>
      <c r="AQ707" s="2"/>
      <c r="AR707" s="2"/>
      <c r="AS707" s="2">
        <v>0</v>
      </c>
      <c r="AT707" s="2" t="s">
        <v>184</v>
      </c>
      <c r="AU707" s="2" t="s">
        <v>60</v>
      </c>
      <c r="AV707" s="2">
        <v>24.88</v>
      </c>
      <c r="AW707" s="2" t="s">
        <v>65</v>
      </c>
      <c r="AZ707" s="2">
        <v>35</v>
      </c>
    </row>
    <row r="708" spans="1:54" x14ac:dyDescent="0.25">
      <c r="A708" s="1">
        <v>706</v>
      </c>
      <c r="B708" s="2" t="s">
        <v>44</v>
      </c>
      <c r="C708" s="2" t="s">
        <v>66</v>
      </c>
      <c r="F708" s="2">
        <v>71</v>
      </c>
      <c r="G708" s="2">
        <v>100</v>
      </c>
      <c r="H708" s="8">
        <v>41699</v>
      </c>
      <c r="I708" s="2" t="s">
        <v>1159</v>
      </c>
      <c r="J708" s="2" t="s">
        <v>1160</v>
      </c>
      <c r="K708" s="2">
        <v>7.0818000000000012</v>
      </c>
      <c r="L708" s="2">
        <f t="shared" si="22"/>
        <v>4.088300000000002</v>
      </c>
      <c r="M708" s="2" t="s">
        <v>1161</v>
      </c>
      <c r="N708" s="2" t="s">
        <v>1162</v>
      </c>
      <c r="O708" s="2" t="s">
        <v>178</v>
      </c>
      <c r="P708" s="2" t="s">
        <v>179</v>
      </c>
      <c r="Q708" s="2" t="s">
        <v>180</v>
      </c>
      <c r="R708" s="2" t="s">
        <v>1163</v>
      </c>
      <c r="S708" s="2" t="s">
        <v>1164</v>
      </c>
      <c r="T708" s="2" t="s">
        <v>55</v>
      </c>
      <c r="U708" s="2" t="s">
        <v>183</v>
      </c>
      <c r="AE708" s="2" t="s">
        <v>588</v>
      </c>
      <c r="AO708" s="2">
        <f t="shared" si="23"/>
        <v>4.088300000000002</v>
      </c>
      <c r="AP708" s="2">
        <v>9.2947000000000024</v>
      </c>
      <c r="AQ708" s="2"/>
      <c r="AR708" s="2"/>
      <c r="AS708" s="2">
        <v>0</v>
      </c>
      <c r="AT708" s="2" t="s">
        <v>184</v>
      </c>
      <c r="AU708" s="2" t="s">
        <v>60</v>
      </c>
      <c r="AV708" s="2">
        <v>24.88</v>
      </c>
      <c r="AW708" s="2" t="s">
        <v>67</v>
      </c>
      <c r="AZ708" s="2">
        <v>20</v>
      </c>
    </row>
    <row r="709" spans="1:54" x14ac:dyDescent="0.25">
      <c r="A709" s="1">
        <v>707</v>
      </c>
      <c r="B709" s="2" t="s">
        <v>44</v>
      </c>
      <c r="C709" s="2" t="s">
        <v>68</v>
      </c>
      <c r="F709" s="2">
        <v>101</v>
      </c>
      <c r="G709" s="2">
        <v>200</v>
      </c>
      <c r="H709" s="8">
        <v>41699</v>
      </c>
      <c r="I709" s="2" t="s">
        <v>1159</v>
      </c>
      <c r="J709" s="2" t="s">
        <v>1160</v>
      </c>
      <c r="K709" s="2">
        <v>7.2401000000000009</v>
      </c>
      <c r="L709" s="2">
        <f t="shared" si="22"/>
        <v>4.2466000000000026</v>
      </c>
      <c r="M709" s="2" t="s">
        <v>1161</v>
      </c>
      <c r="N709" s="2" t="s">
        <v>1162</v>
      </c>
      <c r="O709" s="2" t="s">
        <v>178</v>
      </c>
      <c r="P709" s="2" t="s">
        <v>179</v>
      </c>
      <c r="Q709" s="2" t="s">
        <v>180</v>
      </c>
      <c r="R709" s="2" t="s">
        <v>1163</v>
      </c>
      <c r="S709" s="2" t="s">
        <v>1164</v>
      </c>
      <c r="T709" s="2" t="s">
        <v>55</v>
      </c>
      <c r="U709" s="2" t="s">
        <v>183</v>
      </c>
      <c r="W709" s="2" t="s">
        <v>1165</v>
      </c>
      <c r="X709" s="2" t="s">
        <v>70</v>
      </c>
      <c r="AE709" s="2" t="s">
        <v>588</v>
      </c>
      <c r="AO709" s="2">
        <f t="shared" si="23"/>
        <v>4.2466000000000026</v>
      </c>
      <c r="AP709" s="2">
        <v>9.453000000000003</v>
      </c>
      <c r="AQ709" s="2"/>
      <c r="AR709" s="2"/>
      <c r="AS709" s="2">
        <v>0</v>
      </c>
      <c r="AT709" s="2" t="s">
        <v>184</v>
      </c>
      <c r="AU709" s="2" t="s">
        <v>60</v>
      </c>
      <c r="AV709" s="2">
        <v>24.88</v>
      </c>
      <c r="AZ709" s="2">
        <v>0</v>
      </c>
    </row>
    <row r="710" spans="1:54" x14ac:dyDescent="0.25">
      <c r="A710" s="1">
        <v>708</v>
      </c>
      <c r="B710" s="2" t="s">
        <v>44</v>
      </c>
      <c r="C710" s="2" t="s">
        <v>71</v>
      </c>
      <c r="F710" s="2">
        <v>201</v>
      </c>
      <c r="G710" s="2">
        <v>300</v>
      </c>
      <c r="H710" s="8">
        <v>41699</v>
      </c>
      <c r="I710" s="2" t="s">
        <v>1159</v>
      </c>
      <c r="J710" s="2" t="s">
        <v>1160</v>
      </c>
      <c r="K710" s="2">
        <v>7.2401000000000009</v>
      </c>
      <c r="L710" s="2">
        <f t="shared" si="22"/>
        <v>4.6039000000000012</v>
      </c>
      <c r="M710" s="2" t="s">
        <v>1161</v>
      </c>
      <c r="N710" s="2" t="s">
        <v>1162</v>
      </c>
      <c r="O710" s="2" t="s">
        <v>186</v>
      </c>
      <c r="P710" s="2" t="s">
        <v>179</v>
      </c>
      <c r="Q710" s="2" t="s">
        <v>180</v>
      </c>
      <c r="R710" s="2" t="s">
        <v>1163</v>
      </c>
      <c r="S710" s="2" t="s">
        <v>1164</v>
      </c>
      <c r="T710" s="2" t="s">
        <v>55</v>
      </c>
      <c r="U710" s="2" t="s">
        <v>183</v>
      </c>
      <c r="W710" s="2" t="s">
        <v>1165</v>
      </c>
      <c r="X710" s="2" t="s">
        <v>70</v>
      </c>
      <c r="AE710" s="2" t="s">
        <v>588</v>
      </c>
      <c r="AO710" s="2">
        <f t="shared" si="23"/>
        <v>4.6039000000000012</v>
      </c>
      <c r="AP710" s="2">
        <v>9.8103000000000016</v>
      </c>
      <c r="AQ710" s="2"/>
      <c r="AR710" s="2"/>
      <c r="AS710" s="2">
        <v>0</v>
      </c>
      <c r="AT710" s="2" t="s">
        <v>184</v>
      </c>
      <c r="AU710" s="2" t="s">
        <v>60</v>
      </c>
      <c r="AV710" s="2">
        <v>24.88</v>
      </c>
      <c r="AZ710" s="2">
        <v>0</v>
      </c>
    </row>
    <row r="711" spans="1:54" x14ac:dyDescent="0.25">
      <c r="A711" s="1">
        <v>709</v>
      </c>
      <c r="B711" s="2" t="s">
        <v>44</v>
      </c>
      <c r="C711" s="2" t="s">
        <v>73</v>
      </c>
      <c r="F711" s="2">
        <v>301</v>
      </c>
      <c r="G711" s="2">
        <v>400</v>
      </c>
      <c r="H711" s="8">
        <v>41699</v>
      </c>
      <c r="I711" s="2" t="s">
        <v>1159</v>
      </c>
      <c r="J711" s="2" t="s">
        <v>1160</v>
      </c>
      <c r="K711" s="2">
        <v>7.2401000000000009</v>
      </c>
      <c r="L711" s="2">
        <f t="shared" si="22"/>
        <v>4.9411000000000005</v>
      </c>
      <c r="M711" s="2" t="s">
        <v>1161</v>
      </c>
      <c r="N711" s="2" t="s">
        <v>1162</v>
      </c>
      <c r="O711" s="2" t="s">
        <v>187</v>
      </c>
      <c r="P711" s="2" t="s">
        <v>179</v>
      </c>
      <c r="Q711" s="2" t="s">
        <v>180</v>
      </c>
      <c r="R711" s="2" t="s">
        <v>1163</v>
      </c>
      <c r="S711" s="2" t="s">
        <v>1164</v>
      </c>
      <c r="T711" s="2" t="s">
        <v>55</v>
      </c>
      <c r="U711" s="2" t="s">
        <v>183</v>
      </c>
      <c r="W711" s="2" t="s">
        <v>1165</v>
      </c>
      <c r="X711" s="2" t="s">
        <v>70</v>
      </c>
      <c r="AE711" s="2" t="s">
        <v>588</v>
      </c>
      <c r="AO711" s="2">
        <f t="shared" si="23"/>
        <v>4.9411000000000005</v>
      </c>
      <c r="AP711" s="2">
        <v>10.147500000000001</v>
      </c>
      <c r="AQ711" s="2"/>
      <c r="AR711" s="2"/>
      <c r="AS711" s="2">
        <v>0</v>
      </c>
      <c r="AT711" s="2" t="s">
        <v>184</v>
      </c>
      <c r="AU711" s="2" t="s">
        <v>60</v>
      </c>
      <c r="AV711" s="2">
        <v>24.88</v>
      </c>
      <c r="AZ711" s="2">
        <v>0</v>
      </c>
    </row>
    <row r="712" spans="1:54" x14ac:dyDescent="0.25">
      <c r="A712" s="1">
        <v>710</v>
      </c>
      <c r="B712" s="2" t="s">
        <v>44</v>
      </c>
      <c r="C712" s="2" t="s">
        <v>75</v>
      </c>
      <c r="F712" s="2">
        <v>400</v>
      </c>
      <c r="H712" s="8">
        <v>41699</v>
      </c>
      <c r="I712" s="2" t="s">
        <v>1159</v>
      </c>
      <c r="J712" s="2" t="s">
        <v>1160</v>
      </c>
      <c r="K712" s="2">
        <v>7.2401000000000009</v>
      </c>
      <c r="L712" s="2">
        <f t="shared" si="22"/>
        <v>5.5283999999999995</v>
      </c>
      <c r="M712" s="2" t="s">
        <v>1161</v>
      </c>
      <c r="N712" s="2" t="s">
        <v>1162</v>
      </c>
      <c r="O712" s="2" t="s">
        <v>188</v>
      </c>
      <c r="P712" s="2" t="s">
        <v>179</v>
      </c>
      <c r="Q712" s="2" t="s">
        <v>180</v>
      </c>
      <c r="R712" s="2" t="s">
        <v>1163</v>
      </c>
      <c r="S712" s="2" t="s">
        <v>1164</v>
      </c>
      <c r="T712" s="2" t="s">
        <v>55</v>
      </c>
      <c r="U712" s="2" t="s">
        <v>183</v>
      </c>
      <c r="W712" s="2" t="s">
        <v>1165</v>
      </c>
      <c r="X712" s="2" t="s">
        <v>70</v>
      </c>
      <c r="AE712" s="2" t="s">
        <v>588</v>
      </c>
      <c r="AO712" s="2">
        <f t="shared" si="23"/>
        <v>5.5283999999999995</v>
      </c>
      <c r="AP712" s="2">
        <v>10.7348</v>
      </c>
      <c r="AQ712" s="2"/>
      <c r="AR712" s="2"/>
      <c r="AS712" s="2">
        <v>0</v>
      </c>
      <c r="AT712" s="2" t="s">
        <v>184</v>
      </c>
      <c r="AU712" s="2" t="s">
        <v>60</v>
      </c>
      <c r="AV712" s="2">
        <v>24.88</v>
      </c>
      <c r="AZ712" s="2">
        <v>0</v>
      </c>
    </row>
    <row r="713" spans="1:54" x14ac:dyDescent="0.25">
      <c r="A713" s="1">
        <v>711</v>
      </c>
      <c r="B713" s="2" t="s">
        <v>77</v>
      </c>
      <c r="C713" s="2" t="s">
        <v>78</v>
      </c>
      <c r="F713" s="2">
        <v>0</v>
      </c>
      <c r="G713" s="2">
        <v>200</v>
      </c>
      <c r="H713" s="8">
        <v>41699</v>
      </c>
      <c r="I713" s="2" t="s">
        <v>1159</v>
      </c>
      <c r="J713" s="2" t="s">
        <v>1160</v>
      </c>
      <c r="K713" s="2">
        <v>7.2401000000000009</v>
      </c>
      <c r="L713" s="2">
        <f t="shared" si="22"/>
        <v>4.2466000000000026</v>
      </c>
      <c r="M713" s="2" t="s">
        <v>1161</v>
      </c>
      <c r="N713" s="2" t="s">
        <v>1162</v>
      </c>
      <c r="O713" s="2" t="s">
        <v>178</v>
      </c>
      <c r="P713" s="2" t="s">
        <v>179</v>
      </c>
      <c r="Q713" s="2" t="s">
        <v>180</v>
      </c>
      <c r="R713" s="2" t="s">
        <v>1163</v>
      </c>
      <c r="S713" s="2" t="s">
        <v>1164</v>
      </c>
      <c r="T713" s="2" t="s">
        <v>55</v>
      </c>
      <c r="U713" s="2" t="s">
        <v>183</v>
      </c>
      <c r="W713" s="2" t="s">
        <v>1165</v>
      </c>
      <c r="X713" s="2" t="s">
        <v>70</v>
      </c>
      <c r="AE713" s="2" t="s">
        <v>588</v>
      </c>
      <c r="AO713" s="2">
        <f t="shared" si="23"/>
        <v>4.2466000000000026</v>
      </c>
      <c r="AP713" s="2">
        <v>9.453000000000003</v>
      </c>
      <c r="AQ713" s="2"/>
      <c r="AR713" s="2"/>
      <c r="AS713" s="2">
        <v>0</v>
      </c>
      <c r="AT713" s="2" t="s">
        <v>184</v>
      </c>
      <c r="AU713" s="2" t="s">
        <v>60</v>
      </c>
      <c r="AV713" s="2">
        <v>24.88</v>
      </c>
      <c r="AX713" s="2" t="s">
        <v>79</v>
      </c>
      <c r="AZ713" s="2">
        <v>5</v>
      </c>
    </row>
    <row r="714" spans="1:54" x14ac:dyDescent="0.25">
      <c r="A714" s="1">
        <v>712</v>
      </c>
      <c r="B714" s="2" t="s">
        <v>77</v>
      </c>
      <c r="C714" s="2" t="s">
        <v>71</v>
      </c>
      <c r="F714" s="2">
        <v>201</v>
      </c>
      <c r="G714" s="2">
        <v>300</v>
      </c>
      <c r="H714" s="8">
        <v>41699</v>
      </c>
      <c r="I714" s="2" t="s">
        <v>1159</v>
      </c>
      <c r="J714" s="2" t="s">
        <v>1160</v>
      </c>
      <c r="K714" s="2">
        <v>7.2401000000000009</v>
      </c>
      <c r="L714" s="2">
        <f t="shared" si="22"/>
        <v>4.6039000000000012</v>
      </c>
      <c r="M714" s="2" t="s">
        <v>1161</v>
      </c>
      <c r="N714" s="2" t="s">
        <v>1162</v>
      </c>
      <c r="O714" s="2" t="s">
        <v>186</v>
      </c>
      <c r="P714" s="2" t="s">
        <v>179</v>
      </c>
      <c r="Q714" s="2" t="s">
        <v>180</v>
      </c>
      <c r="R714" s="2" t="s">
        <v>1163</v>
      </c>
      <c r="S714" s="2" t="s">
        <v>1164</v>
      </c>
      <c r="T714" s="2" t="s">
        <v>55</v>
      </c>
      <c r="U714" s="2" t="s">
        <v>183</v>
      </c>
      <c r="W714" s="2" t="s">
        <v>1165</v>
      </c>
      <c r="X714" s="2" t="s">
        <v>70</v>
      </c>
      <c r="AE714" s="2" t="s">
        <v>588</v>
      </c>
      <c r="AO714" s="2">
        <f t="shared" si="23"/>
        <v>4.6039000000000012</v>
      </c>
      <c r="AP714" s="2">
        <v>9.8103000000000016</v>
      </c>
      <c r="AQ714" s="2"/>
      <c r="AR714" s="2"/>
      <c r="AS714" s="2">
        <v>0</v>
      </c>
      <c r="AT714" s="2" t="s">
        <v>184</v>
      </c>
      <c r="AU714" s="2" t="s">
        <v>60</v>
      </c>
      <c r="AV714" s="2">
        <v>24.88</v>
      </c>
      <c r="AX714" s="2" t="s">
        <v>79</v>
      </c>
      <c r="AZ714" s="2">
        <v>5</v>
      </c>
    </row>
    <row r="715" spans="1:54" x14ac:dyDescent="0.25">
      <c r="A715" s="1">
        <v>713</v>
      </c>
      <c r="B715" s="2" t="s">
        <v>77</v>
      </c>
      <c r="C715" s="2" t="s">
        <v>73</v>
      </c>
      <c r="F715" s="2">
        <v>301</v>
      </c>
      <c r="G715" s="2">
        <v>400</v>
      </c>
      <c r="H715" s="8">
        <v>41699</v>
      </c>
      <c r="I715" s="2" t="s">
        <v>1159</v>
      </c>
      <c r="J715" s="2" t="s">
        <v>1160</v>
      </c>
      <c r="K715" s="2">
        <v>7.2401000000000009</v>
      </c>
      <c r="L715" s="2">
        <f t="shared" si="22"/>
        <v>4.9411000000000005</v>
      </c>
      <c r="M715" s="2" t="s">
        <v>1161</v>
      </c>
      <c r="N715" s="2" t="s">
        <v>1162</v>
      </c>
      <c r="O715" s="2" t="s">
        <v>187</v>
      </c>
      <c r="P715" s="2" t="s">
        <v>179</v>
      </c>
      <c r="Q715" s="2" t="s">
        <v>180</v>
      </c>
      <c r="R715" s="2" t="s">
        <v>1163</v>
      </c>
      <c r="S715" s="2" t="s">
        <v>1164</v>
      </c>
      <c r="T715" s="2" t="s">
        <v>55</v>
      </c>
      <c r="U715" s="2" t="s">
        <v>183</v>
      </c>
      <c r="W715" s="2" t="s">
        <v>1165</v>
      </c>
      <c r="X715" s="2" t="s">
        <v>70</v>
      </c>
      <c r="AE715" s="2" t="s">
        <v>588</v>
      </c>
      <c r="AO715" s="2">
        <f t="shared" si="23"/>
        <v>4.9411000000000005</v>
      </c>
      <c r="AP715" s="2">
        <v>10.147500000000001</v>
      </c>
      <c r="AQ715" s="2"/>
      <c r="AR715" s="2"/>
      <c r="AS715" s="2">
        <v>0</v>
      </c>
      <c r="AT715" s="2" t="s">
        <v>184</v>
      </c>
      <c r="AU715" s="2" t="s">
        <v>60</v>
      </c>
      <c r="AV715" s="2">
        <v>24.88</v>
      </c>
      <c r="AX715" s="2" t="s">
        <v>79</v>
      </c>
      <c r="AZ715" s="2">
        <v>5</v>
      </c>
    </row>
    <row r="716" spans="1:54" x14ac:dyDescent="0.25">
      <c r="A716" s="1">
        <v>714</v>
      </c>
      <c r="B716" s="2" t="s">
        <v>77</v>
      </c>
      <c r="C716" s="2" t="s">
        <v>75</v>
      </c>
      <c r="F716" s="2">
        <v>400</v>
      </c>
      <c r="H716" s="8">
        <v>41699</v>
      </c>
      <c r="I716" s="2" t="s">
        <v>1159</v>
      </c>
      <c r="J716" s="2" t="s">
        <v>1160</v>
      </c>
      <c r="K716" s="2">
        <v>7.2401000000000009</v>
      </c>
      <c r="L716" s="2">
        <f t="shared" si="22"/>
        <v>5.5283999999999995</v>
      </c>
      <c r="M716" s="2" t="s">
        <v>1161</v>
      </c>
      <c r="N716" s="2" t="s">
        <v>1162</v>
      </c>
      <c r="O716" s="2" t="s">
        <v>188</v>
      </c>
      <c r="P716" s="2" t="s">
        <v>179</v>
      </c>
      <c r="Q716" s="2" t="s">
        <v>180</v>
      </c>
      <c r="R716" s="2" t="s">
        <v>1163</v>
      </c>
      <c r="S716" s="2" t="s">
        <v>1164</v>
      </c>
      <c r="T716" s="2" t="s">
        <v>55</v>
      </c>
      <c r="U716" s="2" t="s">
        <v>183</v>
      </c>
      <c r="W716" s="2" t="s">
        <v>1165</v>
      </c>
      <c r="X716" s="2" t="s">
        <v>70</v>
      </c>
      <c r="AE716" s="2" t="s">
        <v>588</v>
      </c>
      <c r="AO716" s="2">
        <f t="shared" si="23"/>
        <v>5.5283999999999995</v>
      </c>
      <c r="AP716" s="2">
        <v>10.7348</v>
      </c>
      <c r="AQ716" s="2"/>
      <c r="AR716" s="2"/>
      <c r="AS716" s="2">
        <v>0</v>
      </c>
      <c r="AT716" s="2" t="s">
        <v>184</v>
      </c>
      <c r="AU716" s="2" t="s">
        <v>60</v>
      </c>
      <c r="AV716" s="2">
        <v>24.88</v>
      </c>
      <c r="AX716" s="2" t="s">
        <v>79</v>
      </c>
      <c r="AZ716" s="2">
        <v>5</v>
      </c>
    </row>
    <row r="717" spans="1:54" x14ac:dyDescent="0.25">
      <c r="A717" s="1">
        <v>715</v>
      </c>
      <c r="B717" s="2" t="s">
        <v>80</v>
      </c>
      <c r="C717" s="2" t="s">
        <v>80</v>
      </c>
      <c r="D717" s="2">
        <v>5</v>
      </c>
      <c r="E717" s="2">
        <v>40</v>
      </c>
      <c r="H717" s="8">
        <v>41699</v>
      </c>
      <c r="I717" s="2" t="s">
        <v>1159</v>
      </c>
      <c r="J717" s="2" t="s">
        <v>1160</v>
      </c>
      <c r="K717" s="2">
        <v>6.2292000000000014</v>
      </c>
      <c r="L717" s="2">
        <f t="shared" si="22"/>
        <v>1.1853000000000007</v>
      </c>
      <c r="M717" s="2" t="s">
        <v>1161</v>
      </c>
      <c r="N717" s="2"/>
      <c r="O717" s="2" t="s">
        <v>189</v>
      </c>
      <c r="R717" s="2" t="s">
        <v>1163</v>
      </c>
      <c r="S717" s="2" t="s">
        <v>1164</v>
      </c>
      <c r="T717" s="2" t="s">
        <v>55</v>
      </c>
      <c r="U717" s="2" t="s">
        <v>183</v>
      </c>
      <c r="W717" s="2" t="s">
        <v>1165</v>
      </c>
      <c r="X717" s="2" t="s">
        <v>70</v>
      </c>
      <c r="AE717" s="2" t="s">
        <v>588</v>
      </c>
      <c r="AO717" s="2">
        <f t="shared" si="23"/>
        <v>1.1853000000000007</v>
      </c>
      <c r="AP717" s="2">
        <v>6.391700000000001</v>
      </c>
      <c r="AQ717" s="4" t="s">
        <v>1166</v>
      </c>
      <c r="AR717" s="4" t="s">
        <v>191</v>
      </c>
      <c r="AS717" s="4">
        <v>550.84999999999991</v>
      </c>
      <c r="AT717" s="2" t="s">
        <v>192</v>
      </c>
      <c r="AU717" s="2" t="s">
        <v>193</v>
      </c>
      <c r="AV717" s="2">
        <v>872.11</v>
      </c>
      <c r="AX717" s="2" t="s">
        <v>86</v>
      </c>
      <c r="AZ717" s="2">
        <v>3</v>
      </c>
    </row>
    <row r="718" spans="1:54" x14ac:dyDescent="0.25">
      <c r="A718" s="1">
        <v>716</v>
      </c>
      <c r="B718" s="2" t="s">
        <v>87</v>
      </c>
      <c r="C718" s="2" t="s">
        <v>88</v>
      </c>
      <c r="D718" s="2">
        <v>40</v>
      </c>
      <c r="E718" s="2">
        <v>200</v>
      </c>
      <c r="H718" s="8">
        <v>41699</v>
      </c>
      <c r="I718" s="2" t="s">
        <v>1159</v>
      </c>
      <c r="J718" s="2" t="s">
        <v>1160</v>
      </c>
      <c r="K718" s="2">
        <v>6.2292000000000014</v>
      </c>
      <c r="L718" s="2">
        <f t="shared" si="22"/>
        <v>1.1853000000000007</v>
      </c>
      <c r="M718" s="2" t="s">
        <v>1161</v>
      </c>
      <c r="N718" s="2"/>
      <c r="O718" s="2" t="s">
        <v>189</v>
      </c>
      <c r="R718" s="2" t="s">
        <v>1163</v>
      </c>
      <c r="S718" s="2" t="s">
        <v>1164</v>
      </c>
      <c r="T718" s="2" t="s">
        <v>55</v>
      </c>
      <c r="U718" s="2" t="s">
        <v>183</v>
      </c>
      <c r="W718" s="2" t="s">
        <v>1165</v>
      </c>
      <c r="X718" s="2" t="s">
        <v>70</v>
      </c>
      <c r="AE718" s="2" t="s">
        <v>588</v>
      </c>
      <c r="AO718" s="2">
        <f t="shared" si="23"/>
        <v>1.1853000000000007</v>
      </c>
      <c r="AP718" s="2">
        <v>6.391700000000001</v>
      </c>
      <c r="AQ718" s="2" t="s">
        <v>1167</v>
      </c>
      <c r="AR718" s="2" t="s">
        <v>191</v>
      </c>
      <c r="AS718" s="2">
        <v>596.94000000000005</v>
      </c>
      <c r="AT718" s="2" t="s">
        <v>195</v>
      </c>
      <c r="AU718" s="2" t="s">
        <v>196</v>
      </c>
      <c r="AV718" s="2">
        <v>0</v>
      </c>
      <c r="AX718" s="2" t="s">
        <v>86</v>
      </c>
      <c r="AZ718" s="2">
        <v>3</v>
      </c>
      <c r="BA718" s="2" t="s">
        <v>92</v>
      </c>
      <c r="BB718" s="2" t="s">
        <v>93</v>
      </c>
    </row>
    <row r="719" spans="1:54" x14ac:dyDescent="0.25">
      <c r="A719" s="1">
        <v>717</v>
      </c>
      <c r="B719" s="2" t="s">
        <v>87</v>
      </c>
      <c r="C719" s="2" t="s">
        <v>94</v>
      </c>
      <c r="D719" s="2">
        <v>200</v>
      </c>
      <c r="E719" s="2">
        <v>750</v>
      </c>
      <c r="H719" s="8">
        <v>41699</v>
      </c>
      <c r="I719" s="2" t="s">
        <v>1159</v>
      </c>
      <c r="J719" s="2" t="s">
        <v>1160</v>
      </c>
      <c r="K719" s="2">
        <v>6.2292000000000014</v>
      </c>
      <c r="L719" s="2">
        <f t="shared" si="22"/>
        <v>1.1853000000000007</v>
      </c>
      <c r="M719" s="2" t="s">
        <v>1161</v>
      </c>
      <c r="N719" s="2"/>
      <c r="O719" s="2" t="s">
        <v>189</v>
      </c>
      <c r="R719" s="2" t="s">
        <v>1163</v>
      </c>
      <c r="S719" s="2" t="s">
        <v>1164</v>
      </c>
      <c r="T719" s="2" t="s">
        <v>55</v>
      </c>
      <c r="U719" s="2" t="s">
        <v>183</v>
      </c>
      <c r="W719" s="2" t="s">
        <v>1165</v>
      </c>
      <c r="X719" s="2" t="s">
        <v>70</v>
      </c>
      <c r="AE719" s="2" t="s">
        <v>588</v>
      </c>
      <c r="AO719" s="2">
        <f t="shared" si="23"/>
        <v>1.1853000000000007</v>
      </c>
      <c r="AP719" s="2">
        <v>6.391700000000001</v>
      </c>
      <c r="AQ719" s="2" t="s">
        <v>1167</v>
      </c>
      <c r="AR719" s="2" t="s">
        <v>191</v>
      </c>
      <c r="AS719" s="2">
        <v>596.94000000000005</v>
      </c>
      <c r="AT719" s="2" t="s">
        <v>197</v>
      </c>
      <c r="AU719" s="2" t="s">
        <v>198</v>
      </c>
      <c r="AV719" s="2">
        <v>0</v>
      </c>
      <c r="AX719" s="2" t="s">
        <v>86</v>
      </c>
      <c r="AZ719" s="2">
        <v>3</v>
      </c>
      <c r="BA719" s="2" t="s">
        <v>92</v>
      </c>
      <c r="BB719" s="2" t="s">
        <v>93</v>
      </c>
    </row>
    <row r="720" spans="1:54" x14ac:dyDescent="0.25">
      <c r="A720" s="1">
        <v>718</v>
      </c>
      <c r="B720" s="2" t="s">
        <v>97</v>
      </c>
      <c r="C720" s="2" t="s">
        <v>98</v>
      </c>
      <c r="D720" s="2">
        <v>40</v>
      </c>
      <c r="E720" s="2">
        <v>200</v>
      </c>
      <c r="H720" s="8">
        <v>41699</v>
      </c>
      <c r="I720" s="2" t="s">
        <v>1159</v>
      </c>
      <c r="J720" s="2" t="s">
        <v>1160</v>
      </c>
      <c r="K720" s="2">
        <v>5.9057000000000004</v>
      </c>
      <c r="L720" s="2">
        <f t="shared" si="22"/>
        <v>0.76020000000000021</v>
      </c>
      <c r="M720" s="2" t="s">
        <v>1161</v>
      </c>
      <c r="N720" s="2"/>
      <c r="O720" s="2" t="s">
        <v>199</v>
      </c>
      <c r="R720" s="2" t="s">
        <v>1168</v>
      </c>
      <c r="S720" s="2" t="s">
        <v>1164</v>
      </c>
      <c r="T720" s="2" t="s">
        <v>55</v>
      </c>
      <c r="U720" s="2" t="s">
        <v>183</v>
      </c>
      <c r="W720" s="2" t="s">
        <v>1165</v>
      </c>
      <c r="X720" s="2" t="s">
        <v>70</v>
      </c>
      <c r="AE720" s="2" t="s">
        <v>588</v>
      </c>
      <c r="AO720" s="2">
        <f t="shared" si="23"/>
        <v>0.76020000000000021</v>
      </c>
      <c r="AP720" s="2">
        <v>5.9666000000000006</v>
      </c>
      <c r="AQ720" s="2" t="s">
        <v>1169</v>
      </c>
      <c r="AR720" s="2" t="s">
        <v>202</v>
      </c>
      <c r="AS720" s="2">
        <v>551.33000000000004</v>
      </c>
      <c r="AT720" s="2" t="s">
        <v>195</v>
      </c>
      <c r="AU720" s="2" t="s">
        <v>196</v>
      </c>
      <c r="AV720" s="2">
        <v>0</v>
      </c>
      <c r="AX720" s="2" t="s">
        <v>86</v>
      </c>
      <c r="AZ720" s="2">
        <v>3</v>
      </c>
      <c r="BA720" s="2" t="s">
        <v>92</v>
      </c>
      <c r="BB720" s="2" t="s">
        <v>93</v>
      </c>
    </row>
    <row r="721" spans="1:54" x14ac:dyDescent="0.25">
      <c r="A721" s="1">
        <v>719</v>
      </c>
      <c r="B721" s="2" t="s">
        <v>97</v>
      </c>
      <c r="C721" s="2" t="s">
        <v>103</v>
      </c>
      <c r="D721" s="2">
        <v>200</v>
      </c>
      <c r="E721" s="2">
        <v>750</v>
      </c>
      <c r="H721" s="8">
        <v>41699</v>
      </c>
      <c r="I721" s="2" t="s">
        <v>1159</v>
      </c>
      <c r="J721" s="2" t="s">
        <v>1160</v>
      </c>
      <c r="K721" s="2">
        <v>5.9057000000000004</v>
      </c>
      <c r="L721" s="2">
        <f t="shared" si="22"/>
        <v>0.76020000000000021</v>
      </c>
      <c r="M721" s="2" t="s">
        <v>1161</v>
      </c>
      <c r="N721" s="2"/>
      <c r="O721" s="2" t="s">
        <v>199</v>
      </c>
      <c r="R721" s="2" t="s">
        <v>1168</v>
      </c>
      <c r="S721" s="2" t="s">
        <v>1164</v>
      </c>
      <c r="T721" s="2" t="s">
        <v>55</v>
      </c>
      <c r="U721" s="2" t="s">
        <v>183</v>
      </c>
      <c r="W721" s="2" t="s">
        <v>1165</v>
      </c>
      <c r="X721" s="2" t="s">
        <v>70</v>
      </c>
      <c r="AE721" s="2" t="s">
        <v>588</v>
      </c>
      <c r="AO721" s="2">
        <f t="shared" si="23"/>
        <v>0.76020000000000021</v>
      </c>
      <c r="AP721" s="2">
        <v>5.9666000000000006</v>
      </c>
      <c r="AQ721" s="2" t="s">
        <v>1169</v>
      </c>
      <c r="AR721" s="2" t="s">
        <v>202</v>
      </c>
      <c r="AS721" s="2">
        <v>551.33000000000004</v>
      </c>
      <c r="AT721" s="2" t="s">
        <v>197</v>
      </c>
      <c r="AU721" s="2" t="s">
        <v>198</v>
      </c>
      <c r="AV721" s="2">
        <v>0</v>
      </c>
      <c r="AX721" s="2" t="s">
        <v>86</v>
      </c>
      <c r="AZ721" s="2">
        <v>3</v>
      </c>
      <c r="BA721" s="2" t="s">
        <v>92</v>
      </c>
      <c r="BB721" s="2" t="s">
        <v>93</v>
      </c>
    </row>
    <row r="722" spans="1:54" x14ac:dyDescent="0.25">
      <c r="A722" s="1">
        <v>720</v>
      </c>
      <c r="B722" s="2" t="s">
        <v>97</v>
      </c>
      <c r="C722" s="2" t="s">
        <v>104</v>
      </c>
      <c r="D722" s="2">
        <v>200</v>
      </c>
      <c r="E722" s="2">
        <v>750</v>
      </c>
      <c r="H722" s="8">
        <v>41699</v>
      </c>
      <c r="I722" s="2" t="s">
        <v>1159</v>
      </c>
      <c r="J722" s="2" t="s">
        <v>1160</v>
      </c>
      <c r="K722" s="2">
        <v>5.9057000000000004</v>
      </c>
      <c r="L722" s="2">
        <f t="shared" si="22"/>
        <v>0.76020000000000021</v>
      </c>
      <c r="M722" s="2" t="s">
        <v>1161</v>
      </c>
      <c r="N722" s="2"/>
      <c r="O722" s="2" t="s">
        <v>199</v>
      </c>
      <c r="R722" s="2" t="s">
        <v>1168</v>
      </c>
      <c r="S722" s="2" t="s">
        <v>1164</v>
      </c>
      <c r="T722" s="2" t="s">
        <v>55</v>
      </c>
      <c r="U722" s="2" t="s">
        <v>183</v>
      </c>
      <c r="W722" s="2" t="s">
        <v>1165</v>
      </c>
      <c r="X722" s="2" t="s">
        <v>70</v>
      </c>
      <c r="AE722" s="2" t="s">
        <v>588</v>
      </c>
      <c r="AO722" s="2">
        <f t="shared" si="23"/>
        <v>0.76020000000000021</v>
      </c>
      <c r="AP722" s="2">
        <v>5.9666000000000006</v>
      </c>
      <c r="AQ722" s="2" t="s">
        <v>1169</v>
      </c>
      <c r="AR722" s="2" t="s">
        <v>202</v>
      </c>
      <c r="AS722" s="2">
        <v>551.33000000000004</v>
      </c>
      <c r="AT722" s="2" t="s">
        <v>203</v>
      </c>
      <c r="AU722" s="2" t="s">
        <v>204</v>
      </c>
      <c r="AV722" s="2">
        <v>0</v>
      </c>
      <c r="AX722" s="2" t="s">
        <v>86</v>
      </c>
      <c r="AZ722" s="2">
        <v>3</v>
      </c>
      <c r="BA722" s="2" t="s">
        <v>92</v>
      </c>
      <c r="BB722" s="2" t="s">
        <v>93</v>
      </c>
    </row>
    <row r="723" spans="1:54" x14ac:dyDescent="0.25">
      <c r="A723" s="1">
        <v>721</v>
      </c>
      <c r="B723" s="2" t="s">
        <v>107</v>
      </c>
      <c r="C723" s="2" t="s">
        <v>108</v>
      </c>
      <c r="D723" s="2">
        <v>40</v>
      </c>
      <c r="E723" s="2">
        <v>200</v>
      </c>
      <c r="H723" s="8">
        <v>41699</v>
      </c>
      <c r="I723" s="2" t="s">
        <v>1159</v>
      </c>
      <c r="J723" s="2" t="s">
        <v>1160</v>
      </c>
      <c r="K723" s="2">
        <v>5.9057000000000004</v>
      </c>
      <c r="L723" s="2">
        <f t="shared" si="22"/>
        <v>0.76020000000000021</v>
      </c>
      <c r="M723" s="2" t="s">
        <v>1161</v>
      </c>
      <c r="N723" s="2"/>
      <c r="O723" s="2" t="s">
        <v>199</v>
      </c>
      <c r="R723" s="2" t="s">
        <v>1168</v>
      </c>
      <c r="S723" s="2" t="s">
        <v>1164</v>
      </c>
      <c r="T723" s="2" t="s">
        <v>55</v>
      </c>
      <c r="U723" s="2" t="s">
        <v>183</v>
      </c>
      <c r="W723" s="2" t="s">
        <v>1165</v>
      </c>
      <c r="X723" s="2" t="s">
        <v>70</v>
      </c>
      <c r="AE723" s="2" t="s">
        <v>588</v>
      </c>
      <c r="AO723" s="2">
        <f t="shared" si="23"/>
        <v>0.76020000000000021</v>
      </c>
      <c r="AP723" s="2">
        <v>5.9666000000000006</v>
      </c>
      <c r="AQ723" s="2" t="s">
        <v>1170</v>
      </c>
      <c r="AR723" s="2" t="s">
        <v>202</v>
      </c>
      <c r="AS723" s="2">
        <v>610.52</v>
      </c>
      <c r="AT723" s="2" t="s">
        <v>195</v>
      </c>
      <c r="AU723" s="2" t="s">
        <v>196</v>
      </c>
      <c r="AV723" s="2">
        <v>0</v>
      </c>
      <c r="AX723" s="2" t="s">
        <v>86</v>
      </c>
      <c r="AZ723" s="2">
        <v>3</v>
      </c>
      <c r="BA723" s="2" t="s">
        <v>92</v>
      </c>
      <c r="BB723" s="2" t="s">
        <v>93</v>
      </c>
    </row>
    <row r="724" spans="1:54" x14ac:dyDescent="0.25">
      <c r="A724" s="1">
        <v>722</v>
      </c>
      <c r="B724" s="2" t="s">
        <v>107</v>
      </c>
      <c r="C724" s="2" t="s">
        <v>110</v>
      </c>
      <c r="D724" s="2">
        <v>200</v>
      </c>
      <c r="E724" s="2">
        <v>750</v>
      </c>
      <c r="H724" s="8">
        <v>41699</v>
      </c>
      <c r="I724" s="2" t="s">
        <v>1159</v>
      </c>
      <c r="J724" s="2" t="s">
        <v>1160</v>
      </c>
      <c r="K724" s="2">
        <v>5.9057000000000004</v>
      </c>
      <c r="L724" s="2">
        <f t="shared" si="22"/>
        <v>0.76020000000000021</v>
      </c>
      <c r="M724" s="2" t="s">
        <v>1161</v>
      </c>
      <c r="N724" s="2"/>
      <c r="O724" s="2" t="s">
        <v>199</v>
      </c>
      <c r="R724" s="2" t="s">
        <v>1168</v>
      </c>
      <c r="S724" s="2" t="s">
        <v>1164</v>
      </c>
      <c r="T724" s="2" t="s">
        <v>55</v>
      </c>
      <c r="U724" s="2" t="s">
        <v>183</v>
      </c>
      <c r="W724" s="2" t="s">
        <v>1165</v>
      </c>
      <c r="X724" s="2" t="s">
        <v>70</v>
      </c>
      <c r="AE724" s="2" t="s">
        <v>588</v>
      </c>
      <c r="AO724" s="2">
        <f t="shared" si="23"/>
        <v>0.76020000000000021</v>
      </c>
      <c r="AP724" s="2">
        <v>5.9666000000000006</v>
      </c>
      <c r="AQ724" s="2" t="s">
        <v>1170</v>
      </c>
      <c r="AR724" s="2" t="s">
        <v>202</v>
      </c>
      <c r="AS724" s="2">
        <v>610.52</v>
      </c>
      <c r="AT724" s="2" t="s">
        <v>197</v>
      </c>
      <c r="AU724" s="2" t="s">
        <v>198</v>
      </c>
      <c r="AV724" s="2">
        <v>0</v>
      </c>
      <c r="AX724" s="2" t="s">
        <v>86</v>
      </c>
      <c r="AZ724" s="2">
        <v>3</v>
      </c>
      <c r="BA724" s="2" t="s">
        <v>92</v>
      </c>
      <c r="BB724" s="2" t="s">
        <v>93</v>
      </c>
    </row>
    <row r="725" spans="1:54" x14ac:dyDescent="0.25">
      <c r="A725" s="1">
        <v>723</v>
      </c>
      <c r="B725" s="2" t="s">
        <v>107</v>
      </c>
      <c r="C725" s="2" t="s">
        <v>111</v>
      </c>
      <c r="D725" s="2">
        <v>200</v>
      </c>
      <c r="E725" s="2">
        <v>750</v>
      </c>
      <c r="H725" s="8">
        <v>41699</v>
      </c>
      <c r="I725" s="2" t="s">
        <v>1159</v>
      </c>
      <c r="J725" s="2" t="s">
        <v>1160</v>
      </c>
      <c r="K725" s="2">
        <v>5.9057000000000004</v>
      </c>
      <c r="L725" s="2">
        <f t="shared" si="22"/>
        <v>0.76020000000000021</v>
      </c>
      <c r="M725" s="2" t="s">
        <v>1161</v>
      </c>
      <c r="N725" s="2"/>
      <c r="O725" s="2" t="s">
        <v>199</v>
      </c>
      <c r="R725" s="2" t="s">
        <v>1168</v>
      </c>
      <c r="S725" s="2" t="s">
        <v>1164</v>
      </c>
      <c r="T725" s="2" t="s">
        <v>55</v>
      </c>
      <c r="U725" s="2" t="s">
        <v>183</v>
      </c>
      <c r="W725" s="2" t="s">
        <v>1165</v>
      </c>
      <c r="X725" s="2" t="s">
        <v>70</v>
      </c>
      <c r="AE725" s="2" t="s">
        <v>588</v>
      </c>
      <c r="AO725" s="2">
        <f t="shared" si="23"/>
        <v>0.76020000000000021</v>
      </c>
      <c r="AP725" s="2">
        <v>5.9666000000000006</v>
      </c>
      <c r="AQ725" s="2" t="s">
        <v>1170</v>
      </c>
      <c r="AR725" s="2" t="s">
        <v>202</v>
      </c>
      <c r="AS725" s="2">
        <v>610.52</v>
      </c>
      <c r="AT725" s="2" t="s">
        <v>203</v>
      </c>
      <c r="AU725" s="2" t="s">
        <v>204</v>
      </c>
      <c r="AV725" s="2">
        <v>0</v>
      </c>
      <c r="AX725" s="2" t="s">
        <v>86</v>
      </c>
      <c r="AZ725" s="2">
        <v>3</v>
      </c>
      <c r="BA725" s="2" t="s">
        <v>92</v>
      </c>
      <c r="BB725" s="2" t="s">
        <v>93</v>
      </c>
    </row>
    <row r="726" spans="1:54" x14ac:dyDescent="0.25">
      <c r="A726" s="1">
        <v>724</v>
      </c>
      <c r="B726" s="2" t="s">
        <v>112</v>
      </c>
      <c r="C726" s="2" t="s">
        <v>112</v>
      </c>
      <c r="H726" s="8">
        <v>41699</v>
      </c>
      <c r="I726" s="2" t="s">
        <v>1159</v>
      </c>
      <c r="J726" s="2" t="s">
        <v>1160</v>
      </c>
      <c r="K726" s="2">
        <v>5.7459000000000007</v>
      </c>
      <c r="L726" s="2">
        <f t="shared" si="22"/>
        <v>0.60040000000000049</v>
      </c>
      <c r="M726" s="2" t="s">
        <v>1161</v>
      </c>
      <c r="N726" s="2"/>
      <c r="O726" s="2" t="s">
        <v>199</v>
      </c>
      <c r="R726" s="2" t="s">
        <v>1171</v>
      </c>
      <c r="S726" s="2" t="s">
        <v>1164</v>
      </c>
      <c r="T726" s="2" t="s">
        <v>55</v>
      </c>
      <c r="U726" s="2" t="s">
        <v>183</v>
      </c>
      <c r="W726" s="2" t="s">
        <v>1165</v>
      </c>
      <c r="X726" s="2" t="s">
        <v>70</v>
      </c>
      <c r="AE726" s="2" t="s">
        <v>588</v>
      </c>
      <c r="AO726" s="2">
        <f t="shared" si="23"/>
        <v>0.60040000000000049</v>
      </c>
      <c r="AP726" s="2">
        <v>5.8068000000000008</v>
      </c>
      <c r="AQ726" s="2" t="s">
        <v>1172</v>
      </c>
      <c r="AR726" s="2" t="s">
        <v>208</v>
      </c>
      <c r="AS726" s="2">
        <v>480.66</v>
      </c>
      <c r="AT726" s="2" t="s">
        <v>203</v>
      </c>
      <c r="AU726" s="2" t="s">
        <v>204</v>
      </c>
      <c r="AV726" s="2">
        <v>0</v>
      </c>
      <c r="AX726" s="2" t="s">
        <v>86</v>
      </c>
      <c r="AZ726" s="2">
        <v>3</v>
      </c>
      <c r="BA726" s="2" t="s">
        <v>92</v>
      </c>
      <c r="BB726" s="2" t="s">
        <v>93</v>
      </c>
    </row>
    <row r="727" spans="1:54" x14ac:dyDescent="0.25">
      <c r="A727" s="1">
        <v>725</v>
      </c>
      <c r="B727" s="2" t="s">
        <v>116</v>
      </c>
      <c r="C727" s="2" t="s">
        <v>116</v>
      </c>
      <c r="H727" s="8">
        <v>41699</v>
      </c>
      <c r="I727" s="2" t="s">
        <v>1159</v>
      </c>
      <c r="J727" s="2" t="s">
        <v>1160</v>
      </c>
      <c r="K727" s="2">
        <v>6.2292000000000014</v>
      </c>
      <c r="L727" s="2">
        <f t="shared" si="22"/>
        <v>3.1348000000000003</v>
      </c>
      <c r="M727" s="2" t="s">
        <v>1161</v>
      </c>
      <c r="N727" s="2" t="s">
        <v>1173</v>
      </c>
      <c r="O727" s="2" t="s">
        <v>210</v>
      </c>
      <c r="R727" s="2" t="s">
        <v>1163</v>
      </c>
      <c r="S727" s="2" t="s">
        <v>1164</v>
      </c>
      <c r="T727" s="2" t="s">
        <v>55</v>
      </c>
      <c r="U727" s="2" t="s">
        <v>183</v>
      </c>
      <c r="W727" s="2" t="s">
        <v>1165</v>
      </c>
      <c r="X727" s="2" t="s">
        <v>70</v>
      </c>
      <c r="AE727" s="2" t="s">
        <v>588</v>
      </c>
      <c r="AO727" s="2">
        <f t="shared" si="23"/>
        <v>3.1348000000000003</v>
      </c>
      <c r="AP727" s="2">
        <v>8.3412000000000006</v>
      </c>
      <c r="AQ727" s="2"/>
      <c r="AR727" s="2"/>
      <c r="AS727" s="2">
        <v>0</v>
      </c>
      <c r="AT727" s="2" t="s">
        <v>211</v>
      </c>
      <c r="AU727" s="2" t="s">
        <v>212</v>
      </c>
      <c r="AV727" s="2">
        <v>662.02</v>
      </c>
      <c r="AZ727" s="2">
        <v>0</v>
      </c>
    </row>
    <row r="728" spans="1:54" x14ac:dyDescent="0.25">
      <c r="A728" s="1">
        <v>726</v>
      </c>
      <c r="B728" s="2" t="s">
        <v>121</v>
      </c>
      <c r="C728" s="2" t="s">
        <v>122</v>
      </c>
      <c r="H728" s="8">
        <v>41699</v>
      </c>
      <c r="I728" s="2" t="s">
        <v>1159</v>
      </c>
      <c r="J728" s="2" t="s">
        <v>1160</v>
      </c>
      <c r="K728" s="2">
        <v>7.001100000000001</v>
      </c>
      <c r="L728" s="2">
        <f t="shared" si="22"/>
        <v>5.182599999999999</v>
      </c>
      <c r="M728" s="2" t="s">
        <v>1161</v>
      </c>
      <c r="N728" s="2" t="s">
        <v>315</v>
      </c>
      <c r="O728" s="2" t="s">
        <v>214</v>
      </c>
      <c r="P728" s="2" t="s">
        <v>215</v>
      </c>
      <c r="R728" s="2" t="s">
        <v>1163</v>
      </c>
      <c r="S728" s="2" t="s">
        <v>1164</v>
      </c>
      <c r="T728" s="2" t="s">
        <v>55</v>
      </c>
      <c r="U728" s="2" t="s">
        <v>183</v>
      </c>
      <c r="W728" s="2" t="s">
        <v>1165</v>
      </c>
      <c r="X728" s="2" t="s">
        <v>70</v>
      </c>
      <c r="AE728" s="2" t="s">
        <v>588</v>
      </c>
      <c r="AO728" s="2">
        <f t="shared" si="23"/>
        <v>5.182599999999999</v>
      </c>
      <c r="AP728" s="2">
        <v>10.388999999999999</v>
      </c>
      <c r="AQ728" s="2"/>
      <c r="AR728" s="2"/>
      <c r="AS728" s="2">
        <v>0</v>
      </c>
      <c r="AV728" s="2">
        <v>0</v>
      </c>
      <c r="AZ728" s="2">
        <v>0</v>
      </c>
    </row>
    <row r="729" spans="1:54" x14ac:dyDescent="0.25">
      <c r="A729" s="1">
        <v>727</v>
      </c>
      <c r="B729" s="2" t="s">
        <v>121</v>
      </c>
      <c r="C729" s="2" t="s">
        <v>126</v>
      </c>
      <c r="H729" s="8">
        <v>41699</v>
      </c>
      <c r="I729" s="2" t="s">
        <v>1159</v>
      </c>
      <c r="J729" s="2" t="s">
        <v>1160</v>
      </c>
      <c r="K729" s="2">
        <v>294.05419999999998</v>
      </c>
      <c r="L729" s="2">
        <f t="shared" si="22"/>
        <v>217.67420000000001</v>
      </c>
      <c r="M729" s="2" t="s">
        <v>1174</v>
      </c>
      <c r="N729" s="2" t="s">
        <v>1175</v>
      </c>
      <c r="O729" s="2" t="s">
        <v>218</v>
      </c>
      <c r="P729" s="2" t="s">
        <v>219</v>
      </c>
      <c r="R729" s="2" t="s">
        <v>1176</v>
      </c>
      <c r="S729" s="2" t="s">
        <v>1177</v>
      </c>
      <c r="T729" s="2" t="s">
        <v>133</v>
      </c>
      <c r="U729" s="2" t="s">
        <v>222</v>
      </c>
      <c r="W729" s="2" t="s">
        <v>1178</v>
      </c>
      <c r="X729" s="2" t="s">
        <v>135</v>
      </c>
      <c r="AE729" s="2" t="s">
        <v>545</v>
      </c>
      <c r="AO729" s="2">
        <f t="shared" si="23"/>
        <v>217.67420000000001</v>
      </c>
      <c r="AP729" s="2">
        <v>436.3442</v>
      </c>
      <c r="AQ729" s="2"/>
      <c r="AR729" s="2"/>
      <c r="AS729" s="2">
        <v>0</v>
      </c>
      <c r="AV729" s="2">
        <v>0</v>
      </c>
      <c r="AZ729" s="2">
        <v>0</v>
      </c>
    </row>
    <row r="730" spans="1:54" x14ac:dyDescent="0.25">
      <c r="A730" s="1">
        <v>728</v>
      </c>
      <c r="B730" s="2" t="s">
        <v>121</v>
      </c>
      <c r="C730" s="2" t="s">
        <v>138</v>
      </c>
      <c r="H730" s="8">
        <v>41699</v>
      </c>
      <c r="I730" s="2" t="s">
        <v>1159</v>
      </c>
      <c r="J730" s="2" t="s">
        <v>1160</v>
      </c>
      <c r="K730" s="2">
        <v>469.07670000000002</v>
      </c>
      <c r="L730" s="2">
        <f t="shared" si="22"/>
        <v>347.2367000000001</v>
      </c>
      <c r="M730" s="2" t="s">
        <v>837</v>
      </c>
      <c r="N730" s="2" t="s">
        <v>1179</v>
      </c>
      <c r="O730" s="2" t="s">
        <v>226</v>
      </c>
      <c r="P730" s="2" t="s">
        <v>227</v>
      </c>
      <c r="R730" s="2" t="s">
        <v>1180</v>
      </c>
      <c r="S730" s="2" t="s">
        <v>1181</v>
      </c>
      <c r="T730" s="2" t="s">
        <v>145</v>
      </c>
      <c r="U730" s="2" t="s">
        <v>230</v>
      </c>
      <c r="W730" s="2" t="s">
        <v>1182</v>
      </c>
      <c r="X730" s="2" t="s">
        <v>147</v>
      </c>
      <c r="AE730" s="2" t="s">
        <v>545</v>
      </c>
      <c r="AO730" s="2">
        <f t="shared" si="23"/>
        <v>347.2367000000001</v>
      </c>
      <c r="AP730" s="2">
        <v>696.06670000000008</v>
      </c>
      <c r="AQ730" s="2"/>
      <c r="AR730" s="2"/>
      <c r="AS730" s="2">
        <v>0</v>
      </c>
      <c r="AV730" s="2">
        <v>0</v>
      </c>
      <c r="AZ730" s="2">
        <v>0</v>
      </c>
    </row>
    <row r="731" spans="1:54" x14ac:dyDescent="0.25">
      <c r="A731" s="1">
        <v>729</v>
      </c>
      <c r="B731" s="2" t="s">
        <v>121</v>
      </c>
      <c r="C731" s="2" t="s">
        <v>150</v>
      </c>
      <c r="H731" s="8">
        <v>41699</v>
      </c>
      <c r="I731" s="2" t="s">
        <v>1159</v>
      </c>
      <c r="J731" s="2" t="s">
        <v>1160</v>
      </c>
      <c r="K731" s="2">
        <v>784.13120000000004</v>
      </c>
      <c r="L731" s="2">
        <f t="shared" si="22"/>
        <v>580.45120000000009</v>
      </c>
      <c r="M731" s="2" t="s">
        <v>1183</v>
      </c>
      <c r="N731" s="2" t="s">
        <v>1184</v>
      </c>
      <c r="O731" s="2" t="s">
        <v>234</v>
      </c>
      <c r="P731" s="2" t="s">
        <v>235</v>
      </c>
      <c r="R731" s="2" t="s">
        <v>1185</v>
      </c>
      <c r="S731" s="2" t="s">
        <v>1186</v>
      </c>
      <c r="T731" s="2" t="s">
        <v>157</v>
      </c>
      <c r="U731" s="2" t="s">
        <v>238</v>
      </c>
      <c r="W731" s="2" t="s">
        <v>1187</v>
      </c>
      <c r="X731" s="2" t="s">
        <v>159</v>
      </c>
      <c r="AE731" s="2" t="s">
        <v>545</v>
      </c>
      <c r="AO731" s="2">
        <f t="shared" si="23"/>
        <v>580.45120000000009</v>
      </c>
      <c r="AP731" s="2">
        <v>1163.5712000000001</v>
      </c>
      <c r="AQ731" s="2"/>
      <c r="AR731" s="2"/>
      <c r="AS731" s="2">
        <v>0</v>
      </c>
      <c r="AV731" s="2">
        <v>0</v>
      </c>
      <c r="AZ731" s="2">
        <v>0</v>
      </c>
    </row>
    <row r="732" spans="1:54" x14ac:dyDescent="0.25">
      <c r="A732" s="1">
        <v>730</v>
      </c>
      <c r="B732" s="2" t="s">
        <v>121</v>
      </c>
      <c r="C732" s="2" t="s">
        <v>162</v>
      </c>
      <c r="H732" s="8">
        <v>41699</v>
      </c>
      <c r="I732" s="2" t="s">
        <v>1159</v>
      </c>
      <c r="J732" s="2" t="s">
        <v>1160</v>
      </c>
      <c r="K732" s="2">
        <v>1218.1874</v>
      </c>
      <c r="L732" s="2">
        <f t="shared" si="22"/>
        <v>901.77740000000006</v>
      </c>
      <c r="M732" s="2" t="s">
        <v>1188</v>
      </c>
      <c r="N732" s="2" t="s">
        <v>1189</v>
      </c>
      <c r="O732" s="2" t="s">
        <v>242</v>
      </c>
      <c r="P732" s="2" t="s">
        <v>243</v>
      </c>
      <c r="R732" s="2" t="s">
        <v>1190</v>
      </c>
      <c r="S732" s="2" t="s">
        <v>1191</v>
      </c>
      <c r="T732" s="2" t="s">
        <v>169</v>
      </c>
      <c r="U732" s="2" t="s">
        <v>246</v>
      </c>
      <c r="W732" s="2" t="s">
        <v>1192</v>
      </c>
      <c r="X732" s="2" t="s">
        <v>171</v>
      </c>
      <c r="AE732" s="2" t="s">
        <v>545</v>
      </c>
      <c r="AO732" s="2">
        <f t="shared" si="23"/>
        <v>901.77740000000006</v>
      </c>
      <c r="AP732" s="2">
        <v>1807.6874</v>
      </c>
      <c r="AQ732" s="2"/>
      <c r="AR732" s="2"/>
      <c r="AS732" s="2">
        <v>0</v>
      </c>
      <c r="AV732" s="2">
        <v>0</v>
      </c>
      <c r="AZ732" s="2">
        <v>0</v>
      </c>
    </row>
    <row r="733" spans="1:54" x14ac:dyDescent="0.25">
      <c r="A733" s="1">
        <v>731</v>
      </c>
      <c r="B733" s="2" t="s">
        <v>44</v>
      </c>
      <c r="C733" s="2" t="s">
        <v>45</v>
      </c>
      <c r="F733" s="2">
        <v>0</v>
      </c>
      <c r="G733" s="2">
        <v>20</v>
      </c>
      <c r="H733" s="8">
        <v>42064</v>
      </c>
      <c r="I733" s="2" t="s">
        <v>1193</v>
      </c>
      <c r="J733" s="2" t="s">
        <v>1194</v>
      </c>
      <c r="K733" s="4">
        <v>7.0983000000000001</v>
      </c>
      <c r="L733" s="4">
        <f t="shared" si="22"/>
        <v>3.9632999999999985</v>
      </c>
      <c r="M733" s="4" t="s">
        <v>1195</v>
      </c>
      <c r="N733" s="4" t="s">
        <v>1196</v>
      </c>
      <c r="O733" s="4" t="s">
        <v>252</v>
      </c>
      <c r="P733" s="2" t="s">
        <v>253</v>
      </c>
      <c r="Q733" s="2" t="s">
        <v>254</v>
      </c>
      <c r="R733" s="2" t="s">
        <v>1197</v>
      </c>
      <c r="S733" s="2" t="s">
        <v>182</v>
      </c>
      <c r="T733" s="2" t="s">
        <v>55</v>
      </c>
      <c r="U733" s="2" t="s">
        <v>183</v>
      </c>
      <c r="V733" s="2" t="s">
        <v>319</v>
      </c>
      <c r="AO733" s="4">
        <f t="shared" si="23"/>
        <v>3.9632999999999985</v>
      </c>
      <c r="AP733" s="2">
        <v>9.1729999999999983</v>
      </c>
      <c r="AQ733" s="2"/>
      <c r="AR733" s="2"/>
      <c r="AS733" s="2">
        <v>0</v>
      </c>
      <c r="AT733" s="2" t="s">
        <v>256</v>
      </c>
      <c r="AU733" s="2" t="s">
        <v>60</v>
      </c>
      <c r="AV733" s="2">
        <v>23.85</v>
      </c>
      <c r="AW733" s="2" t="s">
        <v>61</v>
      </c>
      <c r="AZ733" s="2">
        <v>100</v>
      </c>
    </row>
    <row r="734" spans="1:54" x14ac:dyDescent="0.25">
      <c r="A734" s="1">
        <v>732</v>
      </c>
      <c r="B734" s="2" t="s">
        <v>44</v>
      </c>
      <c r="C734" s="2" t="s">
        <v>62</v>
      </c>
      <c r="F734" s="2">
        <v>21</v>
      </c>
      <c r="G734" s="2">
        <v>50</v>
      </c>
      <c r="H734" s="8">
        <v>42064</v>
      </c>
      <c r="I734" s="2" t="s">
        <v>1193</v>
      </c>
      <c r="J734" s="2" t="s">
        <v>1194</v>
      </c>
      <c r="K734" s="2">
        <v>7.0983000000000001</v>
      </c>
      <c r="L734" s="2">
        <f t="shared" si="22"/>
        <v>3.9632999999999985</v>
      </c>
      <c r="M734" s="2" t="s">
        <v>1195</v>
      </c>
      <c r="N734" s="2" t="s">
        <v>1196</v>
      </c>
      <c r="O734" s="2" t="s">
        <v>252</v>
      </c>
      <c r="P734" s="2" t="s">
        <v>253</v>
      </c>
      <c r="Q734" s="2" t="s">
        <v>254</v>
      </c>
      <c r="R734" s="2" t="s">
        <v>1197</v>
      </c>
      <c r="S734" s="2" t="s">
        <v>182</v>
      </c>
      <c r="T734" s="2" t="s">
        <v>55</v>
      </c>
      <c r="U734" s="2" t="s">
        <v>183</v>
      </c>
      <c r="V734" s="2" t="s">
        <v>319</v>
      </c>
      <c r="AO734" s="2">
        <f t="shared" si="23"/>
        <v>3.9632999999999985</v>
      </c>
      <c r="AP734" s="2">
        <v>9.1729999999999983</v>
      </c>
      <c r="AQ734" s="2"/>
      <c r="AR734" s="2"/>
      <c r="AS734" s="2">
        <v>0</v>
      </c>
      <c r="AT734" s="2" t="s">
        <v>256</v>
      </c>
      <c r="AU734" s="2" t="s">
        <v>60</v>
      </c>
      <c r="AV734" s="2">
        <v>23.85</v>
      </c>
      <c r="AW734" s="2" t="s">
        <v>63</v>
      </c>
      <c r="AZ734" s="2">
        <v>50</v>
      </c>
    </row>
    <row r="735" spans="1:54" x14ac:dyDescent="0.25">
      <c r="A735" s="1">
        <v>733</v>
      </c>
      <c r="B735" s="2" t="s">
        <v>44</v>
      </c>
      <c r="C735" s="2" t="s">
        <v>64</v>
      </c>
      <c r="F735" s="2">
        <v>51</v>
      </c>
      <c r="G735" s="2">
        <v>70</v>
      </c>
      <c r="H735" s="8">
        <v>42064</v>
      </c>
      <c r="I735" s="2" t="s">
        <v>1193</v>
      </c>
      <c r="J735" s="2" t="s">
        <v>1194</v>
      </c>
      <c r="K735" s="2">
        <v>7.0983000000000001</v>
      </c>
      <c r="L735" s="2">
        <f t="shared" si="22"/>
        <v>3.9632999999999985</v>
      </c>
      <c r="M735" s="2" t="s">
        <v>1195</v>
      </c>
      <c r="N735" s="2" t="s">
        <v>1196</v>
      </c>
      <c r="O735" s="2" t="s">
        <v>252</v>
      </c>
      <c r="P735" s="2" t="s">
        <v>253</v>
      </c>
      <c r="Q735" s="2" t="s">
        <v>254</v>
      </c>
      <c r="R735" s="2" t="s">
        <v>1197</v>
      </c>
      <c r="S735" s="2" t="s">
        <v>182</v>
      </c>
      <c r="T735" s="2" t="s">
        <v>55</v>
      </c>
      <c r="U735" s="2" t="s">
        <v>183</v>
      </c>
      <c r="V735" s="2" t="s">
        <v>319</v>
      </c>
      <c r="AO735" s="2">
        <f t="shared" si="23"/>
        <v>3.9632999999999985</v>
      </c>
      <c r="AP735" s="2">
        <v>9.1729999999999983</v>
      </c>
      <c r="AQ735" s="2"/>
      <c r="AR735" s="2"/>
      <c r="AS735" s="2">
        <v>0</v>
      </c>
      <c r="AT735" s="2" t="s">
        <v>256</v>
      </c>
      <c r="AU735" s="2" t="s">
        <v>60</v>
      </c>
      <c r="AV735" s="2">
        <v>23.85</v>
      </c>
      <c r="AW735" s="2" t="s">
        <v>65</v>
      </c>
      <c r="AZ735" s="2">
        <v>35</v>
      </c>
    </row>
    <row r="736" spans="1:54" x14ac:dyDescent="0.25">
      <c r="A736" s="1">
        <v>734</v>
      </c>
      <c r="B736" s="2" t="s">
        <v>44</v>
      </c>
      <c r="C736" s="2" t="s">
        <v>66</v>
      </c>
      <c r="F736" s="2">
        <v>71</v>
      </c>
      <c r="G736" s="2">
        <v>100</v>
      </c>
      <c r="H736" s="8">
        <v>42064</v>
      </c>
      <c r="I736" s="2" t="s">
        <v>1193</v>
      </c>
      <c r="J736" s="2" t="s">
        <v>1194</v>
      </c>
      <c r="K736" s="2">
        <v>7.0983000000000001</v>
      </c>
      <c r="L736" s="2">
        <f t="shared" si="22"/>
        <v>3.9632999999999985</v>
      </c>
      <c r="M736" s="2" t="s">
        <v>1195</v>
      </c>
      <c r="N736" s="2" t="s">
        <v>1196</v>
      </c>
      <c r="O736" s="2" t="s">
        <v>252</v>
      </c>
      <c r="P736" s="2" t="s">
        <v>253</v>
      </c>
      <c r="Q736" s="2" t="s">
        <v>254</v>
      </c>
      <c r="R736" s="2" t="s">
        <v>1197</v>
      </c>
      <c r="S736" s="2" t="s">
        <v>182</v>
      </c>
      <c r="T736" s="2" t="s">
        <v>55</v>
      </c>
      <c r="U736" s="2" t="s">
        <v>183</v>
      </c>
      <c r="V736" s="2" t="s">
        <v>319</v>
      </c>
      <c r="AO736" s="2">
        <f t="shared" si="23"/>
        <v>3.9632999999999985</v>
      </c>
      <c r="AP736" s="2">
        <v>9.1729999999999983</v>
      </c>
      <c r="AQ736" s="2"/>
      <c r="AR736" s="2"/>
      <c r="AS736" s="2">
        <v>0</v>
      </c>
      <c r="AT736" s="2" t="s">
        <v>256</v>
      </c>
      <c r="AU736" s="2" t="s">
        <v>60</v>
      </c>
      <c r="AV736" s="2">
        <v>23.85</v>
      </c>
      <c r="AW736" s="2" t="s">
        <v>67</v>
      </c>
      <c r="AZ736" s="2">
        <v>20</v>
      </c>
    </row>
    <row r="737" spans="1:54" x14ac:dyDescent="0.25">
      <c r="A737" s="1">
        <v>735</v>
      </c>
      <c r="B737" s="2" t="s">
        <v>44</v>
      </c>
      <c r="C737" s="2" t="s">
        <v>68</v>
      </c>
      <c r="F737" s="2">
        <v>101</v>
      </c>
      <c r="G737" s="2">
        <v>200</v>
      </c>
      <c r="H737" s="8">
        <v>42064</v>
      </c>
      <c r="I737" s="2" t="s">
        <v>1193</v>
      </c>
      <c r="J737" s="2" t="s">
        <v>1194</v>
      </c>
      <c r="K737" s="2">
        <v>7.2446000000000002</v>
      </c>
      <c r="L737" s="2">
        <f t="shared" si="22"/>
        <v>4.1095999999999986</v>
      </c>
      <c r="M737" s="2" t="s">
        <v>1195</v>
      </c>
      <c r="N737" s="2" t="s">
        <v>1196</v>
      </c>
      <c r="O737" s="2" t="s">
        <v>252</v>
      </c>
      <c r="P737" s="2" t="s">
        <v>253</v>
      </c>
      <c r="Q737" s="2" t="s">
        <v>254</v>
      </c>
      <c r="R737" s="2" t="s">
        <v>1197</v>
      </c>
      <c r="S737" s="2" t="s">
        <v>182</v>
      </c>
      <c r="T737" s="2" t="s">
        <v>55</v>
      </c>
      <c r="U737" s="2" t="s">
        <v>183</v>
      </c>
      <c r="V737" s="2" t="s">
        <v>319</v>
      </c>
      <c r="W737" s="2" t="s">
        <v>1198</v>
      </c>
      <c r="X737" s="2" t="s">
        <v>70</v>
      </c>
      <c r="AO737" s="2">
        <f t="shared" si="23"/>
        <v>4.1095999999999986</v>
      </c>
      <c r="AP737" s="2">
        <v>9.3192999999999984</v>
      </c>
      <c r="AQ737" s="2"/>
      <c r="AR737" s="2"/>
      <c r="AS737" s="2">
        <v>0</v>
      </c>
      <c r="AT737" s="2" t="s">
        <v>256</v>
      </c>
      <c r="AU737" s="2" t="s">
        <v>60</v>
      </c>
      <c r="AV737" s="2">
        <v>23.85</v>
      </c>
      <c r="AZ737" s="2">
        <v>0</v>
      </c>
    </row>
    <row r="738" spans="1:54" x14ac:dyDescent="0.25">
      <c r="A738" s="1">
        <v>736</v>
      </c>
      <c r="B738" s="2" t="s">
        <v>44</v>
      </c>
      <c r="C738" s="2" t="s">
        <v>71</v>
      </c>
      <c r="F738" s="2">
        <v>201</v>
      </c>
      <c r="G738" s="2">
        <v>300</v>
      </c>
      <c r="H738" s="8">
        <v>42064</v>
      </c>
      <c r="I738" s="2" t="s">
        <v>1193</v>
      </c>
      <c r="J738" s="2" t="s">
        <v>1194</v>
      </c>
      <c r="K738" s="2">
        <v>7.2446000000000002</v>
      </c>
      <c r="L738" s="2">
        <f t="shared" si="22"/>
        <v>4.4669000000000008</v>
      </c>
      <c r="M738" s="2" t="s">
        <v>1195</v>
      </c>
      <c r="N738" s="2" t="s">
        <v>1196</v>
      </c>
      <c r="O738" s="2" t="s">
        <v>258</v>
      </c>
      <c r="P738" s="2" t="s">
        <v>253</v>
      </c>
      <c r="Q738" s="2" t="s">
        <v>254</v>
      </c>
      <c r="R738" s="2" t="s">
        <v>1197</v>
      </c>
      <c r="S738" s="2" t="s">
        <v>182</v>
      </c>
      <c r="T738" s="2" t="s">
        <v>55</v>
      </c>
      <c r="U738" s="2" t="s">
        <v>183</v>
      </c>
      <c r="V738" s="2" t="s">
        <v>319</v>
      </c>
      <c r="W738" s="2" t="s">
        <v>1198</v>
      </c>
      <c r="X738" s="2" t="s">
        <v>70</v>
      </c>
      <c r="AO738" s="2">
        <f t="shared" si="23"/>
        <v>4.4669000000000008</v>
      </c>
      <c r="AP738" s="2">
        <v>9.6766000000000005</v>
      </c>
      <c r="AQ738" s="2"/>
      <c r="AR738" s="2"/>
      <c r="AS738" s="2">
        <v>0</v>
      </c>
      <c r="AT738" s="2" t="s">
        <v>256</v>
      </c>
      <c r="AU738" s="2" t="s">
        <v>60</v>
      </c>
      <c r="AV738" s="2">
        <v>23.85</v>
      </c>
      <c r="AZ738" s="2">
        <v>0</v>
      </c>
    </row>
    <row r="739" spans="1:54" x14ac:dyDescent="0.25">
      <c r="A739" s="1">
        <v>737</v>
      </c>
      <c r="B739" s="2" t="s">
        <v>44</v>
      </c>
      <c r="C739" s="2" t="s">
        <v>73</v>
      </c>
      <c r="F739" s="2">
        <v>301</v>
      </c>
      <c r="G739" s="2">
        <v>400</v>
      </c>
      <c r="H739" s="8">
        <v>42064</v>
      </c>
      <c r="I739" s="2" t="s">
        <v>1193</v>
      </c>
      <c r="J739" s="2" t="s">
        <v>1194</v>
      </c>
      <c r="K739" s="2">
        <v>7.2446000000000002</v>
      </c>
      <c r="L739" s="2">
        <f t="shared" si="22"/>
        <v>4.8041</v>
      </c>
      <c r="M739" s="2" t="s">
        <v>1195</v>
      </c>
      <c r="N739" s="2" t="s">
        <v>1196</v>
      </c>
      <c r="O739" s="2" t="s">
        <v>259</v>
      </c>
      <c r="P739" s="2" t="s">
        <v>253</v>
      </c>
      <c r="Q739" s="2" t="s">
        <v>254</v>
      </c>
      <c r="R739" s="2" t="s">
        <v>1197</v>
      </c>
      <c r="S739" s="2" t="s">
        <v>182</v>
      </c>
      <c r="T739" s="2" t="s">
        <v>55</v>
      </c>
      <c r="U739" s="2" t="s">
        <v>183</v>
      </c>
      <c r="V739" s="2" t="s">
        <v>319</v>
      </c>
      <c r="W739" s="2" t="s">
        <v>1198</v>
      </c>
      <c r="X739" s="2" t="s">
        <v>70</v>
      </c>
      <c r="AO739" s="2">
        <f t="shared" si="23"/>
        <v>4.8041</v>
      </c>
      <c r="AP739" s="2">
        <v>10.0138</v>
      </c>
      <c r="AQ739" s="2"/>
      <c r="AR739" s="2"/>
      <c r="AS739" s="2">
        <v>0</v>
      </c>
      <c r="AT739" s="2" t="s">
        <v>256</v>
      </c>
      <c r="AU739" s="2" t="s">
        <v>60</v>
      </c>
      <c r="AV739" s="2">
        <v>23.85</v>
      </c>
      <c r="AZ739" s="2">
        <v>0</v>
      </c>
    </row>
    <row r="740" spans="1:54" x14ac:dyDescent="0.25">
      <c r="A740" s="1">
        <v>738</v>
      </c>
      <c r="B740" s="2" t="s">
        <v>44</v>
      </c>
      <c r="C740" s="2" t="s">
        <v>75</v>
      </c>
      <c r="F740" s="2">
        <v>400</v>
      </c>
      <c r="H740" s="8">
        <v>42064</v>
      </c>
      <c r="I740" s="2" t="s">
        <v>1193</v>
      </c>
      <c r="J740" s="2" t="s">
        <v>1194</v>
      </c>
      <c r="K740" s="2">
        <v>7.2446000000000002</v>
      </c>
      <c r="L740" s="2">
        <f t="shared" si="22"/>
        <v>5.3914000000000009</v>
      </c>
      <c r="M740" s="2" t="s">
        <v>1195</v>
      </c>
      <c r="N740" s="2" t="s">
        <v>1196</v>
      </c>
      <c r="O740" s="2" t="s">
        <v>260</v>
      </c>
      <c r="P740" s="2" t="s">
        <v>253</v>
      </c>
      <c r="Q740" s="2" t="s">
        <v>254</v>
      </c>
      <c r="R740" s="2" t="s">
        <v>1197</v>
      </c>
      <c r="S740" s="2" t="s">
        <v>182</v>
      </c>
      <c r="T740" s="2" t="s">
        <v>55</v>
      </c>
      <c r="U740" s="2" t="s">
        <v>183</v>
      </c>
      <c r="V740" s="2" t="s">
        <v>319</v>
      </c>
      <c r="W740" s="2" t="s">
        <v>1198</v>
      </c>
      <c r="X740" s="2" t="s">
        <v>70</v>
      </c>
      <c r="AO740" s="2">
        <f t="shared" si="23"/>
        <v>5.3914000000000009</v>
      </c>
      <c r="AP740" s="2">
        <v>10.601100000000001</v>
      </c>
      <c r="AQ740" s="2"/>
      <c r="AR740" s="2"/>
      <c r="AS740" s="2">
        <v>0</v>
      </c>
      <c r="AT740" s="2" t="s">
        <v>256</v>
      </c>
      <c r="AU740" s="2" t="s">
        <v>60</v>
      </c>
      <c r="AV740" s="2">
        <v>23.85</v>
      </c>
      <c r="AZ740" s="2">
        <v>0</v>
      </c>
    </row>
    <row r="741" spans="1:54" x14ac:dyDescent="0.25">
      <c r="A741" s="1">
        <v>739</v>
      </c>
      <c r="B741" s="2" t="s">
        <v>77</v>
      </c>
      <c r="C741" s="2" t="s">
        <v>78</v>
      </c>
      <c r="F741" s="2">
        <v>0</v>
      </c>
      <c r="G741" s="2">
        <v>200</v>
      </c>
      <c r="H741" s="8">
        <v>42064</v>
      </c>
      <c r="I741" s="2" t="s">
        <v>1193</v>
      </c>
      <c r="J741" s="2" t="s">
        <v>1194</v>
      </c>
      <c r="K741" s="2">
        <v>7.2446000000000002</v>
      </c>
      <c r="L741" s="2">
        <f t="shared" si="22"/>
        <v>4.1095999999999986</v>
      </c>
      <c r="M741" s="2" t="s">
        <v>1195</v>
      </c>
      <c r="N741" s="2" t="s">
        <v>1196</v>
      </c>
      <c r="O741" s="2" t="s">
        <v>252</v>
      </c>
      <c r="P741" s="2" t="s">
        <v>253</v>
      </c>
      <c r="Q741" s="2" t="s">
        <v>254</v>
      </c>
      <c r="R741" s="2" t="s">
        <v>1197</v>
      </c>
      <c r="S741" s="2" t="s">
        <v>182</v>
      </c>
      <c r="T741" s="2" t="s">
        <v>55</v>
      </c>
      <c r="U741" s="2" t="s">
        <v>183</v>
      </c>
      <c r="V741" s="2" t="s">
        <v>319</v>
      </c>
      <c r="W741" s="2" t="s">
        <v>1198</v>
      </c>
      <c r="X741" s="2" t="s">
        <v>70</v>
      </c>
      <c r="AO741" s="2">
        <f t="shared" si="23"/>
        <v>4.1095999999999986</v>
      </c>
      <c r="AP741" s="2">
        <v>9.3192999999999984</v>
      </c>
      <c r="AQ741" s="2"/>
      <c r="AR741" s="2"/>
      <c r="AS741" s="2">
        <v>0</v>
      </c>
      <c r="AT741" s="2" t="s">
        <v>256</v>
      </c>
      <c r="AU741" s="2" t="s">
        <v>60</v>
      </c>
      <c r="AV741" s="2">
        <v>23.85</v>
      </c>
      <c r="AX741" s="2" t="s">
        <v>79</v>
      </c>
      <c r="AZ741" s="2">
        <v>5</v>
      </c>
    </row>
    <row r="742" spans="1:54" x14ac:dyDescent="0.25">
      <c r="A742" s="1">
        <v>740</v>
      </c>
      <c r="B742" s="2" t="s">
        <v>77</v>
      </c>
      <c r="C742" s="2" t="s">
        <v>71</v>
      </c>
      <c r="F742" s="2">
        <v>201</v>
      </c>
      <c r="G742" s="2">
        <v>300</v>
      </c>
      <c r="H742" s="8">
        <v>42064</v>
      </c>
      <c r="I742" s="2" t="s">
        <v>1193</v>
      </c>
      <c r="J742" s="2" t="s">
        <v>1194</v>
      </c>
      <c r="K742" s="2">
        <v>7.2446000000000002</v>
      </c>
      <c r="L742" s="2">
        <f t="shared" si="22"/>
        <v>4.4669000000000008</v>
      </c>
      <c r="M742" s="2" t="s">
        <v>1195</v>
      </c>
      <c r="N742" s="2" t="s">
        <v>1196</v>
      </c>
      <c r="O742" s="2" t="s">
        <v>258</v>
      </c>
      <c r="P742" s="2" t="s">
        <v>253</v>
      </c>
      <c r="Q742" s="2" t="s">
        <v>254</v>
      </c>
      <c r="R742" s="2" t="s">
        <v>1197</v>
      </c>
      <c r="S742" s="2" t="s">
        <v>182</v>
      </c>
      <c r="T742" s="2" t="s">
        <v>55</v>
      </c>
      <c r="U742" s="2" t="s">
        <v>183</v>
      </c>
      <c r="V742" s="2" t="s">
        <v>319</v>
      </c>
      <c r="W742" s="2" t="s">
        <v>1198</v>
      </c>
      <c r="X742" s="2" t="s">
        <v>70</v>
      </c>
      <c r="AO742" s="2">
        <f t="shared" si="23"/>
        <v>4.4669000000000008</v>
      </c>
      <c r="AP742" s="2">
        <v>9.6766000000000005</v>
      </c>
      <c r="AQ742" s="2"/>
      <c r="AR742" s="2"/>
      <c r="AS742" s="2">
        <v>0</v>
      </c>
      <c r="AT742" s="2" t="s">
        <v>256</v>
      </c>
      <c r="AU742" s="2" t="s">
        <v>60</v>
      </c>
      <c r="AV742" s="2">
        <v>23.85</v>
      </c>
      <c r="AX742" s="2" t="s">
        <v>79</v>
      </c>
      <c r="AZ742" s="2">
        <v>5</v>
      </c>
    </row>
    <row r="743" spans="1:54" x14ac:dyDescent="0.25">
      <c r="A743" s="1">
        <v>741</v>
      </c>
      <c r="B743" s="2" t="s">
        <v>77</v>
      </c>
      <c r="C743" s="2" t="s">
        <v>73</v>
      </c>
      <c r="F743" s="2">
        <v>301</v>
      </c>
      <c r="G743" s="2">
        <v>400</v>
      </c>
      <c r="H743" s="8">
        <v>42064</v>
      </c>
      <c r="I743" s="2" t="s">
        <v>1193</v>
      </c>
      <c r="J743" s="2" t="s">
        <v>1194</v>
      </c>
      <c r="K743" s="2">
        <v>7.2446000000000002</v>
      </c>
      <c r="L743" s="2">
        <f t="shared" si="22"/>
        <v>4.8041</v>
      </c>
      <c r="M743" s="2" t="s">
        <v>1195</v>
      </c>
      <c r="N743" s="2" t="s">
        <v>1196</v>
      </c>
      <c r="O743" s="2" t="s">
        <v>259</v>
      </c>
      <c r="P743" s="2" t="s">
        <v>253</v>
      </c>
      <c r="Q743" s="2" t="s">
        <v>254</v>
      </c>
      <c r="R743" s="2" t="s">
        <v>1197</v>
      </c>
      <c r="S743" s="2" t="s">
        <v>182</v>
      </c>
      <c r="T743" s="2" t="s">
        <v>55</v>
      </c>
      <c r="U743" s="2" t="s">
        <v>183</v>
      </c>
      <c r="V743" s="2" t="s">
        <v>319</v>
      </c>
      <c r="W743" s="2" t="s">
        <v>1198</v>
      </c>
      <c r="X743" s="2" t="s">
        <v>70</v>
      </c>
      <c r="AO743" s="2">
        <f t="shared" si="23"/>
        <v>4.8041</v>
      </c>
      <c r="AP743" s="2">
        <v>10.0138</v>
      </c>
      <c r="AQ743" s="2"/>
      <c r="AR743" s="2"/>
      <c r="AS743" s="2">
        <v>0</v>
      </c>
      <c r="AT743" s="2" t="s">
        <v>256</v>
      </c>
      <c r="AU743" s="2" t="s">
        <v>60</v>
      </c>
      <c r="AV743" s="2">
        <v>23.85</v>
      </c>
      <c r="AX743" s="2" t="s">
        <v>79</v>
      </c>
      <c r="AZ743" s="2">
        <v>5</v>
      </c>
    </row>
    <row r="744" spans="1:54" x14ac:dyDescent="0.25">
      <c r="A744" s="1">
        <v>742</v>
      </c>
      <c r="B744" s="2" t="s">
        <v>77</v>
      </c>
      <c r="C744" s="2" t="s">
        <v>75</v>
      </c>
      <c r="F744" s="2">
        <v>400</v>
      </c>
      <c r="H744" s="8">
        <v>42064</v>
      </c>
      <c r="I744" s="2" t="s">
        <v>1193</v>
      </c>
      <c r="J744" s="2" t="s">
        <v>1194</v>
      </c>
      <c r="K744" s="2">
        <v>7.2446000000000002</v>
      </c>
      <c r="L744" s="2">
        <f t="shared" si="22"/>
        <v>5.3914000000000009</v>
      </c>
      <c r="M744" s="2" t="s">
        <v>1195</v>
      </c>
      <c r="N744" s="2" t="s">
        <v>1196</v>
      </c>
      <c r="O744" s="2" t="s">
        <v>260</v>
      </c>
      <c r="P744" s="2" t="s">
        <v>253</v>
      </c>
      <c r="Q744" s="2" t="s">
        <v>254</v>
      </c>
      <c r="R744" s="2" t="s">
        <v>1197</v>
      </c>
      <c r="S744" s="2" t="s">
        <v>182</v>
      </c>
      <c r="T744" s="2" t="s">
        <v>55</v>
      </c>
      <c r="U744" s="2" t="s">
        <v>183</v>
      </c>
      <c r="V744" s="2" t="s">
        <v>319</v>
      </c>
      <c r="W744" s="2" t="s">
        <v>1198</v>
      </c>
      <c r="X744" s="2" t="s">
        <v>70</v>
      </c>
      <c r="AO744" s="2">
        <f t="shared" si="23"/>
        <v>5.3914000000000009</v>
      </c>
      <c r="AP744" s="2">
        <v>10.601100000000001</v>
      </c>
      <c r="AQ744" s="2"/>
      <c r="AR744" s="2"/>
      <c r="AS744" s="2">
        <v>0</v>
      </c>
      <c r="AT744" s="2" t="s">
        <v>256</v>
      </c>
      <c r="AU744" s="2" t="s">
        <v>60</v>
      </c>
      <c r="AV744" s="2">
        <v>23.85</v>
      </c>
      <c r="AX744" s="2" t="s">
        <v>79</v>
      </c>
      <c r="AZ744" s="2">
        <v>5</v>
      </c>
    </row>
    <row r="745" spans="1:54" x14ac:dyDescent="0.25">
      <c r="A745" s="1">
        <v>743</v>
      </c>
      <c r="B745" s="2" t="s">
        <v>80</v>
      </c>
      <c r="C745" s="2" t="s">
        <v>80</v>
      </c>
      <c r="D745" s="2">
        <v>5</v>
      </c>
      <c r="E745" s="2">
        <v>40</v>
      </c>
      <c r="H745" s="8">
        <v>42064</v>
      </c>
      <c r="I745" s="2" t="s">
        <v>1193</v>
      </c>
      <c r="J745" s="2" t="s">
        <v>1194</v>
      </c>
      <c r="K745" s="2">
        <v>6.2875999999999994</v>
      </c>
      <c r="L745" s="2">
        <f t="shared" si="22"/>
        <v>1.2320000000000002</v>
      </c>
      <c r="M745" s="2" t="s">
        <v>1195</v>
      </c>
      <c r="N745" s="2"/>
      <c r="O745" s="2" t="s">
        <v>261</v>
      </c>
      <c r="R745" s="2" t="s">
        <v>1197</v>
      </c>
      <c r="S745" s="2" t="s">
        <v>182</v>
      </c>
      <c r="T745" s="2" t="s">
        <v>55</v>
      </c>
      <c r="U745" s="2" t="s">
        <v>183</v>
      </c>
      <c r="V745" s="2" t="s">
        <v>319</v>
      </c>
      <c r="W745" s="2" t="s">
        <v>1198</v>
      </c>
      <c r="X745" s="2" t="s">
        <v>70</v>
      </c>
      <c r="AO745" s="2">
        <f t="shared" si="23"/>
        <v>1.2320000000000002</v>
      </c>
      <c r="AP745" s="2">
        <v>6.4417</v>
      </c>
      <c r="AQ745" s="4" t="s">
        <v>1199</v>
      </c>
      <c r="AR745" s="4" t="s">
        <v>263</v>
      </c>
      <c r="AS745" s="4">
        <v>521.75</v>
      </c>
      <c r="AT745" s="2" t="s">
        <v>264</v>
      </c>
      <c r="AU745" s="2" t="s">
        <v>265</v>
      </c>
      <c r="AV745" s="2">
        <v>826.91000000000008</v>
      </c>
      <c r="AX745" s="2" t="s">
        <v>86</v>
      </c>
      <c r="AZ745" s="2">
        <v>3</v>
      </c>
    </row>
    <row r="746" spans="1:54" x14ac:dyDescent="0.25">
      <c r="A746" s="1">
        <v>744</v>
      </c>
      <c r="B746" s="2" t="s">
        <v>87</v>
      </c>
      <c r="C746" s="2" t="s">
        <v>88</v>
      </c>
      <c r="D746" s="2">
        <v>40</v>
      </c>
      <c r="E746" s="2">
        <v>200</v>
      </c>
      <c r="H746" s="8">
        <v>42064</v>
      </c>
      <c r="I746" s="2" t="s">
        <v>1193</v>
      </c>
      <c r="J746" s="2" t="s">
        <v>1194</v>
      </c>
      <c r="K746" s="2">
        <v>6.2875999999999994</v>
      </c>
      <c r="L746" s="2">
        <f t="shared" si="22"/>
        <v>1.2320000000000002</v>
      </c>
      <c r="M746" s="2" t="s">
        <v>1195</v>
      </c>
      <c r="N746" s="2"/>
      <c r="O746" s="2" t="s">
        <v>261</v>
      </c>
      <c r="R746" s="2" t="s">
        <v>1197</v>
      </c>
      <c r="S746" s="2" t="s">
        <v>182</v>
      </c>
      <c r="T746" s="2" t="s">
        <v>55</v>
      </c>
      <c r="U746" s="2" t="s">
        <v>183</v>
      </c>
      <c r="V746" s="2" t="s">
        <v>319</v>
      </c>
      <c r="W746" s="2" t="s">
        <v>1198</v>
      </c>
      <c r="X746" s="2" t="s">
        <v>70</v>
      </c>
      <c r="AO746" s="2">
        <f t="shared" si="23"/>
        <v>1.2320000000000002</v>
      </c>
      <c r="AP746" s="2">
        <v>6.4417</v>
      </c>
      <c r="AQ746" s="2" t="s">
        <v>1200</v>
      </c>
      <c r="AR746" s="2" t="s">
        <v>263</v>
      </c>
      <c r="AS746" s="2">
        <v>574.8900000000001</v>
      </c>
      <c r="AT746" s="2" t="s">
        <v>267</v>
      </c>
      <c r="AU746" s="2" t="s">
        <v>268</v>
      </c>
      <c r="AV746" s="2">
        <v>1909.59</v>
      </c>
      <c r="AX746" s="2" t="s">
        <v>86</v>
      </c>
      <c r="AZ746" s="2">
        <v>3</v>
      </c>
      <c r="BA746" s="2" t="s">
        <v>92</v>
      </c>
      <c r="BB746" s="2" t="s">
        <v>93</v>
      </c>
    </row>
    <row r="747" spans="1:54" x14ac:dyDescent="0.25">
      <c r="A747" s="1">
        <v>745</v>
      </c>
      <c r="B747" s="2" t="s">
        <v>87</v>
      </c>
      <c r="C747" s="2" t="s">
        <v>94</v>
      </c>
      <c r="D747" s="2">
        <v>200</v>
      </c>
      <c r="E747" s="2">
        <v>750</v>
      </c>
      <c r="H747" s="8">
        <v>42064</v>
      </c>
      <c r="I747" s="2" t="s">
        <v>1193</v>
      </c>
      <c r="J747" s="2" t="s">
        <v>1194</v>
      </c>
      <c r="K747" s="2">
        <v>6.2875999999999994</v>
      </c>
      <c r="L747" s="2">
        <f t="shared" si="22"/>
        <v>1.2320000000000002</v>
      </c>
      <c r="M747" s="2" t="s">
        <v>1195</v>
      </c>
      <c r="N747" s="2"/>
      <c r="O747" s="2" t="s">
        <v>261</v>
      </c>
      <c r="R747" s="2" t="s">
        <v>1197</v>
      </c>
      <c r="S747" s="2" t="s">
        <v>182</v>
      </c>
      <c r="T747" s="2" t="s">
        <v>55</v>
      </c>
      <c r="U747" s="2" t="s">
        <v>183</v>
      </c>
      <c r="V747" s="2" t="s">
        <v>319</v>
      </c>
      <c r="W747" s="2" t="s">
        <v>1198</v>
      </c>
      <c r="X747" s="2" t="s">
        <v>70</v>
      </c>
      <c r="AO747" s="2">
        <f t="shared" si="23"/>
        <v>1.2320000000000002</v>
      </c>
      <c r="AP747" s="2">
        <v>6.4417</v>
      </c>
      <c r="AQ747" s="2" t="s">
        <v>1200</v>
      </c>
      <c r="AR747" s="2" t="s">
        <v>263</v>
      </c>
      <c r="AS747" s="2">
        <v>574.8900000000001</v>
      </c>
      <c r="AT747" s="2" t="s">
        <v>269</v>
      </c>
      <c r="AU747" s="2" t="s">
        <v>270</v>
      </c>
      <c r="AV747" s="2">
        <v>0</v>
      </c>
      <c r="AX747" s="2" t="s">
        <v>86</v>
      </c>
      <c r="AZ747" s="2">
        <v>3</v>
      </c>
      <c r="BA747" s="2" t="s">
        <v>92</v>
      </c>
      <c r="BB747" s="2" t="s">
        <v>93</v>
      </c>
    </row>
    <row r="748" spans="1:54" x14ac:dyDescent="0.25">
      <c r="A748" s="1">
        <v>746</v>
      </c>
      <c r="B748" s="2" t="s">
        <v>97</v>
      </c>
      <c r="C748" s="2" t="s">
        <v>98</v>
      </c>
      <c r="D748" s="2">
        <v>40</v>
      </c>
      <c r="E748" s="2">
        <v>200</v>
      </c>
      <c r="H748" s="8">
        <v>42064</v>
      </c>
      <c r="I748" s="2" t="s">
        <v>1193</v>
      </c>
      <c r="J748" s="2" t="s">
        <v>1194</v>
      </c>
      <c r="K748" s="2">
        <v>5.9669999999999996</v>
      </c>
      <c r="L748" s="2">
        <f t="shared" si="22"/>
        <v>0.81510000000000105</v>
      </c>
      <c r="M748" s="2" t="s">
        <v>1195</v>
      </c>
      <c r="N748" s="2"/>
      <c r="O748" s="2" t="s">
        <v>271</v>
      </c>
      <c r="R748" s="2" t="s">
        <v>1201</v>
      </c>
      <c r="S748" s="2" t="s">
        <v>182</v>
      </c>
      <c r="T748" s="2" t="s">
        <v>55</v>
      </c>
      <c r="U748" s="2" t="s">
        <v>183</v>
      </c>
      <c r="V748" s="2" t="s">
        <v>319</v>
      </c>
      <c r="W748" s="2" t="s">
        <v>1198</v>
      </c>
      <c r="X748" s="2" t="s">
        <v>70</v>
      </c>
      <c r="AO748" s="2">
        <f t="shared" si="23"/>
        <v>0.81510000000000105</v>
      </c>
      <c r="AP748" s="2">
        <v>6.0248000000000008</v>
      </c>
      <c r="AQ748" s="2" t="s">
        <v>1202</v>
      </c>
      <c r="AR748" s="2" t="s">
        <v>274</v>
      </c>
      <c r="AS748" s="2">
        <v>540.16</v>
      </c>
      <c r="AT748" s="2" t="s">
        <v>267</v>
      </c>
      <c r="AU748" s="2" t="s">
        <v>268</v>
      </c>
      <c r="AV748" s="2">
        <v>1909.59</v>
      </c>
      <c r="AX748" s="2" t="s">
        <v>86</v>
      </c>
      <c r="AZ748" s="2">
        <v>3</v>
      </c>
      <c r="BA748" s="2" t="s">
        <v>92</v>
      </c>
      <c r="BB748" s="2" t="s">
        <v>93</v>
      </c>
    </row>
    <row r="749" spans="1:54" x14ac:dyDescent="0.25">
      <c r="A749" s="1">
        <v>747</v>
      </c>
      <c r="B749" s="2" t="s">
        <v>97</v>
      </c>
      <c r="C749" s="2" t="s">
        <v>103</v>
      </c>
      <c r="D749" s="2">
        <v>200</v>
      </c>
      <c r="E749" s="2">
        <v>750</v>
      </c>
      <c r="H749" s="8">
        <v>42064</v>
      </c>
      <c r="I749" s="2" t="s">
        <v>1193</v>
      </c>
      <c r="J749" s="2" t="s">
        <v>1194</v>
      </c>
      <c r="K749" s="2">
        <v>5.9669999999999996</v>
      </c>
      <c r="L749" s="2">
        <f t="shared" si="22"/>
        <v>0.81510000000000105</v>
      </c>
      <c r="M749" s="2" t="s">
        <v>1195</v>
      </c>
      <c r="N749" s="2"/>
      <c r="O749" s="2" t="s">
        <v>271</v>
      </c>
      <c r="R749" s="2" t="s">
        <v>1201</v>
      </c>
      <c r="S749" s="2" t="s">
        <v>182</v>
      </c>
      <c r="T749" s="2" t="s">
        <v>55</v>
      </c>
      <c r="U749" s="2" t="s">
        <v>183</v>
      </c>
      <c r="V749" s="2" t="s">
        <v>319</v>
      </c>
      <c r="W749" s="2" t="s">
        <v>1198</v>
      </c>
      <c r="X749" s="2" t="s">
        <v>70</v>
      </c>
      <c r="AO749" s="2">
        <f t="shared" si="23"/>
        <v>0.81510000000000105</v>
      </c>
      <c r="AP749" s="2">
        <v>6.0248000000000008</v>
      </c>
      <c r="AQ749" s="2" t="s">
        <v>1202</v>
      </c>
      <c r="AR749" s="2" t="s">
        <v>274</v>
      </c>
      <c r="AS749" s="2">
        <v>540.16</v>
      </c>
      <c r="AT749" s="2" t="s">
        <v>269</v>
      </c>
      <c r="AU749" s="2" t="s">
        <v>270</v>
      </c>
      <c r="AV749" s="2">
        <v>0</v>
      </c>
      <c r="AX749" s="2" t="s">
        <v>86</v>
      </c>
      <c r="AZ749" s="2">
        <v>3</v>
      </c>
      <c r="BA749" s="2" t="s">
        <v>92</v>
      </c>
      <c r="BB749" s="2" t="s">
        <v>93</v>
      </c>
    </row>
    <row r="750" spans="1:54" x14ac:dyDescent="0.25">
      <c r="A750" s="1">
        <v>748</v>
      </c>
      <c r="B750" s="2" t="s">
        <v>97</v>
      </c>
      <c r="C750" s="2" t="s">
        <v>104</v>
      </c>
      <c r="D750" s="2">
        <v>200</v>
      </c>
      <c r="E750" s="2">
        <v>750</v>
      </c>
      <c r="H750" s="8">
        <v>42064</v>
      </c>
      <c r="I750" s="2" t="s">
        <v>1193</v>
      </c>
      <c r="J750" s="2" t="s">
        <v>1194</v>
      </c>
      <c r="K750" s="2">
        <v>5.9669999999999996</v>
      </c>
      <c r="L750" s="2">
        <f t="shared" si="22"/>
        <v>0.81510000000000105</v>
      </c>
      <c r="M750" s="2" t="s">
        <v>1195</v>
      </c>
      <c r="N750" s="2"/>
      <c r="O750" s="2" t="s">
        <v>271</v>
      </c>
      <c r="R750" s="2" t="s">
        <v>1201</v>
      </c>
      <c r="S750" s="2" t="s">
        <v>182</v>
      </c>
      <c r="T750" s="2" t="s">
        <v>55</v>
      </c>
      <c r="U750" s="2" t="s">
        <v>183</v>
      </c>
      <c r="V750" s="2" t="s">
        <v>319</v>
      </c>
      <c r="W750" s="2" t="s">
        <v>1198</v>
      </c>
      <c r="X750" s="2" t="s">
        <v>70</v>
      </c>
      <c r="AO750" s="2">
        <f t="shared" si="23"/>
        <v>0.81510000000000105</v>
      </c>
      <c r="AP750" s="2">
        <v>6.0248000000000008</v>
      </c>
      <c r="AQ750" s="2" t="s">
        <v>1202</v>
      </c>
      <c r="AR750" s="2" t="s">
        <v>274</v>
      </c>
      <c r="AS750" s="2">
        <v>540.16</v>
      </c>
      <c r="AT750" s="2" t="s">
        <v>275</v>
      </c>
      <c r="AU750" s="2" t="s">
        <v>276</v>
      </c>
      <c r="AV750" s="2">
        <v>0</v>
      </c>
      <c r="AX750" s="2" t="s">
        <v>86</v>
      </c>
      <c r="AZ750" s="2">
        <v>3</v>
      </c>
      <c r="BA750" s="2" t="s">
        <v>92</v>
      </c>
      <c r="BB750" s="2" t="s">
        <v>93</v>
      </c>
    </row>
    <row r="751" spans="1:54" x14ac:dyDescent="0.25">
      <c r="A751" s="1">
        <v>749</v>
      </c>
      <c r="B751" s="2" t="s">
        <v>107</v>
      </c>
      <c r="C751" s="2" t="s">
        <v>108</v>
      </c>
      <c r="D751" s="2">
        <v>40</v>
      </c>
      <c r="E751" s="2">
        <v>200</v>
      </c>
      <c r="H751" s="8">
        <v>42064</v>
      </c>
      <c r="I751" s="2" t="s">
        <v>1193</v>
      </c>
      <c r="J751" s="2" t="s">
        <v>1194</v>
      </c>
      <c r="K751" s="2">
        <v>5.9669999999999996</v>
      </c>
      <c r="L751" s="2">
        <f t="shared" si="22"/>
        <v>0.81510000000000105</v>
      </c>
      <c r="M751" s="2" t="s">
        <v>1195</v>
      </c>
      <c r="N751" s="2"/>
      <c r="O751" s="2" t="s">
        <v>271</v>
      </c>
      <c r="R751" s="2" t="s">
        <v>1201</v>
      </c>
      <c r="S751" s="2" t="s">
        <v>182</v>
      </c>
      <c r="T751" s="2" t="s">
        <v>55</v>
      </c>
      <c r="U751" s="2" t="s">
        <v>183</v>
      </c>
      <c r="V751" s="2" t="s">
        <v>319</v>
      </c>
      <c r="W751" s="2" t="s">
        <v>1198</v>
      </c>
      <c r="X751" s="2" t="s">
        <v>70</v>
      </c>
      <c r="AO751" s="2">
        <f t="shared" si="23"/>
        <v>0.81510000000000105</v>
      </c>
      <c r="AP751" s="2">
        <v>6.0248000000000008</v>
      </c>
      <c r="AQ751" s="2" t="s">
        <v>1203</v>
      </c>
      <c r="AR751" s="2" t="s">
        <v>274</v>
      </c>
      <c r="AS751" s="2">
        <v>592.68000000000006</v>
      </c>
      <c r="AT751" s="2" t="s">
        <v>267</v>
      </c>
      <c r="AU751" s="2" t="s">
        <v>268</v>
      </c>
      <c r="AV751" s="2">
        <v>1909.59</v>
      </c>
      <c r="AX751" s="2" t="s">
        <v>86</v>
      </c>
      <c r="AZ751" s="2">
        <v>3</v>
      </c>
      <c r="BA751" s="2" t="s">
        <v>92</v>
      </c>
      <c r="BB751" s="2" t="s">
        <v>93</v>
      </c>
    </row>
    <row r="752" spans="1:54" x14ac:dyDescent="0.25">
      <c r="A752" s="1">
        <v>750</v>
      </c>
      <c r="B752" s="2" t="s">
        <v>107</v>
      </c>
      <c r="C752" s="2" t="s">
        <v>110</v>
      </c>
      <c r="D752" s="2">
        <v>200</v>
      </c>
      <c r="E752" s="2">
        <v>750</v>
      </c>
      <c r="H752" s="8">
        <v>42064</v>
      </c>
      <c r="I752" s="2" t="s">
        <v>1193</v>
      </c>
      <c r="J752" s="2" t="s">
        <v>1194</v>
      </c>
      <c r="K752" s="2">
        <v>5.9669999999999996</v>
      </c>
      <c r="L752" s="2">
        <f t="shared" si="22"/>
        <v>0.81510000000000105</v>
      </c>
      <c r="M752" s="2" t="s">
        <v>1195</v>
      </c>
      <c r="N752" s="2"/>
      <c r="O752" s="2" t="s">
        <v>271</v>
      </c>
      <c r="R752" s="2" t="s">
        <v>1201</v>
      </c>
      <c r="S752" s="2" t="s">
        <v>182</v>
      </c>
      <c r="T752" s="2" t="s">
        <v>55</v>
      </c>
      <c r="U752" s="2" t="s">
        <v>183</v>
      </c>
      <c r="V752" s="2" t="s">
        <v>319</v>
      </c>
      <c r="W752" s="2" t="s">
        <v>1198</v>
      </c>
      <c r="X752" s="2" t="s">
        <v>70</v>
      </c>
      <c r="AO752" s="2">
        <f t="shared" si="23"/>
        <v>0.81510000000000105</v>
      </c>
      <c r="AP752" s="2">
        <v>6.0248000000000008</v>
      </c>
      <c r="AQ752" s="2" t="s">
        <v>1203</v>
      </c>
      <c r="AR752" s="2" t="s">
        <v>274</v>
      </c>
      <c r="AS752" s="2">
        <v>592.68000000000006</v>
      </c>
      <c r="AT752" s="2" t="s">
        <v>269</v>
      </c>
      <c r="AU752" s="2" t="s">
        <v>270</v>
      </c>
      <c r="AV752" s="2">
        <v>0</v>
      </c>
      <c r="AX752" s="2" t="s">
        <v>86</v>
      </c>
      <c r="AZ752" s="2">
        <v>3</v>
      </c>
      <c r="BA752" s="2" t="s">
        <v>92</v>
      </c>
      <c r="BB752" s="2" t="s">
        <v>93</v>
      </c>
    </row>
    <row r="753" spans="1:54" x14ac:dyDescent="0.25">
      <c r="A753" s="1">
        <v>751</v>
      </c>
      <c r="B753" s="2" t="s">
        <v>107</v>
      </c>
      <c r="C753" s="2" t="s">
        <v>111</v>
      </c>
      <c r="D753" s="2">
        <v>200</v>
      </c>
      <c r="E753" s="2">
        <v>750</v>
      </c>
      <c r="H753" s="8">
        <v>42064</v>
      </c>
      <c r="I753" s="2" t="s">
        <v>1193</v>
      </c>
      <c r="J753" s="2" t="s">
        <v>1194</v>
      </c>
      <c r="K753" s="2">
        <v>5.9669999999999996</v>
      </c>
      <c r="L753" s="2">
        <f t="shared" si="22"/>
        <v>0.81510000000000105</v>
      </c>
      <c r="M753" s="2" t="s">
        <v>1195</v>
      </c>
      <c r="N753" s="2"/>
      <c r="O753" s="2" t="s">
        <v>271</v>
      </c>
      <c r="R753" s="2" t="s">
        <v>1201</v>
      </c>
      <c r="S753" s="2" t="s">
        <v>182</v>
      </c>
      <c r="T753" s="2" t="s">
        <v>55</v>
      </c>
      <c r="U753" s="2" t="s">
        <v>183</v>
      </c>
      <c r="V753" s="2" t="s">
        <v>319</v>
      </c>
      <c r="W753" s="2" t="s">
        <v>1198</v>
      </c>
      <c r="X753" s="2" t="s">
        <v>70</v>
      </c>
      <c r="AO753" s="2">
        <f t="shared" si="23"/>
        <v>0.81510000000000105</v>
      </c>
      <c r="AP753" s="2">
        <v>6.0248000000000008</v>
      </c>
      <c r="AQ753" s="2" t="s">
        <v>1203</v>
      </c>
      <c r="AR753" s="2" t="s">
        <v>274</v>
      </c>
      <c r="AS753" s="2">
        <v>592.68000000000006</v>
      </c>
      <c r="AT753" s="2" t="s">
        <v>275</v>
      </c>
      <c r="AU753" s="2" t="s">
        <v>276</v>
      </c>
      <c r="AV753" s="2">
        <v>0</v>
      </c>
      <c r="AX753" s="2" t="s">
        <v>86</v>
      </c>
      <c r="AZ753" s="2">
        <v>3</v>
      </c>
      <c r="BA753" s="2" t="s">
        <v>92</v>
      </c>
      <c r="BB753" s="2" t="s">
        <v>93</v>
      </c>
    </row>
    <row r="754" spans="1:54" x14ac:dyDescent="0.25">
      <c r="A754" s="1">
        <v>752</v>
      </c>
      <c r="B754" s="2" t="s">
        <v>112</v>
      </c>
      <c r="C754" s="2" t="s">
        <v>112</v>
      </c>
      <c r="H754" s="8">
        <v>42064</v>
      </c>
      <c r="I754" s="2" t="s">
        <v>1193</v>
      </c>
      <c r="J754" s="2" t="s">
        <v>1194</v>
      </c>
      <c r="K754" s="2">
        <v>5.8142999999999994</v>
      </c>
      <c r="L754" s="2">
        <f t="shared" si="22"/>
        <v>0.66240000000000165</v>
      </c>
      <c r="M754" s="2" t="s">
        <v>1195</v>
      </c>
      <c r="N754" s="2"/>
      <c r="O754" s="2" t="s">
        <v>271</v>
      </c>
      <c r="R754" s="2" t="s">
        <v>1204</v>
      </c>
      <c r="S754" s="2" t="s">
        <v>182</v>
      </c>
      <c r="T754" s="2" t="s">
        <v>55</v>
      </c>
      <c r="U754" s="2" t="s">
        <v>183</v>
      </c>
      <c r="V754" s="2" t="s">
        <v>319</v>
      </c>
      <c r="W754" s="2" t="s">
        <v>1198</v>
      </c>
      <c r="X754" s="2" t="s">
        <v>70</v>
      </c>
      <c r="AO754" s="2">
        <f t="shared" si="23"/>
        <v>0.66240000000000165</v>
      </c>
      <c r="AP754" s="2">
        <v>5.8721000000000014</v>
      </c>
      <c r="AQ754" s="2" t="s">
        <v>1205</v>
      </c>
      <c r="AR754" s="2" t="s">
        <v>280</v>
      </c>
      <c r="AS754" s="2">
        <v>465.49</v>
      </c>
      <c r="AT754" s="2" t="s">
        <v>275</v>
      </c>
      <c r="AU754" s="2" t="s">
        <v>276</v>
      </c>
      <c r="AV754" s="2">
        <v>0</v>
      </c>
      <c r="AX754" s="2" t="s">
        <v>86</v>
      </c>
      <c r="AZ754" s="2">
        <v>3</v>
      </c>
      <c r="BA754" s="2" t="s">
        <v>92</v>
      </c>
      <c r="BB754" s="2" t="s">
        <v>93</v>
      </c>
    </row>
    <row r="755" spans="1:54" x14ac:dyDescent="0.25">
      <c r="A755" s="1">
        <v>753</v>
      </c>
      <c r="B755" s="2" t="s">
        <v>116</v>
      </c>
      <c r="C755" s="2" t="s">
        <v>116</v>
      </c>
      <c r="H755" s="8">
        <v>42064</v>
      </c>
      <c r="I755" s="2" t="s">
        <v>1193</v>
      </c>
      <c r="J755" s="2" t="s">
        <v>1194</v>
      </c>
      <c r="K755" s="2">
        <v>6.2875999999999994</v>
      </c>
      <c r="L755" s="2">
        <f t="shared" si="22"/>
        <v>3.0587</v>
      </c>
      <c r="M755" s="2" t="s">
        <v>1195</v>
      </c>
      <c r="N755" s="2" t="s">
        <v>1206</v>
      </c>
      <c r="O755" s="2" t="s">
        <v>282</v>
      </c>
      <c r="R755" s="2" t="s">
        <v>1197</v>
      </c>
      <c r="S755" s="2" t="s">
        <v>182</v>
      </c>
      <c r="T755" s="2" t="s">
        <v>55</v>
      </c>
      <c r="U755" s="2" t="s">
        <v>183</v>
      </c>
      <c r="V755" s="2" t="s">
        <v>319</v>
      </c>
      <c r="W755" s="2" t="s">
        <v>1198</v>
      </c>
      <c r="X755" s="2" t="s">
        <v>70</v>
      </c>
      <c r="AO755" s="2">
        <f t="shared" si="23"/>
        <v>3.0587</v>
      </c>
      <c r="AP755" s="2">
        <v>8.2683999999999997</v>
      </c>
      <c r="AQ755" s="2"/>
      <c r="AR755" s="2"/>
      <c r="AS755" s="2">
        <v>0</v>
      </c>
      <c r="AT755" s="2" t="s">
        <v>283</v>
      </c>
      <c r="AU755" s="2" t="s">
        <v>284</v>
      </c>
      <c r="AV755" s="2">
        <v>627.71</v>
      </c>
      <c r="AZ755" s="2">
        <v>0</v>
      </c>
    </row>
    <row r="756" spans="1:54" x14ac:dyDescent="0.25">
      <c r="A756" s="1">
        <v>754</v>
      </c>
      <c r="B756" s="2" t="s">
        <v>121</v>
      </c>
      <c r="C756" s="2" t="s">
        <v>122</v>
      </c>
      <c r="H756" s="8">
        <v>42064</v>
      </c>
      <c r="I756" s="2" t="s">
        <v>1193</v>
      </c>
      <c r="J756" s="2" t="s">
        <v>1194</v>
      </c>
      <c r="K756" s="2">
        <v>7.0194999999999999</v>
      </c>
      <c r="L756" s="2">
        <f t="shared" si="22"/>
        <v>5.0301000000000009</v>
      </c>
      <c r="M756" s="2" t="s">
        <v>1195</v>
      </c>
      <c r="N756" s="2" t="s">
        <v>1207</v>
      </c>
      <c r="O756" s="2" t="s">
        <v>286</v>
      </c>
      <c r="P756" s="2" t="s">
        <v>287</v>
      </c>
      <c r="R756" s="2" t="s">
        <v>1197</v>
      </c>
      <c r="S756" s="2" t="s">
        <v>182</v>
      </c>
      <c r="T756" s="2" t="s">
        <v>55</v>
      </c>
      <c r="U756" s="2" t="s">
        <v>183</v>
      </c>
      <c r="V756" s="2" t="s">
        <v>319</v>
      </c>
      <c r="W756" s="2" t="s">
        <v>1198</v>
      </c>
      <c r="X756" s="2" t="s">
        <v>70</v>
      </c>
      <c r="AO756" s="2">
        <f t="shared" si="23"/>
        <v>5.0301000000000009</v>
      </c>
      <c r="AP756" s="2">
        <v>10.239800000000001</v>
      </c>
      <c r="AQ756" s="2"/>
      <c r="AR756" s="2"/>
      <c r="AS756" s="2">
        <v>0</v>
      </c>
      <c r="AV756" s="2">
        <v>0</v>
      </c>
      <c r="AZ756" s="2">
        <v>0</v>
      </c>
    </row>
    <row r="757" spans="1:54" x14ac:dyDescent="0.25">
      <c r="A757" s="1">
        <v>755</v>
      </c>
      <c r="B757" s="2" t="s">
        <v>121</v>
      </c>
      <c r="C757" s="2" t="s">
        <v>126</v>
      </c>
      <c r="H757" s="8">
        <v>42064</v>
      </c>
      <c r="I757" s="2" t="s">
        <v>1193</v>
      </c>
      <c r="J757" s="2" t="s">
        <v>1194</v>
      </c>
      <c r="K757" s="2">
        <v>294.83420000000001</v>
      </c>
      <c r="L757" s="2">
        <f t="shared" si="22"/>
        <v>211.28420000000011</v>
      </c>
      <c r="M757" s="2" t="s">
        <v>1208</v>
      </c>
      <c r="N757" s="2" t="s">
        <v>1209</v>
      </c>
      <c r="O757" s="2" t="s">
        <v>290</v>
      </c>
      <c r="P757" s="2" t="s">
        <v>291</v>
      </c>
      <c r="R757" s="2" t="s">
        <v>1210</v>
      </c>
      <c r="S757" s="2" t="s">
        <v>221</v>
      </c>
      <c r="T757" s="2" t="s">
        <v>133</v>
      </c>
      <c r="U757" s="2" t="s">
        <v>222</v>
      </c>
      <c r="V757" s="2" t="s">
        <v>359</v>
      </c>
      <c r="W757" s="2" t="s">
        <v>1211</v>
      </c>
      <c r="X757" s="2" t="s">
        <v>135</v>
      </c>
      <c r="AO757" s="2">
        <f t="shared" si="23"/>
        <v>211.28420000000011</v>
      </c>
      <c r="AP757" s="2">
        <v>430.09420000000011</v>
      </c>
      <c r="AQ757" s="2"/>
      <c r="AR757" s="2"/>
      <c r="AS757" s="2">
        <v>0</v>
      </c>
      <c r="AV757" s="2">
        <v>0</v>
      </c>
      <c r="AZ757" s="2">
        <v>0</v>
      </c>
    </row>
    <row r="758" spans="1:54" x14ac:dyDescent="0.25">
      <c r="A758" s="1">
        <v>756</v>
      </c>
      <c r="B758" s="2" t="s">
        <v>121</v>
      </c>
      <c r="C758" s="2" t="s">
        <v>138</v>
      </c>
      <c r="H758" s="8">
        <v>42064</v>
      </c>
      <c r="I758" s="2" t="s">
        <v>1193</v>
      </c>
      <c r="J758" s="2" t="s">
        <v>1194</v>
      </c>
      <c r="K758" s="2">
        <v>470.31670000000003</v>
      </c>
      <c r="L758" s="2">
        <f t="shared" si="22"/>
        <v>337.02670000000006</v>
      </c>
      <c r="M758" s="2" t="s">
        <v>1212</v>
      </c>
      <c r="N758" s="2" t="s">
        <v>1213</v>
      </c>
      <c r="O758" s="2" t="s">
        <v>296</v>
      </c>
      <c r="P758" s="2" t="s">
        <v>297</v>
      </c>
      <c r="R758" s="2" t="s">
        <v>1214</v>
      </c>
      <c r="S758" s="2" t="s">
        <v>229</v>
      </c>
      <c r="T758" s="2" t="s">
        <v>145</v>
      </c>
      <c r="U758" s="2" t="s">
        <v>230</v>
      </c>
      <c r="V758" s="2" t="s">
        <v>366</v>
      </c>
      <c r="W758" s="2" t="s">
        <v>1215</v>
      </c>
      <c r="X758" s="2" t="s">
        <v>147</v>
      </c>
      <c r="AO758" s="2">
        <f t="shared" si="23"/>
        <v>337.02670000000006</v>
      </c>
      <c r="AP758" s="2">
        <v>686.07670000000007</v>
      </c>
      <c r="AQ758" s="2"/>
      <c r="AR758" s="2"/>
      <c r="AS758" s="2">
        <v>0</v>
      </c>
      <c r="AV758" s="2">
        <v>0</v>
      </c>
      <c r="AZ758" s="2">
        <v>0</v>
      </c>
    </row>
    <row r="759" spans="1:54" x14ac:dyDescent="0.25">
      <c r="A759" s="1">
        <v>757</v>
      </c>
      <c r="B759" s="2" t="s">
        <v>121</v>
      </c>
      <c r="C759" s="2" t="s">
        <v>150</v>
      </c>
      <c r="H759" s="8">
        <v>42064</v>
      </c>
      <c r="I759" s="2" t="s">
        <v>1193</v>
      </c>
      <c r="J759" s="2" t="s">
        <v>1194</v>
      </c>
      <c r="K759" s="2">
        <v>786.1812000000001</v>
      </c>
      <c r="L759" s="2">
        <f t="shared" si="22"/>
        <v>563.37120000000004</v>
      </c>
      <c r="M759" s="2" t="s">
        <v>1216</v>
      </c>
      <c r="N759" s="2" t="s">
        <v>1217</v>
      </c>
      <c r="O759" s="2" t="s">
        <v>301</v>
      </c>
      <c r="P759" s="2" t="s">
        <v>302</v>
      </c>
      <c r="R759" s="2" t="s">
        <v>1218</v>
      </c>
      <c r="S759" s="2" t="s">
        <v>237</v>
      </c>
      <c r="T759" s="2" t="s">
        <v>157</v>
      </c>
      <c r="U759" s="2" t="s">
        <v>238</v>
      </c>
      <c r="V759" s="2" t="s">
        <v>373</v>
      </c>
      <c r="W759" s="2" t="s">
        <v>1219</v>
      </c>
      <c r="X759" s="2" t="s">
        <v>159</v>
      </c>
      <c r="AO759" s="2">
        <f t="shared" si="23"/>
        <v>563.37120000000004</v>
      </c>
      <c r="AP759" s="2">
        <v>1146.8612000000001</v>
      </c>
      <c r="AQ759" s="2"/>
      <c r="AR759" s="2"/>
      <c r="AS759" s="2">
        <v>0</v>
      </c>
      <c r="AV759" s="2">
        <v>0</v>
      </c>
      <c r="AZ759" s="2">
        <v>0</v>
      </c>
    </row>
    <row r="760" spans="1:54" x14ac:dyDescent="0.25">
      <c r="A760" s="1">
        <v>758</v>
      </c>
      <c r="B760" s="2" t="s">
        <v>121</v>
      </c>
      <c r="C760" s="2" t="s">
        <v>162</v>
      </c>
      <c r="H760" s="8">
        <v>42064</v>
      </c>
      <c r="I760" s="2" t="s">
        <v>1193</v>
      </c>
      <c r="J760" s="2" t="s">
        <v>1194</v>
      </c>
      <c r="K760" s="2">
        <v>1221.3974000000001</v>
      </c>
      <c r="L760" s="2">
        <f t="shared" si="22"/>
        <v>875.23739999999998</v>
      </c>
      <c r="M760" s="2" t="s">
        <v>1220</v>
      </c>
      <c r="N760" s="2" t="s">
        <v>1221</v>
      </c>
      <c r="O760" s="2" t="s">
        <v>307</v>
      </c>
      <c r="P760" s="2" t="s">
        <v>308</v>
      </c>
      <c r="R760" s="2" t="s">
        <v>1222</v>
      </c>
      <c r="S760" s="2" t="s">
        <v>245</v>
      </c>
      <c r="T760" s="2" t="s">
        <v>169</v>
      </c>
      <c r="U760" s="2" t="s">
        <v>246</v>
      </c>
      <c r="V760" s="2" t="s">
        <v>380</v>
      </c>
      <c r="W760" s="2" t="s">
        <v>1223</v>
      </c>
      <c r="X760" s="2" t="s">
        <v>171</v>
      </c>
      <c r="AO760" s="2">
        <f t="shared" si="23"/>
        <v>875.23739999999998</v>
      </c>
      <c r="AP760" s="2">
        <v>1781.7274</v>
      </c>
      <c r="AQ760" s="2"/>
      <c r="AR760" s="2"/>
      <c r="AS760" s="2">
        <v>0</v>
      </c>
      <c r="AV760" s="2">
        <v>0</v>
      </c>
      <c r="AZ760" s="2">
        <v>0</v>
      </c>
    </row>
    <row r="761" spans="1:54" x14ac:dyDescent="0.25">
      <c r="A761" s="1">
        <v>759</v>
      </c>
      <c r="B761" s="2" t="s">
        <v>44</v>
      </c>
      <c r="C761" s="2" t="s">
        <v>45</v>
      </c>
      <c r="F761" s="2">
        <v>0</v>
      </c>
      <c r="G761" s="2">
        <v>20</v>
      </c>
      <c r="H761" s="8">
        <v>42430</v>
      </c>
      <c r="I761" s="2" t="s">
        <v>1224</v>
      </c>
      <c r="J761" s="2" t="s">
        <v>1225</v>
      </c>
      <c r="K761" s="4">
        <v>5.6753999999999998</v>
      </c>
      <c r="L761" s="4">
        <f t="shared" si="22"/>
        <v>3.6194000000000006</v>
      </c>
      <c r="M761" s="4" t="s">
        <v>1226</v>
      </c>
      <c r="N761" s="4" t="s">
        <v>1227</v>
      </c>
      <c r="O761" s="4" t="s">
        <v>315</v>
      </c>
      <c r="P761" s="2" t="s">
        <v>316</v>
      </c>
      <c r="Q761" s="2" t="s">
        <v>317</v>
      </c>
      <c r="R761" s="2" t="s">
        <v>1228</v>
      </c>
      <c r="S761" s="2" t="s">
        <v>182</v>
      </c>
      <c r="T761" s="2" t="s">
        <v>55</v>
      </c>
      <c r="U761" s="2" t="s">
        <v>183</v>
      </c>
      <c r="V761" s="2" t="s">
        <v>319</v>
      </c>
      <c r="AO761" s="4">
        <f t="shared" si="23"/>
        <v>3.6194000000000006</v>
      </c>
      <c r="AP761" s="2">
        <v>7.6198000000000006</v>
      </c>
      <c r="AQ761" s="2"/>
      <c r="AR761" s="2"/>
      <c r="AS761" s="2">
        <v>0</v>
      </c>
      <c r="AT761" s="2" t="s">
        <v>320</v>
      </c>
      <c r="AU761" s="2" t="s">
        <v>60</v>
      </c>
      <c r="AV761" s="2">
        <v>21.73</v>
      </c>
      <c r="AW761" s="2" t="s">
        <v>61</v>
      </c>
      <c r="AZ761" s="2">
        <v>100</v>
      </c>
    </row>
    <row r="762" spans="1:54" x14ac:dyDescent="0.25">
      <c r="A762" s="1">
        <v>760</v>
      </c>
      <c r="B762" s="2" t="s">
        <v>44</v>
      </c>
      <c r="C762" s="2" t="s">
        <v>62</v>
      </c>
      <c r="F762" s="2">
        <v>21</v>
      </c>
      <c r="G762" s="2">
        <v>50</v>
      </c>
      <c r="H762" s="8">
        <v>42430</v>
      </c>
      <c r="I762" s="2" t="s">
        <v>1224</v>
      </c>
      <c r="J762" s="2" t="s">
        <v>1225</v>
      </c>
      <c r="K762" s="2">
        <v>5.6753999999999998</v>
      </c>
      <c r="L762" s="2">
        <f t="shared" si="22"/>
        <v>3.6194000000000006</v>
      </c>
      <c r="M762" s="2" t="s">
        <v>1226</v>
      </c>
      <c r="N762" s="2" t="s">
        <v>1227</v>
      </c>
      <c r="O762" s="2" t="s">
        <v>315</v>
      </c>
      <c r="P762" s="2" t="s">
        <v>316</v>
      </c>
      <c r="Q762" s="2" t="s">
        <v>317</v>
      </c>
      <c r="R762" s="2" t="s">
        <v>1228</v>
      </c>
      <c r="S762" s="2" t="s">
        <v>182</v>
      </c>
      <c r="T762" s="2" t="s">
        <v>55</v>
      </c>
      <c r="U762" s="2" t="s">
        <v>183</v>
      </c>
      <c r="V762" s="2" t="s">
        <v>319</v>
      </c>
      <c r="AO762" s="2">
        <f t="shared" si="23"/>
        <v>3.6194000000000006</v>
      </c>
      <c r="AP762" s="2">
        <v>7.6198000000000006</v>
      </c>
      <c r="AQ762" s="2"/>
      <c r="AR762" s="2"/>
      <c r="AS762" s="2">
        <v>0</v>
      </c>
      <c r="AT762" s="2" t="s">
        <v>320</v>
      </c>
      <c r="AU762" s="2" t="s">
        <v>60</v>
      </c>
      <c r="AV762" s="2">
        <v>21.73</v>
      </c>
      <c r="AW762" s="2" t="s">
        <v>63</v>
      </c>
      <c r="AZ762" s="2">
        <v>50</v>
      </c>
    </row>
    <row r="763" spans="1:54" x14ac:dyDescent="0.25">
      <c r="A763" s="1">
        <v>761</v>
      </c>
      <c r="B763" s="2" t="s">
        <v>44</v>
      </c>
      <c r="C763" s="2" t="s">
        <v>64</v>
      </c>
      <c r="F763" s="2">
        <v>51</v>
      </c>
      <c r="G763" s="2">
        <v>70</v>
      </c>
      <c r="H763" s="8">
        <v>42430</v>
      </c>
      <c r="I763" s="2" t="s">
        <v>1224</v>
      </c>
      <c r="J763" s="2" t="s">
        <v>1225</v>
      </c>
      <c r="K763" s="2">
        <v>5.6753999999999998</v>
      </c>
      <c r="L763" s="2">
        <f t="shared" si="22"/>
        <v>3.6194000000000006</v>
      </c>
      <c r="M763" s="2" t="s">
        <v>1226</v>
      </c>
      <c r="N763" s="2" t="s">
        <v>1227</v>
      </c>
      <c r="O763" s="2" t="s">
        <v>315</v>
      </c>
      <c r="P763" s="2" t="s">
        <v>316</v>
      </c>
      <c r="Q763" s="2" t="s">
        <v>317</v>
      </c>
      <c r="R763" s="2" t="s">
        <v>1228</v>
      </c>
      <c r="S763" s="2" t="s">
        <v>182</v>
      </c>
      <c r="T763" s="2" t="s">
        <v>55</v>
      </c>
      <c r="U763" s="2" t="s">
        <v>183</v>
      </c>
      <c r="V763" s="2" t="s">
        <v>319</v>
      </c>
      <c r="AO763" s="2">
        <f t="shared" si="23"/>
        <v>3.6194000000000006</v>
      </c>
      <c r="AP763" s="2">
        <v>7.6198000000000006</v>
      </c>
      <c r="AQ763" s="2"/>
      <c r="AR763" s="2"/>
      <c r="AS763" s="2">
        <v>0</v>
      </c>
      <c r="AT763" s="2" t="s">
        <v>320</v>
      </c>
      <c r="AU763" s="2" t="s">
        <v>60</v>
      </c>
      <c r="AV763" s="2">
        <v>21.73</v>
      </c>
      <c r="AW763" s="2" t="s">
        <v>65</v>
      </c>
      <c r="AZ763" s="2">
        <v>35</v>
      </c>
    </row>
    <row r="764" spans="1:54" x14ac:dyDescent="0.25">
      <c r="A764" s="1">
        <v>762</v>
      </c>
      <c r="B764" s="2" t="s">
        <v>44</v>
      </c>
      <c r="C764" s="2" t="s">
        <v>66</v>
      </c>
      <c r="F764" s="2">
        <v>71</v>
      </c>
      <c r="G764" s="2">
        <v>100</v>
      </c>
      <c r="H764" s="8">
        <v>42430</v>
      </c>
      <c r="I764" s="2" t="s">
        <v>1224</v>
      </c>
      <c r="J764" s="2" t="s">
        <v>1225</v>
      </c>
      <c r="K764" s="2">
        <v>5.6753999999999998</v>
      </c>
      <c r="L764" s="2">
        <f t="shared" si="22"/>
        <v>3.6194000000000006</v>
      </c>
      <c r="M764" s="2" t="s">
        <v>1226</v>
      </c>
      <c r="N764" s="2" t="s">
        <v>1227</v>
      </c>
      <c r="O764" s="2" t="s">
        <v>315</v>
      </c>
      <c r="P764" s="2" t="s">
        <v>316</v>
      </c>
      <c r="Q764" s="2" t="s">
        <v>317</v>
      </c>
      <c r="R764" s="2" t="s">
        <v>1228</v>
      </c>
      <c r="S764" s="2" t="s">
        <v>182</v>
      </c>
      <c r="T764" s="2" t="s">
        <v>55</v>
      </c>
      <c r="U764" s="2" t="s">
        <v>183</v>
      </c>
      <c r="V764" s="2" t="s">
        <v>319</v>
      </c>
      <c r="AO764" s="2">
        <f t="shared" si="23"/>
        <v>3.6194000000000006</v>
      </c>
      <c r="AP764" s="2">
        <v>7.6198000000000006</v>
      </c>
      <c r="AQ764" s="2"/>
      <c r="AR764" s="2"/>
      <c r="AS764" s="2">
        <v>0</v>
      </c>
      <c r="AT764" s="2" t="s">
        <v>320</v>
      </c>
      <c r="AU764" s="2" t="s">
        <v>60</v>
      </c>
      <c r="AV764" s="2">
        <v>21.73</v>
      </c>
      <c r="AW764" s="2" t="s">
        <v>67</v>
      </c>
      <c r="AZ764" s="2">
        <v>20</v>
      </c>
    </row>
    <row r="765" spans="1:54" x14ac:dyDescent="0.25">
      <c r="A765" s="1">
        <v>763</v>
      </c>
      <c r="B765" s="2" t="s">
        <v>44</v>
      </c>
      <c r="C765" s="2" t="s">
        <v>68</v>
      </c>
      <c r="F765" s="2">
        <v>101</v>
      </c>
      <c r="G765" s="2">
        <v>200</v>
      </c>
      <c r="H765" s="8">
        <v>42430</v>
      </c>
      <c r="I765" s="2" t="s">
        <v>1224</v>
      </c>
      <c r="J765" s="2" t="s">
        <v>1225</v>
      </c>
      <c r="K765" s="2">
        <v>5.7735999999999992</v>
      </c>
      <c r="L765" s="2">
        <f t="shared" si="22"/>
        <v>3.7176000000000009</v>
      </c>
      <c r="M765" s="2" t="s">
        <v>1226</v>
      </c>
      <c r="N765" s="2" t="s">
        <v>1227</v>
      </c>
      <c r="O765" s="2" t="s">
        <v>315</v>
      </c>
      <c r="P765" s="2" t="s">
        <v>316</v>
      </c>
      <c r="Q765" s="2" t="s">
        <v>317</v>
      </c>
      <c r="R765" s="2" t="s">
        <v>1228</v>
      </c>
      <c r="S765" s="2" t="s">
        <v>182</v>
      </c>
      <c r="T765" s="2" t="s">
        <v>55</v>
      </c>
      <c r="U765" s="2" t="s">
        <v>183</v>
      </c>
      <c r="V765" s="2" t="s">
        <v>319</v>
      </c>
      <c r="W765" s="2" t="s">
        <v>1229</v>
      </c>
      <c r="X765" s="2" t="s">
        <v>70</v>
      </c>
      <c r="AO765" s="2">
        <f t="shared" si="23"/>
        <v>3.7176000000000009</v>
      </c>
      <c r="AP765" s="2">
        <v>7.7180000000000009</v>
      </c>
      <c r="AQ765" s="2"/>
      <c r="AR765" s="2"/>
      <c r="AS765" s="2">
        <v>0</v>
      </c>
      <c r="AT765" s="2" t="s">
        <v>320</v>
      </c>
      <c r="AU765" s="2" t="s">
        <v>60</v>
      </c>
      <c r="AV765" s="2">
        <v>21.73</v>
      </c>
      <c r="AZ765" s="2">
        <v>0</v>
      </c>
    </row>
    <row r="766" spans="1:54" x14ac:dyDescent="0.25">
      <c r="A766" s="1">
        <v>764</v>
      </c>
      <c r="B766" s="2" t="s">
        <v>44</v>
      </c>
      <c r="C766" s="2" t="s">
        <v>71</v>
      </c>
      <c r="F766" s="2">
        <v>201</v>
      </c>
      <c r="G766" s="2">
        <v>300</v>
      </c>
      <c r="H766" s="8">
        <v>42430</v>
      </c>
      <c r="I766" s="2" t="s">
        <v>1224</v>
      </c>
      <c r="J766" s="2" t="s">
        <v>1225</v>
      </c>
      <c r="K766" s="2">
        <v>5.7735999999999992</v>
      </c>
      <c r="L766" s="2">
        <f t="shared" si="22"/>
        <v>4.0347</v>
      </c>
      <c r="M766" s="2" t="s">
        <v>1226</v>
      </c>
      <c r="N766" s="2" t="s">
        <v>1227</v>
      </c>
      <c r="O766" s="2" t="s">
        <v>322</v>
      </c>
      <c r="P766" s="2" t="s">
        <v>316</v>
      </c>
      <c r="Q766" s="2" t="s">
        <v>317</v>
      </c>
      <c r="R766" s="2" t="s">
        <v>1228</v>
      </c>
      <c r="S766" s="2" t="s">
        <v>182</v>
      </c>
      <c r="T766" s="2" t="s">
        <v>55</v>
      </c>
      <c r="U766" s="2" t="s">
        <v>183</v>
      </c>
      <c r="V766" s="2" t="s">
        <v>319</v>
      </c>
      <c r="W766" s="2" t="s">
        <v>1229</v>
      </c>
      <c r="X766" s="2" t="s">
        <v>70</v>
      </c>
      <c r="AO766" s="2">
        <f t="shared" si="23"/>
        <v>4.0347</v>
      </c>
      <c r="AP766" s="2">
        <v>8.0350999999999999</v>
      </c>
      <c r="AQ766" s="2"/>
      <c r="AR766" s="2"/>
      <c r="AS766" s="2">
        <v>0</v>
      </c>
      <c r="AT766" s="2" t="s">
        <v>320</v>
      </c>
      <c r="AU766" s="2" t="s">
        <v>60</v>
      </c>
      <c r="AV766" s="2">
        <v>21.73</v>
      </c>
      <c r="AZ766" s="2">
        <v>0</v>
      </c>
    </row>
    <row r="767" spans="1:54" x14ac:dyDescent="0.25">
      <c r="A767" s="1">
        <v>765</v>
      </c>
      <c r="B767" s="2" t="s">
        <v>44</v>
      </c>
      <c r="C767" s="2" t="s">
        <v>73</v>
      </c>
      <c r="F767" s="2">
        <v>301</v>
      </c>
      <c r="G767" s="2">
        <v>400</v>
      </c>
      <c r="H767" s="8">
        <v>42430</v>
      </c>
      <c r="I767" s="2" t="s">
        <v>1224</v>
      </c>
      <c r="J767" s="2" t="s">
        <v>1225</v>
      </c>
      <c r="K767" s="2">
        <v>5.7735999999999992</v>
      </c>
      <c r="L767" s="2">
        <f t="shared" si="22"/>
        <v>4.3339000000000008</v>
      </c>
      <c r="M767" s="2" t="s">
        <v>1226</v>
      </c>
      <c r="N767" s="2" t="s">
        <v>1227</v>
      </c>
      <c r="O767" s="2" t="s">
        <v>323</v>
      </c>
      <c r="P767" s="2" t="s">
        <v>316</v>
      </c>
      <c r="Q767" s="2" t="s">
        <v>317</v>
      </c>
      <c r="R767" s="2" t="s">
        <v>1228</v>
      </c>
      <c r="S767" s="2" t="s">
        <v>182</v>
      </c>
      <c r="T767" s="2" t="s">
        <v>55</v>
      </c>
      <c r="U767" s="2" t="s">
        <v>183</v>
      </c>
      <c r="V767" s="2" t="s">
        <v>319</v>
      </c>
      <c r="W767" s="2" t="s">
        <v>1229</v>
      </c>
      <c r="X767" s="2" t="s">
        <v>70</v>
      </c>
      <c r="AO767" s="2">
        <f t="shared" si="23"/>
        <v>4.3339000000000008</v>
      </c>
      <c r="AP767" s="2">
        <v>8.3343000000000007</v>
      </c>
      <c r="AQ767" s="2"/>
      <c r="AR767" s="2"/>
      <c r="AS767" s="2">
        <v>0</v>
      </c>
      <c r="AT767" s="2" t="s">
        <v>320</v>
      </c>
      <c r="AU767" s="2" t="s">
        <v>60</v>
      </c>
      <c r="AV767" s="2">
        <v>21.73</v>
      </c>
      <c r="AZ767" s="2">
        <v>0</v>
      </c>
    </row>
    <row r="768" spans="1:54" x14ac:dyDescent="0.25">
      <c r="A768" s="1">
        <v>766</v>
      </c>
      <c r="B768" s="2" t="s">
        <v>44</v>
      </c>
      <c r="C768" s="2" t="s">
        <v>75</v>
      </c>
      <c r="F768" s="2">
        <v>400</v>
      </c>
      <c r="H768" s="8">
        <v>42430</v>
      </c>
      <c r="I768" s="2" t="s">
        <v>1224</v>
      </c>
      <c r="J768" s="2" t="s">
        <v>1225</v>
      </c>
      <c r="K768" s="2">
        <v>5.7735999999999992</v>
      </c>
      <c r="L768" s="2">
        <f t="shared" si="22"/>
        <v>4.8551000000000011</v>
      </c>
      <c r="M768" s="2" t="s">
        <v>1226</v>
      </c>
      <c r="N768" s="2" t="s">
        <v>1227</v>
      </c>
      <c r="O768" s="2" t="s">
        <v>324</v>
      </c>
      <c r="P768" s="2" t="s">
        <v>316</v>
      </c>
      <c r="Q768" s="2" t="s">
        <v>317</v>
      </c>
      <c r="R768" s="2" t="s">
        <v>1228</v>
      </c>
      <c r="S768" s="2" t="s">
        <v>182</v>
      </c>
      <c r="T768" s="2" t="s">
        <v>55</v>
      </c>
      <c r="U768" s="2" t="s">
        <v>183</v>
      </c>
      <c r="V768" s="2" t="s">
        <v>319</v>
      </c>
      <c r="W768" s="2" t="s">
        <v>1229</v>
      </c>
      <c r="X768" s="2" t="s">
        <v>70</v>
      </c>
      <c r="AO768" s="2">
        <f t="shared" si="23"/>
        <v>4.8551000000000011</v>
      </c>
      <c r="AP768" s="2">
        <v>8.855500000000001</v>
      </c>
      <c r="AQ768" s="2"/>
      <c r="AR768" s="2"/>
      <c r="AS768" s="2">
        <v>0</v>
      </c>
      <c r="AT768" s="2" t="s">
        <v>320</v>
      </c>
      <c r="AU768" s="2" t="s">
        <v>60</v>
      </c>
      <c r="AV768" s="2">
        <v>21.73</v>
      </c>
      <c r="AZ768" s="2">
        <v>0</v>
      </c>
    </row>
    <row r="769" spans="1:54" x14ac:dyDescent="0.25">
      <c r="A769" s="1">
        <v>767</v>
      </c>
      <c r="B769" s="2" t="s">
        <v>77</v>
      </c>
      <c r="C769" s="2" t="s">
        <v>78</v>
      </c>
      <c r="F769" s="2">
        <v>0</v>
      </c>
      <c r="G769" s="2">
        <v>200</v>
      </c>
      <c r="H769" s="8">
        <v>42430</v>
      </c>
      <c r="I769" s="2" t="s">
        <v>1224</v>
      </c>
      <c r="J769" s="2" t="s">
        <v>1225</v>
      </c>
      <c r="K769" s="2">
        <v>5.7735999999999992</v>
      </c>
      <c r="L769" s="2">
        <f t="shared" si="22"/>
        <v>3.7176000000000009</v>
      </c>
      <c r="M769" s="2" t="s">
        <v>1226</v>
      </c>
      <c r="N769" s="2" t="s">
        <v>1227</v>
      </c>
      <c r="O769" s="2" t="s">
        <v>315</v>
      </c>
      <c r="P769" s="2" t="s">
        <v>316</v>
      </c>
      <c r="Q769" s="2" t="s">
        <v>317</v>
      </c>
      <c r="R769" s="2" t="s">
        <v>1228</v>
      </c>
      <c r="S769" s="2" t="s">
        <v>182</v>
      </c>
      <c r="T769" s="2" t="s">
        <v>55</v>
      </c>
      <c r="U769" s="2" t="s">
        <v>183</v>
      </c>
      <c r="V769" s="2" t="s">
        <v>319</v>
      </c>
      <c r="W769" s="2" t="s">
        <v>1229</v>
      </c>
      <c r="X769" s="2" t="s">
        <v>70</v>
      </c>
      <c r="AO769" s="2">
        <f t="shared" si="23"/>
        <v>3.7176000000000009</v>
      </c>
      <c r="AP769" s="2">
        <v>7.7180000000000009</v>
      </c>
      <c r="AQ769" s="2"/>
      <c r="AR769" s="2"/>
      <c r="AS769" s="2">
        <v>0</v>
      </c>
      <c r="AT769" s="2" t="s">
        <v>320</v>
      </c>
      <c r="AU769" s="2" t="s">
        <v>60</v>
      </c>
      <c r="AV769" s="2">
        <v>21.73</v>
      </c>
      <c r="AX769" s="2" t="s">
        <v>79</v>
      </c>
      <c r="AZ769" s="2">
        <v>5</v>
      </c>
    </row>
    <row r="770" spans="1:54" x14ac:dyDescent="0.25">
      <c r="A770" s="1">
        <v>768</v>
      </c>
      <c r="B770" s="2" t="s">
        <v>77</v>
      </c>
      <c r="C770" s="2" t="s">
        <v>71</v>
      </c>
      <c r="F770" s="2">
        <v>201</v>
      </c>
      <c r="G770" s="2">
        <v>300</v>
      </c>
      <c r="H770" s="8">
        <v>42430</v>
      </c>
      <c r="I770" s="2" t="s">
        <v>1224</v>
      </c>
      <c r="J770" s="2" t="s">
        <v>1225</v>
      </c>
      <c r="K770" s="2">
        <v>5.7735999999999992</v>
      </c>
      <c r="L770" s="2">
        <f t="shared" ref="L770:L833" si="24">AP770-M770</f>
        <v>4.0347</v>
      </c>
      <c r="M770" s="2" t="s">
        <v>1226</v>
      </c>
      <c r="N770" s="2" t="s">
        <v>1227</v>
      </c>
      <c r="O770" s="2" t="s">
        <v>322</v>
      </c>
      <c r="P770" s="2" t="s">
        <v>316</v>
      </c>
      <c r="Q770" s="2" t="s">
        <v>317</v>
      </c>
      <c r="R770" s="2" t="s">
        <v>1228</v>
      </c>
      <c r="S770" s="2" t="s">
        <v>182</v>
      </c>
      <c r="T770" s="2" t="s">
        <v>55</v>
      </c>
      <c r="U770" s="2" t="s">
        <v>183</v>
      </c>
      <c r="V770" s="2" t="s">
        <v>319</v>
      </c>
      <c r="W770" s="2" t="s">
        <v>1229</v>
      </c>
      <c r="X770" s="2" t="s">
        <v>70</v>
      </c>
      <c r="AO770" s="2">
        <f t="shared" ref="AO770:AO833" si="25">AP770-M770</f>
        <v>4.0347</v>
      </c>
      <c r="AP770" s="2">
        <v>8.0350999999999999</v>
      </c>
      <c r="AQ770" s="2"/>
      <c r="AR770" s="2"/>
      <c r="AS770" s="2">
        <v>0</v>
      </c>
      <c r="AT770" s="2" t="s">
        <v>320</v>
      </c>
      <c r="AU770" s="2" t="s">
        <v>60</v>
      </c>
      <c r="AV770" s="2">
        <v>21.73</v>
      </c>
      <c r="AX770" s="2" t="s">
        <v>79</v>
      </c>
      <c r="AZ770" s="2">
        <v>5</v>
      </c>
    </row>
    <row r="771" spans="1:54" x14ac:dyDescent="0.25">
      <c r="A771" s="1">
        <v>769</v>
      </c>
      <c r="B771" s="2" t="s">
        <v>77</v>
      </c>
      <c r="C771" s="2" t="s">
        <v>73</v>
      </c>
      <c r="F771" s="2">
        <v>301</v>
      </c>
      <c r="G771" s="2">
        <v>400</v>
      </c>
      <c r="H771" s="8">
        <v>42430</v>
      </c>
      <c r="I771" s="2" t="s">
        <v>1224</v>
      </c>
      <c r="J771" s="2" t="s">
        <v>1225</v>
      </c>
      <c r="K771" s="2">
        <v>5.7735999999999992</v>
      </c>
      <c r="L771" s="2">
        <f t="shared" si="24"/>
        <v>4.3339000000000008</v>
      </c>
      <c r="M771" s="2" t="s">
        <v>1226</v>
      </c>
      <c r="N771" s="2" t="s">
        <v>1227</v>
      </c>
      <c r="O771" s="2" t="s">
        <v>323</v>
      </c>
      <c r="P771" s="2" t="s">
        <v>316</v>
      </c>
      <c r="Q771" s="2" t="s">
        <v>317</v>
      </c>
      <c r="R771" s="2" t="s">
        <v>1228</v>
      </c>
      <c r="S771" s="2" t="s">
        <v>182</v>
      </c>
      <c r="T771" s="2" t="s">
        <v>55</v>
      </c>
      <c r="U771" s="2" t="s">
        <v>183</v>
      </c>
      <c r="V771" s="2" t="s">
        <v>319</v>
      </c>
      <c r="W771" s="2" t="s">
        <v>1229</v>
      </c>
      <c r="X771" s="2" t="s">
        <v>70</v>
      </c>
      <c r="AO771" s="2">
        <f t="shared" si="25"/>
        <v>4.3339000000000008</v>
      </c>
      <c r="AP771" s="2">
        <v>8.3343000000000007</v>
      </c>
      <c r="AQ771" s="2"/>
      <c r="AR771" s="2"/>
      <c r="AS771" s="2">
        <v>0</v>
      </c>
      <c r="AT771" s="2" t="s">
        <v>320</v>
      </c>
      <c r="AU771" s="2" t="s">
        <v>60</v>
      </c>
      <c r="AV771" s="2">
        <v>21.73</v>
      </c>
      <c r="AX771" s="2" t="s">
        <v>79</v>
      </c>
      <c r="AZ771" s="2">
        <v>5</v>
      </c>
    </row>
    <row r="772" spans="1:54" x14ac:dyDescent="0.25">
      <c r="A772" s="1">
        <v>770</v>
      </c>
      <c r="B772" s="2" t="s">
        <v>77</v>
      </c>
      <c r="C772" s="2" t="s">
        <v>75</v>
      </c>
      <c r="F772" s="2">
        <v>400</v>
      </c>
      <c r="H772" s="8">
        <v>42430</v>
      </c>
      <c r="I772" s="2" t="s">
        <v>1224</v>
      </c>
      <c r="J772" s="2" t="s">
        <v>1225</v>
      </c>
      <c r="K772" s="2">
        <v>5.7735999999999992</v>
      </c>
      <c r="L772" s="2">
        <f t="shared" si="24"/>
        <v>4.8551000000000011</v>
      </c>
      <c r="M772" s="2" t="s">
        <v>1226</v>
      </c>
      <c r="N772" s="2" t="s">
        <v>1227</v>
      </c>
      <c r="O772" s="2" t="s">
        <v>324</v>
      </c>
      <c r="P772" s="2" t="s">
        <v>316</v>
      </c>
      <c r="Q772" s="2" t="s">
        <v>317</v>
      </c>
      <c r="R772" s="2" t="s">
        <v>1228</v>
      </c>
      <c r="S772" s="2" t="s">
        <v>182</v>
      </c>
      <c r="T772" s="2" t="s">
        <v>55</v>
      </c>
      <c r="U772" s="2" t="s">
        <v>183</v>
      </c>
      <c r="V772" s="2" t="s">
        <v>319</v>
      </c>
      <c r="W772" s="2" t="s">
        <v>1229</v>
      </c>
      <c r="X772" s="2" t="s">
        <v>70</v>
      </c>
      <c r="AO772" s="2">
        <f t="shared" si="25"/>
        <v>4.8551000000000011</v>
      </c>
      <c r="AP772" s="2">
        <v>8.855500000000001</v>
      </c>
      <c r="AQ772" s="2"/>
      <c r="AR772" s="2"/>
      <c r="AS772" s="2">
        <v>0</v>
      </c>
      <c r="AT772" s="2" t="s">
        <v>320</v>
      </c>
      <c r="AU772" s="2" t="s">
        <v>60</v>
      </c>
      <c r="AV772" s="2">
        <v>21.73</v>
      </c>
      <c r="AX772" s="2" t="s">
        <v>79</v>
      </c>
      <c r="AZ772" s="2">
        <v>5</v>
      </c>
    </row>
    <row r="773" spans="1:54" x14ac:dyDescent="0.25">
      <c r="A773" s="1">
        <v>771</v>
      </c>
      <c r="B773" s="2" t="s">
        <v>80</v>
      </c>
      <c r="C773" s="2" t="s">
        <v>80</v>
      </c>
      <c r="D773" s="2">
        <v>5</v>
      </c>
      <c r="E773" s="2">
        <v>40</v>
      </c>
      <c r="H773" s="8">
        <v>42430</v>
      </c>
      <c r="I773" s="2" t="s">
        <v>1224</v>
      </c>
      <c r="J773" s="2" t="s">
        <v>1225</v>
      </c>
      <c r="K773" s="2">
        <v>4.9273999999999996</v>
      </c>
      <c r="L773" s="2">
        <f t="shared" si="24"/>
        <v>1.0638000000000014</v>
      </c>
      <c r="M773" s="2" t="s">
        <v>1226</v>
      </c>
      <c r="N773" s="2"/>
      <c r="O773" s="2" t="s">
        <v>325</v>
      </c>
      <c r="R773" s="2" t="s">
        <v>1228</v>
      </c>
      <c r="S773" s="2" t="s">
        <v>182</v>
      </c>
      <c r="T773" s="2" t="s">
        <v>55</v>
      </c>
      <c r="U773" s="2" t="s">
        <v>183</v>
      </c>
      <c r="V773" s="2" t="s">
        <v>319</v>
      </c>
      <c r="W773" s="2" t="s">
        <v>1229</v>
      </c>
      <c r="X773" s="2" t="s">
        <v>70</v>
      </c>
      <c r="AO773" s="2">
        <f t="shared" si="25"/>
        <v>1.0638000000000014</v>
      </c>
      <c r="AP773" s="2">
        <v>5.0642000000000014</v>
      </c>
      <c r="AQ773" s="4" t="s">
        <v>1230</v>
      </c>
      <c r="AR773" s="4" t="s">
        <v>327</v>
      </c>
      <c r="AS773" s="4">
        <v>505.5385</v>
      </c>
      <c r="AT773" s="2" t="s">
        <v>328</v>
      </c>
      <c r="AU773" s="2" t="s">
        <v>329</v>
      </c>
      <c r="AV773" s="2">
        <v>733.81999999999994</v>
      </c>
      <c r="AX773" s="2" t="s">
        <v>86</v>
      </c>
      <c r="AZ773" s="2">
        <v>3</v>
      </c>
    </row>
    <row r="774" spans="1:54" x14ac:dyDescent="0.25">
      <c r="A774" s="1">
        <v>772</v>
      </c>
      <c r="B774" s="2" t="s">
        <v>87</v>
      </c>
      <c r="C774" s="2" t="s">
        <v>88</v>
      </c>
      <c r="D774" s="2">
        <v>40</v>
      </c>
      <c r="E774" s="2">
        <v>200</v>
      </c>
      <c r="H774" s="8">
        <v>42430</v>
      </c>
      <c r="I774" s="2" t="s">
        <v>1224</v>
      </c>
      <c r="J774" s="2" t="s">
        <v>1225</v>
      </c>
      <c r="K774" s="2">
        <v>4.9273999999999996</v>
      </c>
      <c r="L774" s="2">
        <f t="shared" si="24"/>
        <v>1.0638000000000014</v>
      </c>
      <c r="M774" s="2" t="s">
        <v>1226</v>
      </c>
      <c r="N774" s="2"/>
      <c r="O774" s="2" t="s">
        <v>325</v>
      </c>
      <c r="R774" s="2" t="s">
        <v>1228</v>
      </c>
      <c r="S774" s="2" t="s">
        <v>182</v>
      </c>
      <c r="T774" s="2" t="s">
        <v>55</v>
      </c>
      <c r="U774" s="2" t="s">
        <v>183</v>
      </c>
      <c r="V774" s="2" t="s">
        <v>319</v>
      </c>
      <c r="W774" s="2" t="s">
        <v>1229</v>
      </c>
      <c r="X774" s="2" t="s">
        <v>70</v>
      </c>
      <c r="AO774" s="2">
        <f t="shared" si="25"/>
        <v>1.0638000000000014</v>
      </c>
      <c r="AP774" s="2">
        <v>5.0642000000000014</v>
      </c>
      <c r="AQ774" s="2" t="s">
        <v>1231</v>
      </c>
      <c r="AR774" s="2" t="s">
        <v>327</v>
      </c>
      <c r="AS774" s="2">
        <v>552.64200000000005</v>
      </c>
      <c r="AT774" s="2" t="s">
        <v>331</v>
      </c>
      <c r="AU774" s="2" t="s">
        <v>332</v>
      </c>
      <c r="AV774" s="2">
        <v>1694.61</v>
      </c>
      <c r="AX774" s="2" t="s">
        <v>86</v>
      </c>
      <c r="AZ774" s="2">
        <v>3</v>
      </c>
      <c r="BA774" s="2" t="s">
        <v>92</v>
      </c>
      <c r="BB774" s="2" t="s">
        <v>93</v>
      </c>
    </row>
    <row r="775" spans="1:54" x14ac:dyDescent="0.25">
      <c r="A775" s="1">
        <v>773</v>
      </c>
      <c r="B775" s="2" t="s">
        <v>87</v>
      </c>
      <c r="C775" s="2" t="s">
        <v>94</v>
      </c>
      <c r="D775" s="2">
        <v>200</v>
      </c>
      <c r="E775" s="2">
        <v>750</v>
      </c>
      <c r="H775" s="8">
        <v>42430</v>
      </c>
      <c r="I775" s="2" t="s">
        <v>1224</v>
      </c>
      <c r="J775" s="2" t="s">
        <v>1225</v>
      </c>
      <c r="K775" s="2">
        <v>4.9273999999999996</v>
      </c>
      <c r="L775" s="2">
        <f t="shared" si="24"/>
        <v>1.0638000000000014</v>
      </c>
      <c r="M775" s="2" t="s">
        <v>1226</v>
      </c>
      <c r="N775" s="2"/>
      <c r="O775" s="2" t="s">
        <v>325</v>
      </c>
      <c r="R775" s="2" t="s">
        <v>1228</v>
      </c>
      <c r="S775" s="2" t="s">
        <v>182</v>
      </c>
      <c r="T775" s="2" t="s">
        <v>55</v>
      </c>
      <c r="U775" s="2" t="s">
        <v>183</v>
      </c>
      <c r="V775" s="2" t="s">
        <v>319</v>
      </c>
      <c r="W775" s="2" t="s">
        <v>1229</v>
      </c>
      <c r="X775" s="2" t="s">
        <v>70</v>
      </c>
      <c r="AO775" s="2">
        <f t="shared" si="25"/>
        <v>1.0638000000000014</v>
      </c>
      <c r="AP775" s="2">
        <v>5.0642000000000014</v>
      </c>
      <c r="AQ775" s="2" t="s">
        <v>1231</v>
      </c>
      <c r="AR775" s="2" t="s">
        <v>327</v>
      </c>
      <c r="AS775" s="2">
        <v>552.64200000000005</v>
      </c>
      <c r="AT775" s="2" t="s">
        <v>333</v>
      </c>
      <c r="AU775" s="2" t="s">
        <v>334</v>
      </c>
      <c r="AV775" s="2">
        <v>0</v>
      </c>
      <c r="AX775" s="2" t="s">
        <v>86</v>
      </c>
      <c r="AZ775" s="2">
        <v>3</v>
      </c>
      <c r="BA775" s="2" t="s">
        <v>92</v>
      </c>
      <c r="BB775" s="2" t="s">
        <v>93</v>
      </c>
    </row>
    <row r="776" spans="1:54" x14ac:dyDescent="0.25">
      <c r="A776" s="1">
        <v>774</v>
      </c>
      <c r="B776" s="2" t="s">
        <v>87</v>
      </c>
      <c r="C776" s="2" t="s">
        <v>335</v>
      </c>
      <c r="D776" s="2">
        <v>200</v>
      </c>
      <c r="E776" s="2">
        <v>750</v>
      </c>
      <c r="H776" s="8">
        <v>42430</v>
      </c>
      <c r="I776" s="2" t="s">
        <v>1224</v>
      </c>
      <c r="J776" s="2" t="s">
        <v>1225</v>
      </c>
      <c r="K776" s="2">
        <v>4.9273999999999996</v>
      </c>
      <c r="L776" s="2">
        <f t="shared" si="24"/>
        <v>1.0638000000000014</v>
      </c>
      <c r="M776" s="2" t="s">
        <v>1226</v>
      </c>
      <c r="N776" s="2"/>
      <c r="O776" s="2" t="s">
        <v>325</v>
      </c>
      <c r="R776" s="2" t="s">
        <v>1228</v>
      </c>
      <c r="S776" s="2" t="s">
        <v>182</v>
      </c>
      <c r="T776" s="2" t="s">
        <v>55</v>
      </c>
      <c r="U776" s="2" t="s">
        <v>183</v>
      </c>
      <c r="V776" s="2" t="s">
        <v>319</v>
      </c>
      <c r="W776" s="2" t="s">
        <v>1229</v>
      </c>
      <c r="X776" s="2" t="s">
        <v>70</v>
      </c>
      <c r="AO776" s="2">
        <f t="shared" si="25"/>
        <v>1.0638000000000014</v>
      </c>
      <c r="AP776" s="2">
        <v>5.0642000000000014</v>
      </c>
      <c r="AQ776" s="2" t="s">
        <v>1231</v>
      </c>
      <c r="AR776" s="2" t="s">
        <v>327</v>
      </c>
      <c r="AS776" s="2">
        <v>552.64200000000005</v>
      </c>
      <c r="AT776" s="2" t="s">
        <v>336</v>
      </c>
      <c r="AU776" s="2" t="s">
        <v>337</v>
      </c>
      <c r="AV776" s="2">
        <v>0</v>
      </c>
      <c r="AX776" s="2" t="s">
        <v>86</v>
      </c>
      <c r="AZ776" s="2">
        <v>3</v>
      </c>
      <c r="BA776" s="2" t="s">
        <v>92</v>
      </c>
      <c r="BB776" s="2" t="s">
        <v>93</v>
      </c>
    </row>
    <row r="777" spans="1:54" x14ac:dyDescent="0.25">
      <c r="A777" s="1">
        <v>775</v>
      </c>
      <c r="B777" s="2" t="s">
        <v>97</v>
      </c>
      <c r="C777" s="2" t="s">
        <v>98</v>
      </c>
      <c r="D777" s="2">
        <v>40</v>
      </c>
      <c r="E777" s="2">
        <v>200</v>
      </c>
      <c r="H777" s="8">
        <v>42430</v>
      </c>
      <c r="I777" s="2" t="s">
        <v>1224</v>
      </c>
      <c r="J777" s="2" t="s">
        <v>1225</v>
      </c>
      <c r="K777" s="2">
        <v>4.6525999999999987</v>
      </c>
      <c r="L777" s="2">
        <f t="shared" si="24"/>
        <v>0.7035000000000009</v>
      </c>
      <c r="M777" s="2" t="s">
        <v>1226</v>
      </c>
      <c r="N777" s="2"/>
      <c r="O777" s="2" t="s">
        <v>338</v>
      </c>
      <c r="R777" s="2" t="s">
        <v>339</v>
      </c>
      <c r="S777" s="2" t="s">
        <v>182</v>
      </c>
      <c r="T777" s="2" t="s">
        <v>55</v>
      </c>
      <c r="U777" s="2" t="s">
        <v>183</v>
      </c>
      <c r="V777" s="2" t="s">
        <v>319</v>
      </c>
      <c r="W777" s="2" t="s">
        <v>1229</v>
      </c>
      <c r="X777" s="2" t="s">
        <v>70</v>
      </c>
      <c r="AO777" s="2">
        <f t="shared" si="25"/>
        <v>0.7035000000000009</v>
      </c>
      <c r="AP777" s="2">
        <v>4.7039000000000009</v>
      </c>
      <c r="AQ777" s="2" t="s">
        <v>1232</v>
      </c>
      <c r="AR777" s="2" t="s">
        <v>341</v>
      </c>
      <c r="AS777" s="2">
        <v>526.04570000000001</v>
      </c>
      <c r="AT777" s="2" t="s">
        <v>331</v>
      </c>
      <c r="AU777" s="2" t="s">
        <v>332</v>
      </c>
      <c r="AV777" s="2">
        <v>1694.61</v>
      </c>
      <c r="AX777" s="2" t="s">
        <v>86</v>
      </c>
      <c r="AZ777" s="2">
        <v>3</v>
      </c>
      <c r="BA777" s="2" t="s">
        <v>92</v>
      </c>
      <c r="BB777" s="2" t="s">
        <v>93</v>
      </c>
    </row>
    <row r="778" spans="1:54" x14ac:dyDescent="0.25">
      <c r="A778" s="1">
        <v>776</v>
      </c>
      <c r="B778" s="2" t="s">
        <v>97</v>
      </c>
      <c r="C778" s="2" t="s">
        <v>103</v>
      </c>
      <c r="D778" s="2">
        <v>200</v>
      </c>
      <c r="E778" s="2">
        <v>750</v>
      </c>
      <c r="H778" s="8">
        <v>42430</v>
      </c>
      <c r="I778" s="2" t="s">
        <v>1224</v>
      </c>
      <c r="J778" s="2" t="s">
        <v>1225</v>
      </c>
      <c r="K778" s="2">
        <v>4.6525999999999987</v>
      </c>
      <c r="L778" s="2">
        <f t="shared" si="24"/>
        <v>0.7035000000000009</v>
      </c>
      <c r="M778" s="2" t="s">
        <v>1226</v>
      </c>
      <c r="N778" s="2"/>
      <c r="O778" s="2" t="s">
        <v>338</v>
      </c>
      <c r="R778" s="2" t="s">
        <v>339</v>
      </c>
      <c r="S778" s="2" t="s">
        <v>182</v>
      </c>
      <c r="T778" s="2" t="s">
        <v>55</v>
      </c>
      <c r="U778" s="2" t="s">
        <v>183</v>
      </c>
      <c r="V778" s="2" t="s">
        <v>319</v>
      </c>
      <c r="W778" s="2" t="s">
        <v>1229</v>
      </c>
      <c r="X778" s="2" t="s">
        <v>70</v>
      </c>
      <c r="AO778" s="2">
        <f t="shared" si="25"/>
        <v>0.7035000000000009</v>
      </c>
      <c r="AP778" s="2">
        <v>4.7039000000000009</v>
      </c>
      <c r="AQ778" s="2" t="s">
        <v>1232</v>
      </c>
      <c r="AR778" s="2" t="s">
        <v>341</v>
      </c>
      <c r="AS778" s="2">
        <v>526.04570000000001</v>
      </c>
      <c r="AT778" s="2" t="s">
        <v>333</v>
      </c>
      <c r="AU778" s="2" t="s">
        <v>334</v>
      </c>
      <c r="AV778" s="2">
        <v>0</v>
      </c>
      <c r="AX778" s="2" t="s">
        <v>86</v>
      </c>
      <c r="AZ778" s="2">
        <v>3</v>
      </c>
      <c r="BA778" s="2" t="s">
        <v>92</v>
      </c>
      <c r="BB778" s="2" t="s">
        <v>93</v>
      </c>
    </row>
    <row r="779" spans="1:54" x14ac:dyDescent="0.25">
      <c r="A779" s="1">
        <v>777</v>
      </c>
      <c r="B779" s="2" t="s">
        <v>97</v>
      </c>
      <c r="C779" s="2" t="s">
        <v>104</v>
      </c>
      <c r="D779" s="2">
        <v>200</v>
      </c>
      <c r="E779" s="2">
        <v>750</v>
      </c>
      <c r="H779" s="8">
        <v>42430</v>
      </c>
      <c r="I779" s="2" t="s">
        <v>1224</v>
      </c>
      <c r="J779" s="2" t="s">
        <v>1225</v>
      </c>
      <c r="K779" s="2">
        <v>4.6525999999999987</v>
      </c>
      <c r="L779" s="2">
        <f t="shared" si="24"/>
        <v>0.7035000000000009</v>
      </c>
      <c r="M779" s="2" t="s">
        <v>1226</v>
      </c>
      <c r="N779" s="2"/>
      <c r="O779" s="2" t="s">
        <v>338</v>
      </c>
      <c r="R779" s="2" t="s">
        <v>339</v>
      </c>
      <c r="S779" s="2" t="s">
        <v>182</v>
      </c>
      <c r="T779" s="2" t="s">
        <v>55</v>
      </c>
      <c r="U779" s="2" t="s">
        <v>183</v>
      </c>
      <c r="V779" s="2" t="s">
        <v>319</v>
      </c>
      <c r="W779" s="2" t="s">
        <v>1229</v>
      </c>
      <c r="X779" s="2" t="s">
        <v>70</v>
      </c>
      <c r="AO779" s="2">
        <f t="shared" si="25"/>
        <v>0.7035000000000009</v>
      </c>
      <c r="AP779" s="2">
        <v>4.7039000000000009</v>
      </c>
      <c r="AQ779" s="2" t="s">
        <v>1232</v>
      </c>
      <c r="AR779" s="2" t="s">
        <v>341</v>
      </c>
      <c r="AS779" s="2">
        <v>526.04570000000001</v>
      </c>
      <c r="AT779" s="2" t="s">
        <v>336</v>
      </c>
      <c r="AU779" s="2" t="s">
        <v>337</v>
      </c>
      <c r="AV779" s="2">
        <v>0</v>
      </c>
      <c r="AX779" s="2" t="s">
        <v>86</v>
      </c>
      <c r="AZ779" s="2">
        <v>3</v>
      </c>
      <c r="BA779" s="2" t="s">
        <v>92</v>
      </c>
      <c r="BB779" s="2" t="s">
        <v>93</v>
      </c>
    </row>
    <row r="780" spans="1:54" x14ac:dyDescent="0.25">
      <c r="A780" s="1">
        <v>778</v>
      </c>
      <c r="B780" s="2" t="s">
        <v>107</v>
      </c>
      <c r="C780" s="2" t="s">
        <v>108</v>
      </c>
      <c r="D780" s="2">
        <v>40</v>
      </c>
      <c r="E780" s="2">
        <v>200</v>
      </c>
      <c r="H780" s="8">
        <v>42430</v>
      </c>
      <c r="I780" s="2" t="s">
        <v>1224</v>
      </c>
      <c r="J780" s="2" t="s">
        <v>1225</v>
      </c>
      <c r="K780" s="2">
        <v>4.6525999999999987</v>
      </c>
      <c r="L780" s="2">
        <f t="shared" si="24"/>
        <v>0.7035000000000009</v>
      </c>
      <c r="M780" s="2" t="s">
        <v>1226</v>
      </c>
      <c r="N780" s="2"/>
      <c r="O780" s="2" t="s">
        <v>338</v>
      </c>
      <c r="R780" s="2" t="s">
        <v>339</v>
      </c>
      <c r="S780" s="2" t="s">
        <v>182</v>
      </c>
      <c r="T780" s="2" t="s">
        <v>55</v>
      </c>
      <c r="U780" s="2" t="s">
        <v>183</v>
      </c>
      <c r="V780" s="2" t="s">
        <v>319</v>
      </c>
      <c r="W780" s="2" t="s">
        <v>1229</v>
      </c>
      <c r="X780" s="2" t="s">
        <v>70</v>
      </c>
      <c r="AO780" s="2">
        <f t="shared" si="25"/>
        <v>0.7035000000000009</v>
      </c>
      <c r="AP780" s="2">
        <v>4.7039000000000009</v>
      </c>
      <c r="AQ780" s="2" t="s">
        <v>1233</v>
      </c>
      <c r="AR780" s="2" t="s">
        <v>341</v>
      </c>
      <c r="AS780" s="2">
        <v>574.178</v>
      </c>
      <c r="AT780" s="2" t="s">
        <v>331</v>
      </c>
      <c r="AU780" s="2" t="s">
        <v>332</v>
      </c>
      <c r="AV780" s="2">
        <v>1694.61</v>
      </c>
      <c r="AX780" s="2" t="s">
        <v>86</v>
      </c>
      <c r="AZ780" s="2">
        <v>3</v>
      </c>
      <c r="BA780" s="2" t="s">
        <v>92</v>
      </c>
      <c r="BB780" s="2" t="s">
        <v>93</v>
      </c>
    </row>
    <row r="781" spans="1:54" x14ac:dyDescent="0.25">
      <c r="A781" s="1">
        <v>779</v>
      </c>
      <c r="B781" s="2" t="s">
        <v>107</v>
      </c>
      <c r="C781" s="2" t="s">
        <v>110</v>
      </c>
      <c r="D781" s="2">
        <v>200</v>
      </c>
      <c r="E781" s="2">
        <v>750</v>
      </c>
      <c r="H781" s="8">
        <v>42430</v>
      </c>
      <c r="I781" s="2" t="s">
        <v>1224</v>
      </c>
      <c r="J781" s="2" t="s">
        <v>1225</v>
      </c>
      <c r="K781" s="2">
        <v>4.6525999999999987</v>
      </c>
      <c r="L781" s="2">
        <f t="shared" si="24"/>
        <v>0.7035000000000009</v>
      </c>
      <c r="M781" s="2" t="s">
        <v>1226</v>
      </c>
      <c r="N781" s="2"/>
      <c r="O781" s="2" t="s">
        <v>338</v>
      </c>
      <c r="R781" s="2" t="s">
        <v>339</v>
      </c>
      <c r="S781" s="2" t="s">
        <v>182</v>
      </c>
      <c r="T781" s="2" t="s">
        <v>55</v>
      </c>
      <c r="U781" s="2" t="s">
        <v>183</v>
      </c>
      <c r="V781" s="2" t="s">
        <v>319</v>
      </c>
      <c r="W781" s="2" t="s">
        <v>1229</v>
      </c>
      <c r="X781" s="2" t="s">
        <v>70</v>
      </c>
      <c r="AO781" s="2">
        <f t="shared" si="25"/>
        <v>0.7035000000000009</v>
      </c>
      <c r="AP781" s="2">
        <v>4.7039000000000009</v>
      </c>
      <c r="AQ781" s="2" t="s">
        <v>1233</v>
      </c>
      <c r="AR781" s="2" t="s">
        <v>341</v>
      </c>
      <c r="AS781" s="2">
        <v>574.178</v>
      </c>
      <c r="AT781" s="2" t="s">
        <v>333</v>
      </c>
      <c r="AU781" s="2" t="s">
        <v>334</v>
      </c>
      <c r="AV781" s="2">
        <v>0</v>
      </c>
      <c r="AX781" s="2" t="s">
        <v>86</v>
      </c>
      <c r="AZ781" s="2">
        <v>3</v>
      </c>
      <c r="BA781" s="2" t="s">
        <v>92</v>
      </c>
      <c r="BB781" s="2" t="s">
        <v>93</v>
      </c>
    </row>
    <row r="782" spans="1:54" x14ac:dyDescent="0.25">
      <c r="A782" s="1">
        <v>780</v>
      </c>
      <c r="B782" s="2" t="s">
        <v>107</v>
      </c>
      <c r="C782" s="2" t="s">
        <v>111</v>
      </c>
      <c r="D782" s="2">
        <v>200</v>
      </c>
      <c r="E782" s="2">
        <v>750</v>
      </c>
      <c r="H782" s="8">
        <v>42430</v>
      </c>
      <c r="I782" s="2" t="s">
        <v>1224</v>
      </c>
      <c r="J782" s="2" t="s">
        <v>1225</v>
      </c>
      <c r="K782" s="2">
        <v>4.6525999999999987</v>
      </c>
      <c r="L782" s="2">
        <f t="shared" si="24"/>
        <v>0.7035000000000009</v>
      </c>
      <c r="M782" s="2" t="s">
        <v>1226</v>
      </c>
      <c r="N782" s="2"/>
      <c r="O782" s="2" t="s">
        <v>338</v>
      </c>
      <c r="R782" s="2" t="s">
        <v>339</v>
      </c>
      <c r="S782" s="2" t="s">
        <v>182</v>
      </c>
      <c r="T782" s="2" t="s">
        <v>55</v>
      </c>
      <c r="U782" s="2" t="s">
        <v>183</v>
      </c>
      <c r="V782" s="2" t="s">
        <v>319</v>
      </c>
      <c r="W782" s="2" t="s">
        <v>1229</v>
      </c>
      <c r="X782" s="2" t="s">
        <v>70</v>
      </c>
      <c r="AO782" s="2">
        <f t="shared" si="25"/>
        <v>0.7035000000000009</v>
      </c>
      <c r="AP782" s="2">
        <v>4.7039000000000009</v>
      </c>
      <c r="AQ782" s="2" t="s">
        <v>1233</v>
      </c>
      <c r="AR782" s="2" t="s">
        <v>341</v>
      </c>
      <c r="AS782" s="2">
        <v>574.178</v>
      </c>
      <c r="AT782" s="2" t="s">
        <v>336</v>
      </c>
      <c r="AU782" s="2" t="s">
        <v>337</v>
      </c>
      <c r="AV782" s="2">
        <v>0</v>
      </c>
      <c r="AX782" s="2" t="s">
        <v>86</v>
      </c>
      <c r="AZ782" s="2">
        <v>3</v>
      </c>
      <c r="BA782" s="2" t="s">
        <v>92</v>
      </c>
      <c r="BB782" s="2" t="s">
        <v>93</v>
      </c>
    </row>
    <row r="783" spans="1:54" x14ac:dyDescent="0.25">
      <c r="A783" s="1">
        <v>781</v>
      </c>
      <c r="B783" s="2" t="s">
        <v>112</v>
      </c>
      <c r="C783" s="2" t="s">
        <v>343</v>
      </c>
      <c r="D783" s="2">
        <v>200</v>
      </c>
      <c r="E783" s="2">
        <v>750</v>
      </c>
      <c r="H783" s="8">
        <v>42430</v>
      </c>
      <c r="I783" s="2" t="s">
        <v>1224</v>
      </c>
      <c r="J783" s="2" t="s">
        <v>1225</v>
      </c>
      <c r="K783" s="2">
        <v>4.5345999999999993</v>
      </c>
      <c r="L783" s="2">
        <f t="shared" si="24"/>
        <v>0.58550000000000146</v>
      </c>
      <c r="M783" s="2" t="s">
        <v>1226</v>
      </c>
      <c r="N783" s="2"/>
      <c r="O783" s="2" t="s">
        <v>338</v>
      </c>
      <c r="R783" s="2" t="s">
        <v>1234</v>
      </c>
      <c r="S783" s="2" t="s">
        <v>182</v>
      </c>
      <c r="T783" s="2" t="s">
        <v>55</v>
      </c>
      <c r="U783" s="2" t="s">
        <v>183</v>
      </c>
      <c r="V783" s="2" t="s">
        <v>319</v>
      </c>
      <c r="W783" s="2" t="s">
        <v>1229</v>
      </c>
      <c r="X783" s="2" t="s">
        <v>70</v>
      </c>
      <c r="AO783" s="2">
        <f t="shared" si="25"/>
        <v>0.58550000000000146</v>
      </c>
      <c r="AP783" s="2">
        <v>4.5859000000000014</v>
      </c>
      <c r="AQ783" s="2" t="s">
        <v>1235</v>
      </c>
      <c r="AR783" s="2" t="s">
        <v>346</v>
      </c>
      <c r="AS783" s="2">
        <v>451.78750000000002</v>
      </c>
      <c r="AT783" s="2" t="s">
        <v>333</v>
      </c>
      <c r="AU783" s="2" t="s">
        <v>334</v>
      </c>
      <c r="AV783" s="2">
        <v>0</v>
      </c>
      <c r="AX783" s="2" t="s">
        <v>86</v>
      </c>
      <c r="AZ783" s="2">
        <v>3</v>
      </c>
      <c r="BA783" s="2" t="s">
        <v>92</v>
      </c>
      <c r="BB783" s="2" t="s">
        <v>93</v>
      </c>
    </row>
    <row r="784" spans="1:54" x14ac:dyDescent="0.25">
      <c r="A784" s="1">
        <v>782</v>
      </c>
      <c r="B784" s="2" t="s">
        <v>112</v>
      </c>
      <c r="C784" s="2" t="s">
        <v>347</v>
      </c>
      <c r="D784" s="2">
        <v>200</v>
      </c>
      <c r="E784" s="2">
        <v>750</v>
      </c>
      <c r="H784" s="8">
        <v>42430</v>
      </c>
      <c r="I784" s="2" t="s">
        <v>1224</v>
      </c>
      <c r="J784" s="2" t="s">
        <v>1225</v>
      </c>
      <c r="K784" s="2">
        <v>4.5345999999999993</v>
      </c>
      <c r="L784" s="2">
        <f t="shared" si="24"/>
        <v>0.58550000000000146</v>
      </c>
      <c r="M784" s="2" t="s">
        <v>1226</v>
      </c>
      <c r="N784" s="2"/>
      <c r="O784" s="2" t="s">
        <v>338</v>
      </c>
      <c r="R784" s="2" t="s">
        <v>1234</v>
      </c>
      <c r="S784" s="2" t="s">
        <v>182</v>
      </c>
      <c r="T784" s="2" t="s">
        <v>55</v>
      </c>
      <c r="U784" s="2" t="s">
        <v>183</v>
      </c>
      <c r="V784" s="2" t="s">
        <v>319</v>
      </c>
      <c r="W784" s="2" t="s">
        <v>1229</v>
      </c>
      <c r="X784" s="2" t="s">
        <v>70</v>
      </c>
      <c r="AO784" s="2">
        <f t="shared" si="25"/>
        <v>0.58550000000000146</v>
      </c>
      <c r="AP784" s="2">
        <v>4.5859000000000014</v>
      </c>
      <c r="AQ784" s="2" t="s">
        <v>1235</v>
      </c>
      <c r="AR784" s="2" t="s">
        <v>346</v>
      </c>
      <c r="AS784" s="2">
        <v>451.78750000000002</v>
      </c>
      <c r="AT784" s="2" t="s">
        <v>336</v>
      </c>
      <c r="AU784" s="2" t="s">
        <v>337</v>
      </c>
      <c r="AV784" s="2">
        <v>0</v>
      </c>
      <c r="AX784" s="2" t="s">
        <v>86</v>
      </c>
      <c r="AZ784" s="2">
        <v>3</v>
      </c>
      <c r="BA784" s="2" t="s">
        <v>92</v>
      </c>
      <c r="BB784" s="2" t="s">
        <v>93</v>
      </c>
    </row>
    <row r="785" spans="1:52" x14ac:dyDescent="0.25">
      <c r="A785" s="1">
        <v>783</v>
      </c>
      <c r="B785" s="2" t="s">
        <v>116</v>
      </c>
      <c r="C785" s="2" t="s">
        <v>116</v>
      </c>
      <c r="H785" s="8">
        <v>42430</v>
      </c>
      <c r="I785" s="2" t="s">
        <v>1224</v>
      </c>
      <c r="J785" s="2" t="s">
        <v>1225</v>
      </c>
      <c r="K785" s="2">
        <v>4.9273999999999996</v>
      </c>
      <c r="L785" s="2">
        <f t="shared" si="24"/>
        <v>2.8042000000000007</v>
      </c>
      <c r="M785" s="2" t="s">
        <v>1226</v>
      </c>
      <c r="N785" s="2" t="s">
        <v>1236</v>
      </c>
      <c r="O785" s="2" t="s">
        <v>349</v>
      </c>
      <c r="R785" s="2" t="s">
        <v>1228</v>
      </c>
      <c r="S785" s="2" t="s">
        <v>182</v>
      </c>
      <c r="T785" s="2" t="s">
        <v>55</v>
      </c>
      <c r="U785" s="2" t="s">
        <v>183</v>
      </c>
      <c r="V785" s="2" t="s">
        <v>319</v>
      </c>
      <c r="W785" s="2" t="s">
        <v>1229</v>
      </c>
      <c r="X785" s="2" t="s">
        <v>70</v>
      </c>
      <c r="AO785" s="2">
        <f t="shared" si="25"/>
        <v>2.8042000000000007</v>
      </c>
      <c r="AP785" s="2">
        <v>6.8046000000000006</v>
      </c>
      <c r="AQ785" s="2"/>
      <c r="AR785" s="2"/>
      <c r="AS785" s="2">
        <v>0</v>
      </c>
      <c r="AT785" s="2" t="s">
        <v>350</v>
      </c>
      <c r="AU785" s="2" t="s">
        <v>351</v>
      </c>
      <c r="AV785" s="2">
        <v>557.04999999999995</v>
      </c>
      <c r="AZ785" s="2">
        <v>0</v>
      </c>
    </row>
    <row r="786" spans="1:52" x14ac:dyDescent="0.25">
      <c r="A786" s="1">
        <v>784</v>
      </c>
      <c r="B786" s="2" t="s">
        <v>121</v>
      </c>
      <c r="C786" s="2" t="s">
        <v>122</v>
      </c>
      <c r="H786" s="8">
        <v>42430</v>
      </c>
      <c r="I786" s="2" t="s">
        <v>1224</v>
      </c>
      <c r="J786" s="2" t="s">
        <v>1225</v>
      </c>
      <c r="K786" s="2">
        <v>5.5768999999999993</v>
      </c>
      <c r="L786" s="2">
        <f t="shared" si="24"/>
        <v>4.541100000000001</v>
      </c>
      <c r="M786" s="2" t="s">
        <v>1226</v>
      </c>
      <c r="N786" s="2" t="s">
        <v>1237</v>
      </c>
      <c r="O786" s="2" t="s">
        <v>352</v>
      </c>
      <c r="P786" s="2" t="s">
        <v>353</v>
      </c>
      <c r="R786" s="2" t="s">
        <v>1228</v>
      </c>
      <c r="S786" s="2" t="s">
        <v>182</v>
      </c>
      <c r="T786" s="2" t="s">
        <v>55</v>
      </c>
      <c r="U786" s="2" t="s">
        <v>183</v>
      </c>
      <c r="V786" s="2" t="s">
        <v>319</v>
      </c>
      <c r="W786" s="2" t="s">
        <v>1229</v>
      </c>
      <c r="X786" s="2" t="s">
        <v>70</v>
      </c>
      <c r="AO786" s="2">
        <f t="shared" si="25"/>
        <v>4.541100000000001</v>
      </c>
      <c r="AP786" s="2">
        <v>8.541500000000001</v>
      </c>
      <c r="AQ786" s="2"/>
      <c r="AR786" s="2"/>
      <c r="AS786" s="2">
        <v>0</v>
      </c>
      <c r="AV786" s="2">
        <v>0</v>
      </c>
      <c r="AZ786" s="2">
        <v>0</v>
      </c>
    </row>
    <row r="787" spans="1:52" x14ac:dyDescent="0.25">
      <c r="A787" s="1">
        <v>785</v>
      </c>
      <c r="B787" s="2" t="s">
        <v>121</v>
      </c>
      <c r="C787" s="2" t="s">
        <v>126</v>
      </c>
      <c r="H787" s="8">
        <v>42430</v>
      </c>
      <c r="I787" s="2" t="s">
        <v>1224</v>
      </c>
      <c r="J787" s="2" t="s">
        <v>1225</v>
      </c>
      <c r="K787" s="2">
        <v>234.24420000000001</v>
      </c>
      <c r="L787" s="2">
        <f t="shared" si="24"/>
        <v>190.73420000000007</v>
      </c>
      <c r="M787" s="2" t="s">
        <v>1238</v>
      </c>
      <c r="N787" s="2" t="s">
        <v>1239</v>
      </c>
      <c r="O787" s="2" t="s">
        <v>356</v>
      </c>
      <c r="P787" s="2" t="s">
        <v>357</v>
      </c>
      <c r="R787" s="2" t="s">
        <v>1240</v>
      </c>
      <c r="S787" s="2" t="s">
        <v>221</v>
      </c>
      <c r="T787" s="2" t="s">
        <v>133</v>
      </c>
      <c r="U787" s="2" t="s">
        <v>222</v>
      </c>
      <c r="V787" s="2" t="s">
        <v>359</v>
      </c>
      <c r="W787" s="2" t="s">
        <v>1241</v>
      </c>
      <c r="X787" s="2" t="s">
        <v>135</v>
      </c>
      <c r="AO787" s="2">
        <f t="shared" si="25"/>
        <v>190.73420000000007</v>
      </c>
      <c r="AP787" s="2">
        <v>358.75420000000008</v>
      </c>
      <c r="AQ787" s="2"/>
      <c r="AR787" s="2"/>
      <c r="AS787" s="2">
        <v>0</v>
      </c>
      <c r="AV787" s="2">
        <v>0</v>
      </c>
      <c r="AZ787" s="2">
        <v>0</v>
      </c>
    </row>
    <row r="788" spans="1:52" x14ac:dyDescent="0.25">
      <c r="A788" s="1">
        <v>786</v>
      </c>
      <c r="B788" s="2" t="s">
        <v>121</v>
      </c>
      <c r="C788" s="2" t="s">
        <v>138</v>
      </c>
      <c r="H788" s="8">
        <v>42430</v>
      </c>
      <c r="I788" s="2" t="s">
        <v>1224</v>
      </c>
      <c r="J788" s="2" t="s">
        <v>1225</v>
      </c>
      <c r="K788" s="2">
        <v>373.65669999999989</v>
      </c>
      <c r="L788" s="2">
        <f t="shared" si="24"/>
        <v>304.25670000000002</v>
      </c>
      <c r="M788" s="2" t="s">
        <v>1242</v>
      </c>
      <c r="N788" s="2" t="s">
        <v>1243</v>
      </c>
      <c r="O788" s="2" t="s">
        <v>363</v>
      </c>
      <c r="P788" s="2" t="s">
        <v>364</v>
      </c>
      <c r="R788" s="2" t="s">
        <v>1244</v>
      </c>
      <c r="S788" s="2" t="s">
        <v>229</v>
      </c>
      <c r="T788" s="2" t="s">
        <v>145</v>
      </c>
      <c r="U788" s="2" t="s">
        <v>230</v>
      </c>
      <c r="V788" s="2" t="s">
        <v>366</v>
      </c>
      <c r="W788" s="2" t="s">
        <v>1245</v>
      </c>
      <c r="X788" s="2" t="s">
        <v>147</v>
      </c>
      <c r="AO788" s="2">
        <f t="shared" si="25"/>
        <v>304.25670000000002</v>
      </c>
      <c r="AP788" s="2">
        <v>572.2867</v>
      </c>
      <c r="AQ788" s="2"/>
      <c r="AR788" s="2"/>
      <c r="AS788" s="2">
        <v>0</v>
      </c>
      <c r="AV788" s="2">
        <v>0</v>
      </c>
      <c r="AZ788" s="2">
        <v>0</v>
      </c>
    </row>
    <row r="789" spans="1:52" x14ac:dyDescent="0.25">
      <c r="A789" s="1">
        <v>787</v>
      </c>
      <c r="B789" s="2" t="s">
        <v>121</v>
      </c>
      <c r="C789" s="2" t="s">
        <v>150</v>
      </c>
      <c r="H789" s="8">
        <v>42430</v>
      </c>
      <c r="I789" s="2" t="s">
        <v>1224</v>
      </c>
      <c r="J789" s="2" t="s">
        <v>1225</v>
      </c>
      <c r="K789" s="2">
        <v>624.61120000000005</v>
      </c>
      <c r="L789" s="2">
        <f t="shared" si="24"/>
        <v>508.6112</v>
      </c>
      <c r="M789" s="2" t="s">
        <v>1246</v>
      </c>
      <c r="N789" s="2" t="s">
        <v>1247</v>
      </c>
      <c r="O789" s="2" t="s">
        <v>370</v>
      </c>
      <c r="P789" s="2" t="s">
        <v>371</v>
      </c>
      <c r="R789" s="2" t="s">
        <v>1248</v>
      </c>
      <c r="S789" s="2" t="s">
        <v>237</v>
      </c>
      <c r="T789" s="2" t="s">
        <v>157</v>
      </c>
      <c r="U789" s="2" t="s">
        <v>238</v>
      </c>
      <c r="V789" s="2" t="s">
        <v>373</v>
      </c>
      <c r="W789" s="2" t="s">
        <v>1249</v>
      </c>
      <c r="X789" s="2" t="s">
        <v>159</v>
      </c>
      <c r="AO789" s="2">
        <f t="shared" si="25"/>
        <v>508.6112</v>
      </c>
      <c r="AP789" s="2">
        <v>956.65120000000002</v>
      </c>
      <c r="AQ789" s="2"/>
      <c r="AR789" s="2"/>
      <c r="AS789" s="2">
        <v>0</v>
      </c>
      <c r="AV789" s="2">
        <v>0</v>
      </c>
      <c r="AZ789" s="2">
        <v>0</v>
      </c>
    </row>
    <row r="790" spans="1:52" x14ac:dyDescent="0.25">
      <c r="A790" s="1">
        <v>788</v>
      </c>
      <c r="B790" s="2" t="s">
        <v>121</v>
      </c>
      <c r="C790" s="2" t="s">
        <v>162</v>
      </c>
      <c r="H790" s="8">
        <v>42430</v>
      </c>
      <c r="I790" s="2" t="s">
        <v>1224</v>
      </c>
      <c r="J790" s="2" t="s">
        <v>1225</v>
      </c>
      <c r="K790" s="2">
        <v>970.37740000000008</v>
      </c>
      <c r="L790" s="2">
        <f t="shared" si="24"/>
        <v>790.14739999999995</v>
      </c>
      <c r="M790" s="2" t="s">
        <v>1250</v>
      </c>
      <c r="N790" s="2" t="s">
        <v>1251</v>
      </c>
      <c r="O790" s="2" t="s">
        <v>377</v>
      </c>
      <c r="P790" s="2" t="s">
        <v>378</v>
      </c>
      <c r="R790" s="2" t="s">
        <v>1252</v>
      </c>
      <c r="S790" s="2" t="s">
        <v>245</v>
      </c>
      <c r="T790" s="2" t="s">
        <v>169</v>
      </c>
      <c r="U790" s="2" t="s">
        <v>246</v>
      </c>
      <c r="V790" s="2" t="s">
        <v>380</v>
      </c>
      <c r="W790" s="2" t="s">
        <v>1253</v>
      </c>
      <c r="X790" s="2" t="s">
        <v>171</v>
      </c>
      <c r="AO790" s="2">
        <f t="shared" si="25"/>
        <v>790.14739999999995</v>
      </c>
      <c r="AP790" s="2">
        <v>1486.2174</v>
      </c>
      <c r="AQ790" s="2"/>
      <c r="AR790" s="2"/>
      <c r="AS790" s="2">
        <v>0</v>
      </c>
      <c r="AV790" s="2">
        <v>0</v>
      </c>
      <c r="AZ790" s="2">
        <v>0</v>
      </c>
    </row>
    <row r="791" spans="1:52" x14ac:dyDescent="0.25">
      <c r="A791" s="1">
        <v>789</v>
      </c>
      <c r="B791" s="2" t="s">
        <v>44</v>
      </c>
      <c r="C791" s="2" t="s">
        <v>45</v>
      </c>
      <c r="F791" s="2">
        <v>0</v>
      </c>
      <c r="G791" s="2">
        <v>20</v>
      </c>
      <c r="H791" s="8">
        <v>42795</v>
      </c>
      <c r="I791" s="2" t="s">
        <v>1254</v>
      </c>
      <c r="J791" s="2" t="s">
        <v>1255</v>
      </c>
      <c r="K791" s="4">
        <v>6.7060000000000004</v>
      </c>
      <c r="L791" s="4">
        <f t="shared" si="24"/>
        <v>3.6985000000000019</v>
      </c>
      <c r="M791" s="4" t="s">
        <v>1256</v>
      </c>
      <c r="N791" s="4" t="s">
        <v>1257</v>
      </c>
      <c r="O791" s="4" t="s">
        <v>315</v>
      </c>
      <c r="P791" s="2" t="s">
        <v>316</v>
      </c>
      <c r="Q791" s="2" t="s">
        <v>317</v>
      </c>
      <c r="R791" s="2" t="s">
        <v>1258</v>
      </c>
      <c r="S791" s="2" t="s">
        <v>182</v>
      </c>
      <c r="T791" s="2" t="s">
        <v>55</v>
      </c>
      <c r="U791" s="2" t="s">
        <v>183</v>
      </c>
      <c r="V791" s="2" t="s">
        <v>387</v>
      </c>
      <c r="AO791" s="4">
        <f t="shared" si="25"/>
        <v>3.6985000000000019</v>
      </c>
      <c r="AP791" s="2">
        <v>8.5999000000000017</v>
      </c>
      <c r="AQ791" s="2"/>
      <c r="AR791" s="2"/>
      <c r="AS791" s="2">
        <v>0</v>
      </c>
      <c r="AT791" s="2" t="s">
        <v>320</v>
      </c>
      <c r="AU791" s="2" t="s">
        <v>60</v>
      </c>
      <c r="AV791" s="2">
        <v>21.73</v>
      </c>
      <c r="AW791" s="2" t="s">
        <v>61</v>
      </c>
      <c r="AZ791" s="2">
        <v>100</v>
      </c>
    </row>
    <row r="792" spans="1:52" x14ac:dyDescent="0.25">
      <c r="A792" s="1">
        <v>790</v>
      </c>
      <c r="B792" s="2" t="s">
        <v>44</v>
      </c>
      <c r="C792" s="2" t="s">
        <v>62</v>
      </c>
      <c r="F792" s="2">
        <v>21</v>
      </c>
      <c r="G792" s="2">
        <v>50</v>
      </c>
      <c r="H792" s="8">
        <v>42795</v>
      </c>
      <c r="I792" s="2" t="s">
        <v>1254</v>
      </c>
      <c r="J792" s="2" t="s">
        <v>1255</v>
      </c>
      <c r="K792" s="2">
        <v>6.7060000000000004</v>
      </c>
      <c r="L792" s="2">
        <f t="shared" si="24"/>
        <v>3.6985000000000019</v>
      </c>
      <c r="M792" s="2" t="s">
        <v>1256</v>
      </c>
      <c r="N792" s="2" t="s">
        <v>1257</v>
      </c>
      <c r="O792" s="2" t="s">
        <v>315</v>
      </c>
      <c r="P792" s="2" t="s">
        <v>316</v>
      </c>
      <c r="Q792" s="2" t="s">
        <v>317</v>
      </c>
      <c r="R792" s="2" t="s">
        <v>1258</v>
      </c>
      <c r="S792" s="2" t="s">
        <v>182</v>
      </c>
      <c r="T792" s="2" t="s">
        <v>55</v>
      </c>
      <c r="U792" s="2" t="s">
        <v>183</v>
      </c>
      <c r="V792" s="2" t="s">
        <v>387</v>
      </c>
      <c r="AO792" s="2">
        <f t="shared" si="25"/>
        <v>3.6985000000000019</v>
      </c>
      <c r="AP792" s="2">
        <v>8.5999000000000017</v>
      </c>
      <c r="AQ792" s="2"/>
      <c r="AR792" s="2"/>
      <c r="AS792" s="2">
        <v>0</v>
      </c>
      <c r="AT792" s="2" t="s">
        <v>320</v>
      </c>
      <c r="AU792" s="2" t="s">
        <v>60</v>
      </c>
      <c r="AV792" s="2">
        <v>21.73</v>
      </c>
      <c r="AW792" s="2" t="s">
        <v>63</v>
      </c>
      <c r="AZ792" s="2">
        <v>50</v>
      </c>
    </row>
    <row r="793" spans="1:52" x14ac:dyDescent="0.25">
      <c r="A793" s="1">
        <v>791</v>
      </c>
      <c r="B793" s="2" t="s">
        <v>44</v>
      </c>
      <c r="C793" s="2" t="s">
        <v>64</v>
      </c>
      <c r="F793" s="2">
        <v>51</v>
      </c>
      <c r="G793" s="2">
        <v>70</v>
      </c>
      <c r="H793" s="8">
        <v>42795</v>
      </c>
      <c r="I793" s="2" t="s">
        <v>1254</v>
      </c>
      <c r="J793" s="2" t="s">
        <v>1255</v>
      </c>
      <c r="K793" s="2">
        <v>6.7060000000000004</v>
      </c>
      <c r="L793" s="2">
        <f t="shared" si="24"/>
        <v>3.6985000000000019</v>
      </c>
      <c r="M793" s="2" t="s">
        <v>1256</v>
      </c>
      <c r="N793" s="2" t="s">
        <v>1257</v>
      </c>
      <c r="O793" s="2" t="s">
        <v>315</v>
      </c>
      <c r="P793" s="2" t="s">
        <v>316</v>
      </c>
      <c r="Q793" s="2" t="s">
        <v>317</v>
      </c>
      <c r="R793" s="2" t="s">
        <v>1258</v>
      </c>
      <c r="S793" s="2" t="s">
        <v>182</v>
      </c>
      <c r="T793" s="2" t="s">
        <v>55</v>
      </c>
      <c r="U793" s="2" t="s">
        <v>183</v>
      </c>
      <c r="V793" s="2" t="s">
        <v>387</v>
      </c>
      <c r="AO793" s="2">
        <f t="shared" si="25"/>
        <v>3.6985000000000019</v>
      </c>
      <c r="AP793" s="2">
        <v>8.5999000000000017</v>
      </c>
      <c r="AQ793" s="2"/>
      <c r="AR793" s="2"/>
      <c r="AS793" s="2">
        <v>0</v>
      </c>
      <c r="AT793" s="2" t="s">
        <v>320</v>
      </c>
      <c r="AU793" s="2" t="s">
        <v>60</v>
      </c>
      <c r="AV793" s="2">
        <v>21.73</v>
      </c>
      <c r="AW793" s="2" t="s">
        <v>65</v>
      </c>
      <c r="AZ793" s="2">
        <v>35</v>
      </c>
    </row>
    <row r="794" spans="1:52" x14ac:dyDescent="0.25">
      <c r="A794" s="1">
        <v>792</v>
      </c>
      <c r="B794" s="2" t="s">
        <v>44</v>
      </c>
      <c r="C794" s="2" t="s">
        <v>66</v>
      </c>
      <c r="F794" s="2">
        <v>71</v>
      </c>
      <c r="G794" s="2">
        <v>100</v>
      </c>
      <c r="H794" s="8">
        <v>42795</v>
      </c>
      <c r="I794" s="2" t="s">
        <v>1254</v>
      </c>
      <c r="J794" s="2" t="s">
        <v>1255</v>
      </c>
      <c r="K794" s="2">
        <v>6.7060000000000004</v>
      </c>
      <c r="L794" s="2">
        <f t="shared" si="24"/>
        <v>3.6985000000000019</v>
      </c>
      <c r="M794" s="2" t="s">
        <v>1256</v>
      </c>
      <c r="N794" s="2" t="s">
        <v>1257</v>
      </c>
      <c r="O794" s="2" t="s">
        <v>315</v>
      </c>
      <c r="P794" s="2" t="s">
        <v>316</v>
      </c>
      <c r="Q794" s="2" t="s">
        <v>317</v>
      </c>
      <c r="R794" s="2" t="s">
        <v>1258</v>
      </c>
      <c r="S794" s="2" t="s">
        <v>182</v>
      </c>
      <c r="T794" s="2" t="s">
        <v>55</v>
      </c>
      <c r="U794" s="2" t="s">
        <v>183</v>
      </c>
      <c r="V794" s="2" t="s">
        <v>387</v>
      </c>
      <c r="AO794" s="2">
        <f t="shared" si="25"/>
        <v>3.6985000000000019</v>
      </c>
      <c r="AP794" s="2">
        <v>8.5999000000000017</v>
      </c>
      <c r="AQ794" s="2"/>
      <c r="AR794" s="2"/>
      <c r="AS794" s="2">
        <v>0</v>
      </c>
      <c r="AT794" s="2" t="s">
        <v>320</v>
      </c>
      <c r="AU794" s="2" t="s">
        <v>60</v>
      </c>
      <c r="AV794" s="2">
        <v>21.73</v>
      </c>
      <c r="AW794" s="2" t="s">
        <v>67</v>
      </c>
      <c r="AZ794" s="2">
        <v>20</v>
      </c>
    </row>
    <row r="795" spans="1:52" x14ac:dyDescent="0.25">
      <c r="A795" s="1">
        <v>793</v>
      </c>
      <c r="B795" s="2" t="s">
        <v>44</v>
      </c>
      <c r="C795" s="2" t="s">
        <v>68</v>
      </c>
      <c r="F795" s="2">
        <v>101</v>
      </c>
      <c r="G795" s="2">
        <v>200</v>
      </c>
      <c r="H795" s="8">
        <v>42795</v>
      </c>
      <c r="I795" s="2" t="s">
        <v>1254</v>
      </c>
      <c r="J795" s="2" t="s">
        <v>1255</v>
      </c>
      <c r="K795" s="2">
        <v>6.8138999999999994</v>
      </c>
      <c r="L795" s="2">
        <f t="shared" si="24"/>
        <v>3.8063999999999991</v>
      </c>
      <c r="M795" s="2" t="s">
        <v>1256</v>
      </c>
      <c r="N795" s="2" t="s">
        <v>1257</v>
      </c>
      <c r="O795" s="2" t="s">
        <v>315</v>
      </c>
      <c r="P795" s="2" t="s">
        <v>316</v>
      </c>
      <c r="Q795" s="2" t="s">
        <v>317</v>
      </c>
      <c r="R795" s="2" t="s">
        <v>1258</v>
      </c>
      <c r="S795" s="2" t="s">
        <v>182</v>
      </c>
      <c r="T795" s="2" t="s">
        <v>55</v>
      </c>
      <c r="U795" s="2" t="s">
        <v>183</v>
      </c>
      <c r="V795" s="2" t="s">
        <v>387</v>
      </c>
      <c r="W795" s="2" t="s">
        <v>1259</v>
      </c>
      <c r="X795" s="2" t="s">
        <v>70</v>
      </c>
      <c r="AO795" s="2">
        <f t="shared" si="25"/>
        <v>3.8063999999999991</v>
      </c>
      <c r="AP795" s="2">
        <v>8.7077999999999989</v>
      </c>
      <c r="AQ795" s="2"/>
      <c r="AR795" s="2"/>
      <c r="AS795" s="2">
        <v>0</v>
      </c>
      <c r="AT795" s="2" t="s">
        <v>320</v>
      </c>
      <c r="AU795" s="2" t="s">
        <v>60</v>
      </c>
      <c r="AV795" s="2">
        <v>21.73</v>
      </c>
      <c r="AZ795" s="2">
        <v>0</v>
      </c>
    </row>
    <row r="796" spans="1:52" x14ac:dyDescent="0.25">
      <c r="A796" s="1">
        <v>794</v>
      </c>
      <c r="B796" s="2" t="s">
        <v>44</v>
      </c>
      <c r="C796" s="2" t="s">
        <v>71</v>
      </c>
      <c r="F796" s="2">
        <v>201</v>
      </c>
      <c r="G796" s="2">
        <v>300</v>
      </c>
      <c r="H796" s="8">
        <v>42795</v>
      </c>
      <c r="I796" s="2" t="s">
        <v>1254</v>
      </c>
      <c r="J796" s="2" t="s">
        <v>1255</v>
      </c>
      <c r="K796" s="2">
        <v>6.8138999999999994</v>
      </c>
      <c r="L796" s="2">
        <f t="shared" si="24"/>
        <v>4.1234999999999991</v>
      </c>
      <c r="M796" s="2" t="s">
        <v>1256</v>
      </c>
      <c r="N796" s="2" t="s">
        <v>1257</v>
      </c>
      <c r="O796" s="2" t="s">
        <v>322</v>
      </c>
      <c r="P796" s="2" t="s">
        <v>316</v>
      </c>
      <c r="Q796" s="2" t="s">
        <v>317</v>
      </c>
      <c r="R796" s="2" t="s">
        <v>1258</v>
      </c>
      <c r="S796" s="2" t="s">
        <v>182</v>
      </c>
      <c r="T796" s="2" t="s">
        <v>55</v>
      </c>
      <c r="U796" s="2" t="s">
        <v>183</v>
      </c>
      <c r="V796" s="2" t="s">
        <v>387</v>
      </c>
      <c r="W796" s="2" t="s">
        <v>1259</v>
      </c>
      <c r="X796" s="2" t="s">
        <v>70</v>
      </c>
      <c r="AO796" s="2">
        <f t="shared" si="25"/>
        <v>4.1234999999999991</v>
      </c>
      <c r="AP796" s="2">
        <v>9.0248999999999988</v>
      </c>
      <c r="AQ796" s="2"/>
      <c r="AR796" s="2"/>
      <c r="AS796" s="2">
        <v>0</v>
      </c>
      <c r="AT796" s="2" t="s">
        <v>320</v>
      </c>
      <c r="AU796" s="2" t="s">
        <v>60</v>
      </c>
      <c r="AV796" s="2">
        <v>21.73</v>
      </c>
      <c r="AZ796" s="2">
        <v>0</v>
      </c>
    </row>
    <row r="797" spans="1:52" x14ac:dyDescent="0.25">
      <c r="A797" s="1">
        <v>795</v>
      </c>
      <c r="B797" s="2" t="s">
        <v>44</v>
      </c>
      <c r="C797" s="2" t="s">
        <v>73</v>
      </c>
      <c r="F797" s="2">
        <v>301</v>
      </c>
      <c r="G797" s="2">
        <v>400</v>
      </c>
      <c r="H797" s="8">
        <v>42795</v>
      </c>
      <c r="I797" s="2" t="s">
        <v>1254</v>
      </c>
      <c r="J797" s="2" t="s">
        <v>1255</v>
      </c>
      <c r="K797" s="2">
        <v>6.8138999999999994</v>
      </c>
      <c r="L797" s="2">
        <f t="shared" si="24"/>
        <v>4.4227000000000016</v>
      </c>
      <c r="M797" s="2" t="s">
        <v>1256</v>
      </c>
      <c r="N797" s="2" t="s">
        <v>1257</v>
      </c>
      <c r="O797" s="2" t="s">
        <v>323</v>
      </c>
      <c r="P797" s="2" t="s">
        <v>316</v>
      </c>
      <c r="Q797" s="2" t="s">
        <v>317</v>
      </c>
      <c r="R797" s="2" t="s">
        <v>1258</v>
      </c>
      <c r="S797" s="2" t="s">
        <v>182</v>
      </c>
      <c r="T797" s="2" t="s">
        <v>55</v>
      </c>
      <c r="U797" s="2" t="s">
        <v>183</v>
      </c>
      <c r="V797" s="2" t="s">
        <v>387</v>
      </c>
      <c r="W797" s="2" t="s">
        <v>1259</v>
      </c>
      <c r="X797" s="2" t="s">
        <v>70</v>
      </c>
      <c r="AO797" s="2">
        <f t="shared" si="25"/>
        <v>4.4227000000000016</v>
      </c>
      <c r="AP797" s="2">
        <v>9.3241000000000014</v>
      </c>
      <c r="AQ797" s="2"/>
      <c r="AR797" s="2"/>
      <c r="AS797" s="2">
        <v>0</v>
      </c>
      <c r="AT797" s="2" t="s">
        <v>320</v>
      </c>
      <c r="AU797" s="2" t="s">
        <v>60</v>
      </c>
      <c r="AV797" s="2">
        <v>21.73</v>
      </c>
      <c r="AZ797" s="2">
        <v>0</v>
      </c>
    </row>
    <row r="798" spans="1:52" x14ac:dyDescent="0.25">
      <c r="A798" s="1">
        <v>796</v>
      </c>
      <c r="B798" s="2" t="s">
        <v>44</v>
      </c>
      <c r="C798" s="2" t="s">
        <v>75</v>
      </c>
      <c r="F798" s="2">
        <v>400</v>
      </c>
      <c r="H798" s="8">
        <v>42795</v>
      </c>
      <c r="I798" s="2" t="s">
        <v>1254</v>
      </c>
      <c r="J798" s="2" t="s">
        <v>1255</v>
      </c>
      <c r="K798" s="2">
        <v>6.8138999999999994</v>
      </c>
      <c r="L798" s="2">
        <f t="shared" si="24"/>
        <v>4.943900000000002</v>
      </c>
      <c r="M798" s="2" t="s">
        <v>1256</v>
      </c>
      <c r="N798" s="2" t="s">
        <v>1257</v>
      </c>
      <c r="O798" s="2" t="s">
        <v>324</v>
      </c>
      <c r="P798" s="2" t="s">
        <v>316</v>
      </c>
      <c r="Q798" s="2" t="s">
        <v>317</v>
      </c>
      <c r="R798" s="2" t="s">
        <v>1258</v>
      </c>
      <c r="S798" s="2" t="s">
        <v>182</v>
      </c>
      <c r="T798" s="2" t="s">
        <v>55</v>
      </c>
      <c r="U798" s="2" t="s">
        <v>183</v>
      </c>
      <c r="V798" s="2" t="s">
        <v>387</v>
      </c>
      <c r="W798" s="2" t="s">
        <v>1259</v>
      </c>
      <c r="X798" s="2" t="s">
        <v>70</v>
      </c>
      <c r="AO798" s="2">
        <f t="shared" si="25"/>
        <v>4.943900000000002</v>
      </c>
      <c r="AP798" s="2">
        <v>9.8453000000000017</v>
      </c>
      <c r="AQ798" s="2"/>
      <c r="AR798" s="2"/>
      <c r="AS798" s="2">
        <v>0</v>
      </c>
      <c r="AT798" s="2" t="s">
        <v>320</v>
      </c>
      <c r="AU798" s="2" t="s">
        <v>60</v>
      </c>
      <c r="AV798" s="2">
        <v>21.73</v>
      </c>
      <c r="AZ798" s="2">
        <v>0</v>
      </c>
    </row>
    <row r="799" spans="1:52" x14ac:dyDescent="0.25">
      <c r="A799" s="1">
        <v>797</v>
      </c>
      <c r="B799" s="2" t="s">
        <v>77</v>
      </c>
      <c r="C799" s="2" t="s">
        <v>78</v>
      </c>
      <c r="F799" s="2">
        <v>0</v>
      </c>
      <c r="G799" s="2">
        <v>200</v>
      </c>
      <c r="H799" s="8">
        <v>42795</v>
      </c>
      <c r="I799" s="2" t="s">
        <v>1254</v>
      </c>
      <c r="J799" s="2" t="s">
        <v>1255</v>
      </c>
      <c r="K799" s="2">
        <v>6.8138999999999994</v>
      </c>
      <c r="L799" s="2">
        <f t="shared" si="24"/>
        <v>3.8063999999999991</v>
      </c>
      <c r="M799" s="2" t="s">
        <v>1256</v>
      </c>
      <c r="N799" s="2" t="s">
        <v>1257</v>
      </c>
      <c r="O799" s="2" t="s">
        <v>315</v>
      </c>
      <c r="P799" s="2" t="s">
        <v>316</v>
      </c>
      <c r="Q799" s="2" t="s">
        <v>317</v>
      </c>
      <c r="R799" s="2" t="s">
        <v>1258</v>
      </c>
      <c r="S799" s="2" t="s">
        <v>182</v>
      </c>
      <c r="T799" s="2" t="s">
        <v>55</v>
      </c>
      <c r="U799" s="2" t="s">
        <v>183</v>
      </c>
      <c r="V799" s="2" t="s">
        <v>387</v>
      </c>
      <c r="W799" s="2" t="s">
        <v>1259</v>
      </c>
      <c r="X799" s="2" t="s">
        <v>70</v>
      </c>
      <c r="AO799" s="2">
        <f t="shared" si="25"/>
        <v>3.8063999999999991</v>
      </c>
      <c r="AP799" s="2">
        <v>8.7077999999999989</v>
      </c>
      <c r="AQ799" s="2"/>
      <c r="AR799" s="2"/>
      <c r="AS799" s="2">
        <v>0</v>
      </c>
      <c r="AT799" s="2" t="s">
        <v>320</v>
      </c>
      <c r="AU799" s="2" t="s">
        <v>60</v>
      </c>
      <c r="AV799" s="2">
        <v>21.73</v>
      </c>
      <c r="AX799" s="2" t="s">
        <v>79</v>
      </c>
      <c r="AZ799" s="2">
        <v>5</v>
      </c>
    </row>
    <row r="800" spans="1:52" x14ac:dyDescent="0.25">
      <c r="A800" s="1">
        <v>798</v>
      </c>
      <c r="B800" s="2" t="s">
        <v>77</v>
      </c>
      <c r="C800" s="2" t="s">
        <v>71</v>
      </c>
      <c r="F800" s="2">
        <v>201</v>
      </c>
      <c r="G800" s="2">
        <v>300</v>
      </c>
      <c r="H800" s="8">
        <v>42795</v>
      </c>
      <c r="I800" s="2" t="s">
        <v>1254</v>
      </c>
      <c r="J800" s="2" t="s">
        <v>1255</v>
      </c>
      <c r="K800" s="2">
        <v>6.8138999999999994</v>
      </c>
      <c r="L800" s="2">
        <f t="shared" si="24"/>
        <v>4.1234999999999991</v>
      </c>
      <c r="M800" s="2" t="s">
        <v>1256</v>
      </c>
      <c r="N800" s="2" t="s">
        <v>1257</v>
      </c>
      <c r="O800" s="2" t="s">
        <v>322</v>
      </c>
      <c r="P800" s="2" t="s">
        <v>316</v>
      </c>
      <c r="Q800" s="2" t="s">
        <v>317</v>
      </c>
      <c r="R800" s="2" t="s">
        <v>1258</v>
      </c>
      <c r="S800" s="2" t="s">
        <v>182</v>
      </c>
      <c r="T800" s="2" t="s">
        <v>55</v>
      </c>
      <c r="U800" s="2" t="s">
        <v>183</v>
      </c>
      <c r="V800" s="2" t="s">
        <v>387</v>
      </c>
      <c r="W800" s="2" t="s">
        <v>1259</v>
      </c>
      <c r="X800" s="2" t="s">
        <v>70</v>
      </c>
      <c r="AO800" s="2">
        <f t="shared" si="25"/>
        <v>4.1234999999999991</v>
      </c>
      <c r="AP800" s="2">
        <v>9.0248999999999988</v>
      </c>
      <c r="AQ800" s="2"/>
      <c r="AR800" s="2"/>
      <c r="AS800" s="2">
        <v>0</v>
      </c>
      <c r="AT800" s="2" t="s">
        <v>320</v>
      </c>
      <c r="AU800" s="2" t="s">
        <v>60</v>
      </c>
      <c r="AV800" s="2">
        <v>21.73</v>
      </c>
      <c r="AX800" s="2" t="s">
        <v>79</v>
      </c>
      <c r="AZ800" s="2">
        <v>5</v>
      </c>
    </row>
    <row r="801" spans="1:54" x14ac:dyDescent="0.25">
      <c r="A801" s="1">
        <v>799</v>
      </c>
      <c r="B801" s="2" t="s">
        <v>77</v>
      </c>
      <c r="C801" s="2" t="s">
        <v>73</v>
      </c>
      <c r="F801" s="2">
        <v>301</v>
      </c>
      <c r="G801" s="2">
        <v>400</v>
      </c>
      <c r="H801" s="8">
        <v>42795</v>
      </c>
      <c r="I801" s="2" t="s">
        <v>1254</v>
      </c>
      <c r="J801" s="2" t="s">
        <v>1255</v>
      </c>
      <c r="K801" s="2">
        <v>6.8138999999999994</v>
      </c>
      <c r="L801" s="2">
        <f t="shared" si="24"/>
        <v>4.4227000000000016</v>
      </c>
      <c r="M801" s="2" t="s">
        <v>1256</v>
      </c>
      <c r="N801" s="2" t="s">
        <v>1257</v>
      </c>
      <c r="O801" s="2" t="s">
        <v>323</v>
      </c>
      <c r="P801" s="2" t="s">
        <v>316</v>
      </c>
      <c r="Q801" s="2" t="s">
        <v>317</v>
      </c>
      <c r="R801" s="2" t="s">
        <v>1258</v>
      </c>
      <c r="S801" s="2" t="s">
        <v>182</v>
      </c>
      <c r="T801" s="2" t="s">
        <v>55</v>
      </c>
      <c r="U801" s="2" t="s">
        <v>183</v>
      </c>
      <c r="V801" s="2" t="s">
        <v>387</v>
      </c>
      <c r="W801" s="2" t="s">
        <v>1259</v>
      </c>
      <c r="X801" s="2" t="s">
        <v>70</v>
      </c>
      <c r="AO801" s="2">
        <f t="shared" si="25"/>
        <v>4.4227000000000016</v>
      </c>
      <c r="AP801" s="2">
        <v>9.3241000000000014</v>
      </c>
      <c r="AQ801" s="2"/>
      <c r="AR801" s="2"/>
      <c r="AS801" s="2">
        <v>0</v>
      </c>
      <c r="AT801" s="2" t="s">
        <v>320</v>
      </c>
      <c r="AU801" s="2" t="s">
        <v>60</v>
      </c>
      <c r="AV801" s="2">
        <v>21.73</v>
      </c>
      <c r="AX801" s="2" t="s">
        <v>79</v>
      </c>
      <c r="AZ801" s="2">
        <v>5</v>
      </c>
    </row>
    <row r="802" spans="1:54" x14ac:dyDescent="0.25">
      <c r="A802" s="1">
        <v>800</v>
      </c>
      <c r="B802" s="2" t="s">
        <v>77</v>
      </c>
      <c r="C802" s="2" t="s">
        <v>75</v>
      </c>
      <c r="F802" s="2">
        <v>400</v>
      </c>
      <c r="H802" s="8">
        <v>42795</v>
      </c>
      <c r="I802" s="2" t="s">
        <v>1254</v>
      </c>
      <c r="J802" s="2" t="s">
        <v>1255</v>
      </c>
      <c r="K802" s="2">
        <v>6.8138999999999994</v>
      </c>
      <c r="L802" s="2">
        <f t="shared" si="24"/>
        <v>4.943900000000002</v>
      </c>
      <c r="M802" s="2" t="s">
        <v>1256</v>
      </c>
      <c r="N802" s="2" t="s">
        <v>1257</v>
      </c>
      <c r="O802" s="2" t="s">
        <v>324</v>
      </c>
      <c r="P802" s="2" t="s">
        <v>316</v>
      </c>
      <c r="Q802" s="2" t="s">
        <v>317</v>
      </c>
      <c r="R802" s="2" t="s">
        <v>1258</v>
      </c>
      <c r="S802" s="2" t="s">
        <v>182</v>
      </c>
      <c r="T802" s="2" t="s">
        <v>55</v>
      </c>
      <c r="U802" s="2" t="s">
        <v>183</v>
      </c>
      <c r="V802" s="2" t="s">
        <v>387</v>
      </c>
      <c r="W802" s="2" t="s">
        <v>1259</v>
      </c>
      <c r="X802" s="2" t="s">
        <v>70</v>
      </c>
      <c r="AO802" s="2">
        <f t="shared" si="25"/>
        <v>4.943900000000002</v>
      </c>
      <c r="AP802" s="2">
        <v>9.8453000000000017</v>
      </c>
      <c r="AQ802" s="2"/>
      <c r="AR802" s="2"/>
      <c r="AS802" s="2">
        <v>0</v>
      </c>
      <c r="AT802" s="2" t="s">
        <v>320</v>
      </c>
      <c r="AU802" s="2" t="s">
        <v>60</v>
      </c>
      <c r="AV802" s="2">
        <v>21.73</v>
      </c>
      <c r="AX802" s="2" t="s">
        <v>79</v>
      </c>
      <c r="AZ802" s="2">
        <v>5</v>
      </c>
    </row>
    <row r="803" spans="1:54" x14ac:dyDescent="0.25">
      <c r="A803" s="1">
        <v>801</v>
      </c>
      <c r="B803" s="2" t="s">
        <v>80</v>
      </c>
      <c r="C803" s="2" t="s">
        <v>80</v>
      </c>
      <c r="D803" s="2">
        <v>5</v>
      </c>
      <c r="E803" s="2">
        <v>40</v>
      </c>
      <c r="H803" s="8">
        <v>42795</v>
      </c>
      <c r="I803" s="2" t="s">
        <v>1254</v>
      </c>
      <c r="J803" s="2" t="s">
        <v>1255</v>
      </c>
      <c r="K803" s="2">
        <v>5.9676999999999998</v>
      </c>
      <c r="L803" s="2">
        <f t="shared" si="24"/>
        <v>1.2031000000000001</v>
      </c>
      <c r="M803" s="2" t="s">
        <v>1256</v>
      </c>
      <c r="N803" s="2"/>
      <c r="O803" s="2" t="s">
        <v>325</v>
      </c>
      <c r="R803" s="2" t="s">
        <v>1258</v>
      </c>
      <c r="S803" s="2" t="s">
        <v>182</v>
      </c>
      <c r="T803" s="2" t="s">
        <v>55</v>
      </c>
      <c r="U803" s="2" t="s">
        <v>183</v>
      </c>
      <c r="V803" s="2" t="s">
        <v>387</v>
      </c>
      <c r="W803" s="2" t="s">
        <v>1259</v>
      </c>
      <c r="X803" s="2" t="s">
        <v>70</v>
      </c>
      <c r="AO803" s="2">
        <f t="shared" si="25"/>
        <v>1.2031000000000001</v>
      </c>
      <c r="AP803" s="2">
        <v>6.1044999999999998</v>
      </c>
      <c r="AQ803" s="4" t="s">
        <v>1260</v>
      </c>
      <c r="AR803" s="4" t="s">
        <v>327</v>
      </c>
      <c r="AS803" s="4">
        <v>487.76850000000002</v>
      </c>
      <c r="AT803" s="2" t="s">
        <v>328</v>
      </c>
      <c r="AU803" s="2" t="s">
        <v>329</v>
      </c>
      <c r="AV803" s="2">
        <v>733.81999999999994</v>
      </c>
      <c r="AX803" s="2" t="s">
        <v>86</v>
      </c>
      <c r="AZ803" s="2">
        <v>3</v>
      </c>
    </row>
    <row r="804" spans="1:54" x14ac:dyDescent="0.25">
      <c r="A804" s="1">
        <v>802</v>
      </c>
      <c r="B804" s="2" t="s">
        <v>87</v>
      </c>
      <c r="C804" s="2" t="s">
        <v>88</v>
      </c>
      <c r="D804" s="2">
        <v>40</v>
      </c>
      <c r="E804" s="2">
        <v>200</v>
      </c>
      <c r="H804" s="8">
        <v>42795</v>
      </c>
      <c r="I804" s="2" t="s">
        <v>1254</v>
      </c>
      <c r="J804" s="2" t="s">
        <v>1255</v>
      </c>
      <c r="K804" s="2">
        <v>5.9676999999999998</v>
      </c>
      <c r="L804" s="2">
        <f t="shared" si="24"/>
        <v>1.2031000000000001</v>
      </c>
      <c r="M804" s="2" t="s">
        <v>1256</v>
      </c>
      <c r="N804" s="2"/>
      <c r="O804" s="2" t="s">
        <v>325</v>
      </c>
      <c r="R804" s="2" t="s">
        <v>1258</v>
      </c>
      <c r="S804" s="2" t="s">
        <v>182</v>
      </c>
      <c r="T804" s="2" t="s">
        <v>55</v>
      </c>
      <c r="U804" s="2" t="s">
        <v>183</v>
      </c>
      <c r="V804" s="2" t="s">
        <v>387</v>
      </c>
      <c r="W804" s="2" t="s">
        <v>1259</v>
      </c>
      <c r="X804" s="2" t="s">
        <v>70</v>
      </c>
      <c r="AO804" s="2">
        <f t="shared" si="25"/>
        <v>1.2031000000000001</v>
      </c>
      <c r="AP804" s="2">
        <v>6.1044999999999998</v>
      </c>
      <c r="AQ804" s="2" t="s">
        <v>1261</v>
      </c>
      <c r="AR804" s="2" t="s">
        <v>327</v>
      </c>
      <c r="AS804" s="2">
        <v>529.11199999999997</v>
      </c>
      <c r="AT804" s="2" t="s">
        <v>331</v>
      </c>
      <c r="AU804" s="2" t="s">
        <v>332</v>
      </c>
      <c r="AV804" s="2">
        <v>1694.61</v>
      </c>
      <c r="AX804" s="2" t="s">
        <v>86</v>
      </c>
      <c r="AZ804" s="2">
        <v>3</v>
      </c>
      <c r="BA804" s="2" t="s">
        <v>92</v>
      </c>
      <c r="BB804" s="2" t="s">
        <v>93</v>
      </c>
    </row>
    <row r="805" spans="1:54" x14ac:dyDescent="0.25">
      <c r="A805" s="1">
        <v>803</v>
      </c>
      <c r="B805" s="2" t="s">
        <v>87</v>
      </c>
      <c r="C805" s="2" t="s">
        <v>94</v>
      </c>
      <c r="D805" s="2">
        <v>200</v>
      </c>
      <c r="E805" s="2">
        <v>750</v>
      </c>
      <c r="H805" s="8">
        <v>42795</v>
      </c>
      <c r="I805" s="2" t="s">
        <v>1254</v>
      </c>
      <c r="J805" s="2" t="s">
        <v>1255</v>
      </c>
      <c r="K805" s="2">
        <v>5.9676999999999998</v>
      </c>
      <c r="L805" s="2">
        <f t="shared" si="24"/>
        <v>1.2031000000000001</v>
      </c>
      <c r="M805" s="2" t="s">
        <v>1256</v>
      </c>
      <c r="N805" s="2"/>
      <c r="O805" s="2" t="s">
        <v>325</v>
      </c>
      <c r="R805" s="2" t="s">
        <v>1258</v>
      </c>
      <c r="S805" s="2" t="s">
        <v>182</v>
      </c>
      <c r="T805" s="2" t="s">
        <v>55</v>
      </c>
      <c r="U805" s="2" t="s">
        <v>183</v>
      </c>
      <c r="V805" s="2" t="s">
        <v>387</v>
      </c>
      <c r="W805" s="2" t="s">
        <v>1259</v>
      </c>
      <c r="X805" s="2" t="s">
        <v>70</v>
      </c>
      <c r="AO805" s="2">
        <f t="shared" si="25"/>
        <v>1.2031000000000001</v>
      </c>
      <c r="AP805" s="2">
        <v>6.1044999999999998</v>
      </c>
      <c r="AQ805" s="2" t="s">
        <v>1261</v>
      </c>
      <c r="AR805" s="2" t="s">
        <v>327</v>
      </c>
      <c r="AS805" s="2">
        <v>529.11199999999997</v>
      </c>
      <c r="AT805" s="2" t="s">
        <v>333</v>
      </c>
      <c r="AU805" s="2" t="s">
        <v>334</v>
      </c>
      <c r="AV805" s="2">
        <v>0</v>
      </c>
      <c r="AX805" s="2" t="s">
        <v>86</v>
      </c>
      <c r="AZ805" s="2">
        <v>3</v>
      </c>
      <c r="BA805" s="2" t="s">
        <v>92</v>
      </c>
      <c r="BB805" s="2" t="s">
        <v>93</v>
      </c>
    </row>
    <row r="806" spans="1:54" x14ac:dyDescent="0.25">
      <c r="A806" s="1">
        <v>804</v>
      </c>
      <c r="B806" s="2" t="s">
        <v>87</v>
      </c>
      <c r="C806" s="2" t="s">
        <v>335</v>
      </c>
      <c r="D806" s="2">
        <v>200</v>
      </c>
      <c r="E806" s="2">
        <v>750</v>
      </c>
      <c r="H806" s="8">
        <v>42795</v>
      </c>
      <c r="I806" s="2" t="s">
        <v>1254</v>
      </c>
      <c r="J806" s="2" t="s">
        <v>1255</v>
      </c>
      <c r="K806" s="2">
        <v>5.9676999999999998</v>
      </c>
      <c r="L806" s="2">
        <f t="shared" si="24"/>
        <v>1.2031000000000001</v>
      </c>
      <c r="M806" s="2" t="s">
        <v>1256</v>
      </c>
      <c r="N806" s="2"/>
      <c r="O806" s="2" t="s">
        <v>325</v>
      </c>
      <c r="R806" s="2" t="s">
        <v>1258</v>
      </c>
      <c r="S806" s="2" t="s">
        <v>182</v>
      </c>
      <c r="T806" s="2" t="s">
        <v>55</v>
      </c>
      <c r="U806" s="2" t="s">
        <v>183</v>
      </c>
      <c r="V806" s="2" t="s">
        <v>387</v>
      </c>
      <c r="W806" s="2" t="s">
        <v>1259</v>
      </c>
      <c r="X806" s="2" t="s">
        <v>70</v>
      </c>
      <c r="AO806" s="2">
        <f t="shared" si="25"/>
        <v>1.2031000000000001</v>
      </c>
      <c r="AP806" s="2">
        <v>6.1044999999999998</v>
      </c>
      <c r="AQ806" s="2" t="s">
        <v>1261</v>
      </c>
      <c r="AR806" s="2" t="s">
        <v>327</v>
      </c>
      <c r="AS806" s="2">
        <v>529.11199999999997</v>
      </c>
      <c r="AT806" s="2" t="s">
        <v>336</v>
      </c>
      <c r="AU806" s="2" t="s">
        <v>337</v>
      </c>
      <c r="AV806" s="2">
        <v>0</v>
      </c>
      <c r="AX806" s="2" t="s">
        <v>86</v>
      </c>
      <c r="AZ806" s="2">
        <v>3</v>
      </c>
      <c r="BA806" s="2" t="s">
        <v>92</v>
      </c>
      <c r="BB806" s="2" t="s">
        <v>93</v>
      </c>
    </row>
    <row r="807" spans="1:54" x14ac:dyDescent="0.25">
      <c r="A807" s="1">
        <v>805</v>
      </c>
      <c r="B807" s="2" t="s">
        <v>97</v>
      </c>
      <c r="C807" s="2" t="s">
        <v>98</v>
      </c>
      <c r="D807" s="2">
        <v>40</v>
      </c>
      <c r="E807" s="2">
        <v>200</v>
      </c>
      <c r="H807" s="8">
        <v>42795</v>
      </c>
      <c r="I807" s="2" t="s">
        <v>1254</v>
      </c>
      <c r="J807" s="2" t="s">
        <v>1255</v>
      </c>
      <c r="K807" s="2">
        <v>5.6806999999999999</v>
      </c>
      <c r="L807" s="2">
        <f t="shared" si="24"/>
        <v>0.83060000000000045</v>
      </c>
      <c r="M807" s="2" t="s">
        <v>1256</v>
      </c>
      <c r="N807" s="2"/>
      <c r="O807" s="2" t="s">
        <v>338</v>
      </c>
      <c r="R807" s="2" t="s">
        <v>1262</v>
      </c>
      <c r="S807" s="2" t="s">
        <v>182</v>
      </c>
      <c r="T807" s="2" t="s">
        <v>55</v>
      </c>
      <c r="U807" s="2" t="s">
        <v>183</v>
      </c>
      <c r="V807" s="2" t="s">
        <v>387</v>
      </c>
      <c r="W807" s="2" t="s">
        <v>1259</v>
      </c>
      <c r="X807" s="2" t="s">
        <v>70</v>
      </c>
      <c r="AO807" s="2">
        <f t="shared" si="25"/>
        <v>0.83060000000000045</v>
      </c>
      <c r="AP807" s="2">
        <v>5.7320000000000002</v>
      </c>
      <c r="AQ807" s="2" t="s">
        <v>1263</v>
      </c>
      <c r="AR807" s="2" t="s">
        <v>341</v>
      </c>
      <c r="AS807" s="2">
        <v>497.62570000000011</v>
      </c>
      <c r="AT807" s="2" t="s">
        <v>331</v>
      </c>
      <c r="AU807" s="2" t="s">
        <v>332</v>
      </c>
      <c r="AV807" s="2">
        <v>1694.61</v>
      </c>
      <c r="AX807" s="2" t="s">
        <v>86</v>
      </c>
      <c r="AZ807" s="2">
        <v>3</v>
      </c>
      <c r="BA807" s="2" t="s">
        <v>92</v>
      </c>
      <c r="BB807" s="2" t="s">
        <v>93</v>
      </c>
    </row>
    <row r="808" spans="1:54" x14ac:dyDescent="0.25">
      <c r="A808" s="1">
        <v>806</v>
      </c>
      <c r="B808" s="2" t="s">
        <v>97</v>
      </c>
      <c r="C808" s="2" t="s">
        <v>103</v>
      </c>
      <c r="D808" s="2">
        <v>200</v>
      </c>
      <c r="E808" s="2">
        <v>750</v>
      </c>
      <c r="H808" s="8">
        <v>42795</v>
      </c>
      <c r="I808" s="2" t="s">
        <v>1254</v>
      </c>
      <c r="J808" s="2" t="s">
        <v>1255</v>
      </c>
      <c r="K808" s="2">
        <v>5.6806999999999999</v>
      </c>
      <c r="L808" s="2">
        <f t="shared" si="24"/>
        <v>0.83060000000000045</v>
      </c>
      <c r="M808" s="2" t="s">
        <v>1256</v>
      </c>
      <c r="N808" s="2"/>
      <c r="O808" s="2" t="s">
        <v>338</v>
      </c>
      <c r="R808" s="2" t="s">
        <v>1262</v>
      </c>
      <c r="S808" s="2" t="s">
        <v>182</v>
      </c>
      <c r="T808" s="2" t="s">
        <v>55</v>
      </c>
      <c r="U808" s="2" t="s">
        <v>183</v>
      </c>
      <c r="V808" s="2" t="s">
        <v>387</v>
      </c>
      <c r="W808" s="2" t="s">
        <v>1259</v>
      </c>
      <c r="X808" s="2" t="s">
        <v>70</v>
      </c>
      <c r="AO808" s="2">
        <f t="shared" si="25"/>
        <v>0.83060000000000045</v>
      </c>
      <c r="AP808" s="2">
        <v>5.7320000000000002</v>
      </c>
      <c r="AQ808" s="2" t="s">
        <v>1263</v>
      </c>
      <c r="AR808" s="2" t="s">
        <v>341</v>
      </c>
      <c r="AS808" s="2">
        <v>497.62570000000011</v>
      </c>
      <c r="AT808" s="2" t="s">
        <v>333</v>
      </c>
      <c r="AU808" s="2" t="s">
        <v>334</v>
      </c>
      <c r="AV808" s="2">
        <v>0</v>
      </c>
      <c r="AX808" s="2" t="s">
        <v>86</v>
      </c>
      <c r="AZ808" s="2">
        <v>3</v>
      </c>
      <c r="BA808" s="2" t="s">
        <v>92</v>
      </c>
      <c r="BB808" s="2" t="s">
        <v>93</v>
      </c>
    </row>
    <row r="809" spans="1:54" x14ac:dyDescent="0.25">
      <c r="A809" s="1">
        <v>807</v>
      </c>
      <c r="B809" s="2" t="s">
        <v>97</v>
      </c>
      <c r="C809" s="2" t="s">
        <v>104</v>
      </c>
      <c r="D809" s="2">
        <v>200</v>
      </c>
      <c r="E809" s="2">
        <v>750</v>
      </c>
      <c r="H809" s="8">
        <v>42795</v>
      </c>
      <c r="I809" s="2" t="s">
        <v>1254</v>
      </c>
      <c r="J809" s="2" t="s">
        <v>1255</v>
      </c>
      <c r="K809" s="2">
        <v>5.6806999999999999</v>
      </c>
      <c r="L809" s="2">
        <f t="shared" si="24"/>
        <v>0.83060000000000045</v>
      </c>
      <c r="M809" s="2" t="s">
        <v>1256</v>
      </c>
      <c r="N809" s="2"/>
      <c r="O809" s="2" t="s">
        <v>338</v>
      </c>
      <c r="R809" s="2" t="s">
        <v>1262</v>
      </c>
      <c r="S809" s="2" t="s">
        <v>182</v>
      </c>
      <c r="T809" s="2" t="s">
        <v>55</v>
      </c>
      <c r="U809" s="2" t="s">
        <v>183</v>
      </c>
      <c r="V809" s="2" t="s">
        <v>387</v>
      </c>
      <c r="W809" s="2" t="s">
        <v>1259</v>
      </c>
      <c r="X809" s="2" t="s">
        <v>70</v>
      </c>
      <c r="AO809" s="2">
        <f t="shared" si="25"/>
        <v>0.83060000000000045</v>
      </c>
      <c r="AP809" s="2">
        <v>5.7320000000000002</v>
      </c>
      <c r="AQ809" s="2" t="s">
        <v>1263</v>
      </c>
      <c r="AR809" s="2" t="s">
        <v>341</v>
      </c>
      <c r="AS809" s="2">
        <v>497.62570000000011</v>
      </c>
      <c r="AT809" s="2" t="s">
        <v>336</v>
      </c>
      <c r="AU809" s="2" t="s">
        <v>337</v>
      </c>
      <c r="AV809" s="2">
        <v>0</v>
      </c>
      <c r="AX809" s="2" t="s">
        <v>86</v>
      </c>
      <c r="AZ809" s="2">
        <v>3</v>
      </c>
      <c r="BA809" s="2" t="s">
        <v>92</v>
      </c>
      <c r="BB809" s="2" t="s">
        <v>93</v>
      </c>
    </row>
    <row r="810" spans="1:54" x14ac:dyDescent="0.25">
      <c r="A810" s="1">
        <v>808</v>
      </c>
      <c r="B810" s="2" t="s">
        <v>107</v>
      </c>
      <c r="C810" s="2" t="s">
        <v>108</v>
      </c>
      <c r="D810" s="2">
        <v>40</v>
      </c>
      <c r="E810" s="2">
        <v>200</v>
      </c>
      <c r="H810" s="8">
        <v>42795</v>
      </c>
      <c r="I810" s="2" t="s">
        <v>1254</v>
      </c>
      <c r="J810" s="2" t="s">
        <v>1255</v>
      </c>
      <c r="K810" s="2">
        <v>5.6806999999999999</v>
      </c>
      <c r="L810" s="2">
        <f t="shared" si="24"/>
        <v>0.83060000000000045</v>
      </c>
      <c r="M810" s="2" t="s">
        <v>1256</v>
      </c>
      <c r="N810" s="2"/>
      <c r="O810" s="2" t="s">
        <v>338</v>
      </c>
      <c r="R810" s="2" t="s">
        <v>1262</v>
      </c>
      <c r="S810" s="2" t="s">
        <v>182</v>
      </c>
      <c r="T810" s="2" t="s">
        <v>55</v>
      </c>
      <c r="U810" s="2" t="s">
        <v>183</v>
      </c>
      <c r="V810" s="2" t="s">
        <v>387</v>
      </c>
      <c r="W810" s="2" t="s">
        <v>1259</v>
      </c>
      <c r="X810" s="2" t="s">
        <v>70</v>
      </c>
      <c r="AO810" s="2">
        <f t="shared" si="25"/>
        <v>0.83060000000000045</v>
      </c>
      <c r="AP810" s="2">
        <v>5.7320000000000002</v>
      </c>
      <c r="AQ810" s="2" t="s">
        <v>1264</v>
      </c>
      <c r="AR810" s="2" t="s">
        <v>341</v>
      </c>
      <c r="AS810" s="2">
        <v>547.83799999999997</v>
      </c>
      <c r="AT810" s="2" t="s">
        <v>331</v>
      </c>
      <c r="AU810" s="2" t="s">
        <v>332</v>
      </c>
      <c r="AV810" s="2">
        <v>1694.61</v>
      </c>
      <c r="AX810" s="2" t="s">
        <v>86</v>
      </c>
      <c r="AZ810" s="2">
        <v>3</v>
      </c>
      <c r="BA810" s="2" t="s">
        <v>92</v>
      </c>
      <c r="BB810" s="2" t="s">
        <v>93</v>
      </c>
    </row>
    <row r="811" spans="1:54" x14ac:dyDescent="0.25">
      <c r="A811" s="1">
        <v>809</v>
      </c>
      <c r="B811" s="2" t="s">
        <v>107</v>
      </c>
      <c r="C811" s="2" t="s">
        <v>110</v>
      </c>
      <c r="D811" s="2">
        <v>200</v>
      </c>
      <c r="E811" s="2">
        <v>750</v>
      </c>
      <c r="H811" s="8">
        <v>42795</v>
      </c>
      <c r="I811" s="2" t="s">
        <v>1254</v>
      </c>
      <c r="J811" s="2" t="s">
        <v>1255</v>
      </c>
      <c r="K811" s="2">
        <v>5.6806999999999999</v>
      </c>
      <c r="L811" s="2">
        <f t="shared" si="24"/>
        <v>0.83060000000000045</v>
      </c>
      <c r="M811" s="2" t="s">
        <v>1256</v>
      </c>
      <c r="N811" s="2"/>
      <c r="O811" s="2" t="s">
        <v>338</v>
      </c>
      <c r="R811" s="2" t="s">
        <v>1262</v>
      </c>
      <c r="S811" s="2" t="s">
        <v>182</v>
      </c>
      <c r="T811" s="2" t="s">
        <v>55</v>
      </c>
      <c r="U811" s="2" t="s">
        <v>183</v>
      </c>
      <c r="V811" s="2" t="s">
        <v>387</v>
      </c>
      <c r="W811" s="2" t="s">
        <v>1259</v>
      </c>
      <c r="X811" s="2" t="s">
        <v>70</v>
      </c>
      <c r="AO811" s="2">
        <f t="shared" si="25"/>
        <v>0.83060000000000045</v>
      </c>
      <c r="AP811" s="2">
        <v>5.7320000000000002</v>
      </c>
      <c r="AQ811" s="2" t="s">
        <v>1264</v>
      </c>
      <c r="AR811" s="2" t="s">
        <v>341</v>
      </c>
      <c r="AS811" s="2">
        <v>547.83799999999997</v>
      </c>
      <c r="AT811" s="2" t="s">
        <v>333</v>
      </c>
      <c r="AU811" s="2" t="s">
        <v>334</v>
      </c>
      <c r="AV811" s="2">
        <v>0</v>
      </c>
      <c r="AX811" s="2" t="s">
        <v>86</v>
      </c>
      <c r="AZ811" s="2">
        <v>3</v>
      </c>
      <c r="BA811" s="2" t="s">
        <v>92</v>
      </c>
      <c r="BB811" s="2" t="s">
        <v>93</v>
      </c>
    </row>
    <row r="812" spans="1:54" x14ac:dyDescent="0.25">
      <c r="A812" s="1">
        <v>810</v>
      </c>
      <c r="B812" s="2" t="s">
        <v>107</v>
      </c>
      <c r="C812" s="2" t="s">
        <v>111</v>
      </c>
      <c r="D812" s="2">
        <v>200</v>
      </c>
      <c r="E812" s="2">
        <v>750</v>
      </c>
      <c r="H812" s="8">
        <v>42795</v>
      </c>
      <c r="I812" s="2" t="s">
        <v>1254</v>
      </c>
      <c r="J812" s="2" t="s">
        <v>1255</v>
      </c>
      <c r="K812" s="2">
        <v>5.6806999999999999</v>
      </c>
      <c r="L812" s="2">
        <f t="shared" si="24"/>
        <v>0.83060000000000045</v>
      </c>
      <c r="M812" s="2" t="s">
        <v>1256</v>
      </c>
      <c r="N812" s="2"/>
      <c r="O812" s="2" t="s">
        <v>338</v>
      </c>
      <c r="R812" s="2" t="s">
        <v>1262</v>
      </c>
      <c r="S812" s="2" t="s">
        <v>182</v>
      </c>
      <c r="T812" s="2" t="s">
        <v>55</v>
      </c>
      <c r="U812" s="2" t="s">
        <v>183</v>
      </c>
      <c r="V812" s="2" t="s">
        <v>387</v>
      </c>
      <c r="W812" s="2" t="s">
        <v>1259</v>
      </c>
      <c r="X812" s="2" t="s">
        <v>70</v>
      </c>
      <c r="AO812" s="2">
        <f t="shared" si="25"/>
        <v>0.83060000000000045</v>
      </c>
      <c r="AP812" s="2">
        <v>5.7320000000000002</v>
      </c>
      <c r="AQ812" s="2" t="s">
        <v>1264</v>
      </c>
      <c r="AR812" s="2" t="s">
        <v>341</v>
      </c>
      <c r="AS812" s="2">
        <v>547.83799999999997</v>
      </c>
      <c r="AT812" s="2" t="s">
        <v>336</v>
      </c>
      <c r="AU812" s="2" t="s">
        <v>337</v>
      </c>
      <c r="AV812" s="2">
        <v>0</v>
      </c>
      <c r="AX812" s="2" t="s">
        <v>86</v>
      </c>
      <c r="AZ812" s="2">
        <v>3</v>
      </c>
      <c r="BA812" s="2" t="s">
        <v>92</v>
      </c>
      <c r="BB812" s="2" t="s">
        <v>93</v>
      </c>
    </row>
    <row r="813" spans="1:54" x14ac:dyDescent="0.25">
      <c r="A813" s="1">
        <v>811</v>
      </c>
      <c r="B813" s="2" t="s">
        <v>112</v>
      </c>
      <c r="C813" s="2" t="s">
        <v>343</v>
      </c>
      <c r="D813" s="2">
        <v>200</v>
      </c>
      <c r="E813" s="2">
        <v>750</v>
      </c>
      <c r="H813" s="8">
        <v>42795</v>
      </c>
      <c r="I813" s="2" t="s">
        <v>1254</v>
      </c>
      <c r="J813" s="2" t="s">
        <v>1255</v>
      </c>
      <c r="K813" s="2">
        <v>5.5343999999999998</v>
      </c>
      <c r="L813" s="2">
        <f t="shared" si="24"/>
        <v>0.68430000000000035</v>
      </c>
      <c r="M813" s="2" t="s">
        <v>1256</v>
      </c>
      <c r="N813" s="2"/>
      <c r="O813" s="2" t="s">
        <v>338</v>
      </c>
      <c r="R813" s="2" t="s">
        <v>1265</v>
      </c>
      <c r="S813" s="2" t="s">
        <v>182</v>
      </c>
      <c r="T813" s="2" t="s">
        <v>55</v>
      </c>
      <c r="U813" s="2" t="s">
        <v>183</v>
      </c>
      <c r="V813" s="2" t="s">
        <v>387</v>
      </c>
      <c r="W813" s="2" t="s">
        <v>1259</v>
      </c>
      <c r="X813" s="2" t="s">
        <v>70</v>
      </c>
      <c r="AO813" s="2">
        <f t="shared" si="25"/>
        <v>0.68430000000000035</v>
      </c>
      <c r="AP813" s="2">
        <v>5.5857000000000001</v>
      </c>
      <c r="AQ813" s="2" t="s">
        <v>1266</v>
      </c>
      <c r="AR813" s="2" t="s">
        <v>346</v>
      </c>
      <c r="AS813" s="2">
        <v>425.44749999999999</v>
      </c>
      <c r="AT813" s="2" t="s">
        <v>333</v>
      </c>
      <c r="AU813" s="2" t="s">
        <v>334</v>
      </c>
      <c r="AV813" s="2">
        <v>0</v>
      </c>
      <c r="AX813" s="2" t="s">
        <v>86</v>
      </c>
      <c r="AZ813" s="2">
        <v>3</v>
      </c>
      <c r="BA813" s="2" t="s">
        <v>92</v>
      </c>
      <c r="BB813" s="2" t="s">
        <v>93</v>
      </c>
    </row>
    <row r="814" spans="1:54" x14ac:dyDescent="0.25">
      <c r="A814" s="1">
        <v>812</v>
      </c>
      <c r="B814" s="2" t="s">
        <v>112</v>
      </c>
      <c r="C814" s="2" t="s">
        <v>347</v>
      </c>
      <c r="D814" s="2">
        <v>200</v>
      </c>
      <c r="E814" s="2">
        <v>750</v>
      </c>
      <c r="H814" s="8">
        <v>42795</v>
      </c>
      <c r="I814" s="2" t="s">
        <v>1254</v>
      </c>
      <c r="J814" s="2" t="s">
        <v>1255</v>
      </c>
      <c r="K814" s="2">
        <v>5.5343999999999998</v>
      </c>
      <c r="L814" s="2">
        <f t="shared" si="24"/>
        <v>0.68430000000000035</v>
      </c>
      <c r="M814" s="2" t="s">
        <v>1256</v>
      </c>
      <c r="N814" s="2"/>
      <c r="O814" s="2" t="s">
        <v>338</v>
      </c>
      <c r="R814" s="2" t="s">
        <v>1265</v>
      </c>
      <c r="S814" s="2" t="s">
        <v>182</v>
      </c>
      <c r="T814" s="2" t="s">
        <v>55</v>
      </c>
      <c r="U814" s="2" t="s">
        <v>183</v>
      </c>
      <c r="V814" s="2" t="s">
        <v>387</v>
      </c>
      <c r="W814" s="2" t="s">
        <v>1259</v>
      </c>
      <c r="X814" s="2" t="s">
        <v>70</v>
      </c>
      <c r="AO814" s="2">
        <f t="shared" si="25"/>
        <v>0.68430000000000035</v>
      </c>
      <c r="AP814" s="2">
        <v>5.5857000000000001</v>
      </c>
      <c r="AQ814" s="2" t="s">
        <v>1266</v>
      </c>
      <c r="AR814" s="2" t="s">
        <v>346</v>
      </c>
      <c r="AS814" s="2">
        <v>425.44749999999999</v>
      </c>
      <c r="AT814" s="2" t="s">
        <v>336</v>
      </c>
      <c r="AU814" s="2" t="s">
        <v>337</v>
      </c>
      <c r="AV814" s="2">
        <v>0</v>
      </c>
      <c r="AX814" s="2" t="s">
        <v>86</v>
      </c>
      <c r="AZ814" s="2">
        <v>3</v>
      </c>
      <c r="BA814" s="2" t="s">
        <v>92</v>
      </c>
      <c r="BB814" s="2" t="s">
        <v>93</v>
      </c>
    </row>
    <row r="815" spans="1:54" x14ac:dyDescent="0.25">
      <c r="A815" s="1">
        <v>813</v>
      </c>
      <c r="B815" s="2" t="s">
        <v>116</v>
      </c>
      <c r="C815" s="2" t="s">
        <v>116</v>
      </c>
      <c r="H815" s="8">
        <v>42795</v>
      </c>
      <c r="I815" s="2" t="s">
        <v>1254</v>
      </c>
      <c r="J815" s="2" t="s">
        <v>1255</v>
      </c>
      <c r="K815" s="2">
        <v>5.9676999999999998</v>
      </c>
      <c r="L815" s="2">
        <f t="shared" si="24"/>
        <v>2.8821000000000003</v>
      </c>
      <c r="M815" s="2" t="s">
        <v>1256</v>
      </c>
      <c r="N815" s="2" t="s">
        <v>1267</v>
      </c>
      <c r="O815" s="2" t="s">
        <v>349</v>
      </c>
      <c r="R815" s="2" t="s">
        <v>1258</v>
      </c>
      <c r="S815" s="2" t="s">
        <v>182</v>
      </c>
      <c r="T815" s="2" t="s">
        <v>55</v>
      </c>
      <c r="U815" s="2" t="s">
        <v>183</v>
      </c>
      <c r="V815" s="2" t="s">
        <v>387</v>
      </c>
      <c r="W815" s="2" t="s">
        <v>1259</v>
      </c>
      <c r="X815" s="2" t="s">
        <v>70</v>
      </c>
      <c r="AO815" s="2">
        <f t="shared" si="25"/>
        <v>2.8821000000000003</v>
      </c>
      <c r="AP815" s="2">
        <v>7.7835000000000001</v>
      </c>
      <c r="AQ815" s="2"/>
      <c r="AR815" s="2"/>
      <c r="AS815" s="2">
        <v>0</v>
      </c>
      <c r="AT815" s="2" t="s">
        <v>350</v>
      </c>
      <c r="AU815" s="2" t="s">
        <v>351</v>
      </c>
      <c r="AV815" s="2">
        <v>557.04999999999995</v>
      </c>
      <c r="AZ815" s="2">
        <v>0</v>
      </c>
    </row>
    <row r="816" spans="1:54" x14ac:dyDescent="0.25">
      <c r="A816" s="1">
        <v>814</v>
      </c>
      <c r="B816" s="2" t="s">
        <v>121</v>
      </c>
      <c r="C816" s="2" t="s">
        <v>122</v>
      </c>
      <c r="H816" s="8">
        <v>42795</v>
      </c>
      <c r="I816" s="2" t="s">
        <v>1254</v>
      </c>
      <c r="J816" s="2" t="s">
        <v>1255</v>
      </c>
      <c r="K816" s="2">
        <v>6.6172000000000004</v>
      </c>
      <c r="L816" s="2">
        <f t="shared" si="24"/>
        <v>4.6309999999999993</v>
      </c>
      <c r="M816" s="2" t="s">
        <v>1256</v>
      </c>
      <c r="N816" s="2" t="s">
        <v>1268</v>
      </c>
      <c r="O816" s="2" t="s">
        <v>352</v>
      </c>
      <c r="P816" s="2" t="s">
        <v>353</v>
      </c>
      <c r="R816" s="2" t="s">
        <v>1258</v>
      </c>
      <c r="S816" s="2" t="s">
        <v>182</v>
      </c>
      <c r="T816" s="2" t="s">
        <v>55</v>
      </c>
      <c r="U816" s="2" t="s">
        <v>183</v>
      </c>
      <c r="V816" s="2" t="s">
        <v>387</v>
      </c>
      <c r="W816" s="2" t="s">
        <v>1259</v>
      </c>
      <c r="X816" s="2" t="s">
        <v>70</v>
      </c>
      <c r="AO816" s="2">
        <f t="shared" si="25"/>
        <v>4.6309999999999993</v>
      </c>
      <c r="AP816" s="2">
        <v>9.5323999999999991</v>
      </c>
      <c r="AQ816" s="2"/>
      <c r="AR816" s="2"/>
      <c r="AS816" s="2">
        <v>0</v>
      </c>
      <c r="AV816" s="2">
        <v>0</v>
      </c>
      <c r="AZ816" s="2">
        <v>0</v>
      </c>
    </row>
    <row r="817" spans="1:52" x14ac:dyDescent="0.25">
      <c r="A817" s="1">
        <v>815</v>
      </c>
      <c r="B817" s="2" t="s">
        <v>121</v>
      </c>
      <c r="C817" s="2" t="s">
        <v>126</v>
      </c>
      <c r="H817" s="8">
        <v>42795</v>
      </c>
      <c r="I817" s="2" t="s">
        <v>1254</v>
      </c>
      <c r="J817" s="2" t="s">
        <v>1255</v>
      </c>
      <c r="K817" s="2">
        <v>277.93419999999998</v>
      </c>
      <c r="L817" s="2">
        <f t="shared" si="24"/>
        <v>194.50419999999997</v>
      </c>
      <c r="M817" s="2" t="s">
        <v>1269</v>
      </c>
      <c r="N817" s="2" t="s">
        <v>1270</v>
      </c>
      <c r="O817" s="2" t="s">
        <v>356</v>
      </c>
      <c r="P817" s="2" t="s">
        <v>357</v>
      </c>
      <c r="R817" s="2" t="s">
        <v>168</v>
      </c>
      <c r="S817" s="2" t="s">
        <v>221</v>
      </c>
      <c r="T817" s="2" t="s">
        <v>133</v>
      </c>
      <c r="U817" s="2" t="s">
        <v>222</v>
      </c>
      <c r="V817" s="2" t="s">
        <v>401</v>
      </c>
      <c r="W817" s="2" t="s">
        <v>1271</v>
      </c>
      <c r="X817" s="2" t="s">
        <v>135</v>
      </c>
      <c r="AO817" s="2">
        <f t="shared" si="25"/>
        <v>194.50419999999997</v>
      </c>
      <c r="AP817" s="2">
        <v>400.36419999999998</v>
      </c>
      <c r="AQ817" s="2"/>
      <c r="AR817" s="2"/>
      <c r="AS817" s="2">
        <v>0</v>
      </c>
      <c r="AV817" s="2">
        <v>0</v>
      </c>
      <c r="AZ817" s="2">
        <v>0</v>
      </c>
    </row>
    <row r="818" spans="1:52" x14ac:dyDescent="0.25">
      <c r="A818" s="1">
        <v>816</v>
      </c>
      <c r="B818" s="2" t="s">
        <v>121</v>
      </c>
      <c r="C818" s="2" t="s">
        <v>138</v>
      </c>
      <c r="H818" s="8">
        <v>42795</v>
      </c>
      <c r="I818" s="2" t="s">
        <v>1254</v>
      </c>
      <c r="J818" s="2" t="s">
        <v>1255</v>
      </c>
      <c r="K818" s="2">
        <v>443.34670000000011</v>
      </c>
      <c r="L818" s="2">
        <f t="shared" si="24"/>
        <v>310.27670000000001</v>
      </c>
      <c r="M818" s="2" t="s">
        <v>1272</v>
      </c>
      <c r="N818" s="2" t="s">
        <v>1273</v>
      </c>
      <c r="O818" s="2" t="s">
        <v>363</v>
      </c>
      <c r="P818" s="2" t="s">
        <v>364</v>
      </c>
      <c r="R818" s="2" t="s">
        <v>1274</v>
      </c>
      <c r="S818" s="2" t="s">
        <v>229</v>
      </c>
      <c r="T818" s="2" t="s">
        <v>145</v>
      </c>
      <c r="U818" s="2" t="s">
        <v>230</v>
      </c>
      <c r="V818" s="2" t="s">
        <v>406</v>
      </c>
      <c r="W818" s="2" t="s">
        <v>945</v>
      </c>
      <c r="X818" s="2" t="s">
        <v>147</v>
      </c>
      <c r="AO818" s="2">
        <f t="shared" si="25"/>
        <v>310.27670000000001</v>
      </c>
      <c r="AP818" s="2">
        <v>638.66669999999999</v>
      </c>
      <c r="AQ818" s="2"/>
      <c r="AR818" s="2"/>
      <c r="AS818" s="2">
        <v>0</v>
      </c>
      <c r="AV818" s="2">
        <v>0</v>
      </c>
      <c r="AZ818" s="2">
        <v>0</v>
      </c>
    </row>
    <row r="819" spans="1:52" x14ac:dyDescent="0.25">
      <c r="A819" s="1">
        <v>817</v>
      </c>
      <c r="B819" s="2" t="s">
        <v>121</v>
      </c>
      <c r="C819" s="2" t="s">
        <v>150</v>
      </c>
      <c r="H819" s="8">
        <v>42795</v>
      </c>
      <c r="I819" s="2" t="s">
        <v>1254</v>
      </c>
      <c r="J819" s="2" t="s">
        <v>1255</v>
      </c>
      <c r="K819" s="2">
        <v>741.12120000000016</v>
      </c>
      <c r="L819" s="2">
        <f t="shared" si="24"/>
        <v>518.66120000000001</v>
      </c>
      <c r="M819" s="2" t="s">
        <v>1275</v>
      </c>
      <c r="N819" s="2" t="s">
        <v>1276</v>
      </c>
      <c r="O819" s="2" t="s">
        <v>370</v>
      </c>
      <c r="P819" s="2" t="s">
        <v>371</v>
      </c>
      <c r="R819" s="2" t="s">
        <v>1277</v>
      </c>
      <c r="S819" s="2" t="s">
        <v>237</v>
      </c>
      <c r="T819" s="2" t="s">
        <v>157</v>
      </c>
      <c r="U819" s="2" t="s">
        <v>238</v>
      </c>
      <c r="V819" s="2" t="s">
        <v>411</v>
      </c>
      <c r="W819" s="2" t="s">
        <v>1278</v>
      </c>
      <c r="X819" s="2" t="s">
        <v>159</v>
      </c>
      <c r="AO819" s="2">
        <f t="shared" si="25"/>
        <v>518.66120000000001</v>
      </c>
      <c r="AP819" s="2">
        <v>1067.6212</v>
      </c>
      <c r="AQ819" s="2"/>
      <c r="AR819" s="2"/>
      <c r="AS819" s="2">
        <v>0</v>
      </c>
      <c r="AV819" s="2">
        <v>0</v>
      </c>
      <c r="AZ819" s="2">
        <v>0</v>
      </c>
    </row>
    <row r="820" spans="1:52" x14ac:dyDescent="0.25">
      <c r="A820" s="1">
        <v>818</v>
      </c>
      <c r="B820" s="2" t="s">
        <v>121</v>
      </c>
      <c r="C820" s="2" t="s">
        <v>162</v>
      </c>
      <c r="H820" s="8">
        <v>42795</v>
      </c>
      <c r="I820" s="2" t="s">
        <v>1254</v>
      </c>
      <c r="J820" s="2" t="s">
        <v>1255</v>
      </c>
      <c r="K820" s="2">
        <v>1151.3974000000001</v>
      </c>
      <c r="L820" s="2">
        <f t="shared" si="24"/>
        <v>805.80740000000003</v>
      </c>
      <c r="M820" s="2" t="s">
        <v>1279</v>
      </c>
      <c r="N820" s="2" t="s">
        <v>1280</v>
      </c>
      <c r="O820" s="2" t="s">
        <v>377</v>
      </c>
      <c r="P820" s="2" t="s">
        <v>378</v>
      </c>
      <c r="R820" s="2" t="s">
        <v>1281</v>
      </c>
      <c r="S820" s="2" t="s">
        <v>245</v>
      </c>
      <c r="T820" s="2" t="s">
        <v>169</v>
      </c>
      <c r="U820" s="2" t="s">
        <v>246</v>
      </c>
      <c r="V820" s="2" t="s">
        <v>416</v>
      </c>
      <c r="W820" s="2" t="s">
        <v>1282</v>
      </c>
      <c r="X820" s="2" t="s">
        <v>171</v>
      </c>
      <c r="AO820" s="2">
        <f t="shared" si="25"/>
        <v>805.80740000000003</v>
      </c>
      <c r="AP820" s="2">
        <v>1658.6474000000001</v>
      </c>
      <c r="AQ820" s="2"/>
      <c r="AR820" s="2"/>
      <c r="AS820" s="2">
        <v>0</v>
      </c>
      <c r="AV820" s="2">
        <v>0</v>
      </c>
      <c r="AZ820" s="2">
        <v>0</v>
      </c>
    </row>
    <row r="821" spans="1:52" x14ac:dyDescent="0.25">
      <c r="A821" s="1">
        <v>819</v>
      </c>
      <c r="B821" s="2" t="s">
        <v>44</v>
      </c>
      <c r="C821" s="2" t="s">
        <v>45</v>
      </c>
      <c r="F821" s="2">
        <v>0</v>
      </c>
      <c r="G821" s="2">
        <v>20</v>
      </c>
      <c r="H821" s="8">
        <v>43160</v>
      </c>
      <c r="I821" s="2" t="s">
        <v>1283</v>
      </c>
      <c r="J821" s="2" t="s">
        <v>1284</v>
      </c>
      <c r="K821" s="4">
        <v>7.2159000000000004</v>
      </c>
      <c r="L821" s="4">
        <f t="shared" si="24"/>
        <v>3.7883000000000004</v>
      </c>
      <c r="M821" s="4" t="s">
        <v>1285</v>
      </c>
      <c r="N821" s="4" t="s">
        <v>1286</v>
      </c>
      <c r="O821" s="4" t="s">
        <v>315</v>
      </c>
      <c r="P821" s="2" t="s">
        <v>316</v>
      </c>
      <c r="Q821" s="2" t="s">
        <v>317</v>
      </c>
      <c r="R821" s="2" t="s">
        <v>1287</v>
      </c>
      <c r="S821" s="2" t="s">
        <v>182</v>
      </c>
      <c r="T821" s="2" t="s">
        <v>55</v>
      </c>
      <c r="U821" s="2" t="s">
        <v>183</v>
      </c>
      <c r="V821" s="2" t="s">
        <v>423</v>
      </c>
      <c r="AD821" s="2" t="s">
        <v>424</v>
      </c>
      <c r="AO821" s="4">
        <f t="shared" si="25"/>
        <v>3.7883000000000004</v>
      </c>
      <c r="AP821" s="2">
        <v>9.0845000000000002</v>
      </c>
      <c r="AQ821" s="2"/>
      <c r="AR821" s="2"/>
      <c r="AS821" s="2">
        <v>0</v>
      </c>
      <c r="AT821" s="2" t="s">
        <v>320</v>
      </c>
      <c r="AU821" s="2" t="s">
        <v>60</v>
      </c>
      <c r="AV821" s="2">
        <v>21.73</v>
      </c>
      <c r="AW821" s="2" t="s">
        <v>61</v>
      </c>
      <c r="AZ821" s="2">
        <v>100</v>
      </c>
    </row>
    <row r="822" spans="1:52" x14ac:dyDescent="0.25">
      <c r="A822" s="1">
        <v>820</v>
      </c>
      <c r="B822" s="2" t="s">
        <v>44</v>
      </c>
      <c r="C822" s="2" t="s">
        <v>62</v>
      </c>
      <c r="F822" s="2">
        <v>21</v>
      </c>
      <c r="G822" s="2">
        <v>50</v>
      </c>
      <c r="H822" s="8">
        <v>43160</v>
      </c>
      <c r="I822" s="2" t="s">
        <v>1283</v>
      </c>
      <c r="J822" s="2" t="s">
        <v>1284</v>
      </c>
      <c r="K822" s="2">
        <v>7.2159000000000004</v>
      </c>
      <c r="L822" s="2">
        <f t="shared" si="24"/>
        <v>3.7883000000000004</v>
      </c>
      <c r="M822" s="2" t="s">
        <v>1285</v>
      </c>
      <c r="N822" s="2" t="s">
        <v>1286</v>
      </c>
      <c r="O822" s="2" t="s">
        <v>315</v>
      </c>
      <c r="P822" s="2" t="s">
        <v>316</v>
      </c>
      <c r="Q822" s="2" t="s">
        <v>317</v>
      </c>
      <c r="R822" s="2" t="s">
        <v>1287</v>
      </c>
      <c r="S822" s="2" t="s">
        <v>182</v>
      </c>
      <c r="T822" s="2" t="s">
        <v>55</v>
      </c>
      <c r="U822" s="2" t="s">
        <v>183</v>
      </c>
      <c r="V822" s="2" t="s">
        <v>423</v>
      </c>
      <c r="AD822" s="2" t="s">
        <v>424</v>
      </c>
      <c r="AO822" s="2">
        <f t="shared" si="25"/>
        <v>3.7883000000000004</v>
      </c>
      <c r="AP822" s="2">
        <v>9.0845000000000002</v>
      </c>
      <c r="AQ822" s="2"/>
      <c r="AR822" s="2"/>
      <c r="AS822" s="2">
        <v>0</v>
      </c>
      <c r="AT822" s="2" t="s">
        <v>320</v>
      </c>
      <c r="AU822" s="2" t="s">
        <v>60</v>
      </c>
      <c r="AV822" s="2">
        <v>21.73</v>
      </c>
      <c r="AW822" s="2" t="s">
        <v>63</v>
      </c>
      <c r="AZ822" s="2">
        <v>50</v>
      </c>
    </row>
    <row r="823" spans="1:52" x14ac:dyDescent="0.25">
      <c r="A823" s="1">
        <v>821</v>
      </c>
      <c r="B823" s="2" t="s">
        <v>44</v>
      </c>
      <c r="C823" s="2" t="s">
        <v>64</v>
      </c>
      <c r="F823" s="2">
        <v>51</v>
      </c>
      <c r="G823" s="2">
        <v>70</v>
      </c>
      <c r="H823" s="8">
        <v>43160</v>
      </c>
      <c r="I823" s="2" t="s">
        <v>1283</v>
      </c>
      <c r="J823" s="2" t="s">
        <v>1284</v>
      </c>
      <c r="K823" s="2">
        <v>7.2159000000000004</v>
      </c>
      <c r="L823" s="2">
        <f t="shared" si="24"/>
        <v>3.7883000000000004</v>
      </c>
      <c r="M823" s="2" t="s">
        <v>1285</v>
      </c>
      <c r="N823" s="2" t="s">
        <v>1286</v>
      </c>
      <c r="O823" s="2" t="s">
        <v>315</v>
      </c>
      <c r="P823" s="2" t="s">
        <v>316</v>
      </c>
      <c r="Q823" s="2" t="s">
        <v>317</v>
      </c>
      <c r="R823" s="2" t="s">
        <v>1287</v>
      </c>
      <c r="S823" s="2" t="s">
        <v>182</v>
      </c>
      <c r="T823" s="2" t="s">
        <v>55</v>
      </c>
      <c r="U823" s="2" t="s">
        <v>183</v>
      </c>
      <c r="V823" s="2" t="s">
        <v>423</v>
      </c>
      <c r="AD823" s="2" t="s">
        <v>424</v>
      </c>
      <c r="AO823" s="2">
        <f t="shared" si="25"/>
        <v>3.7883000000000004</v>
      </c>
      <c r="AP823" s="2">
        <v>9.0845000000000002</v>
      </c>
      <c r="AQ823" s="2"/>
      <c r="AR823" s="2"/>
      <c r="AS823" s="2">
        <v>0</v>
      </c>
      <c r="AT823" s="2" t="s">
        <v>320</v>
      </c>
      <c r="AU823" s="2" t="s">
        <v>60</v>
      </c>
      <c r="AV823" s="2">
        <v>21.73</v>
      </c>
      <c r="AW823" s="2" t="s">
        <v>65</v>
      </c>
      <c r="AZ823" s="2">
        <v>35</v>
      </c>
    </row>
    <row r="824" spans="1:52" x14ac:dyDescent="0.25">
      <c r="A824" s="1">
        <v>822</v>
      </c>
      <c r="B824" s="2" t="s">
        <v>44</v>
      </c>
      <c r="C824" s="2" t="s">
        <v>66</v>
      </c>
      <c r="F824" s="2">
        <v>71</v>
      </c>
      <c r="G824" s="2">
        <v>100</v>
      </c>
      <c r="H824" s="8">
        <v>43160</v>
      </c>
      <c r="I824" s="2" t="s">
        <v>1283</v>
      </c>
      <c r="J824" s="2" t="s">
        <v>1284</v>
      </c>
      <c r="K824" s="2">
        <v>7.2159000000000004</v>
      </c>
      <c r="L824" s="2">
        <f t="shared" si="24"/>
        <v>3.7883000000000004</v>
      </c>
      <c r="M824" s="2" t="s">
        <v>1285</v>
      </c>
      <c r="N824" s="2" t="s">
        <v>1286</v>
      </c>
      <c r="O824" s="2" t="s">
        <v>315</v>
      </c>
      <c r="P824" s="2" t="s">
        <v>316</v>
      </c>
      <c r="Q824" s="2" t="s">
        <v>317</v>
      </c>
      <c r="R824" s="2" t="s">
        <v>1287</v>
      </c>
      <c r="S824" s="2" t="s">
        <v>182</v>
      </c>
      <c r="T824" s="2" t="s">
        <v>55</v>
      </c>
      <c r="U824" s="2" t="s">
        <v>183</v>
      </c>
      <c r="V824" s="2" t="s">
        <v>423</v>
      </c>
      <c r="AD824" s="2" t="s">
        <v>424</v>
      </c>
      <c r="AO824" s="2">
        <f t="shared" si="25"/>
        <v>3.7883000000000004</v>
      </c>
      <c r="AP824" s="2">
        <v>9.0845000000000002</v>
      </c>
      <c r="AQ824" s="2"/>
      <c r="AR824" s="2"/>
      <c r="AS824" s="2">
        <v>0</v>
      </c>
      <c r="AT824" s="2" t="s">
        <v>320</v>
      </c>
      <c r="AU824" s="2" t="s">
        <v>60</v>
      </c>
      <c r="AV824" s="2">
        <v>21.73</v>
      </c>
      <c r="AW824" s="2" t="s">
        <v>67</v>
      </c>
      <c r="AZ824" s="2">
        <v>20</v>
      </c>
    </row>
    <row r="825" spans="1:52" x14ac:dyDescent="0.25">
      <c r="A825" s="1">
        <v>823</v>
      </c>
      <c r="B825" s="2" t="s">
        <v>44</v>
      </c>
      <c r="C825" s="2" t="s">
        <v>68</v>
      </c>
      <c r="F825" s="2">
        <v>101</v>
      </c>
      <c r="G825" s="2">
        <v>200</v>
      </c>
      <c r="H825" s="8">
        <v>43160</v>
      </c>
      <c r="I825" s="2" t="s">
        <v>1283</v>
      </c>
      <c r="J825" s="2" t="s">
        <v>1284</v>
      </c>
      <c r="K825" s="2">
        <v>7.3158000000000003</v>
      </c>
      <c r="L825" s="2">
        <f t="shared" si="24"/>
        <v>3.8882000000000003</v>
      </c>
      <c r="M825" s="2" t="s">
        <v>1285</v>
      </c>
      <c r="N825" s="2" t="s">
        <v>1286</v>
      </c>
      <c r="O825" s="2" t="s">
        <v>315</v>
      </c>
      <c r="P825" s="2" t="s">
        <v>316</v>
      </c>
      <c r="Q825" s="2" t="s">
        <v>317</v>
      </c>
      <c r="R825" s="2" t="s">
        <v>1287</v>
      </c>
      <c r="S825" s="2" t="s">
        <v>182</v>
      </c>
      <c r="T825" s="2" t="s">
        <v>55</v>
      </c>
      <c r="U825" s="2" t="s">
        <v>183</v>
      </c>
      <c r="V825" s="2" t="s">
        <v>423</v>
      </c>
      <c r="W825" s="2" t="s">
        <v>1288</v>
      </c>
      <c r="X825" s="2" t="s">
        <v>70</v>
      </c>
      <c r="AD825" s="2" t="s">
        <v>424</v>
      </c>
      <c r="AO825" s="2">
        <f t="shared" si="25"/>
        <v>3.8882000000000003</v>
      </c>
      <c r="AP825" s="2">
        <v>9.1844000000000001</v>
      </c>
      <c r="AQ825" s="2"/>
      <c r="AR825" s="2"/>
      <c r="AS825" s="2">
        <v>0</v>
      </c>
      <c r="AT825" s="2" t="s">
        <v>320</v>
      </c>
      <c r="AU825" s="2" t="s">
        <v>60</v>
      </c>
      <c r="AV825" s="2">
        <v>21.73</v>
      </c>
      <c r="AZ825" s="2">
        <v>0</v>
      </c>
    </row>
    <row r="826" spans="1:52" x14ac:dyDescent="0.25">
      <c r="A826" s="1">
        <v>824</v>
      </c>
      <c r="B826" s="2" t="s">
        <v>44</v>
      </c>
      <c r="C826" s="2" t="s">
        <v>71</v>
      </c>
      <c r="F826" s="2">
        <v>201</v>
      </c>
      <c r="G826" s="2">
        <v>300</v>
      </c>
      <c r="H826" s="8">
        <v>43160</v>
      </c>
      <c r="I826" s="2" t="s">
        <v>1283</v>
      </c>
      <c r="J826" s="2" t="s">
        <v>1284</v>
      </c>
      <c r="K826" s="2">
        <v>7.3158000000000003</v>
      </c>
      <c r="L826" s="2">
        <f t="shared" si="24"/>
        <v>4.2053000000000003</v>
      </c>
      <c r="M826" s="2" t="s">
        <v>1285</v>
      </c>
      <c r="N826" s="2" t="s">
        <v>1286</v>
      </c>
      <c r="O826" s="2" t="s">
        <v>322</v>
      </c>
      <c r="P826" s="2" t="s">
        <v>316</v>
      </c>
      <c r="Q826" s="2" t="s">
        <v>317</v>
      </c>
      <c r="R826" s="2" t="s">
        <v>1287</v>
      </c>
      <c r="S826" s="2" t="s">
        <v>182</v>
      </c>
      <c r="T826" s="2" t="s">
        <v>55</v>
      </c>
      <c r="U826" s="2" t="s">
        <v>183</v>
      </c>
      <c r="V826" s="2" t="s">
        <v>423</v>
      </c>
      <c r="W826" s="2" t="s">
        <v>1288</v>
      </c>
      <c r="X826" s="2" t="s">
        <v>70</v>
      </c>
      <c r="AD826" s="2" t="s">
        <v>424</v>
      </c>
      <c r="AO826" s="2">
        <f t="shared" si="25"/>
        <v>4.2053000000000003</v>
      </c>
      <c r="AP826" s="2">
        <v>9.5015000000000001</v>
      </c>
      <c r="AQ826" s="2"/>
      <c r="AR826" s="2"/>
      <c r="AS826" s="2">
        <v>0</v>
      </c>
      <c r="AT826" s="2" t="s">
        <v>320</v>
      </c>
      <c r="AU826" s="2" t="s">
        <v>60</v>
      </c>
      <c r="AV826" s="2">
        <v>21.73</v>
      </c>
      <c r="AZ826" s="2">
        <v>0</v>
      </c>
    </row>
    <row r="827" spans="1:52" x14ac:dyDescent="0.25">
      <c r="A827" s="1">
        <v>825</v>
      </c>
      <c r="B827" s="2" t="s">
        <v>44</v>
      </c>
      <c r="C827" s="2" t="s">
        <v>73</v>
      </c>
      <c r="F827" s="2">
        <v>301</v>
      </c>
      <c r="G827" s="2">
        <v>400</v>
      </c>
      <c r="H827" s="8">
        <v>43160</v>
      </c>
      <c r="I827" s="2" t="s">
        <v>1283</v>
      </c>
      <c r="J827" s="2" t="s">
        <v>1284</v>
      </c>
      <c r="K827" s="2">
        <v>7.3158000000000003</v>
      </c>
      <c r="L827" s="2">
        <f t="shared" si="24"/>
        <v>4.5044999999999993</v>
      </c>
      <c r="M827" s="2" t="s">
        <v>1285</v>
      </c>
      <c r="N827" s="2" t="s">
        <v>1286</v>
      </c>
      <c r="O827" s="2" t="s">
        <v>323</v>
      </c>
      <c r="P827" s="2" t="s">
        <v>316</v>
      </c>
      <c r="Q827" s="2" t="s">
        <v>317</v>
      </c>
      <c r="R827" s="2" t="s">
        <v>1287</v>
      </c>
      <c r="S827" s="2" t="s">
        <v>182</v>
      </c>
      <c r="T827" s="2" t="s">
        <v>55</v>
      </c>
      <c r="U827" s="2" t="s">
        <v>183</v>
      </c>
      <c r="V827" s="2" t="s">
        <v>423</v>
      </c>
      <c r="W827" s="2" t="s">
        <v>1288</v>
      </c>
      <c r="X827" s="2" t="s">
        <v>70</v>
      </c>
      <c r="AD827" s="2" t="s">
        <v>424</v>
      </c>
      <c r="AO827" s="2">
        <f t="shared" si="25"/>
        <v>4.5044999999999993</v>
      </c>
      <c r="AP827" s="2">
        <v>9.8006999999999991</v>
      </c>
      <c r="AQ827" s="2"/>
      <c r="AR827" s="2"/>
      <c r="AS827" s="2">
        <v>0</v>
      </c>
      <c r="AT827" s="2" t="s">
        <v>320</v>
      </c>
      <c r="AU827" s="2" t="s">
        <v>60</v>
      </c>
      <c r="AV827" s="2">
        <v>21.73</v>
      </c>
      <c r="AZ827" s="2">
        <v>0</v>
      </c>
    </row>
    <row r="828" spans="1:52" x14ac:dyDescent="0.25">
      <c r="A828" s="1">
        <v>826</v>
      </c>
      <c r="B828" s="2" t="s">
        <v>44</v>
      </c>
      <c r="C828" s="2" t="s">
        <v>75</v>
      </c>
      <c r="F828" s="2">
        <v>400</v>
      </c>
      <c r="H828" s="8">
        <v>43160</v>
      </c>
      <c r="I828" s="2" t="s">
        <v>1283</v>
      </c>
      <c r="J828" s="2" t="s">
        <v>1284</v>
      </c>
      <c r="K828" s="2">
        <v>7.3158000000000003</v>
      </c>
      <c r="L828" s="2">
        <f t="shared" si="24"/>
        <v>5.0256999999999996</v>
      </c>
      <c r="M828" s="2" t="s">
        <v>1285</v>
      </c>
      <c r="N828" s="2" t="s">
        <v>1286</v>
      </c>
      <c r="O828" s="2" t="s">
        <v>324</v>
      </c>
      <c r="P828" s="2" t="s">
        <v>316</v>
      </c>
      <c r="Q828" s="2" t="s">
        <v>317</v>
      </c>
      <c r="R828" s="2" t="s">
        <v>1287</v>
      </c>
      <c r="S828" s="2" t="s">
        <v>182</v>
      </c>
      <c r="T828" s="2" t="s">
        <v>55</v>
      </c>
      <c r="U828" s="2" t="s">
        <v>183</v>
      </c>
      <c r="V828" s="2" t="s">
        <v>423</v>
      </c>
      <c r="W828" s="2" t="s">
        <v>1288</v>
      </c>
      <c r="X828" s="2" t="s">
        <v>70</v>
      </c>
      <c r="AD828" s="2" t="s">
        <v>424</v>
      </c>
      <c r="AO828" s="2">
        <f t="shared" si="25"/>
        <v>5.0256999999999996</v>
      </c>
      <c r="AP828" s="2">
        <v>10.321899999999999</v>
      </c>
      <c r="AQ828" s="2"/>
      <c r="AR828" s="2"/>
      <c r="AS828" s="2">
        <v>0</v>
      </c>
      <c r="AT828" s="2" t="s">
        <v>320</v>
      </c>
      <c r="AU828" s="2" t="s">
        <v>60</v>
      </c>
      <c r="AV828" s="2">
        <v>21.73</v>
      </c>
      <c r="AZ828" s="2">
        <v>0</v>
      </c>
    </row>
    <row r="829" spans="1:52" x14ac:dyDescent="0.25">
      <c r="A829" s="1">
        <v>827</v>
      </c>
      <c r="B829" s="2" t="s">
        <v>77</v>
      </c>
      <c r="C829" s="2" t="s">
        <v>78</v>
      </c>
      <c r="F829" s="2">
        <v>0</v>
      </c>
      <c r="G829" s="2">
        <v>200</v>
      </c>
      <c r="H829" s="8">
        <v>43160</v>
      </c>
      <c r="I829" s="2" t="s">
        <v>1283</v>
      </c>
      <c r="J829" s="2" t="s">
        <v>1284</v>
      </c>
      <c r="K829" s="2">
        <v>7.3158000000000003</v>
      </c>
      <c r="L829" s="2">
        <f t="shared" si="24"/>
        <v>3.8882000000000003</v>
      </c>
      <c r="M829" s="2" t="s">
        <v>1285</v>
      </c>
      <c r="N829" s="2" t="s">
        <v>1286</v>
      </c>
      <c r="O829" s="2" t="s">
        <v>315</v>
      </c>
      <c r="P829" s="2" t="s">
        <v>316</v>
      </c>
      <c r="Q829" s="2" t="s">
        <v>317</v>
      </c>
      <c r="R829" s="2" t="s">
        <v>1287</v>
      </c>
      <c r="S829" s="2" t="s">
        <v>182</v>
      </c>
      <c r="T829" s="2" t="s">
        <v>55</v>
      </c>
      <c r="U829" s="2" t="s">
        <v>183</v>
      </c>
      <c r="V829" s="2" t="s">
        <v>423</v>
      </c>
      <c r="W829" s="2" t="s">
        <v>1288</v>
      </c>
      <c r="X829" s="2" t="s">
        <v>70</v>
      </c>
      <c r="AD829" s="2" t="s">
        <v>424</v>
      </c>
      <c r="AO829" s="2">
        <f t="shared" si="25"/>
        <v>3.8882000000000003</v>
      </c>
      <c r="AP829" s="2">
        <v>9.1844000000000001</v>
      </c>
      <c r="AQ829" s="2"/>
      <c r="AR829" s="2"/>
      <c r="AS829" s="2">
        <v>0</v>
      </c>
      <c r="AT829" s="2" t="s">
        <v>320</v>
      </c>
      <c r="AU829" s="2" t="s">
        <v>60</v>
      </c>
      <c r="AV829" s="2">
        <v>21.73</v>
      </c>
      <c r="AX829" s="2" t="s">
        <v>79</v>
      </c>
      <c r="AZ829" s="2">
        <v>5</v>
      </c>
    </row>
    <row r="830" spans="1:52" x14ac:dyDescent="0.25">
      <c r="A830" s="1">
        <v>828</v>
      </c>
      <c r="B830" s="2" t="s">
        <v>77</v>
      </c>
      <c r="C830" s="2" t="s">
        <v>71</v>
      </c>
      <c r="F830" s="2">
        <v>201</v>
      </c>
      <c r="G830" s="2">
        <v>300</v>
      </c>
      <c r="H830" s="8">
        <v>43160</v>
      </c>
      <c r="I830" s="2" t="s">
        <v>1283</v>
      </c>
      <c r="J830" s="2" t="s">
        <v>1284</v>
      </c>
      <c r="K830" s="2">
        <v>7.3158000000000003</v>
      </c>
      <c r="L830" s="2">
        <f t="shared" si="24"/>
        <v>4.2053000000000003</v>
      </c>
      <c r="M830" s="2" t="s">
        <v>1285</v>
      </c>
      <c r="N830" s="2" t="s">
        <v>1286</v>
      </c>
      <c r="O830" s="2" t="s">
        <v>322</v>
      </c>
      <c r="P830" s="2" t="s">
        <v>316</v>
      </c>
      <c r="Q830" s="2" t="s">
        <v>317</v>
      </c>
      <c r="R830" s="2" t="s">
        <v>1287</v>
      </c>
      <c r="S830" s="2" t="s">
        <v>182</v>
      </c>
      <c r="T830" s="2" t="s">
        <v>55</v>
      </c>
      <c r="U830" s="2" t="s">
        <v>183</v>
      </c>
      <c r="V830" s="2" t="s">
        <v>423</v>
      </c>
      <c r="W830" s="2" t="s">
        <v>1288</v>
      </c>
      <c r="X830" s="2" t="s">
        <v>70</v>
      </c>
      <c r="AD830" s="2" t="s">
        <v>424</v>
      </c>
      <c r="AO830" s="2">
        <f t="shared" si="25"/>
        <v>4.2053000000000003</v>
      </c>
      <c r="AP830" s="2">
        <v>9.5015000000000001</v>
      </c>
      <c r="AQ830" s="2"/>
      <c r="AR830" s="2"/>
      <c r="AS830" s="2">
        <v>0</v>
      </c>
      <c r="AT830" s="2" t="s">
        <v>320</v>
      </c>
      <c r="AU830" s="2" t="s">
        <v>60</v>
      </c>
      <c r="AV830" s="2">
        <v>21.73</v>
      </c>
      <c r="AX830" s="2" t="s">
        <v>79</v>
      </c>
      <c r="AZ830" s="2">
        <v>5</v>
      </c>
    </row>
    <row r="831" spans="1:52" x14ac:dyDescent="0.25">
      <c r="A831" s="1">
        <v>829</v>
      </c>
      <c r="B831" s="2" t="s">
        <v>77</v>
      </c>
      <c r="C831" s="2" t="s">
        <v>73</v>
      </c>
      <c r="F831" s="2">
        <v>301</v>
      </c>
      <c r="G831" s="2">
        <v>400</v>
      </c>
      <c r="H831" s="8">
        <v>43160</v>
      </c>
      <c r="I831" s="2" t="s">
        <v>1283</v>
      </c>
      <c r="J831" s="2" t="s">
        <v>1284</v>
      </c>
      <c r="K831" s="2">
        <v>7.3158000000000003</v>
      </c>
      <c r="L831" s="2">
        <f t="shared" si="24"/>
        <v>4.5044999999999993</v>
      </c>
      <c r="M831" s="2" t="s">
        <v>1285</v>
      </c>
      <c r="N831" s="2" t="s">
        <v>1286</v>
      </c>
      <c r="O831" s="2" t="s">
        <v>323</v>
      </c>
      <c r="P831" s="2" t="s">
        <v>316</v>
      </c>
      <c r="Q831" s="2" t="s">
        <v>317</v>
      </c>
      <c r="R831" s="2" t="s">
        <v>1287</v>
      </c>
      <c r="S831" s="2" t="s">
        <v>182</v>
      </c>
      <c r="T831" s="2" t="s">
        <v>55</v>
      </c>
      <c r="U831" s="2" t="s">
        <v>183</v>
      </c>
      <c r="V831" s="2" t="s">
        <v>423</v>
      </c>
      <c r="W831" s="2" t="s">
        <v>1288</v>
      </c>
      <c r="X831" s="2" t="s">
        <v>70</v>
      </c>
      <c r="AD831" s="2" t="s">
        <v>424</v>
      </c>
      <c r="AO831" s="2">
        <f t="shared" si="25"/>
        <v>4.5044999999999993</v>
      </c>
      <c r="AP831" s="2">
        <v>9.8006999999999991</v>
      </c>
      <c r="AQ831" s="2"/>
      <c r="AR831" s="2"/>
      <c r="AS831" s="2">
        <v>0</v>
      </c>
      <c r="AT831" s="2" t="s">
        <v>320</v>
      </c>
      <c r="AU831" s="2" t="s">
        <v>60</v>
      </c>
      <c r="AV831" s="2">
        <v>21.73</v>
      </c>
      <c r="AX831" s="2" t="s">
        <v>79</v>
      </c>
      <c r="AZ831" s="2">
        <v>5</v>
      </c>
    </row>
    <row r="832" spans="1:52" x14ac:dyDescent="0.25">
      <c r="A832" s="1">
        <v>830</v>
      </c>
      <c r="B832" s="2" t="s">
        <v>77</v>
      </c>
      <c r="C832" s="2" t="s">
        <v>75</v>
      </c>
      <c r="F832" s="2">
        <v>400</v>
      </c>
      <c r="H832" s="8">
        <v>43160</v>
      </c>
      <c r="I832" s="2" t="s">
        <v>1283</v>
      </c>
      <c r="J832" s="2" t="s">
        <v>1284</v>
      </c>
      <c r="K832" s="2">
        <v>7.3158000000000003</v>
      </c>
      <c r="L832" s="2">
        <f t="shared" si="24"/>
        <v>5.0256999999999996</v>
      </c>
      <c r="M832" s="2" t="s">
        <v>1285</v>
      </c>
      <c r="N832" s="2" t="s">
        <v>1286</v>
      </c>
      <c r="O832" s="2" t="s">
        <v>324</v>
      </c>
      <c r="P832" s="2" t="s">
        <v>316</v>
      </c>
      <c r="Q832" s="2" t="s">
        <v>317</v>
      </c>
      <c r="R832" s="2" t="s">
        <v>1287</v>
      </c>
      <c r="S832" s="2" t="s">
        <v>182</v>
      </c>
      <c r="T832" s="2" t="s">
        <v>55</v>
      </c>
      <c r="U832" s="2" t="s">
        <v>183</v>
      </c>
      <c r="V832" s="2" t="s">
        <v>423</v>
      </c>
      <c r="W832" s="2" t="s">
        <v>1288</v>
      </c>
      <c r="X832" s="2" t="s">
        <v>70</v>
      </c>
      <c r="AD832" s="2" t="s">
        <v>424</v>
      </c>
      <c r="AO832" s="2">
        <f t="shared" si="25"/>
        <v>5.0256999999999996</v>
      </c>
      <c r="AP832" s="2">
        <v>10.321899999999999</v>
      </c>
      <c r="AQ832" s="2"/>
      <c r="AR832" s="2"/>
      <c r="AS832" s="2">
        <v>0</v>
      </c>
      <c r="AT832" s="2" t="s">
        <v>320</v>
      </c>
      <c r="AU832" s="2" t="s">
        <v>60</v>
      </c>
      <c r="AV832" s="2">
        <v>21.73</v>
      </c>
      <c r="AX832" s="2" t="s">
        <v>79</v>
      </c>
      <c r="AZ832" s="2">
        <v>5</v>
      </c>
    </row>
    <row r="833" spans="1:54" x14ac:dyDescent="0.25">
      <c r="A833" s="1">
        <v>831</v>
      </c>
      <c r="B833" s="2" t="s">
        <v>80</v>
      </c>
      <c r="C833" s="2" t="s">
        <v>80</v>
      </c>
      <c r="D833" s="2">
        <v>5</v>
      </c>
      <c r="E833" s="2">
        <v>40</v>
      </c>
      <c r="H833" s="8">
        <v>43160</v>
      </c>
      <c r="I833" s="2" t="s">
        <v>1283</v>
      </c>
      <c r="J833" s="2" t="s">
        <v>1284</v>
      </c>
      <c r="K833" s="2">
        <v>6.4695999999999998</v>
      </c>
      <c r="L833" s="2">
        <f t="shared" si="24"/>
        <v>1.3102000000000009</v>
      </c>
      <c r="M833" s="2" t="s">
        <v>1285</v>
      </c>
      <c r="N833" s="2"/>
      <c r="O833" s="2" t="s">
        <v>325</v>
      </c>
      <c r="R833" s="2" t="s">
        <v>1287</v>
      </c>
      <c r="S833" s="2" t="s">
        <v>182</v>
      </c>
      <c r="T833" s="2" t="s">
        <v>55</v>
      </c>
      <c r="U833" s="2" t="s">
        <v>183</v>
      </c>
      <c r="V833" s="2" t="s">
        <v>423</v>
      </c>
      <c r="W833" s="2" t="s">
        <v>1288</v>
      </c>
      <c r="X833" s="2" t="s">
        <v>70</v>
      </c>
      <c r="AD833" s="2" t="s">
        <v>424</v>
      </c>
      <c r="AO833" s="2">
        <f t="shared" si="25"/>
        <v>1.3102000000000009</v>
      </c>
      <c r="AP833" s="2">
        <v>6.6064000000000007</v>
      </c>
      <c r="AQ833" s="4" t="s">
        <v>1289</v>
      </c>
      <c r="AR833" s="4" t="s">
        <v>327</v>
      </c>
      <c r="AS833" s="4">
        <v>481.33</v>
      </c>
      <c r="AT833" s="2" t="s">
        <v>328</v>
      </c>
      <c r="AU833" s="2" t="s">
        <v>329</v>
      </c>
      <c r="AV833" s="2">
        <v>733.81999999999994</v>
      </c>
      <c r="AX833" s="2" t="s">
        <v>86</v>
      </c>
      <c r="AZ833" s="2">
        <v>3</v>
      </c>
    </row>
    <row r="834" spans="1:54" x14ac:dyDescent="0.25">
      <c r="A834" s="1">
        <v>832</v>
      </c>
      <c r="B834" s="2" t="s">
        <v>87</v>
      </c>
      <c r="C834" s="2" t="s">
        <v>88</v>
      </c>
      <c r="D834" s="2">
        <v>40</v>
      </c>
      <c r="E834" s="2">
        <v>200</v>
      </c>
      <c r="H834" s="8">
        <v>43160</v>
      </c>
      <c r="I834" s="2" t="s">
        <v>1283</v>
      </c>
      <c r="J834" s="2" t="s">
        <v>1284</v>
      </c>
      <c r="K834" s="2">
        <v>6.4695999999999998</v>
      </c>
      <c r="L834" s="2">
        <f t="shared" ref="L834:L897" si="26">AP834-M834</f>
        <v>1.3102000000000009</v>
      </c>
      <c r="M834" s="2" t="s">
        <v>1285</v>
      </c>
      <c r="N834" s="2"/>
      <c r="O834" s="2" t="s">
        <v>325</v>
      </c>
      <c r="R834" s="2" t="s">
        <v>1287</v>
      </c>
      <c r="S834" s="2" t="s">
        <v>182</v>
      </c>
      <c r="T834" s="2" t="s">
        <v>55</v>
      </c>
      <c r="U834" s="2" t="s">
        <v>183</v>
      </c>
      <c r="V834" s="2" t="s">
        <v>423</v>
      </c>
      <c r="W834" s="2" t="s">
        <v>1288</v>
      </c>
      <c r="X834" s="2" t="s">
        <v>70</v>
      </c>
      <c r="AD834" s="2" t="s">
        <v>424</v>
      </c>
      <c r="AO834" s="2">
        <f t="shared" ref="AO834:AO897" si="27">AP834-M834</f>
        <v>1.3102000000000009</v>
      </c>
      <c r="AP834" s="2">
        <v>6.6064000000000007</v>
      </c>
      <c r="AQ834" s="2" t="s">
        <v>1290</v>
      </c>
      <c r="AR834" s="2" t="s">
        <v>327</v>
      </c>
      <c r="AS834" s="2">
        <v>522.91999999999996</v>
      </c>
      <c r="AT834" s="2" t="s">
        <v>331</v>
      </c>
      <c r="AU834" s="2" t="s">
        <v>332</v>
      </c>
      <c r="AV834" s="2">
        <v>1694.61</v>
      </c>
      <c r="AX834" s="2" t="s">
        <v>86</v>
      </c>
      <c r="AZ834" s="2">
        <v>3</v>
      </c>
      <c r="BA834" s="2" t="s">
        <v>92</v>
      </c>
      <c r="BB834" s="2" t="s">
        <v>93</v>
      </c>
    </row>
    <row r="835" spans="1:54" x14ac:dyDescent="0.25">
      <c r="A835" s="1">
        <v>833</v>
      </c>
      <c r="B835" s="2" t="s">
        <v>87</v>
      </c>
      <c r="C835" s="2" t="s">
        <v>94</v>
      </c>
      <c r="D835" s="2">
        <v>200</v>
      </c>
      <c r="E835" s="2">
        <v>750</v>
      </c>
      <c r="H835" s="8">
        <v>43160</v>
      </c>
      <c r="I835" s="2" t="s">
        <v>1283</v>
      </c>
      <c r="J835" s="2" t="s">
        <v>1284</v>
      </c>
      <c r="K835" s="2">
        <v>6.4695999999999998</v>
      </c>
      <c r="L835" s="2">
        <f t="shared" si="26"/>
        <v>1.3102000000000009</v>
      </c>
      <c r="M835" s="2" t="s">
        <v>1285</v>
      </c>
      <c r="N835" s="2"/>
      <c r="O835" s="2" t="s">
        <v>325</v>
      </c>
      <c r="R835" s="2" t="s">
        <v>1287</v>
      </c>
      <c r="S835" s="2" t="s">
        <v>182</v>
      </c>
      <c r="T835" s="2" t="s">
        <v>55</v>
      </c>
      <c r="U835" s="2" t="s">
        <v>183</v>
      </c>
      <c r="V835" s="2" t="s">
        <v>423</v>
      </c>
      <c r="W835" s="2" t="s">
        <v>1288</v>
      </c>
      <c r="X835" s="2" t="s">
        <v>70</v>
      </c>
      <c r="AD835" s="2" t="s">
        <v>424</v>
      </c>
      <c r="AO835" s="2">
        <f t="shared" si="27"/>
        <v>1.3102000000000009</v>
      </c>
      <c r="AP835" s="2">
        <v>6.6064000000000007</v>
      </c>
      <c r="AQ835" s="2" t="s">
        <v>1290</v>
      </c>
      <c r="AR835" s="2" t="s">
        <v>327</v>
      </c>
      <c r="AS835" s="2">
        <v>522.91999999999996</v>
      </c>
      <c r="AT835" s="2" t="s">
        <v>333</v>
      </c>
      <c r="AU835" s="2" t="s">
        <v>334</v>
      </c>
      <c r="AV835" s="2">
        <v>0</v>
      </c>
      <c r="AX835" s="2" t="s">
        <v>86</v>
      </c>
      <c r="AZ835" s="2">
        <v>3</v>
      </c>
      <c r="BA835" s="2" t="s">
        <v>92</v>
      </c>
      <c r="BB835" s="2" t="s">
        <v>93</v>
      </c>
    </row>
    <row r="836" spans="1:54" x14ac:dyDescent="0.25">
      <c r="A836" s="1">
        <v>834</v>
      </c>
      <c r="B836" s="2" t="s">
        <v>87</v>
      </c>
      <c r="C836" s="2" t="s">
        <v>335</v>
      </c>
      <c r="D836" s="2">
        <v>200</v>
      </c>
      <c r="E836" s="2">
        <v>750</v>
      </c>
      <c r="H836" s="8">
        <v>43160</v>
      </c>
      <c r="I836" s="2" t="s">
        <v>1283</v>
      </c>
      <c r="J836" s="2" t="s">
        <v>1284</v>
      </c>
      <c r="K836" s="2">
        <v>6.4695999999999998</v>
      </c>
      <c r="L836" s="2">
        <f t="shared" si="26"/>
        <v>1.3102000000000009</v>
      </c>
      <c r="M836" s="2" t="s">
        <v>1285</v>
      </c>
      <c r="N836" s="2"/>
      <c r="O836" s="2" t="s">
        <v>325</v>
      </c>
      <c r="R836" s="2" t="s">
        <v>1287</v>
      </c>
      <c r="S836" s="2" t="s">
        <v>182</v>
      </c>
      <c r="T836" s="2" t="s">
        <v>55</v>
      </c>
      <c r="U836" s="2" t="s">
        <v>183</v>
      </c>
      <c r="V836" s="2" t="s">
        <v>423</v>
      </c>
      <c r="W836" s="2" t="s">
        <v>1288</v>
      </c>
      <c r="X836" s="2" t="s">
        <v>70</v>
      </c>
      <c r="AD836" s="2" t="s">
        <v>424</v>
      </c>
      <c r="AO836" s="2">
        <f t="shared" si="27"/>
        <v>1.3102000000000009</v>
      </c>
      <c r="AP836" s="2">
        <v>6.6064000000000007</v>
      </c>
      <c r="AQ836" s="2" t="s">
        <v>1290</v>
      </c>
      <c r="AR836" s="2" t="s">
        <v>327</v>
      </c>
      <c r="AS836" s="2">
        <v>522.91999999999996</v>
      </c>
      <c r="AT836" s="2" t="s">
        <v>336</v>
      </c>
      <c r="AU836" s="2" t="s">
        <v>337</v>
      </c>
      <c r="AV836" s="2">
        <v>0</v>
      </c>
      <c r="AX836" s="2" t="s">
        <v>86</v>
      </c>
      <c r="AZ836" s="2">
        <v>3</v>
      </c>
      <c r="BA836" s="2" t="s">
        <v>92</v>
      </c>
      <c r="BB836" s="2" t="s">
        <v>93</v>
      </c>
    </row>
    <row r="837" spans="1:54" x14ac:dyDescent="0.25">
      <c r="A837" s="1">
        <v>835</v>
      </c>
      <c r="B837" s="2" t="s">
        <v>97</v>
      </c>
      <c r="C837" s="2" t="s">
        <v>98</v>
      </c>
      <c r="D837" s="2">
        <v>40</v>
      </c>
      <c r="E837" s="2">
        <v>200</v>
      </c>
      <c r="H837" s="8">
        <v>43160</v>
      </c>
      <c r="I837" s="2" t="s">
        <v>1283</v>
      </c>
      <c r="J837" s="2" t="s">
        <v>1284</v>
      </c>
      <c r="K837" s="2">
        <v>6.1709999999999994</v>
      </c>
      <c r="L837" s="2">
        <f t="shared" si="26"/>
        <v>0.92610000000000081</v>
      </c>
      <c r="M837" s="2" t="s">
        <v>1285</v>
      </c>
      <c r="N837" s="2"/>
      <c r="O837" s="2" t="s">
        <v>338</v>
      </c>
      <c r="R837" s="2" t="s">
        <v>1291</v>
      </c>
      <c r="S837" s="2" t="s">
        <v>182</v>
      </c>
      <c r="T837" s="2" t="s">
        <v>55</v>
      </c>
      <c r="U837" s="2" t="s">
        <v>183</v>
      </c>
      <c r="V837" s="2" t="s">
        <v>423</v>
      </c>
      <c r="W837" s="2" t="s">
        <v>1288</v>
      </c>
      <c r="X837" s="2" t="s">
        <v>70</v>
      </c>
      <c r="AD837" s="2" t="s">
        <v>424</v>
      </c>
      <c r="AO837" s="2">
        <f t="shared" si="27"/>
        <v>0.92610000000000081</v>
      </c>
      <c r="AP837" s="2">
        <v>6.2223000000000006</v>
      </c>
      <c r="AQ837" s="2" t="s">
        <v>1292</v>
      </c>
      <c r="AR837" s="2" t="s">
        <v>341</v>
      </c>
      <c r="AS837" s="2">
        <v>487.08</v>
      </c>
      <c r="AT837" s="2" t="s">
        <v>331</v>
      </c>
      <c r="AU837" s="2" t="s">
        <v>332</v>
      </c>
      <c r="AV837" s="2">
        <v>1694.61</v>
      </c>
      <c r="AX837" s="2" t="s">
        <v>86</v>
      </c>
      <c r="AZ837" s="2">
        <v>3</v>
      </c>
      <c r="BA837" s="2" t="s">
        <v>92</v>
      </c>
      <c r="BB837" s="2" t="s">
        <v>93</v>
      </c>
    </row>
    <row r="838" spans="1:54" x14ac:dyDescent="0.25">
      <c r="A838" s="1">
        <v>836</v>
      </c>
      <c r="B838" s="2" t="s">
        <v>97</v>
      </c>
      <c r="C838" s="2" t="s">
        <v>103</v>
      </c>
      <c r="D838" s="2">
        <v>200</v>
      </c>
      <c r="E838" s="2">
        <v>750</v>
      </c>
      <c r="H838" s="8">
        <v>43160</v>
      </c>
      <c r="I838" s="2" t="s">
        <v>1283</v>
      </c>
      <c r="J838" s="2" t="s">
        <v>1284</v>
      </c>
      <c r="K838" s="2">
        <v>6.1709999999999994</v>
      </c>
      <c r="L838" s="2">
        <f t="shared" si="26"/>
        <v>0.92610000000000081</v>
      </c>
      <c r="M838" s="2" t="s">
        <v>1285</v>
      </c>
      <c r="N838" s="2"/>
      <c r="O838" s="2" t="s">
        <v>338</v>
      </c>
      <c r="R838" s="2" t="s">
        <v>1291</v>
      </c>
      <c r="S838" s="2" t="s">
        <v>182</v>
      </c>
      <c r="T838" s="2" t="s">
        <v>55</v>
      </c>
      <c r="U838" s="2" t="s">
        <v>183</v>
      </c>
      <c r="V838" s="2" t="s">
        <v>423</v>
      </c>
      <c r="W838" s="2" t="s">
        <v>1288</v>
      </c>
      <c r="X838" s="2" t="s">
        <v>70</v>
      </c>
      <c r="AD838" s="2" t="s">
        <v>424</v>
      </c>
      <c r="AO838" s="2">
        <f t="shared" si="27"/>
        <v>0.92610000000000081</v>
      </c>
      <c r="AP838" s="2">
        <v>6.2223000000000006</v>
      </c>
      <c r="AQ838" s="2" t="s">
        <v>1292</v>
      </c>
      <c r="AR838" s="2" t="s">
        <v>341</v>
      </c>
      <c r="AS838" s="2">
        <v>487.08</v>
      </c>
      <c r="AT838" s="2" t="s">
        <v>333</v>
      </c>
      <c r="AU838" s="2" t="s">
        <v>334</v>
      </c>
      <c r="AV838" s="2">
        <v>0</v>
      </c>
      <c r="AX838" s="2" t="s">
        <v>86</v>
      </c>
      <c r="AZ838" s="2">
        <v>3</v>
      </c>
      <c r="BA838" s="2" t="s">
        <v>92</v>
      </c>
      <c r="BB838" s="2" t="s">
        <v>93</v>
      </c>
    </row>
    <row r="839" spans="1:54" x14ac:dyDescent="0.25">
      <c r="A839" s="1">
        <v>837</v>
      </c>
      <c r="B839" s="2" t="s">
        <v>97</v>
      </c>
      <c r="C839" s="2" t="s">
        <v>104</v>
      </c>
      <c r="D839" s="2">
        <v>200</v>
      </c>
      <c r="E839" s="2">
        <v>750</v>
      </c>
      <c r="H839" s="8">
        <v>43160</v>
      </c>
      <c r="I839" s="2" t="s">
        <v>1283</v>
      </c>
      <c r="J839" s="2" t="s">
        <v>1284</v>
      </c>
      <c r="K839" s="2">
        <v>6.1709999999999994</v>
      </c>
      <c r="L839" s="2">
        <f t="shared" si="26"/>
        <v>0.92610000000000081</v>
      </c>
      <c r="M839" s="2" t="s">
        <v>1285</v>
      </c>
      <c r="N839" s="2"/>
      <c r="O839" s="2" t="s">
        <v>338</v>
      </c>
      <c r="R839" s="2" t="s">
        <v>1291</v>
      </c>
      <c r="S839" s="2" t="s">
        <v>182</v>
      </c>
      <c r="T839" s="2" t="s">
        <v>55</v>
      </c>
      <c r="U839" s="2" t="s">
        <v>183</v>
      </c>
      <c r="V839" s="2" t="s">
        <v>423</v>
      </c>
      <c r="W839" s="2" t="s">
        <v>1288</v>
      </c>
      <c r="X839" s="2" t="s">
        <v>70</v>
      </c>
      <c r="AD839" s="2" t="s">
        <v>424</v>
      </c>
      <c r="AO839" s="2">
        <f t="shared" si="27"/>
        <v>0.92610000000000081</v>
      </c>
      <c r="AP839" s="2">
        <v>6.2223000000000006</v>
      </c>
      <c r="AQ839" s="2" t="s">
        <v>1292</v>
      </c>
      <c r="AR839" s="2" t="s">
        <v>341</v>
      </c>
      <c r="AS839" s="2">
        <v>487.08</v>
      </c>
      <c r="AT839" s="2" t="s">
        <v>336</v>
      </c>
      <c r="AU839" s="2" t="s">
        <v>337</v>
      </c>
      <c r="AV839" s="2">
        <v>0</v>
      </c>
      <c r="AX839" s="2" t="s">
        <v>86</v>
      </c>
      <c r="AZ839" s="2">
        <v>3</v>
      </c>
      <c r="BA839" s="2" t="s">
        <v>92</v>
      </c>
      <c r="BB839" s="2" t="s">
        <v>93</v>
      </c>
    </row>
    <row r="840" spans="1:54" x14ac:dyDescent="0.25">
      <c r="A840" s="1">
        <v>838</v>
      </c>
      <c r="B840" s="2" t="s">
        <v>107</v>
      </c>
      <c r="C840" s="2" t="s">
        <v>108</v>
      </c>
      <c r="D840" s="2">
        <v>40</v>
      </c>
      <c r="E840" s="2">
        <v>200</v>
      </c>
      <c r="H840" s="8">
        <v>43160</v>
      </c>
      <c r="I840" s="2" t="s">
        <v>1283</v>
      </c>
      <c r="J840" s="2" t="s">
        <v>1284</v>
      </c>
      <c r="K840" s="2">
        <v>6.1709999999999994</v>
      </c>
      <c r="L840" s="2">
        <f t="shared" si="26"/>
        <v>0.92610000000000081</v>
      </c>
      <c r="M840" s="2" t="s">
        <v>1285</v>
      </c>
      <c r="N840" s="2"/>
      <c r="O840" s="2" t="s">
        <v>338</v>
      </c>
      <c r="R840" s="2" t="s">
        <v>1291</v>
      </c>
      <c r="S840" s="2" t="s">
        <v>182</v>
      </c>
      <c r="T840" s="2" t="s">
        <v>55</v>
      </c>
      <c r="U840" s="2" t="s">
        <v>183</v>
      </c>
      <c r="V840" s="2" t="s">
        <v>423</v>
      </c>
      <c r="W840" s="2" t="s">
        <v>1288</v>
      </c>
      <c r="X840" s="2" t="s">
        <v>70</v>
      </c>
      <c r="AD840" s="2" t="s">
        <v>424</v>
      </c>
      <c r="AO840" s="2">
        <f t="shared" si="27"/>
        <v>0.92610000000000081</v>
      </c>
      <c r="AP840" s="2">
        <v>6.2223000000000006</v>
      </c>
      <c r="AQ840" s="2" t="s">
        <v>1293</v>
      </c>
      <c r="AR840" s="2" t="s">
        <v>341</v>
      </c>
      <c r="AS840" s="2">
        <v>538.27</v>
      </c>
      <c r="AT840" s="2" t="s">
        <v>331</v>
      </c>
      <c r="AU840" s="2" t="s">
        <v>332</v>
      </c>
      <c r="AV840" s="2">
        <v>1694.61</v>
      </c>
      <c r="AX840" s="2" t="s">
        <v>86</v>
      </c>
      <c r="AZ840" s="2">
        <v>3</v>
      </c>
      <c r="BA840" s="2" t="s">
        <v>92</v>
      </c>
      <c r="BB840" s="2" t="s">
        <v>93</v>
      </c>
    </row>
    <row r="841" spans="1:54" x14ac:dyDescent="0.25">
      <c r="A841" s="1">
        <v>839</v>
      </c>
      <c r="B841" s="2" t="s">
        <v>107</v>
      </c>
      <c r="C841" s="2" t="s">
        <v>110</v>
      </c>
      <c r="D841" s="2">
        <v>200</v>
      </c>
      <c r="E841" s="2">
        <v>750</v>
      </c>
      <c r="H841" s="8">
        <v>43160</v>
      </c>
      <c r="I841" s="2" t="s">
        <v>1283</v>
      </c>
      <c r="J841" s="2" t="s">
        <v>1284</v>
      </c>
      <c r="K841" s="2">
        <v>6.1709999999999994</v>
      </c>
      <c r="L841" s="2">
        <f t="shared" si="26"/>
        <v>0.92610000000000081</v>
      </c>
      <c r="M841" s="2" t="s">
        <v>1285</v>
      </c>
      <c r="N841" s="2"/>
      <c r="O841" s="2" t="s">
        <v>338</v>
      </c>
      <c r="R841" s="2" t="s">
        <v>1291</v>
      </c>
      <c r="S841" s="2" t="s">
        <v>182</v>
      </c>
      <c r="T841" s="2" t="s">
        <v>55</v>
      </c>
      <c r="U841" s="2" t="s">
        <v>183</v>
      </c>
      <c r="V841" s="2" t="s">
        <v>423</v>
      </c>
      <c r="W841" s="2" t="s">
        <v>1288</v>
      </c>
      <c r="X841" s="2" t="s">
        <v>70</v>
      </c>
      <c r="AD841" s="2" t="s">
        <v>424</v>
      </c>
      <c r="AO841" s="2">
        <f t="shared" si="27"/>
        <v>0.92610000000000081</v>
      </c>
      <c r="AP841" s="2">
        <v>6.2223000000000006</v>
      </c>
      <c r="AQ841" s="2" t="s">
        <v>1293</v>
      </c>
      <c r="AR841" s="2" t="s">
        <v>341</v>
      </c>
      <c r="AS841" s="2">
        <v>538.27</v>
      </c>
      <c r="AT841" s="2" t="s">
        <v>333</v>
      </c>
      <c r="AU841" s="2" t="s">
        <v>334</v>
      </c>
      <c r="AV841" s="2">
        <v>0</v>
      </c>
      <c r="AX841" s="2" t="s">
        <v>86</v>
      </c>
      <c r="AZ841" s="2">
        <v>3</v>
      </c>
      <c r="BA841" s="2" t="s">
        <v>92</v>
      </c>
      <c r="BB841" s="2" t="s">
        <v>93</v>
      </c>
    </row>
    <row r="842" spans="1:54" x14ac:dyDescent="0.25">
      <c r="A842" s="1">
        <v>840</v>
      </c>
      <c r="B842" s="2" t="s">
        <v>107</v>
      </c>
      <c r="C842" s="2" t="s">
        <v>111</v>
      </c>
      <c r="D842" s="2">
        <v>200</v>
      </c>
      <c r="E842" s="2">
        <v>750</v>
      </c>
      <c r="H842" s="8">
        <v>43160</v>
      </c>
      <c r="I842" s="2" t="s">
        <v>1283</v>
      </c>
      <c r="J842" s="2" t="s">
        <v>1284</v>
      </c>
      <c r="K842" s="2">
        <v>6.1709999999999994</v>
      </c>
      <c r="L842" s="2">
        <f t="shared" si="26"/>
        <v>0.92610000000000081</v>
      </c>
      <c r="M842" s="2" t="s">
        <v>1285</v>
      </c>
      <c r="N842" s="2"/>
      <c r="O842" s="2" t="s">
        <v>338</v>
      </c>
      <c r="R842" s="2" t="s">
        <v>1291</v>
      </c>
      <c r="S842" s="2" t="s">
        <v>182</v>
      </c>
      <c r="T842" s="2" t="s">
        <v>55</v>
      </c>
      <c r="U842" s="2" t="s">
        <v>183</v>
      </c>
      <c r="V842" s="2" t="s">
        <v>423</v>
      </c>
      <c r="W842" s="2" t="s">
        <v>1288</v>
      </c>
      <c r="X842" s="2" t="s">
        <v>70</v>
      </c>
      <c r="AD842" s="2" t="s">
        <v>424</v>
      </c>
      <c r="AO842" s="2">
        <f t="shared" si="27"/>
        <v>0.92610000000000081</v>
      </c>
      <c r="AP842" s="2">
        <v>6.2223000000000006</v>
      </c>
      <c r="AQ842" s="2" t="s">
        <v>1293</v>
      </c>
      <c r="AR842" s="2" t="s">
        <v>341</v>
      </c>
      <c r="AS842" s="2">
        <v>538.27</v>
      </c>
      <c r="AT842" s="2" t="s">
        <v>336</v>
      </c>
      <c r="AU842" s="2" t="s">
        <v>337</v>
      </c>
      <c r="AV842" s="2">
        <v>0</v>
      </c>
      <c r="AX842" s="2" t="s">
        <v>86</v>
      </c>
      <c r="AZ842" s="2">
        <v>3</v>
      </c>
      <c r="BA842" s="2" t="s">
        <v>92</v>
      </c>
      <c r="BB842" s="2" t="s">
        <v>93</v>
      </c>
    </row>
    <row r="843" spans="1:54" x14ac:dyDescent="0.25">
      <c r="A843" s="1">
        <v>841</v>
      </c>
      <c r="B843" s="2" t="s">
        <v>112</v>
      </c>
      <c r="C843" s="2" t="s">
        <v>343</v>
      </c>
      <c r="D843" s="2">
        <v>200</v>
      </c>
      <c r="E843" s="2">
        <v>750</v>
      </c>
      <c r="H843" s="8">
        <v>43160</v>
      </c>
      <c r="I843" s="2" t="s">
        <v>1283</v>
      </c>
      <c r="J843" s="2" t="s">
        <v>1284</v>
      </c>
      <c r="K843" s="2">
        <v>6.0191999999999997</v>
      </c>
      <c r="L843" s="2">
        <f t="shared" si="26"/>
        <v>0.7743000000000011</v>
      </c>
      <c r="M843" s="2" t="s">
        <v>1285</v>
      </c>
      <c r="N843" s="2"/>
      <c r="O843" s="2" t="s">
        <v>338</v>
      </c>
      <c r="R843" s="2" t="s">
        <v>1294</v>
      </c>
      <c r="S843" s="2" t="s">
        <v>182</v>
      </c>
      <c r="T843" s="2" t="s">
        <v>55</v>
      </c>
      <c r="U843" s="2" t="s">
        <v>183</v>
      </c>
      <c r="V843" s="2" t="s">
        <v>423</v>
      </c>
      <c r="W843" s="2" t="s">
        <v>1288</v>
      </c>
      <c r="X843" s="2" t="s">
        <v>70</v>
      </c>
      <c r="AD843" s="2" t="s">
        <v>424</v>
      </c>
      <c r="AO843" s="2">
        <f t="shared" si="27"/>
        <v>0.7743000000000011</v>
      </c>
      <c r="AP843" s="2">
        <v>6.0705000000000009</v>
      </c>
      <c r="AQ843" s="2" t="s">
        <v>1295</v>
      </c>
      <c r="AR843" s="2" t="s">
        <v>346</v>
      </c>
      <c r="AS843" s="2">
        <v>416.07</v>
      </c>
      <c r="AT843" s="2" t="s">
        <v>333</v>
      </c>
      <c r="AU843" s="2" t="s">
        <v>334</v>
      </c>
      <c r="AV843" s="2">
        <v>0</v>
      </c>
      <c r="AX843" s="2" t="s">
        <v>86</v>
      </c>
      <c r="AZ843" s="2">
        <v>3</v>
      </c>
      <c r="BA843" s="2" t="s">
        <v>92</v>
      </c>
      <c r="BB843" s="2" t="s">
        <v>93</v>
      </c>
    </row>
    <row r="844" spans="1:54" x14ac:dyDescent="0.25">
      <c r="A844" s="1">
        <v>842</v>
      </c>
      <c r="B844" s="2" t="s">
        <v>112</v>
      </c>
      <c r="C844" s="2" t="s">
        <v>347</v>
      </c>
      <c r="D844" s="2">
        <v>200</v>
      </c>
      <c r="E844" s="2">
        <v>750</v>
      </c>
      <c r="H844" s="8">
        <v>43160</v>
      </c>
      <c r="I844" s="2" t="s">
        <v>1283</v>
      </c>
      <c r="J844" s="2" t="s">
        <v>1284</v>
      </c>
      <c r="K844" s="2">
        <v>6.0191999999999997</v>
      </c>
      <c r="L844" s="2">
        <f t="shared" si="26"/>
        <v>0.7743000000000011</v>
      </c>
      <c r="M844" s="2" t="s">
        <v>1285</v>
      </c>
      <c r="N844" s="2"/>
      <c r="O844" s="2" t="s">
        <v>338</v>
      </c>
      <c r="R844" s="2" t="s">
        <v>1294</v>
      </c>
      <c r="S844" s="2" t="s">
        <v>182</v>
      </c>
      <c r="T844" s="2" t="s">
        <v>55</v>
      </c>
      <c r="U844" s="2" t="s">
        <v>183</v>
      </c>
      <c r="V844" s="2" t="s">
        <v>423</v>
      </c>
      <c r="W844" s="2" t="s">
        <v>1288</v>
      </c>
      <c r="X844" s="2" t="s">
        <v>70</v>
      </c>
      <c r="AD844" s="2" t="s">
        <v>424</v>
      </c>
      <c r="AO844" s="2">
        <f t="shared" si="27"/>
        <v>0.7743000000000011</v>
      </c>
      <c r="AP844" s="2">
        <v>6.0705000000000009</v>
      </c>
      <c r="AQ844" s="2" t="s">
        <v>1295</v>
      </c>
      <c r="AR844" s="2" t="s">
        <v>346</v>
      </c>
      <c r="AS844" s="2">
        <v>416.07</v>
      </c>
      <c r="AT844" s="2" t="s">
        <v>336</v>
      </c>
      <c r="AU844" s="2" t="s">
        <v>337</v>
      </c>
      <c r="AV844" s="2">
        <v>0</v>
      </c>
      <c r="AX844" s="2" t="s">
        <v>86</v>
      </c>
      <c r="AZ844" s="2">
        <v>3</v>
      </c>
      <c r="BA844" s="2" t="s">
        <v>92</v>
      </c>
      <c r="BB844" s="2" t="s">
        <v>93</v>
      </c>
    </row>
    <row r="845" spans="1:54" x14ac:dyDescent="0.25">
      <c r="A845" s="1">
        <v>843</v>
      </c>
      <c r="B845" s="2" t="s">
        <v>116</v>
      </c>
      <c r="C845" s="2" t="s">
        <v>116</v>
      </c>
      <c r="H845" s="8">
        <v>43160</v>
      </c>
      <c r="I845" s="2" t="s">
        <v>1283</v>
      </c>
      <c r="J845" s="2" t="s">
        <v>1284</v>
      </c>
      <c r="K845" s="2">
        <v>6.4695999999999998</v>
      </c>
      <c r="L845" s="2">
        <f t="shared" si="26"/>
        <v>2.958899999999999</v>
      </c>
      <c r="M845" s="2" t="s">
        <v>1285</v>
      </c>
      <c r="N845" s="2" t="s">
        <v>1296</v>
      </c>
      <c r="O845" s="2" t="s">
        <v>349</v>
      </c>
      <c r="R845" s="2" t="s">
        <v>1287</v>
      </c>
      <c r="S845" s="2" t="s">
        <v>182</v>
      </c>
      <c r="T845" s="2" t="s">
        <v>55</v>
      </c>
      <c r="U845" s="2" t="s">
        <v>183</v>
      </c>
      <c r="V845" s="2" t="s">
        <v>423</v>
      </c>
      <c r="W845" s="2" t="s">
        <v>1288</v>
      </c>
      <c r="X845" s="2" t="s">
        <v>70</v>
      </c>
      <c r="AD845" s="2" t="s">
        <v>424</v>
      </c>
      <c r="AO845" s="2">
        <f t="shared" si="27"/>
        <v>2.958899999999999</v>
      </c>
      <c r="AP845" s="2">
        <v>8.2550999999999988</v>
      </c>
      <c r="AQ845" s="2"/>
      <c r="AR845" s="2"/>
      <c r="AS845" s="2">
        <v>0</v>
      </c>
      <c r="AT845" s="2" t="s">
        <v>350</v>
      </c>
      <c r="AU845" s="2" t="s">
        <v>351</v>
      </c>
      <c r="AV845" s="2">
        <v>557.04999999999995</v>
      </c>
      <c r="AZ845" s="2">
        <v>0</v>
      </c>
    </row>
    <row r="846" spans="1:54" x14ac:dyDescent="0.25">
      <c r="A846" s="1">
        <v>844</v>
      </c>
      <c r="B846" s="2" t="s">
        <v>121</v>
      </c>
      <c r="C846" s="2" t="s">
        <v>126</v>
      </c>
      <c r="H846" s="8">
        <v>43160</v>
      </c>
      <c r="I846" s="2" t="s">
        <v>1283</v>
      </c>
      <c r="J846" s="2" t="s">
        <v>1284</v>
      </c>
      <c r="K846" s="2">
        <v>299.01420000000002</v>
      </c>
      <c r="L846" s="2">
        <f t="shared" si="26"/>
        <v>197.96419999999989</v>
      </c>
      <c r="M846" s="2" t="s">
        <v>1297</v>
      </c>
      <c r="N846" s="2" t="s">
        <v>1298</v>
      </c>
      <c r="O846" s="2" t="s">
        <v>356</v>
      </c>
      <c r="P846" s="2" t="s">
        <v>357</v>
      </c>
      <c r="R846" s="2" t="s">
        <v>1299</v>
      </c>
      <c r="S846" s="2" t="s">
        <v>221</v>
      </c>
      <c r="T846" s="2" t="s">
        <v>133</v>
      </c>
      <c r="U846" s="2" t="s">
        <v>222</v>
      </c>
      <c r="V846" s="2" t="s">
        <v>438</v>
      </c>
      <c r="W846" s="2" t="s">
        <v>1300</v>
      </c>
      <c r="X846" s="2" t="s">
        <v>135</v>
      </c>
      <c r="AD846" s="2" t="s">
        <v>440</v>
      </c>
      <c r="AO846" s="2">
        <f t="shared" si="27"/>
        <v>197.96419999999989</v>
      </c>
      <c r="AP846" s="2">
        <v>420.40419999999989</v>
      </c>
      <c r="AQ846" s="2"/>
      <c r="AR846" s="2"/>
      <c r="AS846" s="2">
        <v>0</v>
      </c>
      <c r="AV846" s="2">
        <v>0</v>
      </c>
      <c r="AZ846" s="2">
        <v>0</v>
      </c>
    </row>
    <row r="847" spans="1:54" x14ac:dyDescent="0.25">
      <c r="A847" s="1">
        <v>845</v>
      </c>
      <c r="B847" s="2" t="s">
        <v>121</v>
      </c>
      <c r="C847" s="2" t="s">
        <v>138</v>
      </c>
      <c r="H847" s="8">
        <v>43160</v>
      </c>
      <c r="I847" s="2" t="s">
        <v>1283</v>
      </c>
      <c r="J847" s="2" t="s">
        <v>1284</v>
      </c>
      <c r="K847" s="2">
        <v>476.99669999999998</v>
      </c>
      <c r="L847" s="2">
        <f t="shared" si="26"/>
        <v>315.79669999999999</v>
      </c>
      <c r="M847" s="2" t="s">
        <v>1301</v>
      </c>
      <c r="N847" s="2" t="s">
        <v>1302</v>
      </c>
      <c r="O847" s="2" t="s">
        <v>363</v>
      </c>
      <c r="P847" s="2" t="s">
        <v>364</v>
      </c>
      <c r="R847" s="2" t="s">
        <v>1303</v>
      </c>
      <c r="S847" s="2" t="s">
        <v>229</v>
      </c>
      <c r="T847" s="2" t="s">
        <v>145</v>
      </c>
      <c r="U847" s="2" t="s">
        <v>230</v>
      </c>
      <c r="V847" s="2" t="s">
        <v>444</v>
      </c>
      <c r="W847" s="2" t="s">
        <v>1304</v>
      </c>
      <c r="X847" s="2" t="s">
        <v>147</v>
      </c>
      <c r="AD847" s="2" t="s">
        <v>446</v>
      </c>
      <c r="AO847" s="2">
        <f t="shared" si="27"/>
        <v>315.79669999999999</v>
      </c>
      <c r="AP847" s="2">
        <v>670.64670000000001</v>
      </c>
      <c r="AQ847" s="2"/>
      <c r="AR847" s="2"/>
      <c r="AS847" s="2">
        <v>0</v>
      </c>
      <c r="AV847" s="2">
        <v>0</v>
      </c>
      <c r="AZ847" s="2">
        <v>0</v>
      </c>
    </row>
    <row r="848" spans="1:54" x14ac:dyDescent="0.25">
      <c r="A848" s="1">
        <v>846</v>
      </c>
      <c r="B848" s="2" t="s">
        <v>121</v>
      </c>
      <c r="C848" s="2" t="s">
        <v>150</v>
      </c>
      <c r="H848" s="8">
        <v>43160</v>
      </c>
      <c r="I848" s="2" t="s">
        <v>1283</v>
      </c>
      <c r="J848" s="2" t="s">
        <v>1284</v>
      </c>
      <c r="K848" s="2">
        <v>797.34119999999984</v>
      </c>
      <c r="L848" s="2">
        <f t="shared" si="26"/>
        <v>527.89120000000014</v>
      </c>
      <c r="M848" s="2" t="s">
        <v>1305</v>
      </c>
      <c r="N848" s="2" t="s">
        <v>1306</v>
      </c>
      <c r="O848" s="2" t="s">
        <v>370</v>
      </c>
      <c r="P848" s="2" t="s">
        <v>371</v>
      </c>
      <c r="R848" s="2" t="s">
        <v>1307</v>
      </c>
      <c r="S848" s="2" t="s">
        <v>237</v>
      </c>
      <c r="T848" s="2" t="s">
        <v>157</v>
      </c>
      <c r="U848" s="2" t="s">
        <v>238</v>
      </c>
      <c r="V848" s="2" t="s">
        <v>292</v>
      </c>
      <c r="W848" s="2" t="s">
        <v>1308</v>
      </c>
      <c r="X848" s="2" t="s">
        <v>159</v>
      </c>
      <c r="AD848" s="2" t="s">
        <v>451</v>
      </c>
      <c r="AO848" s="2">
        <f t="shared" si="27"/>
        <v>527.89120000000014</v>
      </c>
      <c r="AP848" s="2">
        <v>1121.0612000000001</v>
      </c>
      <c r="AQ848" s="2"/>
      <c r="AR848" s="2"/>
      <c r="AS848" s="2">
        <v>0</v>
      </c>
      <c r="AV848" s="2">
        <v>0</v>
      </c>
      <c r="AZ848" s="2">
        <v>0</v>
      </c>
    </row>
    <row r="849" spans="1:54" x14ac:dyDescent="0.25">
      <c r="A849" s="1">
        <v>847</v>
      </c>
      <c r="B849" s="2" t="s">
        <v>121</v>
      </c>
      <c r="C849" s="2" t="s">
        <v>162</v>
      </c>
      <c r="H849" s="8">
        <v>43160</v>
      </c>
      <c r="I849" s="2" t="s">
        <v>1283</v>
      </c>
      <c r="J849" s="2" t="s">
        <v>1284</v>
      </c>
      <c r="K849" s="2">
        <v>1238.7274</v>
      </c>
      <c r="L849" s="2">
        <f t="shared" si="26"/>
        <v>820.1074000000001</v>
      </c>
      <c r="M849" s="2" t="s">
        <v>1309</v>
      </c>
      <c r="N849" s="2" t="s">
        <v>1310</v>
      </c>
      <c r="O849" s="2" t="s">
        <v>377</v>
      </c>
      <c r="P849" s="2" t="s">
        <v>378</v>
      </c>
      <c r="R849" s="2" t="s">
        <v>1311</v>
      </c>
      <c r="S849" s="2" t="s">
        <v>245</v>
      </c>
      <c r="T849" s="2" t="s">
        <v>169</v>
      </c>
      <c r="U849" s="2" t="s">
        <v>246</v>
      </c>
      <c r="V849" s="2" t="s">
        <v>455</v>
      </c>
      <c r="W849" s="2" t="s">
        <v>1312</v>
      </c>
      <c r="X849" s="2" t="s">
        <v>171</v>
      </c>
      <c r="AD849" s="2" t="s">
        <v>457</v>
      </c>
      <c r="AO849" s="2">
        <f t="shared" si="27"/>
        <v>820.1074000000001</v>
      </c>
      <c r="AP849" s="2">
        <v>1741.6474000000001</v>
      </c>
      <c r="AQ849" s="2"/>
      <c r="AR849" s="2"/>
      <c r="AS849" s="2">
        <v>0</v>
      </c>
      <c r="AV849" s="2">
        <v>0</v>
      </c>
      <c r="AZ849" s="2">
        <v>0</v>
      </c>
    </row>
    <row r="850" spans="1:54" x14ac:dyDescent="0.25">
      <c r="A850" s="1">
        <v>848</v>
      </c>
      <c r="B850" s="2" t="s">
        <v>44</v>
      </c>
      <c r="C850" s="2" t="s">
        <v>45</v>
      </c>
      <c r="F850" s="2">
        <v>0</v>
      </c>
      <c r="G850" s="2">
        <v>20</v>
      </c>
      <c r="H850" s="8">
        <v>43525</v>
      </c>
      <c r="I850" s="2" t="s">
        <v>1313</v>
      </c>
      <c r="J850" s="2" t="s">
        <v>1314</v>
      </c>
      <c r="K850" s="4">
        <v>7.3553999999999986</v>
      </c>
      <c r="L850" s="4">
        <f t="shared" si="26"/>
        <v>3.597599999999999</v>
      </c>
      <c r="M850" s="4" t="s">
        <v>1315</v>
      </c>
      <c r="N850" s="4" t="s">
        <v>1316</v>
      </c>
      <c r="O850" s="4" t="s">
        <v>315</v>
      </c>
      <c r="P850" s="2" t="s">
        <v>316</v>
      </c>
      <c r="Q850" s="2" t="s">
        <v>317</v>
      </c>
      <c r="R850" s="2" t="s">
        <v>1317</v>
      </c>
      <c r="S850" s="2" t="s">
        <v>182</v>
      </c>
      <c r="T850" s="2" t="s">
        <v>55</v>
      </c>
      <c r="V850" s="2" t="s">
        <v>463</v>
      </c>
      <c r="AD850" s="2" t="s">
        <v>424</v>
      </c>
      <c r="AO850" s="4">
        <f t="shared" si="27"/>
        <v>3.597599999999999</v>
      </c>
      <c r="AP850" s="2">
        <v>9.1948999999999987</v>
      </c>
      <c r="AQ850" s="2"/>
      <c r="AR850" s="2"/>
      <c r="AS850" s="2">
        <v>0</v>
      </c>
      <c r="AT850" s="2" t="s">
        <v>320</v>
      </c>
      <c r="AU850" s="2" t="s">
        <v>60</v>
      </c>
      <c r="AV850" s="2">
        <v>21.73</v>
      </c>
      <c r="AW850" s="2" t="s">
        <v>61</v>
      </c>
      <c r="AZ850" s="2">
        <v>100</v>
      </c>
    </row>
    <row r="851" spans="1:54" x14ac:dyDescent="0.25">
      <c r="A851" s="1">
        <v>849</v>
      </c>
      <c r="B851" s="2" t="s">
        <v>44</v>
      </c>
      <c r="C851" s="2" t="s">
        <v>62</v>
      </c>
      <c r="F851" s="2">
        <v>21</v>
      </c>
      <c r="G851" s="2">
        <v>50</v>
      </c>
      <c r="H851" s="8">
        <v>43525</v>
      </c>
      <c r="I851" s="2" t="s">
        <v>1313</v>
      </c>
      <c r="J851" s="2" t="s">
        <v>1314</v>
      </c>
      <c r="K851" s="2">
        <v>7.3553999999999986</v>
      </c>
      <c r="L851" s="2">
        <f t="shared" si="26"/>
        <v>3.597599999999999</v>
      </c>
      <c r="M851" s="2" t="s">
        <v>1315</v>
      </c>
      <c r="N851" s="2" t="s">
        <v>1316</v>
      </c>
      <c r="O851" s="2" t="s">
        <v>315</v>
      </c>
      <c r="P851" s="2" t="s">
        <v>316</v>
      </c>
      <c r="Q851" s="2" t="s">
        <v>317</v>
      </c>
      <c r="R851" s="2" t="s">
        <v>1317</v>
      </c>
      <c r="S851" s="2" t="s">
        <v>182</v>
      </c>
      <c r="T851" s="2" t="s">
        <v>55</v>
      </c>
      <c r="V851" s="2" t="s">
        <v>463</v>
      </c>
      <c r="AD851" s="2" t="s">
        <v>424</v>
      </c>
      <c r="AO851" s="2">
        <f t="shared" si="27"/>
        <v>3.597599999999999</v>
      </c>
      <c r="AP851" s="2">
        <v>9.1948999999999987</v>
      </c>
      <c r="AQ851" s="2"/>
      <c r="AR851" s="2"/>
      <c r="AS851" s="2">
        <v>0</v>
      </c>
      <c r="AT851" s="2" t="s">
        <v>320</v>
      </c>
      <c r="AU851" s="2" t="s">
        <v>60</v>
      </c>
      <c r="AV851" s="2">
        <v>21.73</v>
      </c>
      <c r="AW851" s="2" t="s">
        <v>63</v>
      </c>
      <c r="AZ851" s="2">
        <v>50</v>
      </c>
    </row>
    <row r="852" spans="1:54" x14ac:dyDescent="0.25">
      <c r="A852" s="1">
        <v>850</v>
      </c>
      <c r="B852" s="2" t="s">
        <v>44</v>
      </c>
      <c r="C852" s="2" t="s">
        <v>64</v>
      </c>
      <c r="F852" s="2">
        <v>51</v>
      </c>
      <c r="G852" s="2">
        <v>70</v>
      </c>
      <c r="H852" s="8">
        <v>43525</v>
      </c>
      <c r="I852" s="2" t="s">
        <v>1313</v>
      </c>
      <c r="J852" s="2" t="s">
        <v>1314</v>
      </c>
      <c r="K852" s="2">
        <v>7.3553999999999986</v>
      </c>
      <c r="L852" s="2">
        <f t="shared" si="26"/>
        <v>3.597599999999999</v>
      </c>
      <c r="M852" s="2" t="s">
        <v>1315</v>
      </c>
      <c r="N852" s="2" t="s">
        <v>1316</v>
      </c>
      <c r="O852" s="2" t="s">
        <v>315</v>
      </c>
      <c r="P852" s="2" t="s">
        <v>316</v>
      </c>
      <c r="Q852" s="2" t="s">
        <v>317</v>
      </c>
      <c r="R852" s="2" t="s">
        <v>1317</v>
      </c>
      <c r="S852" s="2" t="s">
        <v>182</v>
      </c>
      <c r="T852" s="2" t="s">
        <v>55</v>
      </c>
      <c r="V852" s="2" t="s">
        <v>463</v>
      </c>
      <c r="AD852" s="2" t="s">
        <v>424</v>
      </c>
      <c r="AO852" s="2">
        <f t="shared" si="27"/>
        <v>3.597599999999999</v>
      </c>
      <c r="AP852" s="2">
        <v>9.1948999999999987</v>
      </c>
      <c r="AQ852" s="2"/>
      <c r="AR852" s="2"/>
      <c r="AS852" s="2">
        <v>0</v>
      </c>
      <c r="AT852" s="2" t="s">
        <v>320</v>
      </c>
      <c r="AU852" s="2" t="s">
        <v>60</v>
      </c>
      <c r="AV852" s="2">
        <v>21.73</v>
      </c>
      <c r="AW852" s="2" t="s">
        <v>65</v>
      </c>
      <c r="AZ852" s="2">
        <v>35</v>
      </c>
    </row>
    <row r="853" spans="1:54" x14ac:dyDescent="0.25">
      <c r="A853" s="1">
        <v>851</v>
      </c>
      <c r="B853" s="2" t="s">
        <v>44</v>
      </c>
      <c r="C853" s="2" t="s">
        <v>66</v>
      </c>
      <c r="F853" s="2">
        <v>71</v>
      </c>
      <c r="G853" s="2">
        <v>100</v>
      </c>
      <c r="H853" s="8">
        <v>43525</v>
      </c>
      <c r="I853" s="2" t="s">
        <v>1313</v>
      </c>
      <c r="J853" s="2" t="s">
        <v>1314</v>
      </c>
      <c r="K853" s="2">
        <v>7.3553999999999986</v>
      </c>
      <c r="L853" s="2">
        <f t="shared" si="26"/>
        <v>3.597599999999999</v>
      </c>
      <c r="M853" s="2" t="s">
        <v>1315</v>
      </c>
      <c r="N853" s="2" t="s">
        <v>1316</v>
      </c>
      <c r="O853" s="2" t="s">
        <v>315</v>
      </c>
      <c r="P853" s="2" t="s">
        <v>316</v>
      </c>
      <c r="Q853" s="2" t="s">
        <v>317</v>
      </c>
      <c r="R853" s="2" t="s">
        <v>1317</v>
      </c>
      <c r="S853" s="2" t="s">
        <v>182</v>
      </c>
      <c r="T853" s="2" t="s">
        <v>55</v>
      </c>
      <c r="V853" s="2" t="s">
        <v>463</v>
      </c>
      <c r="AD853" s="2" t="s">
        <v>424</v>
      </c>
      <c r="AO853" s="2">
        <f t="shared" si="27"/>
        <v>3.597599999999999</v>
      </c>
      <c r="AP853" s="2">
        <v>9.1948999999999987</v>
      </c>
      <c r="AQ853" s="2"/>
      <c r="AR853" s="2"/>
      <c r="AS853" s="2">
        <v>0</v>
      </c>
      <c r="AT853" s="2" t="s">
        <v>320</v>
      </c>
      <c r="AU853" s="2" t="s">
        <v>60</v>
      </c>
      <c r="AV853" s="2">
        <v>21.73</v>
      </c>
      <c r="AW853" s="2" t="s">
        <v>67</v>
      </c>
      <c r="AZ853" s="2">
        <v>20</v>
      </c>
    </row>
    <row r="854" spans="1:54" x14ac:dyDescent="0.25">
      <c r="A854" s="1">
        <v>852</v>
      </c>
      <c r="B854" s="2" t="s">
        <v>44</v>
      </c>
      <c r="C854" s="2" t="s">
        <v>68</v>
      </c>
      <c r="F854" s="2">
        <v>101</v>
      </c>
      <c r="G854" s="2">
        <v>200</v>
      </c>
      <c r="H854" s="8">
        <v>43525</v>
      </c>
      <c r="I854" s="2" t="s">
        <v>1313</v>
      </c>
      <c r="J854" s="2" t="s">
        <v>1314</v>
      </c>
      <c r="K854" s="2">
        <v>7.4789000000000003</v>
      </c>
      <c r="L854" s="2">
        <f t="shared" si="26"/>
        <v>3.721099999999999</v>
      </c>
      <c r="M854" s="2" t="s">
        <v>1315</v>
      </c>
      <c r="N854" s="2" t="s">
        <v>1316</v>
      </c>
      <c r="O854" s="2" t="s">
        <v>315</v>
      </c>
      <c r="P854" s="2" t="s">
        <v>316</v>
      </c>
      <c r="Q854" s="2" t="s">
        <v>317</v>
      </c>
      <c r="R854" s="2" t="s">
        <v>1317</v>
      </c>
      <c r="S854" s="2" t="s">
        <v>182</v>
      </c>
      <c r="T854" s="2" t="s">
        <v>55</v>
      </c>
      <c r="V854" s="2" t="s">
        <v>463</v>
      </c>
      <c r="W854" s="2" t="s">
        <v>1318</v>
      </c>
      <c r="X854" s="2" t="s">
        <v>70</v>
      </c>
      <c r="AD854" s="2" t="s">
        <v>424</v>
      </c>
      <c r="AO854" s="2">
        <f t="shared" si="27"/>
        <v>3.721099999999999</v>
      </c>
      <c r="AP854" s="2">
        <v>9.3183999999999987</v>
      </c>
      <c r="AQ854" s="2"/>
      <c r="AR854" s="2"/>
      <c r="AS854" s="2">
        <v>0</v>
      </c>
      <c r="AT854" s="2" t="s">
        <v>320</v>
      </c>
      <c r="AU854" s="2" t="s">
        <v>60</v>
      </c>
      <c r="AV854" s="2">
        <v>21.73</v>
      </c>
      <c r="AZ854" s="2">
        <v>0</v>
      </c>
    </row>
    <row r="855" spans="1:54" x14ac:dyDescent="0.25">
      <c r="A855" s="1">
        <v>853</v>
      </c>
      <c r="B855" s="2" t="s">
        <v>44</v>
      </c>
      <c r="C855" s="2" t="s">
        <v>71</v>
      </c>
      <c r="F855" s="2">
        <v>201</v>
      </c>
      <c r="G855" s="2">
        <v>300</v>
      </c>
      <c r="H855" s="8">
        <v>43525</v>
      </c>
      <c r="I855" s="2" t="s">
        <v>1313</v>
      </c>
      <c r="J855" s="2" t="s">
        <v>1314</v>
      </c>
      <c r="K855" s="2">
        <v>7.4789000000000003</v>
      </c>
      <c r="L855" s="2">
        <f t="shared" si="26"/>
        <v>4.0381999999999989</v>
      </c>
      <c r="M855" s="2" t="s">
        <v>1315</v>
      </c>
      <c r="N855" s="2" t="s">
        <v>1316</v>
      </c>
      <c r="O855" s="2" t="s">
        <v>322</v>
      </c>
      <c r="P855" s="2" t="s">
        <v>316</v>
      </c>
      <c r="Q855" s="2" t="s">
        <v>317</v>
      </c>
      <c r="R855" s="2" t="s">
        <v>1317</v>
      </c>
      <c r="S855" s="2" t="s">
        <v>182</v>
      </c>
      <c r="T855" s="2" t="s">
        <v>55</v>
      </c>
      <c r="V855" s="2" t="s">
        <v>463</v>
      </c>
      <c r="W855" s="2" t="s">
        <v>1318</v>
      </c>
      <c r="X855" s="2" t="s">
        <v>70</v>
      </c>
      <c r="AD855" s="2" t="s">
        <v>424</v>
      </c>
      <c r="AO855" s="2">
        <f t="shared" si="27"/>
        <v>4.0381999999999989</v>
      </c>
      <c r="AP855" s="2">
        <v>9.6354999999999986</v>
      </c>
      <c r="AQ855" s="2"/>
      <c r="AR855" s="2"/>
      <c r="AS855" s="2">
        <v>0</v>
      </c>
      <c r="AT855" s="2" t="s">
        <v>320</v>
      </c>
      <c r="AU855" s="2" t="s">
        <v>60</v>
      </c>
      <c r="AV855" s="2">
        <v>21.73</v>
      </c>
      <c r="AZ855" s="2">
        <v>0</v>
      </c>
    </row>
    <row r="856" spans="1:54" x14ac:dyDescent="0.25">
      <c r="A856" s="1">
        <v>854</v>
      </c>
      <c r="B856" s="2" t="s">
        <v>44</v>
      </c>
      <c r="C856" s="2" t="s">
        <v>73</v>
      </c>
      <c r="F856" s="2">
        <v>301</v>
      </c>
      <c r="G856" s="2">
        <v>400</v>
      </c>
      <c r="H856" s="8">
        <v>43525</v>
      </c>
      <c r="I856" s="2" t="s">
        <v>1313</v>
      </c>
      <c r="J856" s="2" t="s">
        <v>1314</v>
      </c>
      <c r="K856" s="2">
        <v>7.4789000000000003</v>
      </c>
      <c r="L856" s="2">
        <f t="shared" si="26"/>
        <v>4.3373999999999997</v>
      </c>
      <c r="M856" s="2" t="s">
        <v>1315</v>
      </c>
      <c r="N856" s="2" t="s">
        <v>1316</v>
      </c>
      <c r="O856" s="2" t="s">
        <v>323</v>
      </c>
      <c r="P856" s="2" t="s">
        <v>316</v>
      </c>
      <c r="Q856" s="2" t="s">
        <v>317</v>
      </c>
      <c r="R856" s="2" t="s">
        <v>1317</v>
      </c>
      <c r="S856" s="2" t="s">
        <v>182</v>
      </c>
      <c r="T856" s="2" t="s">
        <v>55</v>
      </c>
      <c r="V856" s="2" t="s">
        <v>463</v>
      </c>
      <c r="W856" s="2" t="s">
        <v>1318</v>
      </c>
      <c r="X856" s="2" t="s">
        <v>70</v>
      </c>
      <c r="AD856" s="2" t="s">
        <v>424</v>
      </c>
      <c r="AO856" s="2">
        <f t="shared" si="27"/>
        <v>4.3373999999999997</v>
      </c>
      <c r="AP856" s="2">
        <v>9.9346999999999994</v>
      </c>
      <c r="AQ856" s="2"/>
      <c r="AR856" s="2"/>
      <c r="AS856" s="2">
        <v>0</v>
      </c>
      <c r="AT856" s="2" t="s">
        <v>320</v>
      </c>
      <c r="AU856" s="2" t="s">
        <v>60</v>
      </c>
      <c r="AV856" s="2">
        <v>21.73</v>
      </c>
      <c r="AZ856" s="2">
        <v>0</v>
      </c>
    </row>
    <row r="857" spans="1:54" x14ac:dyDescent="0.25">
      <c r="A857" s="1">
        <v>855</v>
      </c>
      <c r="B857" s="2" t="s">
        <v>44</v>
      </c>
      <c r="C857" s="2" t="s">
        <v>75</v>
      </c>
      <c r="F857" s="2">
        <v>400</v>
      </c>
      <c r="H857" s="8">
        <v>43525</v>
      </c>
      <c r="I857" s="2" t="s">
        <v>1313</v>
      </c>
      <c r="J857" s="2" t="s">
        <v>1314</v>
      </c>
      <c r="K857" s="2">
        <v>7.4789000000000003</v>
      </c>
      <c r="L857" s="2">
        <f t="shared" si="26"/>
        <v>4.8586</v>
      </c>
      <c r="M857" s="2" t="s">
        <v>1315</v>
      </c>
      <c r="N857" s="2" t="s">
        <v>1316</v>
      </c>
      <c r="O857" s="2" t="s">
        <v>324</v>
      </c>
      <c r="P857" s="2" t="s">
        <v>316</v>
      </c>
      <c r="Q857" s="2" t="s">
        <v>317</v>
      </c>
      <c r="R857" s="2" t="s">
        <v>1317</v>
      </c>
      <c r="S857" s="2" t="s">
        <v>182</v>
      </c>
      <c r="T857" s="2" t="s">
        <v>55</v>
      </c>
      <c r="V857" s="2" t="s">
        <v>463</v>
      </c>
      <c r="W857" s="2" t="s">
        <v>1318</v>
      </c>
      <c r="X857" s="2" t="s">
        <v>70</v>
      </c>
      <c r="AD857" s="2" t="s">
        <v>424</v>
      </c>
      <c r="AO857" s="2">
        <f t="shared" si="27"/>
        <v>4.8586</v>
      </c>
      <c r="AP857" s="2">
        <v>10.4559</v>
      </c>
      <c r="AQ857" s="2"/>
      <c r="AR857" s="2"/>
      <c r="AS857" s="2">
        <v>0</v>
      </c>
      <c r="AT857" s="2" t="s">
        <v>320</v>
      </c>
      <c r="AU857" s="2" t="s">
        <v>60</v>
      </c>
      <c r="AV857" s="2">
        <v>21.73</v>
      </c>
      <c r="AZ857" s="2">
        <v>0</v>
      </c>
    </row>
    <row r="858" spans="1:54" x14ac:dyDescent="0.25">
      <c r="A858" s="1">
        <v>856</v>
      </c>
      <c r="B858" s="2" t="s">
        <v>77</v>
      </c>
      <c r="C858" s="2" t="s">
        <v>78</v>
      </c>
      <c r="F858" s="2">
        <v>0</v>
      </c>
      <c r="G858" s="2">
        <v>200</v>
      </c>
      <c r="H858" s="8">
        <v>43525</v>
      </c>
      <c r="I858" s="2" t="s">
        <v>1313</v>
      </c>
      <c r="J858" s="2" t="s">
        <v>1314</v>
      </c>
      <c r="K858" s="2">
        <v>7.4789000000000003</v>
      </c>
      <c r="L858" s="2">
        <f t="shared" si="26"/>
        <v>3.721099999999999</v>
      </c>
      <c r="M858" s="2" t="s">
        <v>1315</v>
      </c>
      <c r="N858" s="2" t="s">
        <v>1316</v>
      </c>
      <c r="O858" s="2" t="s">
        <v>315</v>
      </c>
      <c r="P858" s="2" t="s">
        <v>316</v>
      </c>
      <c r="Q858" s="2" t="s">
        <v>317</v>
      </c>
      <c r="R858" s="2" t="s">
        <v>1317</v>
      </c>
      <c r="S858" s="2" t="s">
        <v>182</v>
      </c>
      <c r="T858" s="2" t="s">
        <v>55</v>
      </c>
      <c r="V858" s="2" t="s">
        <v>463</v>
      </c>
      <c r="W858" s="2" t="s">
        <v>1318</v>
      </c>
      <c r="X858" s="2" t="s">
        <v>70</v>
      </c>
      <c r="AD858" s="2" t="s">
        <v>424</v>
      </c>
      <c r="AO858" s="2">
        <f t="shared" si="27"/>
        <v>3.721099999999999</v>
      </c>
      <c r="AP858" s="2">
        <v>9.3183999999999987</v>
      </c>
      <c r="AQ858" s="2"/>
      <c r="AR858" s="2"/>
      <c r="AS858" s="2">
        <v>0</v>
      </c>
      <c r="AT858" s="2" t="s">
        <v>320</v>
      </c>
      <c r="AU858" s="2" t="s">
        <v>60</v>
      </c>
      <c r="AV858" s="2">
        <v>21.73</v>
      </c>
      <c r="AX858" s="2" t="s">
        <v>79</v>
      </c>
      <c r="AZ858" s="2">
        <v>5</v>
      </c>
    </row>
    <row r="859" spans="1:54" x14ac:dyDescent="0.25">
      <c r="A859" s="1">
        <v>857</v>
      </c>
      <c r="B859" s="2" t="s">
        <v>77</v>
      </c>
      <c r="C859" s="2" t="s">
        <v>71</v>
      </c>
      <c r="F859" s="2">
        <v>201</v>
      </c>
      <c r="G859" s="2">
        <v>300</v>
      </c>
      <c r="H859" s="8">
        <v>43525</v>
      </c>
      <c r="I859" s="2" t="s">
        <v>1313</v>
      </c>
      <c r="J859" s="2" t="s">
        <v>1314</v>
      </c>
      <c r="K859" s="2">
        <v>7.4789000000000003</v>
      </c>
      <c r="L859" s="2">
        <f t="shared" si="26"/>
        <v>4.0381999999999989</v>
      </c>
      <c r="M859" s="2" t="s">
        <v>1315</v>
      </c>
      <c r="N859" s="2" t="s">
        <v>1316</v>
      </c>
      <c r="O859" s="2" t="s">
        <v>322</v>
      </c>
      <c r="P859" s="2" t="s">
        <v>316</v>
      </c>
      <c r="Q859" s="2" t="s">
        <v>317</v>
      </c>
      <c r="R859" s="2" t="s">
        <v>1317</v>
      </c>
      <c r="S859" s="2" t="s">
        <v>182</v>
      </c>
      <c r="T859" s="2" t="s">
        <v>55</v>
      </c>
      <c r="V859" s="2" t="s">
        <v>463</v>
      </c>
      <c r="W859" s="2" t="s">
        <v>1318</v>
      </c>
      <c r="X859" s="2" t="s">
        <v>70</v>
      </c>
      <c r="AD859" s="2" t="s">
        <v>424</v>
      </c>
      <c r="AO859" s="2">
        <f t="shared" si="27"/>
        <v>4.0381999999999989</v>
      </c>
      <c r="AP859" s="2">
        <v>9.6354999999999986</v>
      </c>
      <c r="AQ859" s="2"/>
      <c r="AR859" s="2"/>
      <c r="AS859" s="2">
        <v>0</v>
      </c>
      <c r="AT859" s="2" t="s">
        <v>320</v>
      </c>
      <c r="AU859" s="2" t="s">
        <v>60</v>
      </c>
      <c r="AV859" s="2">
        <v>21.73</v>
      </c>
      <c r="AX859" s="2" t="s">
        <v>79</v>
      </c>
      <c r="AZ859" s="2">
        <v>5</v>
      </c>
    </row>
    <row r="860" spans="1:54" x14ac:dyDescent="0.25">
      <c r="A860" s="1">
        <v>858</v>
      </c>
      <c r="B860" s="2" t="s">
        <v>77</v>
      </c>
      <c r="C860" s="2" t="s">
        <v>73</v>
      </c>
      <c r="F860" s="2">
        <v>301</v>
      </c>
      <c r="G860" s="2">
        <v>400</v>
      </c>
      <c r="H860" s="8">
        <v>43525</v>
      </c>
      <c r="I860" s="2" t="s">
        <v>1313</v>
      </c>
      <c r="J860" s="2" t="s">
        <v>1314</v>
      </c>
      <c r="K860" s="2">
        <v>7.4789000000000003</v>
      </c>
      <c r="L860" s="2">
        <f t="shared" si="26"/>
        <v>4.3373999999999997</v>
      </c>
      <c r="M860" s="2" t="s">
        <v>1315</v>
      </c>
      <c r="N860" s="2" t="s">
        <v>1316</v>
      </c>
      <c r="O860" s="2" t="s">
        <v>323</v>
      </c>
      <c r="P860" s="2" t="s">
        <v>316</v>
      </c>
      <c r="Q860" s="2" t="s">
        <v>317</v>
      </c>
      <c r="R860" s="2" t="s">
        <v>1317</v>
      </c>
      <c r="S860" s="2" t="s">
        <v>182</v>
      </c>
      <c r="T860" s="2" t="s">
        <v>55</v>
      </c>
      <c r="V860" s="2" t="s">
        <v>463</v>
      </c>
      <c r="W860" s="2" t="s">
        <v>1318</v>
      </c>
      <c r="X860" s="2" t="s">
        <v>70</v>
      </c>
      <c r="AD860" s="2" t="s">
        <v>424</v>
      </c>
      <c r="AO860" s="2">
        <f t="shared" si="27"/>
        <v>4.3373999999999997</v>
      </c>
      <c r="AP860" s="2">
        <v>9.9346999999999994</v>
      </c>
      <c r="AQ860" s="2"/>
      <c r="AR860" s="2"/>
      <c r="AS860" s="2">
        <v>0</v>
      </c>
      <c r="AT860" s="2" t="s">
        <v>320</v>
      </c>
      <c r="AU860" s="2" t="s">
        <v>60</v>
      </c>
      <c r="AV860" s="2">
        <v>21.73</v>
      </c>
      <c r="AX860" s="2" t="s">
        <v>79</v>
      </c>
      <c r="AZ860" s="2">
        <v>5</v>
      </c>
    </row>
    <row r="861" spans="1:54" x14ac:dyDescent="0.25">
      <c r="A861" s="1">
        <v>859</v>
      </c>
      <c r="B861" s="2" t="s">
        <v>77</v>
      </c>
      <c r="C861" s="2" t="s">
        <v>75</v>
      </c>
      <c r="F861" s="2">
        <v>400</v>
      </c>
      <c r="H861" s="8">
        <v>43525</v>
      </c>
      <c r="I861" s="2" t="s">
        <v>1313</v>
      </c>
      <c r="J861" s="2" t="s">
        <v>1314</v>
      </c>
      <c r="K861" s="2">
        <v>7.4789000000000003</v>
      </c>
      <c r="L861" s="2">
        <f t="shared" si="26"/>
        <v>4.8586</v>
      </c>
      <c r="M861" s="2" t="s">
        <v>1315</v>
      </c>
      <c r="N861" s="2" t="s">
        <v>1316</v>
      </c>
      <c r="O861" s="2" t="s">
        <v>324</v>
      </c>
      <c r="P861" s="2" t="s">
        <v>316</v>
      </c>
      <c r="Q861" s="2" t="s">
        <v>317</v>
      </c>
      <c r="R861" s="2" t="s">
        <v>1317</v>
      </c>
      <c r="S861" s="2" t="s">
        <v>182</v>
      </c>
      <c r="T861" s="2" t="s">
        <v>55</v>
      </c>
      <c r="V861" s="2" t="s">
        <v>463</v>
      </c>
      <c r="W861" s="2" t="s">
        <v>1318</v>
      </c>
      <c r="X861" s="2" t="s">
        <v>70</v>
      </c>
      <c r="AD861" s="2" t="s">
        <v>424</v>
      </c>
      <c r="AO861" s="2">
        <f t="shared" si="27"/>
        <v>4.8586</v>
      </c>
      <c r="AP861" s="2">
        <v>10.4559</v>
      </c>
      <c r="AQ861" s="2"/>
      <c r="AR861" s="2"/>
      <c r="AS861" s="2">
        <v>0</v>
      </c>
      <c r="AT861" s="2" t="s">
        <v>320</v>
      </c>
      <c r="AU861" s="2" t="s">
        <v>60</v>
      </c>
      <c r="AV861" s="2">
        <v>21.73</v>
      </c>
      <c r="AX861" s="2" t="s">
        <v>79</v>
      </c>
      <c r="AZ861" s="2">
        <v>5</v>
      </c>
    </row>
    <row r="862" spans="1:54" x14ac:dyDescent="0.25">
      <c r="A862" s="1">
        <v>860</v>
      </c>
      <c r="B862" s="2" t="s">
        <v>80</v>
      </c>
      <c r="C862" s="2" t="s">
        <v>80</v>
      </c>
      <c r="D862" s="2">
        <v>5</v>
      </c>
      <c r="E862" s="2">
        <v>40</v>
      </c>
      <c r="H862" s="8">
        <v>43525</v>
      </c>
      <c r="I862" s="2" t="s">
        <v>1313</v>
      </c>
      <c r="J862" s="2" t="s">
        <v>1314</v>
      </c>
      <c r="K862" s="2">
        <v>6.6326999999999998</v>
      </c>
      <c r="L862" s="2">
        <f t="shared" si="26"/>
        <v>1.1722000000000001</v>
      </c>
      <c r="M862" s="2" t="s">
        <v>1315</v>
      </c>
      <c r="N862" s="2"/>
      <c r="O862" s="2" t="s">
        <v>325</v>
      </c>
      <c r="R862" s="2" t="s">
        <v>1317</v>
      </c>
      <c r="S862" s="2" t="s">
        <v>182</v>
      </c>
      <c r="T862" s="2" t="s">
        <v>55</v>
      </c>
      <c r="V862" s="2" t="s">
        <v>463</v>
      </c>
      <c r="W862" s="2" t="s">
        <v>1318</v>
      </c>
      <c r="X862" s="2" t="s">
        <v>70</v>
      </c>
      <c r="AD862" s="2" t="s">
        <v>424</v>
      </c>
      <c r="AO862" s="2">
        <f t="shared" si="27"/>
        <v>1.1722000000000001</v>
      </c>
      <c r="AP862" s="2">
        <v>6.7694999999999999</v>
      </c>
      <c r="AQ862" s="4" t="s">
        <v>1319</v>
      </c>
      <c r="AR862" s="4" t="s">
        <v>327</v>
      </c>
      <c r="AS862" s="4">
        <v>467.45</v>
      </c>
      <c r="AT862" s="2" t="s">
        <v>328</v>
      </c>
      <c r="AU862" s="2" t="s">
        <v>329</v>
      </c>
      <c r="AV862" s="2">
        <v>733.81999999999994</v>
      </c>
      <c r="AX862" s="2" t="s">
        <v>86</v>
      </c>
      <c r="AZ862" s="2">
        <v>3</v>
      </c>
    </row>
    <row r="863" spans="1:54" x14ac:dyDescent="0.25">
      <c r="A863" s="1">
        <v>861</v>
      </c>
      <c r="B863" s="2" t="s">
        <v>87</v>
      </c>
      <c r="C863" s="2" t="s">
        <v>88</v>
      </c>
      <c r="D863" s="2">
        <v>40</v>
      </c>
      <c r="E863" s="2">
        <v>200</v>
      </c>
      <c r="H863" s="8">
        <v>43525</v>
      </c>
      <c r="I863" s="2" t="s">
        <v>1313</v>
      </c>
      <c r="J863" s="2" t="s">
        <v>1314</v>
      </c>
      <c r="K863" s="2">
        <v>6.6326999999999998</v>
      </c>
      <c r="L863" s="2">
        <f t="shared" si="26"/>
        <v>1.1722000000000001</v>
      </c>
      <c r="M863" s="2" t="s">
        <v>1315</v>
      </c>
      <c r="N863" s="2"/>
      <c r="O863" s="2" t="s">
        <v>325</v>
      </c>
      <c r="R863" s="2" t="s">
        <v>1317</v>
      </c>
      <c r="S863" s="2" t="s">
        <v>182</v>
      </c>
      <c r="T863" s="2" t="s">
        <v>55</v>
      </c>
      <c r="V863" s="2" t="s">
        <v>463</v>
      </c>
      <c r="W863" s="2" t="s">
        <v>1318</v>
      </c>
      <c r="X863" s="2" t="s">
        <v>70</v>
      </c>
      <c r="AD863" s="2" t="s">
        <v>424</v>
      </c>
      <c r="AO863" s="2">
        <f t="shared" si="27"/>
        <v>1.1722000000000001</v>
      </c>
      <c r="AP863" s="2">
        <v>6.7694999999999999</v>
      </c>
      <c r="AQ863" s="2" t="s">
        <v>1320</v>
      </c>
      <c r="AR863" s="2" t="s">
        <v>327</v>
      </c>
      <c r="AS863" s="2">
        <v>510.17999999999989</v>
      </c>
      <c r="AT863" s="2" t="s">
        <v>331</v>
      </c>
      <c r="AU863" s="2" t="s">
        <v>332</v>
      </c>
      <c r="AV863" s="2">
        <v>1694.61</v>
      </c>
      <c r="AX863" s="2" t="s">
        <v>86</v>
      </c>
      <c r="AZ863" s="2">
        <v>3</v>
      </c>
      <c r="BA863" s="2" t="s">
        <v>92</v>
      </c>
      <c r="BB863" s="2" t="s">
        <v>93</v>
      </c>
    </row>
    <row r="864" spans="1:54" x14ac:dyDescent="0.25">
      <c r="A864" s="1">
        <v>862</v>
      </c>
      <c r="B864" s="2" t="s">
        <v>87</v>
      </c>
      <c r="C864" s="2" t="s">
        <v>94</v>
      </c>
      <c r="D864" s="2">
        <v>200</v>
      </c>
      <c r="E864" s="2">
        <v>750</v>
      </c>
      <c r="H864" s="8">
        <v>43525</v>
      </c>
      <c r="I864" s="2" t="s">
        <v>1313</v>
      </c>
      <c r="J864" s="2" t="s">
        <v>1314</v>
      </c>
      <c r="K864" s="2">
        <v>6.6326999999999998</v>
      </c>
      <c r="L864" s="2">
        <f t="shared" si="26"/>
        <v>1.1722000000000001</v>
      </c>
      <c r="M864" s="2" t="s">
        <v>1315</v>
      </c>
      <c r="N864" s="2"/>
      <c r="O864" s="2" t="s">
        <v>325</v>
      </c>
      <c r="R864" s="2" t="s">
        <v>1317</v>
      </c>
      <c r="S864" s="2" t="s">
        <v>182</v>
      </c>
      <c r="T864" s="2" t="s">
        <v>55</v>
      </c>
      <c r="V864" s="2" t="s">
        <v>463</v>
      </c>
      <c r="W864" s="2" t="s">
        <v>1318</v>
      </c>
      <c r="X864" s="2" t="s">
        <v>70</v>
      </c>
      <c r="AD864" s="2" t="s">
        <v>424</v>
      </c>
      <c r="AO864" s="2">
        <f t="shared" si="27"/>
        <v>1.1722000000000001</v>
      </c>
      <c r="AP864" s="2">
        <v>6.7694999999999999</v>
      </c>
      <c r="AQ864" s="2" t="s">
        <v>1320</v>
      </c>
      <c r="AR864" s="2" t="s">
        <v>327</v>
      </c>
      <c r="AS864" s="2">
        <v>510.17999999999989</v>
      </c>
      <c r="AT864" s="2" t="s">
        <v>333</v>
      </c>
      <c r="AU864" s="2" t="s">
        <v>334</v>
      </c>
      <c r="AV864" s="2">
        <v>0</v>
      </c>
      <c r="AX864" s="2" t="s">
        <v>86</v>
      </c>
      <c r="AZ864" s="2">
        <v>3</v>
      </c>
      <c r="BA864" s="2" t="s">
        <v>92</v>
      </c>
      <c r="BB864" s="2" t="s">
        <v>93</v>
      </c>
    </row>
    <row r="865" spans="1:54" x14ac:dyDescent="0.25">
      <c r="A865" s="1">
        <v>863</v>
      </c>
      <c r="B865" s="2" t="s">
        <v>87</v>
      </c>
      <c r="C865" s="2" t="s">
        <v>335</v>
      </c>
      <c r="D865" s="2">
        <v>200</v>
      </c>
      <c r="E865" s="2">
        <v>750</v>
      </c>
      <c r="H865" s="8">
        <v>43525</v>
      </c>
      <c r="I865" s="2" t="s">
        <v>1313</v>
      </c>
      <c r="J865" s="2" t="s">
        <v>1314</v>
      </c>
      <c r="K865" s="2">
        <v>6.6326999999999998</v>
      </c>
      <c r="L865" s="2">
        <f t="shared" si="26"/>
        <v>1.1722000000000001</v>
      </c>
      <c r="M865" s="2" t="s">
        <v>1315</v>
      </c>
      <c r="N865" s="2"/>
      <c r="O865" s="2" t="s">
        <v>325</v>
      </c>
      <c r="R865" s="2" t="s">
        <v>1317</v>
      </c>
      <c r="S865" s="2" t="s">
        <v>182</v>
      </c>
      <c r="T865" s="2" t="s">
        <v>55</v>
      </c>
      <c r="V865" s="2" t="s">
        <v>463</v>
      </c>
      <c r="W865" s="2" t="s">
        <v>1318</v>
      </c>
      <c r="X865" s="2" t="s">
        <v>70</v>
      </c>
      <c r="AD865" s="2" t="s">
        <v>424</v>
      </c>
      <c r="AO865" s="2">
        <f t="shared" si="27"/>
        <v>1.1722000000000001</v>
      </c>
      <c r="AP865" s="2">
        <v>6.7694999999999999</v>
      </c>
      <c r="AQ865" s="2" t="s">
        <v>1320</v>
      </c>
      <c r="AR865" s="2" t="s">
        <v>327</v>
      </c>
      <c r="AS865" s="2">
        <v>510.17999999999989</v>
      </c>
      <c r="AT865" s="2" t="s">
        <v>336</v>
      </c>
      <c r="AU865" s="2" t="s">
        <v>337</v>
      </c>
      <c r="AV865" s="2">
        <v>0</v>
      </c>
      <c r="AX865" s="2" t="s">
        <v>86</v>
      </c>
      <c r="AZ865" s="2">
        <v>3</v>
      </c>
      <c r="BA865" s="2" t="s">
        <v>92</v>
      </c>
      <c r="BB865" s="2" t="s">
        <v>93</v>
      </c>
    </row>
    <row r="866" spans="1:54" x14ac:dyDescent="0.25">
      <c r="A866" s="1">
        <v>864</v>
      </c>
      <c r="B866" s="2" t="s">
        <v>97</v>
      </c>
      <c r="C866" s="2" t="s">
        <v>98</v>
      </c>
      <c r="D866" s="2">
        <v>40</v>
      </c>
      <c r="E866" s="2">
        <v>200</v>
      </c>
      <c r="H866" s="8">
        <v>43525</v>
      </c>
      <c r="I866" s="2" t="s">
        <v>1313</v>
      </c>
      <c r="J866" s="2" t="s">
        <v>1314</v>
      </c>
      <c r="K866" s="2">
        <v>6.389899999999999</v>
      </c>
      <c r="L866" s="2">
        <f t="shared" si="26"/>
        <v>0.84390000000000054</v>
      </c>
      <c r="M866" s="2" t="s">
        <v>1315</v>
      </c>
      <c r="N866" s="2"/>
      <c r="O866" s="2" t="s">
        <v>338</v>
      </c>
      <c r="R866" s="2" t="s">
        <v>1321</v>
      </c>
      <c r="S866" s="2" t="s">
        <v>182</v>
      </c>
      <c r="T866" s="2" t="s">
        <v>55</v>
      </c>
      <c r="V866" s="2" t="s">
        <v>463</v>
      </c>
      <c r="W866" s="2" t="s">
        <v>1318</v>
      </c>
      <c r="X866" s="2" t="s">
        <v>70</v>
      </c>
      <c r="AD866" s="2" t="s">
        <v>424</v>
      </c>
      <c r="AO866" s="2">
        <f t="shared" si="27"/>
        <v>0.84390000000000054</v>
      </c>
      <c r="AP866" s="2">
        <v>6.4412000000000003</v>
      </c>
      <c r="AQ866" s="2" t="s">
        <v>1322</v>
      </c>
      <c r="AR866" s="2" t="s">
        <v>341</v>
      </c>
      <c r="AS866" s="2">
        <v>486.45</v>
      </c>
      <c r="AT866" s="2" t="s">
        <v>331</v>
      </c>
      <c r="AU866" s="2" t="s">
        <v>332</v>
      </c>
      <c r="AV866" s="2">
        <v>1694.61</v>
      </c>
      <c r="AX866" s="2" t="s">
        <v>86</v>
      </c>
      <c r="AZ866" s="2">
        <v>3</v>
      </c>
      <c r="BA866" s="2" t="s">
        <v>92</v>
      </c>
      <c r="BB866" s="2" t="s">
        <v>93</v>
      </c>
    </row>
    <row r="867" spans="1:54" x14ac:dyDescent="0.25">
      <c r="A867" s="1">
        <v>865</v>
      </c>
      <c r="B867" s="2" t="s">
        <v>97</v>
      </c>
      <c r="C867" s="2" t="s">
        <v>103</v>
      </c>
      <c r="D867" s="2">
        <v>200</v>
      </c>
      <c r="E867" s="2">
        <v>750</v>
      </c>
      <c r="H867" s="8">
        <v>43525</v>
      </c>
      <c r="I867" s="2" t="s">
        <v>1313</v>
      </c>
      <c r="J867" s="2" t="s">
        <v>1314</v>
      </c>
      <c r="K867" s="2">
        <v>6.389899999999999</v>
      </c>
      <c r="L867" s="2">
        <f t="shared" si="26"/>
        <v>0.84390000000000054</v>
      </c>
      <c r="M867" s="2" t="s">
        <v>1315</v>
      </c>
      <c r="N867" s="2"/>
      <c r="O867" s="2" t="s">
        <v>338</v>
      </c>
      <c r="R867" s="2" t="s">
        <v>1321</v>
      </c>
      <c r="S867" s="2" t="s">
        <v>182</v>
      </c>
      <c r="T867" s="2" t="s">
        <v>55</v>
      </c>
      <c r="V867" s="2" t="s">
        <v>463</v>
      </c>
      <c r="W867" s="2" t="s">
        <v>1318</v>
      </c>
      <c r="X867" s="2" t="s">
        <v>70</v>
      </c>
      <c r="AD867" s="2" t="s">
        <v>424</v>
      </c>
      <c r="AO867" s="2">
        <f t="shared" si="27"/>
        <v>0.84390000000000054</v>
      </c>
      <c r="AP867" s="2">
        <v>6.4412000000000003</v>
      </c>
      <c r="AQ867" s="2" t="s">
        <v>1322</v>
      </c>
      <c r="AR867" s="2" t="s">
        <v>341</v>
      </c>
      <c r="AS867" s="2">
        <v>486.45</v>
      </c>
      <c r="AT867" s="2" t="s">
        <v>333</v>
      </c>
      <c r="AU867" s="2" t="s">
        <v>334</v>
      </c>
      <c r="AV867" s="2">
        <v>0</v>
      </c>
      <c r="AX867" s="2" t="s">
        <v>86</v>
      </c>
      <c r="AZ867" s="2">
        <v>3</v>
      </c>
      <c r="BA867" s="2" t="s">
        <v>92</v>
      </c>
      <c r="BB867" s="2" t="s">
        <v>93</v>
      </c>
    </row>
    <row r="868" spans="1:54" x14ac:dyDescent="0.25">
      <c r="A868" s="1">
        <v>866</v>
      </c>
      <c r="B868" s="2" t="s">
        <v>97</v>
      </c>
      <c r="C868" s="2" t="s">
        <v>104</v>
      </c>
      <c r="D868" s="2">
        <v>200</v>
      </c>
      <c r="E868" s="2">
        <v>750</v>
      </c>
      <c r="H868" s="8">
        <v>43525</v>
      </c>
      <c r="I868" s="2" t="s">
        <v>1313</v>
      </c>
      <c r="J868" s="2" t="s">
        <v>1314</v>
      </c>
      <c r="K868" s="2">
        <v>6.389899999999999</v>
      </c>
      <c r="L868" s="2">
        <f t="shared" si="26"/>
        <v>0.84390000000000054</v>
      </c>
      <c r="M868" s="2" t="s">
        <v>1315</v>
      </c>
      <c r="N868" s="2"/>
      <c r="O868" s="2" t="s">
        <v>338</v>
      </c>
      <c r="R868" s="2" t="s">
        <v>1321</v>
      </c>
      <c r="S868" s="2" t="s">
        <v>182</v>
      </c>
      <c r="T868" s="2" t="s">
        <v>55</v>
      </c>
      <c r="V868" s="2" t="s">
        <v>463</v>
      </c>
      <c r="W868" s="2" t="s">
        <v>1318</v>
      </c>
      <c r="X868" s="2" t="s">
        <v>70</v>
      </c>
      <c r="AD868" s="2" t="s">
        <v>424</v>
      </c>
      <c r="AO868" s="2">
        <f t="shared" si="27"/>
        <v>0.84390000000000054</v>
      </c>
      <c r="AP868" s="2">
        <v>6.4412000000000003</v>
      </c>
      <c r="AQ868" s="2" t="s">
        <v>1322</v>
      </c>
      <c r="AR868" s="2" t="s">
        <v>341</v>
      </c>
      <c r="AS868" s="2">
        <v>486.45</v>
      </c>
      <c r="AT868" s="2" t="s">
        <v>336</v>
      </c>
      <c r="AU868" s="2" t="s">
        <v>337</v>
      </c>
      <c r="AV868" s="2">
        <v>0</v>
      </c>
      <c r="AX868" s="2" t="s">
        <v>86</v>
      </c>
      <c r="AZ868" s="2">
        <v>3</v>
      </c>
      <c r="BA868" s="2" t="s">
        <v>92</v>
      </c>
      <c r="BB868" s="2" t="s">
        <v>93</v>
      </c>
    </row>
    <row r="869" spans="1:54" x14ac:dyDescent="0.25">
      <c r="A869" s="1">
        <v>867</v>
      </c>
      <c r="B869" s="2" t="s">
        <v>107</v>
      </c>
      <c r="C869" s="2" t="s">
        <v>108</v>
      </c>
      <c r="D869" s="2">
        <v>40</v>
      </c>
      <c r="E869" s="2">
        <v>200</v>
      </c>
      <c r="H869" s="8">
        <v>43525</v>
      </c>
      <c r="I869" s="2" t="s">
        <v>1313</v>
      </c>
      <c r="J869" s="2" t="s">
        <v>1314</v>
      </c>
      <c r="K869" s="2">
        <v>6.389899999999999</v>
      </c>
      <c r="L869" s="2">
        <f t="shared" si="26"/>
        <v>0.84390000000000054</v>
      </c>
      <c r="M869" s="2" t="s">
        <v>1315</v>
      </c>
      <c r="N869" s="2"/>
      <c r="O869" s="2" t="s">
        <v>338</v>
      </c>
      <c r="R869" s="2" t="s">
        <v>1321</v>
      </c>
      <c r="S869" s="2" t="s">
        <v>182</v>
      </c>
      <c r="T869" s="2" t="s">
        <v>55</v>
      </c>
      <c r="V869" s="2" t="s">
        <v>463</v>
      </c>
      <c r="W869" s="2" t="s">
        <v>1318</v>
      </c>
      <c r="X869" s="2" t="s">
        <v>70</v>
      </c>
      <c r="AD869" s="2" t="s">
        <v>424</v>
      </c>
      <c r="AO869" s="2">
        <f t="shared" si="27"/>
        <v>0.84390000000000054</v>
      </c>
      <c r="AP869" s="2">
        <v>6.4412000000000003</v>
      </c>
      <c r="AQ869" s="2" t="s">
        <v>1323</v>
      </c>
      <c r="AR869" s="2" t="s">
        <v>341</v>
      </c>
      <c r="AS869" s="2">
        <v>540.17999999999995</v>
      </c>
      <c r="AT869" s="2" t="s">
        <v>331</v>
      </c>
      <c r="AU869" s="2" t="s">
        <v>332</v>
      </c>
      <c r="AV869" s="2">
        <v>1694.61</v>
      </c>
      <c r="AX869" s="2" t="s">
        <v>86</v>
      </c>
      <c r="AZ869" s="2">
        <v>3</v>
      </c>
      <c r="BA869" s="2" t="s">
        <v>92</v>
      </c>
      <c r="BB869" s="2" t="s">
        <v>93</v>
      </c>
    </row>
    <row r="870" spans="1:54" x14ac:dyDescent="0.25">
      <c r="A870" s="1">
        <v>868</v>
      </c>
      <c r="B870" s="2" t="s">
        <v>107</v>
      </c>
      <c r="C870" s="2" t="s">
        <v>110</v>
      </c>
      <c r="D870" s="2">
        <v>200</v>
      </c>
      <c r="E870" s="2">
        <v>750</v>
      </c>
      <c r="H870" s="8">
        <v>43525</v>
      </c>
      <c r="I870" s="2" t="s">
        <v>1313</v>
      </c>
      <c r="J870" s="2" t="s">
        <v>1314</v>
      </c>
      <c r="K870" s="2">
        <v>6.389899999999999</v>
      </c>
      <c r="L870" s="2">
        <f t="shared" si="26"/>
        <v>0.84390000000000054</v>
      </c>
      <c r="M870" s="2" t="s">
        <v>1315</v>
      </c>
      <c r="N870" s="2"/>
      <c r="O870" s="2" t="s">
        <v>338</v>
      </c>
      <c r="R870" s="2" t="s">
        <v>1321</v>
      </c>
      <c r="S870" s="2" t="s">
        <v>182</v>
      </c>
      <c r="T870" s="2" t="s">
        <v>55</v>
      </c>
      <c r="V870" s="2" t="s">
        <v>463</v>
      </c>
      <c r="W870" s="2" t="s">
        <v>1318</v>
      </c>
      <c r="X870" s="2" t="s">
        <v>70</v>
      </c>
      <c r="AD870" s="2" t="s">
        <v>424</v>
      </c>
      <c r="AO870" s="2">
        <f t="shared" si="27"/>
        <v>0.84390000000000054</v>
      </c>
      <c r="AP870" s="2">
        <v>6.4412000000000003</v>
      </c>
      <c r="AQ870" s="2" t="s">
        <v>1323</v>
      </c>
      <c r="AR870" s="2" t="s">
        <v>341</v>
      </c>
      <c r="AS870" s="2">
        <v>540.17999999999995</v>
      </c>
      <c r="AT870" s="2" t="s">
        <v>333</v>
      </c>
      <c r="AU870" s="2" t="s">
        <v>334</v>
      </c>
      <c r="AV870" s="2">
        <v>0</v>
      </c>
      <c r="AX870" s="2" t="s">
        <v>86</v>
      </c>
      <c r="AZ870" s="2">
        <v>3</v>
      </c>
      <c r="BA870" s="2" t="s">
        <v>92</v>
      </c>
      <c r="BB870" s="2" t="s">
        <v>93</v>
      </c>
    </row>
    <row r="871" spans="1:54" x14ac:dyDescent="0.25">
      <c r="A871" s="1">
        <v>869</v>
      </c>
      <c r="B871" s="2" t="s">
        <v>107</v>
      </c>
      <c r="C871" s="2" t="s">
        <v>111</v>
      </c>
      <c r="D871" s="2">
        <v>200</v>
      </c>
      <c r="E871" s="2">
        <v>750</v>
      </c>
      <c r="H871" s="8">
        <v>43525</v>
      </c>
      <c r="I871" s="2" t="s">
        <v>1313</v>
      </c>
      <c r="J871" s="2" t="s">
        <v>1314</v>
      </c>
      <c r="K871" s="2">
        <v>6.389899999999999</v>
      </c>
      <c r="L871" s="2">
        <f t="shared" si="26"/>
        <v>0.84390000000000054</v>
      </c>
      <c r="M871" s="2" t="s">
        <v>1315</v>
      </c>
      <c r="N871" s="2"/>
      <c r="O871" s="2" t="s">
        <v>338</v>
      </c>
      <c r="R871" s="2" t="s">
        <v>1321</v>
      </c>
      <c r="S871" s="2" t="s">
        <v>182</v>
      </c>
      <c r="T871" s="2" t="s">
        <v>55</v>
      </c>
      <c r="V871" s="2" t="s">
        <v>463</v>
      </c>
      <c r="W871" s="2" t="s">
        <v>1318</v>
      </c>
      <c r="X871" s="2" t="s">
        <v>70</v>
      </c>
      <c r="AD871" s="2" t="s">
        <v>424</v>
      </c>
      <c r="AO871" s="2">
        <f t="shared" si="27"/>
        <v>0.84390000000000054</v>
      </c>
      <c r="AP871" s="2">
        <v>6.4412000000000003</v>
      </c>
      <c r="AQ871" s="2" t="s">
        <v>1323</v>
      </c>
      <c r="AR871" s="2" t="s">
        <v>341</v>
      </c>
      <c r="AS871" s="2">
        <v>540.17999999999995</v>
      </c>
      <c r="AT871" s="2" t="s">
        <v>336</v>
      </c>
      <c r="AU871" s="2" t="s">
        <v>337</v>
      </c>
      <c r="AV871" s="2">
        <v>0</v>
      </c>
      <c r="AX871" s="2" t="s">
        <v>86</v>
      </c>
      <c r="AZ871" s="2">
        <v>3</v>
      </c>
      <c r="BA871" s="2" t="s">
        <v>92</v>
      </c>
      <c r="BB871" s="2" t="s">
        <v>93</v>
      </c>
    </row>
    <row r="872" spans="1:54" x14ac:dyDescent="0.25">
      <c r="A872" s="1">
        <v>870</v>
      </c>
      <c r="B872" s="2" t="s">
        <v>112</v>
      </c>
      <c r="C872" s="2" t="s">
        <v>343</v>
      </c>
      <c r="D872" s="2">
        <v>200</v>
      </c>
      <c r="E872" s="2">
        <v>750</v>
      </c>
      <c r="H872" s="8">
        <v>43525</v>
      </c>
      <c r="I872" s="2" t="s">
        <v>1313</v>
      </c>
      <c r="J872" s="2" t="s">
        <v>1314</v>
      </c>
      <c r="K872" s="2">
        <v>6.2472999999999992</v>
      </c>
      <c r="L872" s="2">
        <f t="shared" si="26"/>
        <v>0.7013000000000007</v>
      </c>
      <c r="M872" s="2" t="s">
        <v>1315</v>
      </c>
      <c r="N872" s="2"/>
      <c r="O872" s="2" t="s">
        <v>338</v>
      </c>
      <c r="R872" s="2" t="s">
        <v>1324</v>
      </c>
      <c r="S872" s="2" t="s">
        <v>182</v>
      </c>
      <c r="T872" s="2" t="s">
        <v>55</v>
      </c>
      <c r="V872" s="2" t="s">
        <v>463</v>
      </c>
      <c r="W872" s="2" t="s">
        <v>1318</v>
      </c>
      <c r="X872" s="2" t="s">
        <v>70</v>
      </c>
      <c r="AD872" s="2" t="s">
        <v>424</v>
      </c>
      <c r="AO872" s="2">
        <f t="shared" si="27"/>
        <v>0.7013000000000007</v>
      </c>
      <c r="AP872" s="2">
        <v>6.2986000000000004</v>
      </c>
      <c r="AQ872" s="2" t="s">
        <v>1325</v>
      </c>
      <c r="AR872" s="2" t="s">
        <v>346</v>
      </c>
      <c r="AS872" s="2">
        <v>425.99</v>
      </c>
      <c r="AT872" s="2" t="s">
        <v>333</v>
      </c>
      <c r="AU872" s="2" t="s">
        <v>334</v>
      </c>
      <c r="AV872" s="2">
        <v>0</v>
      </c>
      <c r="AX872" s="2" t="s">
        <v>86</v>
      </c>
      <c r="AZ872" s="2">
        <v>3</v>
      </c>
      <c r="BA872" s="2" t="s">
        <v>92</v>
      </c>
      <c r="BB872" s="2" t="s">
        <v>93</v>
      </c>
    </row>
    <row r="873" spans="1:54" x14ac:dyDescent="0.25">
      <c r="A873" s="1">
        <v>871</v>
      </c>
      <c r="B873" s="2" t="s">
        <v>112</v>
      </c>
      <c r="C873" s="2" t="s">
        <v>347</v>
      </c>
      <c r="D873" s="2">
        <v>200</v>
      </c>
      <c r="E873" s="2">
        <v>750</v>
      </c>
      <c r="H873" s="8">
        <v>43525</v>
      </c>
      <c r="I873" s="2" t="s">
        <v>1313</v>
      </c>
      <c r="J873" s="2" t="s">
        <v>1314</v>
      </c>
      <c r="K873" s="2">
        <v>6.2472999999999992</v>
      </c>
      <c r="L873" s="2">
        <f t="shared" si="26"/>
        <v>0.7013000000000007</v>
      </c>
      <c r="M873" s="2" t="s">
        <v>1315</v>
      </c>
      <c r="N873" s="2"/>
      <c r="O873" s="2" t="s">
        <v>338</v>
      </c>
      <c r="R873" s="2" t="s">
        <v>1324</v>
      </c>
      <c r="S873" s="2" t="s">
        <v>182</v>
      </c>
      <c r="T873" s="2" t="s">
        <v>55</v>
      </c>
      <c r="V873" s="2" t="s">
        <v>463</v>
      </c>
      <c r="W873" s="2" t="s">
        <v>1318</v>
      </c>
      <c r="X873" s="2" t="s">
        <v>70</v>
      </c>
      <c r="AD873" s="2" t="s">
        <v>424</v>
      </c>
      <c r="AO873" s="2">
        <f t="shared" si="27"/>
        <v>0.7013000000000007</v>
      </c>
      <c r="AP873" s="2">
        <v>6.2986000000000004</v>
      </c>
      <c r="AQ873" s="2" t="s">
        <v>1325</v>
      </c>
      <c r="AR873" s="2" t="s">
        <v>346</v>
      </c>
      <c r="AS873" s="2">
        <v>425.99</v>
      </c>
      <c r="AT873" s="2" t="s">
        <v>336</v>
      </c>
      <c r="AU873" s="2" t="s">
        <v>337</v>
      </c>
      <c r="AV873" s="2">
        <v>0</v>
      </c>
      <c r="AX873" s="2" t="s">
        <v>86</v>
      </c>
      <c r="AZ873" s="2">
        <v>3</v>
      </c>
      <c r="BA873" s="2" t="s">
        <v>92</v>
      </c>
      <c r="BB873" s="2" t="s">
        <v>93</v>
      </c>
    </row>
    <row r="874" spans="1:54" x14ac:dyDescent="0.25">
      <c r="A874" s="1">
        <v>872</v>
      </c>
      <c r="B874" s="2" t="s">
        <v>116</v>
      </c>
      <c r="C874" s="2" t="s">
        <v>116</v>
      </c>
      <c r="H874" s="8">
        <v>43525</v>
      </c>
      <c r="I874" s="2" t="s">
        <v>1313</v>
      </c>
      <c r="J874" s="2" t="s">
        <v>1314</v>
      </c>
      <c r="K874" s="2">
        <v>6.6326999999999998</v>
      </c>
      <c r="L874" s="2">
        <f t="shared" si="26"/>
        <v>2.7864999999999993</v>
      </c>
      <c r="M874" s="2" t="s">
        <v>1315</v>
      </c>
      <c r="N874" s="2" t="s">
        <v>1326</v>
      </c>
      <c r="O874" s="2" t="s">
        <v>349</v>
      </c>
      <c r="R874" s="2" t="s">
        <v>1317</v>
      </c>
      <c r="S874" s="2" t="s">
        <v>182</v>
      </c>
      <c r="T874" s="2" t="s">
        <v>55</v>
      </c>
      <c r="V874" s="2" t="s">
        <v>463</v>
      </c>
      <c r="W874" s="2" t="s">
        <v>1318</v>
      </c>
      <c r="X874" s="2" t="s">
        <v>70</v>
      </c>
      <c r="AD874" s="2" t="s">
        <v>424</v>
      </c>
      <c r="AO874" s="2">
        <f t="shared" si="27"/>
        <v>2.7864999999999993</v>
      </c>
      <c r="AP874" s="2">
        <v>8.383799999999999</v>
      </c>
      <c r="AQ874" s="2"/>
      <c r="AR874" s="2"/>
      <c r="AS874" s="2">
        <v>0</v>
      </c>
      <c r="AT874" s="2" t="s">
        <v>350</v>
      </c>
      <c r="AU874" s="2" t="s">
        <v>351</v>
      </c>
      <c r="AV874" s="2">
        <v>557.04999999999995</v>
      </c>
      <c r="AZ874" s="2">
        <v>0</v>
      </c>
    </row>
    <row r="875" spans="1:54" x14ac:dyDescent="0.25">
      <c r="A875" s="1">
        <v>873</v>
      </c>
      <c r="B875" s="2" t="s">
        <v>121</v>
      </c>
      <c r="C875" s="2" t="s">
        <v>122</v>
      </c>
      <c r="H875" s="8">
        <v>43525</v>
      </c>
      <c r="I875" s="2" t="s">
        <v>1313</v>
      </c>
      <c r="J875" s="2" t="s">
        <v>1314</v>
      </c>
      <c r="K875" s="2">
        <v>7.2821999999999996</v>
      </c>
      <c r="L875" s="2">
        <f t="shared" si="26"/>
        <v>4.5436000000000005</v>
      </c>
      <c r="M875" s="2" t="s">
        <v>1315</v>
      </c>
      <c r="N875" s="2" t="s">
        <v>1327</v>
      </c>
      <c r="O875" s="2" t="s">
        <v>352</v>
      </c>
      <c r="P875" s="2" t="s">
        <v>353</v>
      </c>
      <c r="R875" s="2" t="s">
        <v>1317</v>
      </c>
      <c r="S875" s="2" t="s">
        <v>182</v>
      </c>
      <c r="T875" s="2" t="s">
        <v>55</v>
      </c>
      <c r="V875" s="2" t="s">
        <v>463</v>
      </c>
      <c r="W875" s="2" t="s">
        <v>1318</v>
      </c>
      <c r="X875" s="2" t="s">
        <v>70</v>
      </c>
      <c r="AD875" s="2" t="s">
        <v>424</v>
      </c>
      <c r="AO875" s="2">
        <f t="shared" si="27"/>
        <v>4.5436000000000005</v>
      </c>
      <c r="AP875" s="2">
        <v>10.1409</v>
      </c>
      <c r="AQ875" s="2"/>
      <c r="AR875" s="2"/>
      <c r="AS875" s="2">
        <v>0</v>
      </c>
      <c r="AV875" s="2">
        <v>0</v>
      </c>
      <c r="AZ875" s="2">
        <v>0</v>
      </c>
    </row>
    <row r="876" spans="1:54" x14ac:dyDescent="0.25">
      <c r="A876" s="1">
        <v>874</v>
      </c>
      <c r="B876" s="2" t="s">
        <v>121</v>
      </c>
      <c r="C876" s="2" t="s">
        <v>126</v>
      </c>
      <c r="H876" s="8">
        <v>43525</v>
      </c>
      <c r="I876" s="2" t="s">
        <v>1313</v>
      </c>
      <c r="J876" s="2" t="s">
        <v>1314</v>
      </c>
      <c r="K876" s="2">
        <v>305.85419999999999</v>
      </c>
      <c r="L876" s="2">
        <f t="shared" si="26"/>
        <v>190.82419999999999</v>
      </c>
      <c r="M876" s="2" t="s">
        <v>1328</v>
      </c>
      <c r="N876" s="2" t="s">
        <v>1329</v>
      </c>
      <c r="O876" s="2" t="s">
        <v>356</v>
      </c>
      <c r="P876" s="2" t="s">
        <v>357</v>
      </c>
      <c r="R876" s="2" t="s">
        <v>1330</v>
      </c>
      <c r="S876" s="2" t="s">
        <v>221</v>
      </c>
      <c r="T876" s="2" t="s">
        <v>133</v>
      </c>
      <c r="V876" s="2" t="s">
        <v>477</v>
      </c>
      <c r="W876" s="2" t="s">
        <v>1331</v>
      </c>
      <c r="X876" s="2" t="s">
        <v>135</v>
      </c>
      <c r="AD876" s="2" t="s">
        <v>440</v>
      </c>
      <c r="AO876" s="2">
        <f t="shared" si="27"/>
        <v>190.82419999999999</v>
      </c>
      <c r="AP876" s="2">
        <v>425.91419999999999</v>
      </c>
      <c r="AQ876" s="2"/>
      <c r="AR876" s="2"/>
      <c r="AS876" s="2">
        <v>0</v>
      </c>
      <c r="AV876" s="2">
        <v>0</v>
      </c>
      <c r="AZ876" s="2">
        <v>0</v>
      </c>
    </row>
    <row r="877" spans="1:54" x14ac:dyDescent="0.25">
      <c r="A877" s="1">
        <v>875</v>
      </c>
      <c r="B877" s="2" t="s">
        <v>121</v>
      </c>
      <c r="C877" s="2" t="s">
        <v>138</v>
      </c>
      <c r="H877" s="8">
        <v>43525</v>
      </c>
      <c r="I877" s="2" t="s">
        <v>1313</v>
      </c>
      <c r="J877" s="2" t="s">
        <v>1314</v>
      </c>
      <c r="K877" s="2">
        <v>487.91669999999988</v>
      </c>
      <c r="L877" s="2">
        <f t="shared" si="26"/>
        <v>304.42669999999998</v>
      </c>
      <c r="M877" s="2" t="s">
        <v>1332</v>
      </c>
      <c r="N877" s="2" t="s">
        <v>1333</v>
      </c>
      <c r="O877" s="2" t="s">
        <v>363</v>
      </c>
      <c r="P877" s="2" t="s">
        <v>364</v>
      </c>
      <c r="R877" s="2" t="s">
        <v>1334</v>
      </c>
      <c r="S877" s="2" t="s">
        <v>229</v>
      </c>
      <c r="T877" s="2" t="s">
        <v>145</v>
      </c>
      <c r="V877" s="2" t="s">
        <v>482</v>
      </c>
      <c r="W877" s="2" t="s">
        <v>1335</v>
      </c>
      <c r="X877" s="2" t="s">
        <v>147</v>
      </c>
      <c r="AD877" s="2" t="s">
        <v>446</v>
      </c>
      <c r="AO877" s="2">
        <f t="shared" si="27"/>
        <v>304.42669999999998</v>
      </c>
      <c r="AP877" s="2">
        <v>679.44669999999996</v>
      </c>
      <c r="AQ877" s="2"/>
      <c r="AR877" s="2"/>
      <c r="AS877" s="2">
        <v>0</v>
      </c>
      <c r="AV877" s="2">
        <v>0</v>
      </c>
      <c r="AZ877" s="2">
        <v>0</v>
      </c>
    </row>
    <row r="878" spans="1:54" x14ac:dyDescent="0.25">
      <c r="A878" s="1">
        <v>876</v>
      </c>
      <c r="B878" s="2" t="s">
        <v>121</v>
      </c>
      <c r="C878" s="2" t="s">
        <v>150</v>
      </c>
      <c r="H878" s="8">
        <v>43525</v>
      </c>
      <c r="I878" s="2" t="s">
        <v>1313</v>
      </c>
      <c r="J878" s="2" t="s">
        <v>1314</v>
      </c>
      <c r="K878" s="2">
        <v>815.61120000000005</v>
      </c>
      <c r="L878" s="2">
        <f t="shared" si="26"/>
        <v>508.89119999999991</v>
      </c>
      <c r="M878" s="2" t="s">
        <v>1336</v>
      </c>
      <c r="N878" s="2" t="s">
        <v>1337</v>
      </c>
      <c r="O878" s="2" t="s">
        <v>370</v>
      </c>
      <c r="P878" s="2" t="s">
        <v>371</v>
      </c>
      <c r="R878" s="2" t="s">
        <v>1338</v>
      </c>
      <c r="S878" s="2" t="s">
        <v>237</v>
      </c>
      <c r="T878" s="2" t="s">
        <v>157</v>
      </c>
      <c r="V878" s="2" t="s">
        <v>487</v>
      </c>
      <c r="W878" s="2" t="s">
        <v>1339</v>
      </c>
      <c r="X878" s="2" t="s">
        <v>159</v>
      </c>
      <c r="AD878" s="2" t="s">
        <v>451</v>
      </c>
      <c r="AO878" s="2">
        <f t="shared" si="27"/>
        <v>508.89119999999991</v>
      </c>
      <c r="AP878" s="2">
        <v>1135.7911999999999</v>
      </c>
      <c r="AQ878" s="2"/>
      <c r="AR878" s="2"/>
      <c r="AS878" s="2">
        <v>0</v>
      </c>
      <c r="AV878" s="2">
        <v>0</v>
      </c>
      <c r="AZ878" s="2">
        <v>0</v>
      </c>
    </row>
    <row r="879" spans="1:54" x14ac:dyDescent="0.25">
      <c r="A879" s="1">
        <v>877</v>
      </c>
      <c r="B879" s="2" t="s">
        <v>121</v>
      </c>
      <c r="C879" s="2" t="s">
        <v>162</v>
      </c>
      <c r="H879" s="8">
        <v>43525</v>
      </c>
      <c r="I879" s="2" t="s">
        <v>1313</v>
      </c>
      <c r="J879" s="2" t="s">
        <v>1314</v>
      </c>
      <c r="K879" s="2">
        <v>1267.1074000000001</v>
      </c>
      <c r="L879" s="2">
        <f t="shared" si="26"/>
        <v>790.59739999999999</v>
      </c>
      <c r="M879" s="2" t="s">
        <v>1340</v>
      </c>
      <c r="N879" s="2" t="s">
        <v>1341</v>
      </c>
      <c r="O879" s="2" t="s">
        <v>377</v>
      </c>
      <c r="P879" s="2" t="s">
        <v>378</v>
      </c>
      <c r="R879" s="2" t="s">
        <v>1342</v>
      </c>
      <c r="S879" s="2" t="s">
        <v>245</v>
      </c>
      <c r="T879" s="2" t="s">
        <v>169</v>
      </c>
      <c r="V879" s="2" t="s">
        <v>492</v>
      </c>
      <c r="W879" s="2" t="s">
        <v>1343</v>
      </c>
      <c r="X879" s="2" t="s">
        <v>171</v>
      </c>
      <c r="AD879" s="2" t="s">
        <v>457</v>
      </c>
      <c r="AO879" s="2">
        <f t="shared" si="27"/>
        <v>790.59739999999999</v>
      </c>
      <c r="AP879" s="2">
        <v>1764.5273999999999</v>
      </c>
      <c r="AQ879" s="2"/>
      <c r="AR879" s="2"/>
      <c r="AS879" s="2">
        <v>0</v>
      </c>
      <c r="AV879" s="2">
        <v>0</v>
      </c>
      <c r="AZ879" s="2">
        <v>0</v>
      </c>
    </row>
    <row r="880" spans="1:54" x14ac:dyDescent="0.25">
      <c r="A880" s="1">
        <v>878</v>
      </c>
      <c r="B880" s="2" t="s">
        <v>44</v>
      </c>
      <c r="C880" s="2" t="s">
        <v>45</v>
      </c>
      <c r="F880" s="2">
        <v>0</v>
      </c>
      <c r="G880" s="2">
        <v>20</v>
      </c>
      <c r="H880" s="8">
        <v>43891</v>
      </c>
      <c r="I880" s="2" t="s">
        <v>1344</v>
      </c>
      <c r="J880" s="2" t="s">
        <v>1345</v>
      </c>
      <c r="K880" s="4">
        <v>5.9678000000000004</v>
      </c>
      <c r="L880" s="4">
        <f t="shared" si="26"/>
        <v>3.0916999999999994</v>
      </c>
      <c r="M880" s="4" t="s">
        <v>1346</v>
      </c>
      <c r="N880" s="4" t="s">
        <v>1347</v>
      </c>
      <c r="O880" s="4" t="s">
        <v>315</v>
      </c>
      <c r="P880" s="2" t="s">
        <v>316</v>
      </c>
      <c r="Q880" s="2" t="s">
        <v>317</v>
      </c>
      <c r="R880" s="2" t="s">
        <v>1348</v>
      </c>
      <c r="S880" s="2" t="s">
        <v>182</v>
      </c>
      <c r="T880" s="2" t="s">
        <v>55</v>
      </c>
      <c r="U880" s="2" t="s">
        <v>1349</v>
      </c>
      <c r="V880" s="2" t="s">
        <v>961</v>
      </c>
      <c r="AD880" s="2" t="s">
        <v>501</v>
      </c>
      <c r="AO880" s="4">
        <f t="shared" si="27"/>
        <v>3.0916999999999994</v>
      </c>
      <c r="AP880" s="2">
        <v>7.7548999999999992</v>
      </c>
      <c r="AQ880" s="2"/>
      <c r="AR880" s="2"/>
      <c r="AS880" s="2">
        <v>0</v>
      </c>
      <c r="AT880" s="2" t="s">
        <v>320</v>
      </c>
      <c r="AU880" s="2" t="s">
        <v>60</v>
      </c>
      <c r="AV880" s="2">
        <v>21.73</v>
      </c>
      <c r="AW880" s="2" t="s">
        <v>61</v>
      </c>
      <c r="AZ880" s="2">
        <v>100</v>
      </c>
    </row>
    <row r="881" spans="1:54" x14ac:dyDescent="0.25">
      <c r="A881" s="1">
        <v>879</v>
      </c>
      <c r="B881" s="2" t="s">
        <v>44</v>
      </c>
      <c r="C881" s="2" t="s">
        <v>62</v>
      </c>
      <c r="F881" s="2">
        <v>21</v>
      </c>
      <c r="G881" s="2">
        <v>50</v>
      </c>
      <c r="H881" s="8">
        <v>43891</v>
      </c>
      <c r="I881" s="2" t="s">
        <v>1344</v>
      </c>
      <c r="J881" s="2" t="s">
        <v>1345</v>
      </c>
      <c r="K881" s="2">
        <v>5.9678000000000004</v>
      </c>
      <c r="L881" s="2">
        <f t="shared" si="26"/>
        <v>3.0916999999999994</v>
      </c>
      <c r="M881" s="2" t="s">
        <v>1346</v>
      </c>
      <c r="N881" s="2" t="s">
        <v>1347</v>
      </c>
      <c r="O881" s="2" t="s">
        <v>315</v>
      </c>
      <c r="P881" s="2" t="s">
        <v>316</v>
      </c>
      <c r="Q881" s="2" t="s">
        <v>317</v>
      </c>
      <c r="R881" s="2" t="s">
        <v>1348</v>
      </c>
      <c r="S881" s="2" t="s">
        <v>182</v>
      </c>
      <c r="T881" s="2" t="s">
        <v>55</v>
      </c>
      <c r="U881" s="2" t="s">
        <v>1349</v>
      </c>
      <c r="V881" s="2" t="s">
        <v>961</v>
      </c>
      <c r="AD881" s="2" t="s">
        <v>501</v>
      </c>
      <c r="AO881" s="2">
        <f t="shared" si="27"/>
        <v>3.0916999999999994</v>
      </c>
      <c r="AP881" s="2">
        <v>7.7548999999999992</v>
      </c>
      <c r="AQ881" s="2"/>
      <c r="AR881" s="2"/>
      <c r="AS881" s="2">
        <v>0</v>
      </c>
      <c r="AT881" s="2" t="s">
        <v>320</v>
      </c>
      <c r="AU881" s="2" t="s">
        <v>60</v>
      </c>
      <c r="AV881" s="2">
        <v>21.73</v>
      </c>
      <c r="AW881" s="2" t="s">
        <v>63</v>
      </c>
      <c r="AZ881" s="2">
        <v>50</v>
      </c>
    </row>
    <row r="882" spans="1:54" x14ac:dyDescent="0.25">
      <c r="A882" s="1">
        <v>880</v>
      </c>
      <c r="B882" s="2" t="s">
        <v>44</v>
      </c>
      <c r="C882" s="2" t="s">
        <v>64</v>
      </c>
      <c r="F882" s="2">
        <v>51</v>
      </c>
      <c r="G882" s="2">
        <v>70</v>
      </c>
      <c r="H882" s="8">
        <v>43891</v>
      </c>
      <c r="I882" s="2" t="s">
        <v>1344</v>
      </c>
      <c r="J882" s="2" t="s">
        <v>1345</v>
      </c>
      <c r="K882" s="2">
        <v>5.9678000000000004</v>
      </c>
      <c r="L882" s="2">
        <f t="shared" si="26"/>
        <v>3.0916999999999994</v>
      </c>
      <c r="M882" s="2" t="s">
        <v>1346</v>
      </c>
      <c r="N882" s="2" t="s">
        <v>1347</v>
      </c>
      <c r="O882" s="2" t="s">
        <v>315</v>
      </c>
      <c r="P882" s="2" t="s">
        <v>316</v>
      </c>
      <c r="Q882" s="2" t="s">
        <v>317</v>
      </c>
      <c r="R882" s="2" t="s">
        <v>1348</v>
      </c>
      <c r="S882" s="2" t="s">
        <v>182</v>
      </c>
      <c r="T882" s="2" t="s">
        <v>55</v>
      </c>
      <c r="U882" s="2" t="s">
        <v>1349</v>
      </c>
      <c r="V882" s="2" t="s">
        <v>961</v>
      </c>
      <c r="AD882" s="2" t="s">
        <v>501</v>
      </c>
      <c r="AO882" s="2">
        <f t="shared" si="27"/>
        <v>3.0916999999999994</v>
      </c>
      <c r="AP882" s="2">
        <v>7.7548999999999992</v>
      </c>
      <c r="AQ882" s="2"/>
      <c r="AR882" s="2"/>
      <c r="AS882" s="2">
        <v>0</v>
      </c>
      <c r="AT882" s="2" t="s">
        <v>320</v>
      </c>
      <c r="AU882" s="2" t="s">
        <v>60</v>
      </c>
      <c r="AV882" s="2">
        <v>21.73</v>
      </c>
      <c r="AW882" s="2" t="s">
        <v>65</v>
      </c>
      <c r="AZ882" s="2">
        <v>35</v>
      </c>
    </row>
    <row r="883" spans="1:54" x14ac:dyDescent="0.25">
      <c r="A883" s="1">
        <v>881</v>
      </c>
      <c r="B883" s="2" t="s">
        <v>44</v>
      </c>
      <c r="C883" s="2" t="s">
        <v>66</v>
      </c>
      <c r="F883" s="2">
        <v>71</v>
      </c>
      <c r="G883" s="2">
        <v>100</v>
      </c>
      <c r="H883" s="8">
        <v>43891</v>
      </c>
      <c r="I883" s="2" t="s">
        <v>1344</v>
      </c>
      <c r="J883" s="2" t="s">
        <v>1345</v>
      </c>
      <c r="K883" s="2">
        <v>5.9678000000000004</v>
      </c>
      <c r="L883" s="2">
        <f t="shared" si="26"/>
        <v>3.0916999999999994</v>
      </c>
      <c r="M883" s="2" t="s">
        <v>1346</v>
      </c>
      <c r="N883" s="2" t="s">
        <v>1347</v>
      </c>
      <c r="O883" s="2" t="s">
        <v>315</v>
      </c>
      <c r="P883" s="2" t="s">
        <v>316</v>
      </c>
      <c r="Q883" s="2" t="s">
        <v>317</v>
      </c>
      <c r="R883" s="2" t="s">
        <v>1348</v>
      </c>
      <c r="S883" s="2" t="s">
        <v>182</v>
      </c>
      <c r="T883" s="2" t="s">
        <v>55</v>
      </c>
      <c r="U883" s="2" t="s">
        <v>1349</v>
      </c>
      <c r="V883" s="2" t="s">
        <v>961</v>
      </c>
      <c r="AD883" s="2" t="s">
        <v>501</v>
      </c>
      <c r="AO883" s="2">
        <f t="shared" si="27"/>
        <v>3.0916999999999994</v>
      </c>
      <c r="AP883" s="2">
        <v>7.7548999999999992</v>
      </c>
      <c r="AQ883" s="2"/>
      <c r="AR883" s="2"/>
      <c r="AS883" s="2">
        <v>0</v>
      </c>
      <c r="AT883" s="2" t="s">
        <v>320</v>
      </c>
      <c r="AU883" s="2" t="s">
        <v>60</v>
      </c>
      <c r="AV883" s="2">
        <v>21.73</v>
      </c>
      <c r="AW883" s="2" t="s">
        <v>67</v>
      </c>
      <c r="AZ883" s="2">
        <v>20</v>
      </c>
    </row>
    <row r="884" spans="1:54" x14ac:dyDescent="0.25">
      <c r="A884" s="1">
        <v>882</v>
      </c>
      <c r="B884" s="2" t="s">
        <v>44</v>
      </c>
      <c r="C884" s="2" t="s">
        <v>68</v>
      </c>
      <c r="F884" s="2">
        <v>101</v>
      </c>
      <c r="G884" s="2">
        <v>200</v>
      </c>
      <c r="H884" s="8">
        <v>43891</v>
      </c>
      <c r="I884" s="2" t="s">
        <v>1344</v>
      </c>
      <c r="J884" s="2" t="s">
        <v>1345</v>
      </c>
      <c r="K884" s="2">
        <v>6.0557999999999996</v>
      </c>
      <c r="L884" s="2">
        <f t="shared" si="26"/>
        <v>3.1797000000000004</v>
      </c>
      <c r="M884" s="2" t="s">
        <v>1346</v>
      </c>
      <c r="N884" s="2" t="s">
        <v>1347</v>
      </c>
      <c r="O884" s="2" t="s">
        <v>315</v>
      </c>
      <c r="P884" s="2" t="s">
        <v>316</v>
      </c>
      <c r="Q884" s="2" t="s">
        <v>317</v>
      </c>
      <c r="R884" s="2" t="s">
        <v>1348</v>
      </c>
      <c r="S884" s="2" t="s">
        <v>182</v>
      </c>
      <c r="T884" s="2" t="s">
        <v>55</v>
      </c>
      <c r="U884" s="2" t="s">
        <v>1349</v>
      </c>
      <c r="V884" s="2" t="s">
        <v>961</v>
      </c>
      <c r="W884" s="2" t="s">
        <v>997</v>
      </c>
      <c r="X884" s="2" t="s">
        <v>588</v>
      </c>
      <c r="AD884" s="2" t="s">
        <v>501</v>
      </c>
      <c r="AO884" s="2">
        <f t="shared" si="27"/>
        <v>3.1797000000000004</v>
      </c>
      <c r="AP884" s="2">
        <v>7.8429000000000002</v>
      </c>
      <c r="AQ884" s="2"/>
      <c r="AR884" s="2"/>
      <c r="AS884" s="2">
        <v>0</v>
      </c>
      <c r="AT884" s="2" t="s">
        <v>320</v>
      </c>
      <c r="AU884" s="2" t="s">
        <v>60</v>
      </c>
      <c r="AV884" s="2">
        <v>21.73</v>
      </c>
      <c r="AZ884" s="2">
        <v>0</v>
      </c>
    </row>
    <row r="885" spans="1:54" x14ac:dyDescent="0.25">
      <c r="A885" s="1">
        <v>883</v>
      </c>
      <c r="B885" s="2" t="s">
        <v>44</v>
      </c>
      <c r="C885" s="2" t="s">
        <v>71</v>
      </c>
      <c r="F885" s="2">
        <v>201</v>
      </c>
      <c r="G885" s="2">
        <v>300</v>
      </c>
      <c r="H885" s="8">
        <v>43891</v>
      </c>
      <c r="I885" s="2" t="s">
        <v>1344</v>
      </c>
      <c r="J885" s="2" t="s">
        <v>1345</v>
      </c>
      <c r="K885" s="2">
        <v>6.0557999999999996</v>
      </c>
      <c r="L885" s="2">
        <f t="shared" si="26"/>
        <v>3.4968000000000004</v>
      </c>
      <c r="M885" s="2" t="s">
        <v>1346</v>
      </c>
      <c r="N885" s="2" t="s">
        <v>1347</v>
      </c>
      <c r="O885" s="2" t="s">
        <v>322</v>
      </c>
      <c r="P885" s="2" t="s">
        <v>316</v>
      </c>
      <c r="Q885" s="2" t="s">
        <v>317</v>
      </c>
      <c r="R885" s="2" t="s">
        <v>1348</v>
      </c>
      <c r="S885" s="2" t="s">
        <v>182</v>
      </c>
      <c r="T885" s="2" t="s">
        <v>55</v>
      </c>
      <c r="U885" s="2" t="s">
        <v>1349</v>
      </c>
      <c r="V885" s="2" t="s">
        <v>961</v>
      </c>
      <c r="W885" s="2" t="s">
        <v>997</v>
      </c>
      <c r="X885" s="2" t="s">
        <v>588</v>
      </c>
      <c r="AD885" s="2" t="s">
        <v>501</v>
      </c>
      <c r="AO885" s="2">
        <f t="shared" si="27"/>
        <v>3.4968000000000004</v>
      </c>
      <c r="AP885" s="2">
        <v>8.16</v>
      </c>
      <c r="AQ885" s="2"/>
      <c r="AR885" s="2"/>
      <c r="AS885" s="2">
        <v>0</v>
      </c>
      <c r="AT885" s="2" t="s">
        <v>320</v>
      </c>
      <c r="AU885" s="2" t="s">
        <v>60</v>
      </c>
      <c r="AV885" s="2">
        <v>21.73</v>
      </c>
      <c r="AZ885" s="2">
        <v>0</v>
      </c>
    </row>
    <row r="886" spans="1:54" x14ac:dyDescent="0.25">
      <c r="A886" s="1">
        <v>884</v>
      </c>
      <c r="B886" s="2" t="s">
        <v>44</v>
      </c>
      <c r="C886" s="2" t="s">
        <v>73</v>
      </c>
      <c r="F886" s="2">
        <v>301</v>
      </c>
      <c r="G886" s="2">
        <v>400</v>
      </c>
      <c r="H886" s="8">
        <v>43891</v>
      </c>
      <c r="I886" s="2" t="s">
        <v>1344</v>
      </c>
      <c r="J886" s="2" t="s">
        <v>1345</v>
      </c>
      <c r="K886" s="2">
        <v>6.0557999999999996</v>
      </c>
      <c r="L886" s="2">
        <f t="shared" si="26"/>
        <v>3.7959999999999994</v>
      </c>
      <c r="M886" s="2" t="s">
        <v>1346</v>
      </c>
      <c r="N886" s="2" t="s">
        <v>1347</v>
      </c>
      <c r="O886" s="2" t="s">
        <v>323</v>
      </c>
      <c r="P886" s="2" t="s">
        <v>316</v>
      </c>
      <c r="Q886" s="2" t="s">
        <v>317</v>
      </c>
      <c r="R886" s="2" t="s">
        <v>1348</v>
      </c>
      <c r="S886" s="2" t="s">
        <v>182</v>
      </c>
      <c r="T886" s="2" t="s">
        <v>55</v>
      </c>
      <c r="U886" s="2" t="s">
        <v>1349</v>
      </c>
      <c r="V886" s="2" t="s">
        <v>961</v>
      </c>
      <c r="W886" s="2" t="s">
        <v>997</v>
      </c>
      <c r="X886" s="2" t="s">
        <v>588</v>
      </c>
      <c r="AD886" s="2" t="s">
        <v>501</v>
      </c>
      <c r="AO886" s="2">
        <f t="shared" si="27"/>
        <v>3.7959999999999994</v>
      </c>
      <c r="AP886" s="2">
        <v>8.4591999999999992</v>
      </c>
      <c r="AQ886" s="2"/>
      <c r="AR886" s="2"/>
      <c r="AS886" s="2">
        <v>0</v>
      </c>
      <c r="AT886" s="2" t="s">
        <v>320</v>
      </c>
      <c r="AU886" s="2" t="s">
        <v>60</v>
      </c>
      <c r="AV886" s="2">
        <v>21.73</v>
      </c>
      <c r="AZ886" s="2">
        <v>0</v>
      </c>
    </row>
    <row r="887" spans="1:54" x14ac:dyDescent="0.25">
      <c r="A887" s="1">
        <v>885</v>
      </c>
      <c r="B887" s="2" t="s">
        <v>44</v>
      </c>
      <c r="C887" s="2" t="s">
        <v>75</v>
      </c>
      <c r="F887" s="2">
        <v>400</v>
      </c>
      <c r="H887" s="8">
        <v>43891</v>
      </c>
      <c r="I887" s="2" t="s">
        <v>1344</v>
      </c>
      <c r="J887" s="2" t="s">
        <v>1345</v>
      </c>
      <c r="K887" s="2">
        <v>6.0557999999999996</v>
      </c>
      <c r="L887" s="2">
        <f t="shared" si="26"/>
        <v>4.3171999999999997</v>
      </c>
      <c r="M887" s="2" t="s">
        <v>1346</v>
      </c>
      <c r="N887" s="2" t="s">
        <v>1347</v>
      </c>
      <c r="O887" s="2" t="s">
        <v>324</v>
      </c>
      <c r="P887" s="2" t="s">
        <v>316</v>
      </c>
      <c r="Q887" s="2" t="s">
        <v>317</v>
      </c>
      <c r="R887" s="2" t="s">
        <v>1348</v>
      </c>
      <c r="S887" s="2" t="s">
        <v>182</v>
      </c>
      <c r="T887" s="2" t="s">
        <v>55</v>
      </c>
      <c r="U887" s="2" t="s">
        <v>1349</v>
      </c>
      <c r="V887" s="2" t="s">
        <v>961</v>
      </c>
      <c r="W887" s="2" t="s">
        <v>997</v>
      </c>
      <c r="X887" s="2" t="s">
        <v>588</v>
      </c>
      <c r="AD887" s="2" t="s">
        <v>501</v>
      </c>
      <c r="AO887" s="2">
        <f t="shared" si="27"/>
        <v>4.3171999999999997</v>
      </c>
      <c r="AP887" s="2">
        <v>8.9803999999999995</v>
      </c>
      <c r="AQ887" s="2"/>
      <c r="AR887" s="2"/>
      <c r="AS887" s="2">
        <v>0</v>
      </c>
      <c r="AT887" s="2" t="s">
        <v>320</v>
      </c>
      <c r="AU887" s="2" t="s">
        <v>60</v>
      </c>
      <c r="AV887" s="2">
        <v>21.73</v>
      </c>
      <c r="AZ887" s="2">
        <v>0</v>
      </c>
    </row>
    <row r="888" spans="1:54" x14ac:dyDescent="0.25">
      <c r="A888" s="1">
        <v>886</v>
      </c>
      <c r="B888" s="2" t="s">
        <v>77</v>
      </c>
      <c r="C888" s="2" t="s">
        <v>78</v>
      </c>
      <c r="F888" s="2">
        <v>0</v>
      </c>
      <c r="G888" s="2">
        <v>200</v>
      </c>
      <c r="H888" s="8">
        <v>43891</v>
      </c>
      <c r="I888" s="2" t="s">
        <v>1344</v>
      </c>
      <c r="J888" s="2" t="s">
        <v>1345</v>
      </c>
      <c r="K888" s="2">
        <v>6.0557999999999996</v>
      </c>
      <c r="L888" s="2">
        <f t="shared" si="26"/>
        <v>3.1797000000000004</v>
      </c>
      <c r="M888" s="2" t="s">
        <v>1346</v>
      </c>
      <c r="N888" s="2" t="s">
        <v>1347</v>
      </c>
      <c r="O888" s="2" t="s">
        <v>315</v>
      </c>
      <c r="P888" s="2" t="s">
        <v>316</v>
      </c>
      <c r="Q888" s="2" t="s">
        <v>317</v>
      </c>
      <c r="R888" s="2" t="s">
        <v>1348</v>
      </c>
      <c r="S888" s="2" t="s">
        <v>182</v>
      </c>
      <c r="T888" s="2" t="s">
        <v>55</v>
      </c>
      <c r="U888" s="2" t="s">
        <v>1349</v>
      </c>
      <c r="V888" s="2" t="s">
        <v>961</v>
      </c>
      <c r="W888" s="2" t="s">
        <v>997</v>
      </c>
      <c r="X888" s="2" t="s">
        <v>588</v>
      </c>
      <c r="AD888" s="2" t="s">
        <v>501</v>
      </c>
      <c r="AO888" s="2">
        <f t="shared" si="27"/>
        <v>3.1797000000000004</v>
      </c>
      <c r="AP888" s="2">
        <v>7.8429000000000002</v>
      </c>
      <c r="AQ888" s="2"/>
      <c r="AR888" s="2"/>
      <c r="AS888" s="2">
        <v>0</v>
      </c>
      <c r="AT888" s="2" t="s">
        <v>320</v>
      </c>
      <c r="AU888" s="2" t="s">
        <v>60</v>
      </c>
      <c r="AV888" s="2">
        <v>21.73</v>
      </c>
      <c r="AX888" s="2" t="s">
        <v>79</v>
      </c>
      <c r="AZ888" s="2">
        <v>5</v>
      </c>
    </row>
    <row r="889" spans="1:54" x14ac:dyDescent="0.25">
      <c r="A889" s="1">
        <v>887</v>
      </c>
      <c r="B889" s="2" t="s">
        <v>77</v>
      </c>
      <c r="C889" s="2" t="s">
        <v>71</v>
      </c>
      <c r="F889" s="2">
        <v>201</v>
      </c>
      <c r="G889" s="2">
        <v>300</v>
      </c>
      <c r="H889" s="8">
        <v>43891</v>
      </c>
      <c r="I889" s="2" t="s">
        <v>1344</v>
      </c>
      <c r="J889" s="2" t="s">
        <v>1345</v>
      </c>
      <c r="K889" s="2">
        <v>6.0557999999999996</v>
      </c>
      <c r="L889" s="2">
        <f t="shared" si="26"/>
        <v>3.4968000000000004</v>
      </c>
      <c r="M889" s="2" t="s">
        <v>1346</v>
      </c>
      <c r="N889" s="2" t="s">
        <v>1347</v>
      </c>
      <c r="O889" s="2" t="s">
        <v>322</v>
      </c>
      <c r="P889" s="2" t="s">
        <v>316</v>
      </c>
      <c r="Q889" s="2" t="s">
        <v>317</v>
      </c>
      <c r="R889" s="2" t="s">
        <v>1348</v>
      </c>
      <c r="S889" s="2" t="s">
        <v>182</v>
      </c>
      <c r="T889" s="2" t="s">
        <v>55</v>
      </c>
      <c r="U889" s="2" t="s">
        <v>1349</v>
      </c>
      <c r="V889" s="2" t="s">
        <v>961</v>
      </c>
      <c r="W889" s="2" t="s">
        <v>997</v>
      </c>
      <c r="X889" s="2" t="s">
        <v>588</v>
      </c>
      <c r="AD889" s="2" t="s">
        <v>501</v>
      </c>
      <c r="AO889" s="2">
        <f t="shared" si="27"/>
        <v>3.4968000000000004</v>
      </c>
      <c r="AP889" s="2">
        <v>8.16</v>
      </c>
      <c r="AQ889" s="2"/>
      <c r="AR889" s="2"/>
      <c r="AS889" s="2">
        <v>0</v>
      </c>
      <c r="AT889" s="2" t="s">
        <v>320</v>
      </c>
      <c r="AU889" s="2" t="s">
        <v>60</v>
      </c>
      <c r="AV889" s="2">
        <v>21.73</v>
      </c>
      <c r="AX889" s="2" t="s">
        <v>79</v>
      </c>
      <c r="AZ889" s="2">
        <v>5</v>
      </c>
    </row>
    <row r="890" spans="1:54" x14ac:dyDescent="0.25">
      <c r="A890" s="1">
        <v>888</v>
      </c>
      <c r="B890" s="2" t="s">
        <v>77</v>
      </c>
      <c r="C890" s="2" t="s">
        <v>73</v>
      </c>
      <c r="F890" s="2">
        <v>301</v>
      </c>
      <c r="G890" s="2">
        <v>400</v>
      </c>
      <c r="H890" s="8">
        <v>43891</v>
      </c>
      <c r="I890" s="2" t="s">
        <v>1344</v>
      </c>
      <c r="J890" s="2" t="s">
        <v>1345</v>
      </c>
      <c r="K890" s="2">
        <v>6.0557999999999996</v>
      </c>
      <c r="L890" s="2">
        <f t="shared" si="26"/>
        <v>3.7959999999999994</v>
      </c>
      <c r="M890" s="2" t="s">
        <v>1346</v>
      </c>
      <c r="N890" s="2" t="s">
        <v>1347</v>
      </c>
      <c r="O890" s="2" t="s">
        <v>323</v>
      </c>
      <c r="P890" s="2" t="s">
        <v>316</v>
      </c>
      <c r="Q890" s="2" t="s">
        <v>317</v>
      </c>
      <c r="R890" s="2" t="s">
        <v>1348</v>
      </c>
      <c r="S890" s="2" t="s">
        <v>182</v>
      </c>
      <c r="T890" s="2" t="s">
        <v>55</v>
      </c>
      <c r="U890" s="2" t="s">
        <v>1349</v>
      </c>
      <c r="V890" s="2" t="s">
        <v>961</v>
      </c>
      <c r="W890" s="2" t="s">
        <v>997</v>
      </c>
      <c r="X890" s="2" t="s">
        <v>588</v>
      </c>
      <c r="AD890" s="2" t="s">
        <v>501</v>
      </c>
      <c r="AO890" s="2">
        <f t="shared" si="27"/>
        <v>3.7959999999999994</v>
      </c>
      <c r="AP890" s="2">
        <v>8.4591999999999992</v>
      </c>
      <c r="AQ890" s="2"/>
      <c r="AR890" s="2"/>
      <c r="AS890" s="2">
        <v>0</v>
      </c>
      <c r="AT890" s="2" t="s">
        <v>320</v>
      </c>
      <c r="AU890" s="2" t="s">
        <v>60</v>
      </c>
      <c r="AV890" s="2">
        <v>21.73</v>
      </c>
      <c r="AX890" s="2" t="s">
        <v>79</v>
      </c>
      <c r="AZ890" s="2">
        <v>5</v>
      </c>
    </row>
    <row r="891" spans="1:54" x14ac:dyDescent="0.25">
      <c r="A891" s="1">
        <v>889</v>
      </c>
      <c r="B891" s="2" t="s">
        <v>77</v>
      </c>
      <c r="C891" s="2" t="s">
        <v>75</v>
      </c>
      <c r="F891" s="2">
        <v>400</v>
      </c>
      <c r="H891" s="8">
        <v>43891</v>
      </c>
      <c r="I891" s="2" t="s">
        <v>1344</v>
      </c>
      <c r="J891" s="2" t="s">
        <v>1345</v>
      </c>
      <c r="K891" s="2">
        <v>6.0557999999999996</v>
      </c>
      <c r="L891" s="2">
        <f t="shared" si="26"/>
        <v>4.3171999999999997</v>
      </c>
      <c r="M891" s="2" t="s">
        <v>1346</v>
      </c>
      <c r="N891" s="2" t="s">
        <v>1347</v>
      </c>
      <c r="O891" s="2" t="s">
        <v>324</v>
      </c>
      <c r="P891" s="2" t="s">
        <v>316</v>
      </c>
      <c r="Q891" s="2" t="s">
        <v>317</v>
      </c>
      <c r="R891" s="2" t="s">
        <v>1348</v>
      </c>
      <c r="S891" s="2" t="s">
        <v>182</v>
      </c>
      <c r="T891" s="2" t="s">
        <v>55</v>
      </c>
      <c r="U891" s="2" t="s">
        <v>1349</v>
      </c>
      <c r="V891" s="2" t="s">
        <v>961</v>
      </c>
      <c r="W891" s="2" t="s">
        <v>997</v>
      </c>
      <c r="X891" s="2" t="s">
        <v>588</v>
      </c>
      <c r="AD891" s="2" t="s">
        <v>501</v>
      </c>
      <c r="AO891" s="2">
        <f t="shared" si="27"/>
        <v>4.3171999999999997</v>
      </c>
      <c r="AP891" s="2">
        <v>8.9803999999999995</v>
      </c>
      <c r="AQ891" s="2"/>
      <c r="AR891" s="2"/>
      <c r="AS891" s="2">
        <v>0</v>
      </c>
      <c r="AT891" s="2" t="s">
        <v>320</v>
      </c>
      <c r="AU891" s="2" t="s">
        <v>60</v>
      </c>
      <c r="AV891" s="2">
        <v>21.73</v>
      </c>
      <c r="AX891" s="2" t="s">
        <v>79</v>
      </c>
      <c r="AZ891" s="2">
        <v>5</v>
      </c>
    </row>
    <row r="892" spans="1:54" x14ac:dyDescent="0.25">
      <c r="A892" s="1">
        <v>890</v>
      </c>
      <c r="B892" s="2" t="s">
        <v>80</v>
      </c>
      <c r="C892" s="2" t="s">
        <v>80</v>
      </c>
      <c r="D892" s="2">
        <v>5</v>
      </c>
      <c r="E892" s="2">
        <v>40</v>
      </c>
      <c r="H892" s="8">
        <v>43891</v>
      </c>
      <c r="I892" s="2" t="s">
        <v>1344</v>
      </c>
      <c r="J892" s="2" t="s">
        <v>1345</v>
      </c>
      <c r="K892" s="2">
        <v>5.2096</v>
      </c>
      <c r="L892" s="2">
        <f t="shared" si="26"/>
        <v>0.68320000000000025</v>
      </c>
      <c r="M892" s="2" t="s">
        <v>1346</v>
      </c>
      <c r="N892" s="2"/>
      <c r="O892" s="2" t="s">
        <v>325</v>
      </c>
      <c r="R892" s="2" t="s">
        <v>1348</v>
      </c>
      <c r="S892" s="2" t="s">
        <v>182</v>
      </c>
      <c r="T892" s="2" t="s">
        <v>55</v>
      </c>
      <c r="U892" s="2" t="s">
        <v>1349</v>
      </c>
      <c r="V892" s="2" t="s">
        <v>961</v>
      </c>
      <c r="W892" s="2" t="s">
        <v>997</v>
      </c>
      <c r="X892" s="2" t="s">
        <v>588</v>
      </c>
      <c r="AD892" s="2" t="s">
        <v>501</v>
      </c>
      <c r="AO892" s="2">
        <f t="shared" si="27"/>
        <v>0.68320000000000025</v>
      </c>
      <c r="AP892" s="2">
        <v>5.3464</v>
      </c>
      <c r="AQ892" s="4" t="s">
        <v>1350</v>
      </c>
      <c r="AR892" s="4" t="s">
        <v>327</v>
      </c>
      <c r="AS892" s="4">
        <v>462.71960000000001</v>
      </c>
      <c r="AT892" s="2" t="s">
        <v>328</v>
      </c>
      <c r="AU892" s="2" t="s">
        <v>329</v>
      </c>
      <c r="AV892" s="2">
        <v>733.81999999999994</v>
      </c>
      <c r="AX892" s="2" t="s">
        <v>86</v>
      </c>
      <c r="AZ892" s="2">
        <v>3</v>
      </c>
    </row>
    <row r="893" spans="1:54" x14ac:dyDescent="0.25">
      <c r="A893" s="1">
        <v>891</v>
      </c>
      <c r="B893" s="2" t="s">
        <v>87</v>
      </c>
      <c r="C893" s="2" t="s">
        <v>88</v>
      </c>
      <c r="D893" s="2">
        <v>40</v>
      </c>
      <c r="E893" s="2">
        <v>200</v>
      </c>
      <c r="H893" s="8">
        <v>43891</v>
      </c>
      <c r="I893" s="2" t="s">
        <v>1344</v>
      </c>
      <c r="J893" s="2" t="s">
        <v>1345</v>
      </c>
      <c r="K893" s="2">
        <v>5.2096</v>
      </c>
      <c r="L893" s="2">
        <f t="shared" si="26"/>
        <v>0.68320000000000025</v>
      </c>
      <c r="M893" s="2" t="s">
        <v>1346</v>
      </c>
      <c r="N893" s="2"/>
      <c r="O893" s="2" t="s">
        <v>325</v>
      </c>
      <c r="R893" s="2" t="s">
        <v>1348</v>
      </c>
      <c r="S893" s="2" t="s">
        <v>182</v>
      </c>
      <c r="T893" s="2" t="s">
        <v>55</v>
      </c>
      <c r="U893" s="2" t="s">
        <v>1349</v>
      </c>
      <c r="V893" s="2" t="s">
        <v>961</v>
      </c>
      <c r="W893" s="2" t="s">
        <v>997</v>
      </c>
      <c r="X893" s="2" t="s">
        <v>588</v>
      </c>
      <c r="AD893" s="2" t="s">
        <v>501</v>
      </c>
      <c r="AO893" s="2">
        <f t="shared" si="27"/>
        <v>0.68320000000000025</v>
      </c>
      <c r="AP893" s="2">
        <v>5.3464</v>
      </c>
      <c r="AQ893" s="2" t="s">
        <v>1351</v>
      </c>
      <c r="AR893" s="2" t="s">
        <v>327</v>
      </c>
      <c r="AS893" s="2">
        <v>498.05669999999998</v>
      </c>
      <c r="AT893" s="2" t="s">
        <v>331</v>
      </c>
      <c r="AU893" s="2" t="s">
        <v>332</v>
      </c>
      <c r="AV893" s="2">
        <v>1694.61</v>
      </c>
      <c r="AX893" s="2" t="s">
        <v>86</v>
      </c>
      <c r="AZ893" s="2">
        <v>3</v>
      </c>
      <c r="BA893" s="2" t="s">
        <v>92</v>
      </c>
      <c r="BB893" s="2" t="s">
        <v>93</v>
      </c>
    </row>
    <row r="894" spans="1:54" x14ac:dyDescent="0.25">
      <c r="A894" s="1">
        <v>892</v>
      </c>
      <c r="B894" s="2" t="s">
        <v>87</v>
      </c>
      <c r="C894" s="2" t="s">
        <v>94</v>
      </c>
      <c r="D894" s="2">
        <v>200</v>
      </c>
      <c r="E894" s="2">
        <v>750</v>
      </c>
      <c r="H894" s="8">
        <v>43891</v>
      </c>
      <c r="I894" s="2" t="s">
        <v>1344</v>
      </c>
      <c r="J894" s="2" t="s">
        <v>1345</v>
      </c>
      <c r="K894" s="2">
        <v>5.2096</v>
      </c>
      <c r="L894" s="2">
        <f t="shared" si="26"/>
        <v>0.68320000000000025</v>
      </c>
      <c r="M894" s="2" t="s">
        <v>1346</v>
      </c>
      <c r="N894" s="2"/>
      <c r="O894" s="2" t="s">
        <v>325</v>
      </c>
      <c r="R894" s="2" t="s">
        <v>1348</v>
      </c>
      <c r="S894" s="2" t="s">
        <v>182</v>
      </c>
      <c r="T894" s="2" t="s">
        <v>55</v>
      </c>
      <c r="U894" s="2" t="s">
        <v>1349</v>
      </c>
      <c r="V894" s="2" t="s">
        <v>961</v>
      </c>
      <c r="W894" s="2" t="s">
        <v>997</v>
      </c>
      <c r="X894" s="2" t="s">
        <v>588</v>
      </c>
      <c r="AD894" s="2" t="s">
        <v>501</v>
      </c>
      <c r="AO894" s="2">
        <f t="shared" si="27"/>
        <v>0.68320000000000025</v>
      </c>
      <c r="AP894" s="2">
        <v>5.3464</v>
      </c>
      <c r="AQ894" s="2" t="s">
        <v>1351</v>
      </c>
      <c r="AR894" s="2" t="s">
        <v>327</v>
      </c>
      <c r="AS894" s="2">
        <v>498.05669999999998</v>
      </c>
      <c r="AT894" s="2" t="s">
        <v>333</v>
      </c>
      <c r="AU894" s="2" t="s">
        <v>334</v>
      </c>
      <c r="AV894" s="2">
        <v>0</v>
      </c>
      <c r="AX894" s="2" t="s">
        <v>86</v>
      </c>
      <c r="AZ894" s="2">
        <v>3</v>
      </c>
      <c r="BA894" s="2" t="s">
        <v>92</v>
      </c>
      <c r="BB894" s="2" t="s">
        <v>93</v>
      </c>
    </row>
    <row r="895" spans="1:54" x14ac:dyDescent="0.25">
      <c r="A895" s="1">
        <v>893</v>
      </c>
      <c r="B895" s="2" t="s">
        <v>87</v>
      </c>
      <c r="C895" s="2" t="s">
        <v>335</v>
      </c>
      <c r="D895" s="2">
        <v>200</v>
      </c>
      <c r="E895" s="2">
        <v>750</v>
      </c>
      <c r="H895" s="8">
        <v>43891</v>
      </c>
      <c r="I895" s="2" t="s">
        <v>1344</v>
      </c>
      <c r="J895" s="2" t="s">
        <v>1345</v>
      </c>
      <c r="K895" s="2">
        <v>5.2096</v>
      </c>
      <c r="L895" s="2">
        <f t="shared" si="26"/>
        <v>0.68320000000000025</v>
      </c>
      <c r="M895" s="2" t="s">
        <v>1346</v>
      </c>
      <c r="N895" s="2"/>
      <c r="O895" s="2" t="s">
        <v>325</v>
      </c>
      <c r="R895" s="2" t="s">
        <v>1348</v>
      </c>
      <c r="S895" s="2" t="s">
        <v>182</v>
      </c>
      <c r="T895" s="2" t="s">
        <v>55</v>
      </c>
      <c r="U895" s="2" t="s">
        <v>1349</v>
      </c>
      <c r="V895" s="2" t="s">
        <v>961</v>
      </c>
      <c r="W895" s="2" t="s">
        <v>997</v>
      </c>
      <c r="X895" s="2" t="s">
        <v>588</v>
      </c>
      <c r="AD895" s="2" t="s">
        <v>501</v>
      </c>
      <c r="AO895" s="2">
        <f t="shared" si="27"/>
        <v>0.68320000000000025</v>
      </c>
      <c r="AP895" s="2">
        <v>5.3464</v>
      </c>
      <c r="AQ895" s="2" t="s">
        <v>1351</v>
      </c>
      <c r="AR895" s="2" t="s">
        <v>327</v>
      </c>
      <c r="AS895" s="2">
        <v>498.05669999999998</v>
      </c>
      <c r="AT895" s="2" t="s">
        <v>336</v>
      </c>
      <c r="AU895" s="2" t="s">
        <v>337</v>
      </c>
      <c r="AV895" s="2">
        <v>0</v>
      </c>
      <c r="AX895" s="2" t="s">
        <v>86</v>
      </c>
      <c r="AZ895" s="2">
        <v>3</v>
      </c>
      <c r="BA895" s="2" t="s">
        <v>92</v>
      </c>
      <c r="BB895" s="2" t="s">
        <v>93</v>
      </c>
    </row>
    <row r="896" spans="1:54" x14ac:dyDescent="0.25">
      <c r="A896" s="1">
        <v>894</v>
      </c>
      <c r="B896" s="2" t="s">
        <v>97</v>
      </c>
      <c r="C896" s="2" t="s">
        <v>98</v>
      </c>
      <c r="D896" s="2">
        <v>40</v>
      </c>
      <c r="E896" s="2">
        <v>200</v>
      </c>
      <c r="H896" s="8">
        <v>43891</v>
      </c>
      <c r="I896" s="2" t="s">
        <v>1344</v>
      </c>
      <c r="J896" s="2" t="s">
        <v>1345</v>
      </c>
      <c r="K896" s="2">
        <v>5.0046999999999997</v>
      </c>
      <c r="L896" s="2">
        <f t="shared" si="26"/>
        <v>0.39279999999999937</v>
      </c>
      <c r="M896" s="2" t="s">
        <v>1346</v>
      </c>
      <c r="N896" s="2"/>
      <c r="O896" s="2" t="s">
        <v>338</v>
      </c>
      <c r="R896" s="2" t="s">
        <v>391</v>
      </c>
      <c r="S896" s="2" t="s">
        <v>182</v>
      </c>
      <c r="T896" s="2" t="s">
        <v>55</v>
      </c>
      <c r="U896" s="2" t="s">
        <v>1349</v>
      </c>
      <c r="V896" s="2" t="s">
        <v>961</v>
      </c>
      <c r="W896" s="2" t="s">
        <v>997</v>
      </c>
      <c r="X896" s="2" t="s">
        <v>588</v>
      </c>
      <c r="AD896" s="2" t="s">
        <v>501</v>
      </c>
      <c r="AO896" s="2">
        <f t="shared" si="27"/>
        <v>0.39279999999999937</v>
      </c>
      <c r="AP896" s="2">
        <v>5.0559999999999992</v>
      </c>
      <c r="AQ896" s="2" t="s">
        <v>1352</v>
      </c>
      <c r="AR896" s="2" t="s">
        <v>341</v>
      </c>
      <c r="AS896" s="2">
        <v>463.58440000000002</v>
      </c>
      <c r="AT896" s="2" t="s">
        <v>331</v>
      </c>
      <c r="AU896" s="2" t="s">
        <v>332</v>
      </c>
      <c r="AV896" s="2">
        <v>1694.61</v>
      </c>
      <c r="AX896" s="2" t="s">
        <v>86</v>
      </c>
      <c r="AZ896" s="2">
        <v>3</v>
      </c>
      <c r="BA896" s="2" t="s">
        <v>92</v>
      </c>
      <c r="BB896" s="2" t="s">
        <v>93</v>
      </c>
    </row>
    <row r="897" spans="1:54" x14ac:dyDescent="0.25">
      <c r="A897" s="1">
        <v>895</v>
      </c>
      <c r="B897" s="2" t="s">
        <v>97</v>
      </c>
      <c r="C897" s="2" t="s">
        <v>103</v>
      </c>
      <c r="D897" s="2">
        <v>200</v>
      </c>
      <c r="E897" s="2">
        <v>750</v>
      </c>
      <c r="H897" s="8">
        <v>43891</v>
      </c>
      <c r="I897" s="2" t="s">
        <v>1344</v>
      </c>
      <c r="J897" s="2" t="s">
        <v>1345</v>
      </c>
      <c r="K897" s="2">
        <v>5.0046999999999997</v>
      </c>
      <c r="L897" s="2">
        <f t="shared" si="26"/>
        <v>0.39279999999999937</v>
      </c>
      <c r="M897" s="2" t="s">
        <v>1346</v>
      </c>
      <c r="N897" s="2"/>
      <c r="O897" s="2" t="s">
        <v>338</v>
      </c>
      <c r="R897" s="2" t="s">
        <v>391</v>
      </c>
      <c r="S897" s="2" t="s">
        <v>182</v>
      </c>
      <c r="T897" s="2" t="s">
        <v>55</v>
      </c>
      <c r="U897" s="2" t="s">
        <v>1349</v>
      </c>
      <c r="V897" s="2" t="s">
        <v>961</v>
      </c>
      <c r="W897" s="2" t="s">
        <v>997</v>
      </c>
      <c r="X897" s="2" t="s">
        <v>588</v>
      </c>
      <c r="AD897" s="2" t="s">
        <v>501</v>
      </c>
      <c r="AO897" s="2">
        <f t="shared" si="27"/>
        <v>0.39279999999999937</v>
      </c>
      <c r="AP897" s="2">
        <v>5.0559999999999992</v>
      </c>
      <c r="AQ897" s="2" t="s">
        <v>1352</v>
      </c>
      <c r="AR897" s="2" t="s">
        <v>341</v>
      </c>
      <c r="AS897" s="2">
        <v>463.58440000000002</v>
      </c>
      <c r="AT897" s="2" t="s">
        <v>333</v>
      </c>
      <c r="AU897" s="2" t="s">
        <v>334</v>
      </c>
      <c r="AV897" s="2">
        <v>0</v>
      </c>
      <c r="AX897" s="2" t="s">
        <v>86</v>
      </c>
      <c r="AZ897" s="2">
        <v>3</v>
      </c>
      <c r="BA897" s="2" t="s">
        <v>92</v>
      </c>
      <c r="BB897" s="2" t="s">
        <v>93</v>
      </c>
    </row>
    <row r="898" spans="1:54" x14ac:dyDescent="0.25">
      <c r="A898" s="1">
        <v>896</v>
      </c>
      <c r="B898" s="2" t="s">
        <v>97</v>
      </c>
      <c r="C898" s="2" t="s">
        <v>104</v>
      </c>
      <c r="D898" s="2">
        <v>200</v>
      </c>
      <c r="E898" s="2">
        <v>750</v>
      </c>
      <c r="H898" s="8">
        <v>43891</v>
      </c>
      <c r="I898" s="2" t="s">
        <v>1344</v>
      </c>
      <c r="J898" s="2" t="s">
        <v>1345</v>
      </c>
      <c r="K898" s="2">
        <v>5.0046999999999997</v>
      </c>
      <c r="L898" s="2">
        <f t="shared" ref="L898:L961" si="28">AP898-M898</f>
        <v>0.39279999999999937</v>
      </c>
      <c r="M898" s="2" t="s">
        <v>1346</v>
      </c>
      <c r="N898" s="2"/>
      <c r="O898" s="2" t="s">
        <v>338</v>
      </c>
      <c r="R898" s="2" t="s">
        <v>391</v>
      </c>
      <c r="S898" s="2" t="s">
        <v>182</v>
      </c>
      <c r="T898" s="2" t="s">
        <v>55</v>
      </c>
      <c r="U898" s="2" t="s">
        <v>1349</v>
      </c>
      <c r="V898" s="2" t="s">
        <v>961</v>
      </c>
      <c r="W898" s="2" t="s">
        <v>997</v>
      </c>
      <c r="X898" s="2" t="s">
        <v>588</v>
      </c>
      <c r="AD898" s="2" t="s">
        <v>501</v>
      </c>
      <c r="AO898" s="2">
        <f t="shared" ref="AO898:AO961" si="29">AP898-M898</f>
        <v>0.39279999999999937</v>
      </c>
      <c r="AP898" s="2">
        <v>5.0559999999999992</v>
      </c>
      <c r="AQ898" s="2" t="s">
        <v>1352</v>
      </c>
      <c r="AR898" s="2" t="s">
        <v>341</v>
      </c>
      <c r="AS898" s="2">
        <v>463.58440000000002</v>
      </c>
      <c r="AT898" s="2" t="s">
        <v>336</v>
      </c>
      <c r="AU898" s="2" t="s">
        <v>337</v>
      </c>
      <c r="AV898" s="2">
        <v>0</v>
      </c>
      <c r="AX898" s="2" t="s">
        <v>86</v>
      </c>
      <c r="AZ898" s="2">
        <v>3</v>
      </c>
      <c r="BA898" s="2" t="s">
        <v>92</v>
      </c>
      <c r="BB898" s="2" t="s">
        <v>93</v>
      </c>
    </row>
    <row r="899" spans="1:54" x14ac:dyDescent="0.25">
      <c r="A899" s="1">
        <v>897</v>
      </c>
      <c r="B899" s="2" t="s">
        <v>107</v>
      </c>
      <c r="C899" s="2" t="s">
        <v>108</v>
      </c>
      <c r="D899" s="2">
        <v>40</v>
      </c>
      <c r="E899" s="2">
        <v>200</v>
      </c>
      <c r="H899" s="8">
        <v>43891</v>
      </c>
      <c r="I899" s="2" t="s">
        <v>1344</v>
      </c>
      <c r="J899" s="2" t="s">
        <v>1345</v>
      </c>
      <c r="K899" s="2">
        <v>5.0046999999999997</v>
      </c>
      <c r="L899" s="2">
        <f t="shared" si="28"/>
        <v>0.39279999999999937</v>
      </c>
      <c r="M899" s="2" t="s">
        <v>1346</v>
      </c>
      <c r="N899" s="2"/>
      <c r="O899" s="2" t="s">
        <v>338</v>
      </c>
      <c r="R899" s="2" t="s">
        <v>391</v>
      </c>
      <c r="S899" s="2" t="s">
        <v>182</v>
      </c>
      <c r="T899" s="2" t="s">
        <v>55</v>
      </c>
      <c r="U899" s="2" t="s">
        <v>1349</v>
      </c>
      <c r="V899" s="2" t="s">
        <v>961</v>
      </c>
      <c r="W899" s="2" t="s">
        <v>997</v>
      </c>
      <c r="X899" s="2" t="s">
        <v>588</v>
      </c>
      <c r="AD899" s="2" t="s">
        <v>501</v>
      </c>
      <c r="AO899" s="2">
        <f t="shared" si="29"/>
        <v>0.39279999999999937</v>
      </c>
      <c r="AP899" s="2">
        <v>5.0559999999999992</v>
      </c>
      <c r="AQ899" s="2" t="s">
        <v>1353</v>
      </c>
      <c r="AR899" s="2" t="s">
        <v>341</v>
      </c>
      <c r="AS899" s="2">
        <v>516.40509999999995</v>
      </c>
      <c r="AT899" s="2" t="s">
        <v>331</v>
      </c>
      <c r="AU899" s="2" t="s">
        <v>332</v>
      </c>
      <c r="AV899" s="2">
        <v>1694.61</v>
      </c>
      <c r="AX899" s="2" t="s">
        <v>86</v>
      </c>
      <c r="AZ899" s="2">
        <v>3</v>
      </c>
      <c r="BA899" s="2" t="s">
        <v>92</v>
      </c>
      <c r="BB899" s="2" t="s">
        <v>93</v>
      </c>
    </row>
    <row r="900" spans="1:54" x14ac:dyDescent="0.25">
      <c r="A900" s="1">
        <v>898</v>
      </c>
      <c r="B900" s="2" t="s">
        <v>107</v>
      </c>
      <c r="C900" s="2" t="s">
        <v>110</v>
      </c>
      <c r="D900" s="2">
        <v>200</v>
      </c>
      <c r="E900" s="2">
        <v>750</v>
      </c>
      <c r="H900" s="8">
        <v>43891</v>
      </c>
      <c r="I900" s="2" t="s">
        <v>1344</v>
      </c>
      <c r="J900" s="2" t="s">
        <v>1345</v>
      </c>
      <c r="K900" s="2">
        <v>5.0046999999999997</v>
      </c>
      <c r="L900" s="2">
        <f t="shared" si="28"/>
        <v>0.39279999999999937</v>
      </c>
      <c r="M900" s="2" t="s">
        <v>1346</v>
      </c>
      <c r="N900" s="2"/>
      <c r="O900" s="2" t="s">
        <v>338</v>
      </c>
      <c r="R900" s="2" t="s">
        <v>391</v>
      </c>
      <c r="S900" s="2" t="s">
        <v>182</v>
      </c>
      <c r="T900" s="2" t="s">
        <v>55</v>
      </c>
      <c r="U900" s="2" t="s">
        <v>1349</v>
      </c>
      <c r="V900" s="2" t="s">
        <v>961</v>
      </c>
      <c r="W900" s="2" t="s">
        <v>997</v>
      </c>
      <c r="X900" s="2" t="s">
        <v>588</v>
      </c>
      <c r="AD900" s="2" t="s">
        <v>501</v>
      </c>
      <c r="AO900" s="2">
        <f t="shared" si="29"/>
        <v>0.39279999999999937</v>
      </c>
      <c r="AP900" s="2">
        <v>5.0559999999999992</v>
      </c>
      <c r="AQ900" s="2" t="s">
        <v>1353</v>
      </c>
      <c r="AR900" s="2" t="s">
        <v>341</v>
      </c>
      <c r="AS900" s="2">
        <v>516.40509999999995</v>
      </c>
      <c r="AT900" s="2" t="s">
        <v>333</v>
      </c>
      <c r="AU900" s="2" t="s">
        <v>334</v>
      </c>
      <c r="AV900" s="2">
        <v>0</v>
      </c>
      <c r="AX900" s="2" t="s">
        <v>86</v>
      </c>
      <c r="AZ900" s="2">
        <v>3</v>
      </c>
      <c r="BA900" s="2" t="s">
        <v>92</v>
      </c>
      <c r="BB900" s="2" t="s">
        <v>93</v>
      </c>
    </row>
    <row r="901" spans="1:54" x14ac:dyDescent="0.25">
      <c r="A901" s="1">
        <v>899</v>
      </c>
      <c r="B901" s="2" t="s">
        <v>107</v>
      </c>
      <c r="C901" s="2" t="s">
        <v>111</v>
      </c>
      <c r="D901" s="2">
        <v>200</v>
      </c>
      <c r="E901" s="2">
        <v>750</v>
      </c>
      <c r="H901" s="8">
        <v>43891</v>
      </c>
      <c r="I901" s="2" t="s">
        <v>1344</v>
      </c>
      <c r="J901" s="2" t="s">
        <v>1345</v>
      </c>
      <c r="K901" s="2">
        <v>5.0046999999999997</v>
      </c>
      <c r="L901" s="2">
        <f t="shared" si="28"/>
        <v>0.39279999999999937</v>
      </c>
      <c r="M901" s="2" t="s">
        <v>1346</v>
      </c>
      <c r="N901" s="2"/>
      <c r="O901" s="2" t="s">
        <v>338</v>
      </c>
      <c r="R901" s="2" t="s">
        <v>391</v>
      </c>
      <c r="S901" s="2" t="s">
        <v>182</v>
      </c>
      <c r="T901" s="2" t="s">
        <v>55</v>
      </c>
      <c r="U901" s="2" t="s">
        <v>1349</v>
      </c>
      <c r="V901" s="2" t="s">
        <v>961</v>
      </c>
      <c r="W901" s="2" t="s">
        <v>997</v>
      </c>
      <c r="X901" s="2" t="s">
        <v>588</v>
      </c>
      <c r="AD901" s="2" t="s">
        <v>501</v>
      </c>
      <c r="AO901" s="2">
        <f t="shared" si="29"/>
        <v>0.39279999999999937</v>
      </c>
      <c r="AP901" s="2">
        <v>5.0559999999999992</v>
      </c>
      <c r="AQ901" s="2" t="s">
        <v>1353</v>
      </c>
      <c r="AR901" s="2" t="s">
        <v>341</v>
      </c>
      <c r="AS901" s="2">
        <v>516.40509999999995</v>
      </c>
      <c r="AT901" s="2" t="s">
        <v>336</v>
      </c>
      <c r="AU901" s="2" t="s">
        <v>337</v>
      </c>
      <c r="AV901" s="2">
        <v>0</v>
      </c>
      <c r="AX901" s="2" t="s">
        <v>86</v>
      </c>
      <c r="AZ901" s="2">
        <v>3</v>
      </c>
      <c r="BA901" s="2" t="s">
        <v>92</v>
      </c>
      <c r="BB901" s="2" t="s">
        <v>93</v>
      </c>
    </row>
    <row r="902" spans="1:54" x14ac:dyDescent="0.25">
      <c r="A902" s="1">
        <v>900</v>
      </c>
      <c r="B902" s="2" t="s">
        <v>112</v>
      </c>
      <c r="C902" s="2" t="s">
        <v>343</v>
      </c>
      <c r="D902" s="2">
        <v>200</v>
      </c>
      <c r="E902" s="2">
        <v>750</v>
      </c>
      <c r="H902" s="8">
        <v>43891</v>
      </c>
      <c r="I902" s="2" t="s">
        <v>1344</v>
      </c>
      <c r="J902" s="2" t="s">
        <v>1345</v>
      </c>
      <c r="K902" s="2">
        <v>4.8845999999999998</v>
      </c>
      <c r="L902" s="2">
        <f t="shared" si="28"/>
        <v>0.2726999999999995</v>
      </c>
      <c r="M902" s="2" t="s">
        <v>1346</v>
      </c>
      <c r="N902" s="2"/>
      <c r="O902" s="2" t="s">
        <v>338</v>
      </c>
      <c r="R902" s="2" t="s">
        <v>1354</v>
      </c>
      <c r="S902" s="2" t="s">
        <v>182</v>
      </c>
      <c r="T902" s="2" t="s">
        <v>55</v>
      </c>
      <c r="U902" s="2" t="s">
        <v>1349</v>
      </c>
      <c r="V902" s="2" t="s">
        <v>961</v>
      </c>
      <c r="W902" s="2" t="s">
        <v>997</v>
      </c>
      <c r="X902" s="2" t="s">
        <v>588</v>
      </c>
      <c r="AD902" s="2" t="s">
        <v>501</v>
      </c>
      <c r="AO902" s="2">
        <f t="shared" si="29"/>
        <v>0.2726999999999995</v>
      </c>
      <c r="AP902" s="2">
        <v>4.9358999999999993</v>
      </c>
      <c r="AQ902" s="2" t="s">
        <v>1355</v>
      </c>
      <c r="AR902" s="2" t="s">
        <v>346</v>
      </c>
      <c r="AS902" s="2">
        <v>407.98680000000002</v>
      </c>
      <c r="AT902" s="2" t="s">
        <v>333</v>
      </c>
      <c r="AU902" s="2" t="s">
        <v>334</v>
      </c>
      <c r="AV902" s="2">
        <v>0</v>
      </c>
      <c r="AX902" s="2" t="s">
        <v>86</v>
      </c>
      <c r="AZ902" s="2">
        <v>3</v>
      </c>
      <c r="BA902" s="2" t="s">
        <v>92</v>
      </c>
      <c r="BB902" s="2" t="s">
        <v>93</v>
      </c>
    </row>
    <row r="903" spans="1:54" x14ac:dyDescent="0.25">
      <c r="A903" s="1">
        <v>901</v>
      </c>
      <c r="B903" s="2" t="s">
        <v>112</v>
      </c>
      <c r="C903" s="2" t="s">
        <v>347</v>
      </c>
      <c r="D903" s="2">
        <v>200</v>
      </c>
      <c r="E903" s="2">
        <v>750</v>
      </c>
      <c r="H903" s="8">
        <v>43891</v>
      </c>
      <c r="I903" s="2" t="s">
        <v>1344</v>
      </c>
      <c r="J903" s="2" t="s">
        <v>1345</v>
      </c>
      <c r="K903" s="2">
        <v>4.8845999999999998</v>
      </c>
      <c r="L903" s="2">
        <f t="shared" si="28"/>
        <v>0.2726999999999995</v>
      </c>
      <c r="M903" s="2" t="s">
        <v>1346</v>
      </c>
      <c r="N903" s="2"/>
      <c r="O903" s="2" t="s">
        <v>338</v>
      </c>
      <c r="R903" s="2" t="s">
        <v>1354</v>
      </c>
      <c r="S903" s="2" t="s">
        <v>182</v>
      </c>
      <c r="T903" s="2" t="s">
        <v>55</v>
      </c>
      <c r="U903" s="2" t="s">
        <v>1349</v>
      </c>
      <c r="V903" s="2" t="s">
        <v>961</v>
      </c>
      <c r="W903" s="2" t="s">
        <v>997</v>
      </c>
      <c r="X903" s="2" t="s">
        <v>588</v>
      </c>
      <c r="AD903" s="2" t="s">
        <v>501</v>
      </c>
      <c r="AO903" s="2">
        <f t="shared" si="29"/>
        <v>0.2726999999999995</v>
      </c>
      <c r="AP903" s="2">
        <v>4.9358999999999993</v>
      </c>
      <c r="AQ903" s="2" t="s">
        <v>1355</v>
      </c>
      <c r="AR903" s="2" t="s">
        <v>346</v>
      </c>
      <c r="AS903" s="2">
        <v>407.98680000000002</v>
      </c>
      <c r="AT903" s="2" t="s">
        <v>336</v>
      </c>
      <c r="AU903" s="2" t="s">
        <v>337</v>
      </c>
      <c r="AV903" s="2">
        <v>0</v>
      </c>
      <c r="AX903" s="2" t="s">
        <v>86</v>
      </c>
      <c r="AZ903" s="2">
        <v>3</v>
      </c>
      <c r="BA903" s="2" t="s">
        <v>92</v>
      </c>
      <c r="BB903" s="2" t="s">
        <v>93</v>
      </c>
    </row>
    <row r="904" spans="1:54" x14ac:dyDescent="0.25">
      <c r="A904" s="1">
        <v>902</v>
      </c>
      <c r="B904" s="2" t="s">
        <v>116</v>
      </c>
      <c r="C904" s="2" t="s">
        <v>116</v>
      </c>
      <c r="H904" s="8">
        <v>43891</v>
      </c>
      <c r="I904" s="2" t="s">
        <v>1344</v>
      </c>
      <c r="J904" s="2" t="s">
        <v>1345</v>
      </c>
      <c r="K904" s="2">
        <v>5.2096</v>
      </c>
      <c r="L904" s="2">
        <f t="shared" si="28"/>
        <v>2.2568000000000001</v>
      </c>
      <c r="M904" s="2" t="s">
        <v>1346</v>
      </c>
      <c r="N904" s="2" t="s">
        <v>1356</v>
      </c>
      <c r="O904" s="2" t="s">
        <v>349</v>
      </c>
      <c r="R904" s="2" t="s">
        <v>1348</v>
      </c>
      <c r="S904" s="2" t="s">
        <v>182</v>
      </c>
      <c r="T904" s="2" t="s">
        <v>55</v>
      </c>
      <c r="U904" s="2" t="s">
        <v>1349</v>
      </c>
      <c r="V904" s="2" t="s">
        <v>961</v>
      </c>
      <c r="W904" s="2" t="s">
        <v>997</v>
      </c>
      <c r="X904" s="2" t="s">
        <v>588</v>
      </c>
      <c r="AD904" s="2" t="s">
        <v>501</v>
      </c>
      <c r="AO904" s="2">
        <f t="shared" si="29"/>
        <v>2.2568000000000001</v>
      </c>
      <c r="AP904" s="2">
        <v>6.92</v>
      </c>
      <c r="AQ904" s="2"/>
      <c r="AR904" s="2"/>
      <c r="AS904" s="2">
        <v>0</v>
      </c>
      <c r="AT904" s="2" t="s">
        <v>350</v>
      </c>
      <c r="AU904" s="2" t="s">
        <v>351</v>
      </c>
      <c r="AV904" s="2">
        <v>557.04999999999995</v>
      </c>
      <c r="AZ904" s="2">
        <v>0</v>
      </c>
    </row>
    <row r="905" spans="1:54" x14ac:dyDescent="0.25">
      <c r="A905" s="1">
        <v>903</v>
      </c>
      <c r="B905" s="2" t="s">
        <v>121</v>
      </c>
      <c r="C905" s="2" t="s">
        <v>122</v>
      </c>
      <c r="H905" s="8">
        <v>43891</v>
      </c>
      <c r="I905" s="2" t="s">
        <v>1344</v>
      </c>
      <c r="J905" s="2" t="s">
        <v>1345</v>
      </c>
      <c r="K905" s="2">
        <v>5.8590999999999998</v>
      </c>
      <c r="L905" s="2">
        <f t="shared" si="28"/>
        <v>4.0029000000000003</v>
      </c>
      <c r="M905" s="2" t="s">
        <v>1346</v>
      </c>
      <c r="N905" s="2" t="s">
        <v>1357</v>
      </c>
      <c r="O905" s="2" t="s">
        <v>352</v>
      </c>
      <c r="P905" s="2" t="s">
        <v>353</v>
      </c>
      <c r="R905" s="2" t="s">
        <v>1348</v>
      </c>
      <c r="S905" s="2" t="s">
        <v>182</v>
      </c>
      <c r="T905" s="2" t="s">
        <v>55</v>
      </c>
      <c r="U905" s="2" t="s">
        <v>1358</v>
      </c>
      <c r="V905" s="2" t="s">
        <v>961</v>
      </c>
      <c r="W905" s="2" t="s">
        <v>997</v>
      </c>
      <c r="X905" s="2" t="s">
        <v>588</v>
      </c>
      <c r="AD905" s="2" t="s">
        <v>501</v>
      </c>
      <c r="AO905" s="2">
        <f t="shared" si="29"/>
        <v>4.0029000000000003</v>
      </c>
      <c r="AP905" s="2">
        <v>8.6661000000000001</v>
      </c>
      <c r="AQ905" s="2"/>
      <c r="AR905" s="2"/>
      <c r="AS905" s="2">
        <v>0</v>
      </c>
      <c r="AV905" s="2">
        <v>0</v>
      </c>
      <c r="AZ905" s="2">
        <v>0</v>
      </c>
    </row>
    <row r="906" spans="1:54" x14ac:dyDescent="0.25">
      <c r="A906" s="1">
        <v>904</v>
      </c>
      <c r="B906" s="2" t="s">
        <v>121</v>
      </c>
      <c r="C906" s="2" t="s">
        <v>126</v>
      </c>
      <c r="H906" s="8">
        <v>43891</v>
      </c>
      <c r="I906" s="2" t="s">
        <v>1344</v>
      </c>
      <c r="J906" s="2" t="s">
        <v>1345</v>
      </c>
      <c r="K906" s="2">
        <v>246.1</v>
      </c>
      <c r="L906" s="2">
        <f t="shared" si="28"/>
        <v>168.14000000000001</v>
      </c>
      <c r="M906" s="2" t="s">
        <v>1359</v>
      </c>
      <c r="N906" s="2" t="s">
        <v>1360</v>
      </c>
      <c r="O906" s="2" t="s">
        <v>356</v>
      </c>
      <c r="P906" s="2" t="s">
        <v>357</v>
      </c>
      <c r="R906" s="2" t="s">
        <v>1361</v>
      </c>
      <c r="S906" s="2" t="s">
        <v>221</v>
      </c>
      <c r="T906" s="2" t="s">
        <v>133</v>
      </c>
      <c r="U906" s="2" t="s">
        <v>1362</v>
      </c>
      <c r="V906" s="2" t="s">
        <v>975</v>
      </c>
      <c r="W906" s="2" t="s">
        <v>1010</v>
      </c>
      <c r="X906" s="2" t="s">
        <v>588</v>
      </c>
      <c r="AD906" s="2" t="s">
        <v>518</v>
      </c>
      <c r="AO906" s="2">
        <f t="shared" si="29"/>
        <v>168.14000000000001</v>
      </c>
      <c r="AP906" s="2">
        <v>363.99</v>
      </c>
      <c r="AQ906" s="2"/>
      <c r="AR906" s="2"/>
      <c r="AS906" s="2">
        <v>0</v>
      </c>
      <c r="AV906" s="2">
        <v>0</v>
      </c>
      <c r="AZ906" s="2">
        <v>0</v>
      </c>
    </row>
    <row r="907" spans="1:54" x14ac:dyDescent="0.25">
      <c r="A907" s="1">
        <v>905</v>
      </c>
      <c r="B907" s="2" t="s">
        <v>121</v>
      </c>
      <c r="C907" s="2" t="s">
        <v>138</v>
      </c>
      <c r="H907" s="8">
        <v>43891</v>
      </c>
      <c r="I907" s="2" t="s">
        <v>1344</v>
      </c>
      <c r="J907" s="2" t="s">
        <v>1345</v>
      </c>
      <c r="K907" s="2">
        <v>392.56999999999988</v>
      </c>
      <c r="L907" s="2">
        <f t="shared" si="28"/>
        <v>268.20999999999998</v>
      </c>
      <c r="M907" s="2" t="s">
        <v>1363</v>
      </c>
      <c r="N907" s="2" t="s">
        <v>1364</v>
      </c>
      <c r="O907" s="2" t="s">
        <v>363</v>
      </c>
      <c r="P907" s="2" t="s">
        <v>364</v>
      </c>
      <c r="R907" s="2" t="s">
        <v>1365</v>
      </c>
      <c r="S907" s="2" t="s">
        <v>229</v>
      </c>
      <c r="T907" s="2" t="s">
        <v>145</v>
      </c>
      <c r="U907" s="2" t="s">
        <v>1366</v>
      </c>
      <c r="V907" s="2" t="s">
        <v>980</v>
      </c>
      <c r="W907" s="2" t="s">
        <v>1014</v>
      </c>
      <c r="X907" s="2" t="s">
        <v>588</v>
      </c>
      <c r="AD907" s="2" t="s">
        <v>525</v>
      </c>
      <c r="AO907" s="2">
        <f t="shared" si="29"/>
        <v>268.20999999999998</v>
      </c>
      <c r="AP907" s="2">
        <v>580.64</v>
      </c>
      <c r="AQ907" s="2"/>
      <c r="AR907" s="2"/>
      <c r="AS907" s="2">
        <v>0</v>
      </c>
      <c r="AV907" s="2">
        <v>0</v>
      </c>
      <c r="AZ907" s="2">
        <v>0</v>
      </c>
    </row>
    <row r="908" spans="1:54" x14ac:dyDescent="0.25">
      <c r="A908" s="1">
        <v>906</v>
      </c>
      <c r="B908" s="2" t="s">
        <v>121</v>
      </c>
      <c r="C908" s="2" t="s">
        <v>150</v>
      </c>
      <c r="H908" s="8">
        <v>43891</v>
      </c>
      <c r="I908" s="2" t="s">
        <v>1344</v>
      </c>
      <c r="J908" s="2" t="s">
        <v>1345</v>
      </c>
      <c r="K908" s="2">
        <v>656.21</v>
      </c>
      <c r="L908" s="2">
        <f t="shared" si="28"/>
        <v>448.31999999999994</v>
      </c>
      <c r="M908" s="2" t="s">
        <v>1367</v>
      </c>
      <c r="N908" s="2" t="s">
        <v>1368</v>
      </c>
      <c r="O908" s="2" t="s">
        <v>370</v>
      </c>
      <c r="P908" s="2" t="s">
        <v>371</v>
      </c>
      <c r="R908" s="2" t="s">
        <v>1369</v>
      </c>
      <c r="S908" s="2" t="s">
        <v>237</v>
      </c>
      <c r="T908" s="2" t="s">
        <v>157</v>
      </c>
      <c r="U908" s="2" t="s">
        <v>1370</v>
      </c>
      <c r="V908" s="2" t="s">
        <v>985</v>
      </c>
      <c r="W908" s="2" t="s">
        <v>1018</v>
      </c>
      <c r="X908" s="2" t="s">
        <v>588</v>
      </c>
      <c r="AD908" s="2" t="s">
        <v>532</v>
      </c>
      <c r="AO908" s="2">
        <f t="shared" si="29"/>
        <v>448.31999999999994</v>
      </c>
      <c r="AP908" s="2">
        <v>970.59999999999991</v>
      </c>
      <c r="AQ908" s="2"/>
      <c r="AR908" s="2"/>
      <c r="AS908" s="2">
        <v>0</v>
      </c>
      <c r="AV908" s="2">
        <v>0</v>
      </c>
      <c r="AZ908" s="2">
        <v>0</v>
      </c>
    </row>
    <row r="909" spans="1:54" x14ac:dyDescent="0.25">
      <c r="A909" s="1">
        <v>907</v>
      </c>
      <c r="B909" s="2" t="s">
        <v>121</v>
      </c>
      <c r="C909" s="2" t="s">
        <v>162</v>
      </c>
      <c r="H909" s="8">
        <v>43891</v>
      </c>
      <c r="I909" s="2" t="s">
        <v>1344</v>
      </c>
      <c r="J909" s="2" t="s">
        <v>1345</v>
      </c>
      <c r="K909" s="2">
        <v>1019.49</v>
      </c>
      <c r="L909" s="2">
        <f t="shared" si="28"/>
        <v>696.5100000000001</v>
      </c>
      <c r="M909" s="2" t="s">
        <v>1371</v>
      </c>
      <c r="N909" s="2" t="s">
        <v>1372</v>
      </c>
      <c r="O909" s="2" t="s">
        <v>377</v>
      </c>
      <c r="P909" s="2" t="s">
        <v>378</v>
      </c>
      <c r="R909" s="2" t="s">
        <v>1373</v>
      </c>
      <c r="S909" s="2" t="s">
        <v>245</v>
      </c>
      <c r="T909" s="2" t="s">
        <v>169</v>
      </c>
      <c r="U909" s="2" t="s">
        <v>1374</v>
      </c>
      <c r="V909" s="2" t="s">
        <v>990</v>
      </c>
      <c r="W909" s="2" t="s">
        <v>1022</v>
      </c>
      <c r="X909" s="2" t="s">
        <v>588</v>
      </c>
      <c r="AD909" s="2" t="s">
        <v>539</v>
      </c>
      <c r="AO909" s="2">
        <f t="shared" si="29"/>
        <v>696.5100000000001</v>
      </c>
      <c r="AP909" s="2">
        <v>1507.91</v>
      </c>
      <c r="AQ909" s="2"/>
      <c r="AR909" s="2"/>
      <c r="AS909" s="2">
        <v>0</v>
      </c>
      <c r="AV909" s="2">
        <v>0</v>
      </c>
      <c r="AZ909" s="2">
        <v>0</v>
      </c>
    </row>
    <row r="910" spans="1:54" x14ac:dyDescent="0.25">
      <c r="A910" s="1">
        <v>908</v>
      </c>
      <c r="B910" s="2" t="s">
        <v>44</v>
      </c>
      <c r="C910" s="2" t="s">
        <v>45</v>
      </c>
      <c r="F910" s="2">
        <v>0</v>
      </c>
      <c r="G910" s="2">
        <v>20</v>
      </c>
      <c r="H910" s="8">
        <v>44256</v>
      </c>
      <c r="I910" s="2" t="s">
        <v>1375</v>
      </c>
      <c r="J910" s="2" t="s">
        <v>1376</v>
      </c>
      <c r="K910" s="4">
        <v>5.5316000000000001</v>
      </c>
      <c r="L910" s="4">
        <f t="shared" si="28"/>
        <v>2.8987999999999996</v>
      </c>
      <c r="M910" s="4" t="s">
        <v>1377</v>
      </c>
      <c r="N910" s="4" t="s">
        <v>1378</v>
      </c>
      <c r="O910" s="4" t="s">
        <v>315</v>
      </c>
      <c r="P910" s="2" t="s">
        <v>316</v>
      </c>
      <c r="Q910" s="2" t="s">
        <v>317</v>
      </c>
      <c r="R910" s="2" t="s">
        <v>1379</v>
      </c>
      <c r="T910" s="2" t="s">
        <v>1380</v>
      </c>
      <c r="V910" s="2" t="s">
        <v>546</v>
      </c>
      <c r="Z910" s="2" t="s">
        <v>590</v>
      </c>
      <c r="AB910" s="2" t="s">
        <v>592</v>
      </c>
      <c r="AC910" s="2" t="s">
        <v>593</v>
      </c>
      <c r="AD910" s="2" t="s">
        <v>501</v>
      </c>
      <c r="AO910" s="4">
        <f t="shared" si="29"/>
        <v>2.8987999999999996</v>
      </c>
      <c r="AP910" s="2">
        <v>7.2736999999999998</v>
      </c>
      <c r="AQ910" s="2"/>
      <c r="AR910" s="2"/>
      <c r="AS910" s="2">
        <v>0</v>
      </c>
      <c r="AT910" s="2" t="s">
        <v>320</v>
      </c>
      <c r="AU910" s="2" t="s">
        <v>60</v>
      </c>
      <c r="AV910" s="2">
        <v>21.73</v>
      </c>
      <c r="AW910" s="2" t="s">
        <v>61</v>
      </c>
      <c r="AZ910" s="2">
        <v>100</v>
      </c>
    </row>
    <row r="911" spans="1:54" x14ac:dyDescent="0.25">
      <c r="A911" s="1">
        <v>909</v>
      </c>
      <c r="B911" s="2" t="s">
        <v>44</v>
      </c>
      <c r="C911" s="2" t="s">
        <v>62</v>
      </c>
      <c r="F911" s="2">
        <v>21</v>
      </c>
      <c r="G911" s="2">
        <v>50</v>
      </c>
      <c r="H911" s="8">
        <v>44256</v>
      </c>
      <c r="I911" s="2" t="s">
        <v>1375</v>
      </c>
      <c r="J911" s="2" t="s">
        <v>1376</v>
      </c>
      <c r="K911" s="2">
        <v>5.5316000000000001</v>
      </c>
      <c r="L911" s="2">
        <f t="shared" si="28"/>
        <v>2.8987999999999996</v>
      </c>
      <c r="M911" s="2" t="s">
        <v>1377</v>
      </c>
      <c r="N911" s="2" t="s">
        <v>1378</v>
      </c>
      <c r="O911" s="2" t="s">
        <v>315</v>
      </c>
      <c r="P911" s="2" t="s">
        <v>316</v>
      </c>
      <c r="Q911" s="2" t="s">
        <v>317</v>
      </c>
      <c r="R911" s="2" t="s">
        <v>1379</v>
      </c>
      <c r="T911" s="2" t="s">
        <v>1380</v>
      </c>
      <c r="V911" s="2" t="s">
        <v>546</v>
      </c>
      <c r="Z911" s="2" t="s">
        <v>590</v>
      </c>
      <c r="AB911" s="2" t="s">
        <v>592</v>
      </c>
      <c r="AC911" s="2" t="s">
        <v>593</v>
      </c>
      <c r="AD911" s="2" t="s">
        <v>501</v>
      </c>
      <c r="AO911" s="2">
        <f t="shared" si="29"/>
        <v>2.8987999999999996</v>
      </c>
      <c r="AP911" s="2">
        <v>7.2736999999999998</v>
      </c>
      <c r="AQ911" s="2"/>
      <c r="AR911" s="2"/>
      <c r="AS911" s="2">
        <v>0</v>
      </c>
      <c r="AT911" s="2" t="s">
        <v>320</v>
      </c>
      <c r="AU911" s="2" t="s">
        <v>60</v>
      </c>
      <c r="AV911" s="2">
        <v>21.73</v>
      </c>
      <c r="AW911" s="2" t="s">
        <v>63</v>
      </c>
      <c r="AZ911" s="2">
        <v>50</v>
      </c>
    </row>
    <row r="912" spans="1:54" x14ac:dyDescent="0.25">
      <c r="A912" s="1">
        <v>910</v>
      </c>
      <c r="B912" s="2" t="s">
        <v>44</v>
      </c>
      <c r="C912" s="2" t="s">
        <v>64</v>
      </c>
      <c r="F912" s="2">
        <v>51</v>
      </c>
      <c r="G912" s="2">
        <v>70</v>
      </c>
      <c r="H912" s="8">
        <v>44256</v>
      </c>
      <c r="I912" s="2" t="s">
        <v>1375</v>
      </c>
      <c r="J912" s="2" t="s">
        <v>1376</v>
      </c>
      <c r="K912" s="2">
        <v>5.5316000000000001</v>
      </c>
      <c r="L912" s="2">
        <f t="shared" si="28"/>
        <v>2.8987999999999996</v>
      </c>
      <c r="M912" s="2" t="s">
        <v>1377</v>
      </c>
      <c r="N912" s="2" t="s">
        <v>1378</v>
      </c>
      <c r="O912" s="2" t="s">
        <v>315</v>
      </c>
      <c r="P912" s="2" t="s">
        <v>316</v>
      </c>
      <c r="Q912" s="2" t="s">
        <v>317</v>
      </c>
      <c r="R912" s="2" t="s">
        <v>1379</v>
      </c>
      <c r="T912" s="2" t="s">
        <v>1380</v>
      </c>
      <c r="V912" s="2" t="s">
        <v>546</v>
      </c>
      <c r="Z912" s="2" t="s">
        <v>590</v>
      </c>
      <c r="AB912" s="2" t="s">
        <v>592</v>
      </c>
      <c r="AC912" s="2" t="s">
        <v>593</v>
      </c>
      <c r="AD912" s="2" t="s">
        <v>501</v>
      </c>
      <c r="AO912" s="2">
        <f t="shared" si="29"/>
        <v>2.8987999999999996</v>
      </c>
      <c r="AP912" s="2">
        <v>7.2736999999999998</v>
      </c>
      <c r="AQ912" s="2"/>
      <c r="AR912" s="2"/>
      <c r="AS912" s="2">
        <v>0</v>
      </c>
      <c r="AT912" s="2" t="s">
        <v>320</v>
      </c>
      <c r="AU912" s="2" t="s">
        <v>60</v>
      </c>
      <c r="AV912" s="2">
        <v>21.73</v>
      </c>
      <c r="AW912" s="2" t="s">
        <v>65</v>
      </c>
      <c r="AZ912" s="2">
        <v>35</v>
      </c>
    </row>
    <row r="913" spans="1:54" x14ac:dyDescent="0.25">
      <c r="A913" s="1">
        <v>911</v>
      </c>
      <c r="B913" s="2" t="s">
        <v>44</v>
      </c>
      <c r="C913" s="2" t="s">
        <v>66</v>
      </c>
      <c r="F913" s="2">
        <v>71</v>
      </c>
      <c r="G913" s="2">
        <v>100</v>
      </c>
      <c r="H913" s="8">
        <v>44256</v>
      </c>
      <c r="I913" s="2" t="s">
        <v>1375</v>
      </c>
      <c r="J913" s="2" t="s">
        <v>1376</v>
      </c>
      <c r="K913" s="2">
        <v>5.5316000000000001</v>
      </c>
      <c r="L913" s="2">
        <f t="shared" si="28"/>
        <v>2.8987999999999996</v>
      </c>
      <c r="M913" s="2" t="s">
        <v>1377</v>
      </c>
      <c r="N913" s="2" t="s">
        <v>1378</v>
      </c>
      <c r="O913" s="2" t="s">
        <v>315</v>
      </c>
      <c r="P913" s="2" t="s">
        <v>316</v>
      </c>
      <c r="Q913" s="2" t="s">
        <v>317</v>
      </c>
      <c r="R913" s="2" t="s">
        <v>1379</v>
      </c>
      <c r="T913" s="2" t="s">
        <v>1380</v>
      </c>
      <c r="V913" s="2" t="s">
        <v>546</v>
      </c>
      <c r="Z913" s="2" t="s">
        <v>590</v>
      </c>
      <c r="AB913" s="2" t="s">
        <v>592</v>
      </c>
      <c r="AC913" s="2" t="s">
        <v>593</v>
      </c>
      <c r="AD913" s="2" t="s">
        <v>501</v>
      </c>
      <c r="AO913" s="2">
        <f t="shared" si="29"/>
        <v>2.8987999999999996</v>
      </c>
      <c r="AP913" s="2">
        <v>7.2736999999999998</v>
      </c>
      <c r="AQ913" s="2"/>
      <c r="AR913" s="2"/>
      <c r="AS913" s="2">
        <v>0</v>
      </c>
      <c r="AT913" s="2" t="s">
        <v>320</v>
      </c>
      <c r="AU913" s="2" t="s">
        <v>60</v>
      </c>
      <c r="AV913" s="2">
        <v>21.73</v>
      </c>
      <c r="AW913" s="2" t="s">
        <v>67</v>
      </c>
      <c r="AZ913" s="2">
        <v>20</v>
      </c>
    </row>
    <row r="914" spans="1:54" x14ac:dyDescent="0.25">
      <c r="A914" s="1">
        <v>912</v>
      </c>
      <c r="B914" s="2" t="s">
        <v>44</v>
      </c>
      <c r="C914" s="2" t="s">
        <v>68</v>
      </c>
      <c r="F914" s="2">
        <v>101</v>
      </c>
      <c r="G914" s="2">
        <v>200</v>
      </c>
      <c r="H914" s="8">
        <v>44256</v>
      </c>
      <c r="I914" s="2" t="s">
        <v>1375</v>
      </c>
      <c r="J914" s="2" t="s">
        <v>1376</v>
      </c>
      <c r="K914" s="2">
        <v>5.6214000000000004</v>
      </c>
      <c r="L914" s="2">
        <f t="shared" si="28"/>
        <v>2.988599999999999</v>
      </c>
      <c r="M914" s="2" t="s">
        <v>1377</v>
      </c>
      <c r="N914" s="2" t="s">
        <v>1378</v>
      </c>
      <c r="O914" s="2" t="s">
        <v>315</v>
      </c>
      <c r="P914" s="2" t="s">
        <v>316</v>
      </c>
      <c r="Q914" s="2" t="s">
        <v>317</v>
      </c>
      <c r="R914" s="2" t="s">
        <v>1379</v>
      </c>
      <c r="T914" s="2" t="s">
        <v>1380</v>
      </c>
      <c r="V914" s="2" t="s">
        <v>546</v>
      </c>
      <c r="W914" s="2" t="s">
        <v>1381</v>
      </c>
      <c r="X914" s="2" t="s">
        <v>548</v>
      </c>
      <c r="Z914" s="2" t="s">
        <v>590</v>
      </c>
      <c r="AB914" s="2" t="s">
        <v>592</v>
      </c>
      <c r="AC914" s="2" t="s">
        <v>593</v>
      </c>
      <c r="AD914" s="2" t="s">
        <v>501</v>
      </c>
      <c r="AO914" s="2">
        <f t="shared" si="29"/>
        <v>2.988599999999999</v>
      </c>
      <c r="AP914" s="2">
        <v>7.3634999999999993</v>
      </c>
      <c r="AQ914" s="2"/>
      <c r="AR914" s="2"/>
      <c r="AS914" s="2">
        <v>0</v>
      </c>
      <c r="AT914" s="2" t="s">
        <v>320</v>
      </c>
      <c r="AU914" s="2" t="s">
        <v>60</v>
      </c>
      <c r="AV914" s="2">
        <v>21.73</v>
      </c>
      <c r="AZ914" s="2">
        <v>0</v>
      </c>
    </row>
    <row r="915" spans="1:54" x14ac:dyDescent="0.25">
      <c r="A915" s="1">
        <v>913</v>
      </c>
      <c r="B915" s="2" t="s">
        <v>44</v>
      </c>
      <c r="C915" s="2" t="s">
        <v>71</v>
      </c>
      <c r="F915" s="2">
        <v>201</v>
      </c>
      <c r="G915" s="2">
        <v>300</v>
      </c>
      <c r="H915" s="8">
        <v>44256</v>
      </c>
      <c r="I915" s="2" t="s">
        <v>1375</v>
      </c>
      <c r="J915" s="2" t="s">
        <v>1376</v>
      </c>
      <c r="K915" s="2">
        <v>5.6214000000000004</v>
      </c>
      <c r="L915" s="2">
        <f t="shared" si="28"/>
        <v>3.305699999999999</v>
      </c>
      <c r="M915" s="2" t="s">
        <v>1377</v>
      </c>
      <c r="N915" s="2" t="s">
        <v>1378</v>
      </c>
      <c r="O915" s="2" t="s">
        <v>322</v>
      </c>
      <c r="P915" s="2" t="s">
        <v>316</v>
      </c>
      <c r="Q915" s="2" t="s">
        <v>317</v>
      </c>
      <c r="R915" s="2" t="s">
        <v>1379</v>
      </c>
      <c r="T915" s="2" t="s">
        <v>1380</v>
      </c>
      <c r="V915" s="2" t="s">
        <v>546</v>
      </c>
      <c r="W915" s="2" t="s">
        <v>1381</v>
      </c>
      <c r="X915" s="2" t="s">
        <v>548</v>
      </c>
      <c r="Z915" s="2" t="s">
        <v>590</v>
      </c>
      <c r="AB915" s="2" t="s">
        <v>592</v>
      </c>
      <c r="AC915" s="2" t="s">
        <v>593</v>
      </c>
      <c r="AD915" s="2" t="s">
        <v>501</v>
      </c>
      <c r="AO915" s="2">
        <f t="shared" si="29"/>
        <v>3.305699999999999</v>
      </c>
      <c r="AP915" s="2">
        <v>7.6805999999999992</v>
      </c>
      <c r="AQ915" s="2"/>
      <c r="AR915" s="2"/>
      <c r="AS915" s="2">
        <v>0</v>
      </c>
      <c r="AT915" s="2" t="s">
        <v>320</v>
      </c>
      <c r="AU915" s="2" t="s">
        <v>60</v>
      </c>
      <c r="AV915" s="2">
        <v>21.73</v>
      </c>
      <c r="AZ915" s="2">
        <v>0</v>
      </c>
    </row>
    <row r="916" spans="1:54" x14ac:dyDescent="0.25">
      <c r="A916" s="1">
        <v>914</v>
      </c>
      <c r="B916" s="2" t="s">
        <v>44</v>
      </c>
      <c r="C916" s="2" t="s">
        <v>73</v>
      </c>
      <c r="F916" s="2">
        <v>301</v>
      </c>
      <c r="G916" s="2">
        <v>400</v>
      </c>
      <c r="H916" s="8">
        <v>44256</v>
      </c>
      <c r="I916" s="2" t="s">
        <v>1375</v>
      </c>
      <c r="J916" s="2" t="s">
        <v>1376</v>
      </c>
      <c r="K916" s="2">
        <v>5.6214000000000004</v>
      </c>
      <c r="L916" s="2">
        <f t="shared" si="28"/>
        <v>3.6048999999999989</v>
      </c>
      <c r="M916" s="2" t="s">
        <v>1377</v>
      </c>
      <c r="N916" s="2" t="s">
        <v>1378</v>
      </c>
      <c r="O916" s="2" t="s">
        <v>323</v>
      </c>
      <c r="P916" s="2" t="s">
        <v>316</v>
      </c>
      <c r="Q916" s="2" t="s">
        <v>317</v>
      </c>
      <c r="R916" s="2" t="s">
        <v>1379</v>
      </c>
      <c r="T916" s="2" t="s">
        <v>1380</v>
      </c>
      <c r="V916" s="2" t="s">
        <v>546</v>
      </c>
      <c r="W916" s="2" t="s">
        <v>1381</v>
      </c>
      <c r="X916" s="2" t="s">
        <v>548</v>
      </c>
      <c r="Z916" s="2" t="s">
        <v>590</v>
      </c>
      <c r="AB916" s="2" t="s">
        <v>592</v>
      </c>
      <c r="AC916" s="2" t="s">
        <v>593</v>
      </c>
      <c r="AD916" s="2" t="s">
        <v>501</v>
      </c>
      <c r="AO916" s="2">
        <f t="shared" si="29"/>
        <v>3.6048999999999989</v>
      </c>
      <c r="AP916" s="2">
        <v>7.9797999999999991</v>
      </c>
      <c r="AQ916" s="2"/>
      <c r="AR916" s="2"/>
      <c r="AS916" s="2">
        <v>0</v>
      </c>
      <c r="AT916" s="2" t="s">
        <v>320</v>
      </c>
      <c r="AU916" s="2" t="s">
        <v>60</v>
      </c>
      <c r="AV916" s="2">
        <v>21.73</v>
      </c>
      <c r="AZ916" s="2">
        <v>0</v>
      </c>
    </row>
    <row r="917" spans="1:54" x14ac:dyDescent="0.25">
      <c r="A917" s="1">
        <v>915</v>
      </c>
      <c r="B917" s="2" t="s">
        <v>44</v>
      </c>
      <c r="C917" s="2" t="s">
        <v>75</v>
      </c>
      <c r="F917" s="2">
        <v>400</v>
      </c>
      <c r="H917" s="8">
        <v>44256</v>
      </c>
      <c r="I917" s="2" t="s">
        <v>1375</v>
      </c>
      <c r="J917" s="2" t="s">
        <v>1376</v>
      </c>
      <c r="K917" s="2">
        <v>5.6214000000000004</v>
      </c>
      <c r="L917" s="2">
        <f t="shared" si="28"/>
        <v>4.1260999999999992</v>
      </c>
      <c r="M917" s="2" t="s">
        <v>1377</v>
      </c>
      <c r="N917" s="2" t="s">
        <v>1378</v>
      </c>
      <c r="O917" s="2" t="s">
        <v>324</v>
      </c>
      <c r="P917" s="2" t="s">
        <v>316</v>
      </c>
      <c r="Q917" s="2" t="s">
        <v>317</v>
      </c>
      <c r="R917" s="2" t="s">
        <v>1379</v>
      </c>
      <c r="T917" s="2" t="s">
        <v>1380</v>
      </c>
      <c r="V917" s="2" t="s">
        <v>546</v>
      </c>
      <c r="W917" s="2" t="s">
        <v>1381</v>
      </c>
      <c r="X917" s="2" t="s">
        <v>548</v>
      </c>
      <c r="Z917" s="2" t="s">
        <v>590</v>
      </c>
      <c r="AB917" s="2" t="s">
        <v>592</v>
      </c>
      <c r="AC917" s="2" t="s">
        <v>593</v>
      </c>
      <c r="AD917" s="2" t="s">
        <v>501</v>
      </c>
      <c r="AO917" s="2">
        <f t="shared" si="29"/>
        <v>4.1260999999999992</v>
      </c>
      <c r="AP917" s="2">
        <v>8.5009999999999994</v>
      </c>
      <c r="AQ917" s="2"/>
      <c r="AR917" s="2"/>
      <c r="AS917" s="2">
        <v>0</v>
      </c>
      <c r="AT917" s="2" t="s">
        <v>320</v>
      </c>
      <c r="AU917" s="2" t="s">
        <v>60</v>
      </c>
      <c r="AV917" s="2">
        <v>21.73</v>
      </c>
      <c r="AZ917" s="2">
        <v>0</v>
      </c>
    </row>
    <row r="918" spans="1:54" x14ac:dyDescent="0.25">
      <c r="A918" s="1">
        <v>916</v>
      </c>
      <c r="B918" s="2" t="s">
        <v>77</v>
      </c>
      <c r="C918" s="2" t="s">
        <v>78</v>
      </c>
      <c r="F918" s="2">
        <v>0</v>
      </c>
      <c r="G918" s="2">
        <v>200</v>
      </c>
      <c r="H918" s="8">
        <v>44256</v>
      </c>
      <c r="I918" s="2" t="s">
        <v>1375</v>
      </c>
      <c r="J918" s="2" t="s">
        <v>1376</v>
      </c>
      <c r="K918" s="2">
        <v>5.6214000000000004</v>
      </c>
      <c r="L918" s="2">
        <f t="shared" si="28"/>
        <v>2.988599999999999</v>
      </c>
      <c r="M918" s="2" t="s">
        <v>1377</v>
      </c>
      <c r="N918" s="2" t="s">
        <v>1378</v>
      </c>
      <c r="O918" s="2" t="s">
        <v>315</v>
      </c>
      <c r="P918" s="2" t="s">
        <v>316</v>
      </c>
      <c r="Q918" s="2" t="s">
        <v>317</v>
      </c>
      <c r="R918" s="2" t="s">
        <v>1379</v>
      </c>
      <c r="T918" s="2" t="s">
        <v>1380</v>
      </c>
      <c r="V918" s="2" t="s">
        <v>546</v>
      </c>
      <c r="W918" s="2" t="s">
        <v>1381</v>
      </c>
      <c r="X918" s="2" t="s">
        <v>548</v>
      </c>
      <c r="Z918" s="2" t="s">
        <v>590</v>
      </c>
      <c r="AB918" s="2" t="s">
        <v>592</v>
      </c>
      <c r="AC918" s="2" t="s">
        <v>593</v>
      </c>
      <c r="AD918" s="2" t="s">
        <v>501</v>
      </c>
      <c r="AO918" s="2">
        <f t="shared" si="29"/>
        <v>2.988599999999999</v>
      </c>
      <c r="AP918" s="2">
        <v>7.3634999999999993</v>
      </c>
      <c r="AQ918" s="2"/>
      <c r="AR918" s="2"/>
      <c r="AS918" s="2">
        <v>0</v>
      </c>
      <c r="AT918" s="2" t="s">
        <v>320</v>
      </c>
      <c r="AU918" s="2" t="s">
        <v>60</v>
      </c>
      <c r="AV918" s="2">
        <v>21.73</v>
      </c>
      <c r="AX918" s="2" t="s">
        <v>79</v>
      </c>
      <c r="AZ918" s="2">
        <v>5</v>
      </c>
    </row>
    <row r="919" spans="1:54" x14ac:dyDescent="0.25">
      <c r="A919" s="1">
        <v>917</v>
      </c>
      <c r="B919" s="2" t="s">
        <v>77</v>
      </c>
      <c r="C919" s="2" t="s">
        <v>71</v>
      </c>
      <c r="F919" s="2">
        <v>201</v>
      </c>
      <c r="G919" s="2">
        <v>300</v>
      </c>
      <c r="H919" s="8">
        <v>44256</v>
      </c>
      <c r="I919" s="2" t="s">
        <v>1375</v>
      </c>
      <c r="J919" s="2" t="s">
        <v>1376</v>
      </c>
      <c r="K919" s="2">
        <v>5.6214000000000004</v>
      </c>
      <c r="L919" s="2">
        <f t="shared" si="28"/>
        <v>3.305699999999999</v>
      </c>
      <c r="M919" s="2" t="s">
        <v>1377</v>
      </c>
      <c r="N919" s="2" t="s">
        <v>1378</v>
      </c>
      <c r="O919" s="2" t="s">
        <v>322</v>
      </c>
      <c r="P919" s="2" t="s">
        <v>316</v>
      </c>
      <c r="Q919" s="2" t="s">
        <v>317</v>
      </c>
      <c r="R919" s="2" t="s">
        <v>1379</v>
      </c>
      <c r="T919" s="2" t="s">
        <v>1380</v>
      </c>
      <c r="V919" s="2" t="s">
        <v>546</v>
      </c>
      <c r="W919" s="2" t="s">
        <v>1381</v>
      </c>
      <c r="X919" s="2" t="s">
        <v>548</v>
      </c>
      <c r="Z919" s="2" t="s">
        <v>590</v>
      </c>
      <c r="AB919" s="2" t="s">
        <v>592</v>
      </c>
      <c r="AC919" s="2" t="s">
        <v>593</v>
      </c>
      <c r="AD919" s="2" t="s">
        <v>501</v>
      </c>
      <c r="AO919" s="2">
        <f t="shared" si="29"/>
        <v>3.305699999999999</v>
      </c>
      <c r="AP919" s="2">
        <v>7.6805999999999992</v>
      </c>
      <c r="AQ919" s="2"/>
      <c r="AR919" s="2"/>
      <c r="AS919" s="2">
        <v>0</v>
      </c>
      <c r="AT919" s="2" t="s">
        <v>320</v>
      </c>
      <c r="AU919" s="2" t="s">
        <v>60</v>
      </c>
      <c r="AV919" s="2">
        <v>21.73</v>
      </c>
      <c r="AX919" s="2" t="s">
        <v>79</v>
      </c>
      <c r="AZ919" s="2">
        <v>5</v>
      </c>
    </row>
    <row r="920" spans="1:54" x14ac:dyDescent="0.25">
      <c r="A920" s="1">
        <v>918</v>
      </c>
      <c r="B920" s="2" t="s">
        <v>77</v>
      </c>
      <c r="C920" s="2" t="s">
        <v>73</v>
      </c>
      <c r="F920" s="2">
        <v>301</v>
      </c>
      <c r="G920" s="2">
        <v>400</v>
      </c>
      <c r="H920" s="8">
        <v>44256</v>
      </c>
      <c r="I920" s="2" t="s">
        <v>1375</v>
      </c>
      <c r="J920" s="2" t="s">
        <v>1376</v>
      </c>
      <c r="K920" s="2">
        <v>5.6214000000000004</v>
      </c>
      <c r="L920" s="2">
        <f t="shared" si="28"/>
        <v>3.6048999999999989</v>
      </c>
      <c r="M920" s="2" t="s">
        <v>1377</v>
      </c>
      <c r="N920" s="2" t="s">
        <v>1378</v>
      </c>
      <c r="O920" s="2" t="s">
        <v>323</v>
      </c>
      <c r="P920" s="2" t="s">
        <v>316</v>
      </c>
      <c r="Q920" s="2" t="s">
        <v>317</v>
      </c>
      <c r="R920" s="2" t="s">
        <v>1379</v>
      </c>
      <c r="T920" s="2" t="s">
        <v>1380</v>
      </c>
      <c r="V920" s="2" t="s">
        <v>546</v>
      </c>
      <c r="W920" s="2" t="s">
        <v>1381</v>
      </c>
      <c r="X920" s="2" t="s">
        <v>548</v>
      </c>
      <c r="Z920" s="2" t="s">
        <v>590</v>
      </c>
      <c r="AB920" s="2" t="s">
        <v>592</v>
      </c>
      <c r="AC920" s="2" t="s">
        <v>593</v>
      </c>
      <c r="AD920" s="2" t="s">
        <v>501</v>
      </c>
      <c r="AO920" s="2">
        <f t="shared" si="29"/>
        <v>3.6048999999999989</v>
      </c>
      <c r="AP920" s="2">
        <v>7.9797999999999991</v>
      </c>
      <c r="AQ920" s="2"/>
      <c r="AR920" s="2"/>
      <c r="AS920" s="2">
        <v>0</v>
      </c>
      <c r="AT920" s="2" t="s">
        <v>320</v>
      </c>
      <c r="AU920" s="2" t="s">
        <v>60</v>
      </c>
      <c r="AV920" s="2">
        <v>21.73</v>
      </c>
      <c r="AX920" s="2" t="s">
        <v>79</v>
      </c>
      <c r="AZ920" s="2">
        <v>5</v>
      </c>
    </row>
    <row r="921" spans="1:54" x14ac:dyDescent="0.25">
      <c r="A921" s="1">
        <v>919</v>
      </c>
      <c r="B921" s="2" t="s">
        <v>77</v>
      </c>
      <c r="C921" s="2" t="s">
        <v>75</v>
      </c>
      <c r="F921" s="2">
        <v>400</v>
      </c>
      <c r="H921" s="8">
        <v>44256</v>
      </c>
      <c r="I921" s="2" t="s">
        <v>1375</v>
      </c>
      <c r="J921" s="2" t="s">
        <v>1376</v>
      </c>
      <c r="K921" s="2">
        <v>5.6214000000000004</v>
      </c>
      <c r="L921" s="2">
        <f t="shared" si="28"/>
        <v>4.1260999999999992</v>
      </c>
      <c r="M921" s="2" t="s">
        <v>1377</v>
      </c>
      <c r="N921" s="2" t="s">
        <v>1378</v>
      </c>
      <c r="O921" s="2" t="s">
        <v>324</v>
      </c>
      <c r="P921" s="2" t="s">
        <v>316</v>
      </c>
      <c r="Q921" s="2" t="s">
        <v>317</v>
      </c>
      <c r="R921" s="2" t="s">
        <v>1379</v>
      </c>
      <c r="T921" s="2" t="s">
        <v>1380</v>
      </c>
      <c r="V921" s="2" t="s">
        <v>546</v>
      </c>
      <c r="W921" s="2" t="s">
        <v>1381</v>
      </c>
      <c r="X921" s="2" t="s">
        <v>548</v>
      </c>
      <c r="Z921" s="2" t="s">
        <v>590</v>
      </c>
      <c r="AB921" s="2" t="s">
        <v>592</v>
      </c>
      <c r="AC921" s="2" t="s">
        <v>593</v>
      </c>
      <c r="AD921" s="2" t="s">
        <v>501</v>
      </c>
      <c r="AO921" s="2">
        <f t="shared" si="29"/>
        <v>4.1260999999999992</v>
      </c>
      <c r="AP921" s="2">
        <v>8.5009999999999994</v>
      </c>
      <c r="AQ921" s="2"/>
      <c r="AR921" s="2"/>
      <c r="AS921" s="2">
        <v>0</v>
      </c>
      <c r="AT921" s="2" t="s">
        <v>320</v>
      </c>
      <c r="AU921" s="2" t="s">
        <v>60</v>
      </c>
      <c r="AV921" s="2">
        <v>21.73</v>
      </c>
      <c r="AX921" s="2" t="s">
        <v>79</v>
      </c>
      <c r="AZ921" s="2">
        <v>5</v>
      </c>
    </row>
    <row r="922" spans="1:54" x14ac:dyDescent="0.25">
      <c r="A922" s="1">
        <v>920</v>
      </c>
      <c r="B922" s="2" t="s">
        <v>80</v>
      </c>
      <c r="C922" s="2" t="s">
        <v>80</v>
      </c>
      <c r="D922" s="2">
        <v>5</v>
      </c>
      <c r="E922" s="2">
        <v>40</v>
      </c>
      <c r="H922" s="8">
        <v>44256</v>
      </c>
      <c r="I922" s="2" t="s">
        <v>1375</v>
      </c>
      <c r="J922" s="2" t="s">
        <v>1376</v>
      </c>
      <c r="K922" s="2">
        <v>4.8701999999999996</v>
      </c>
      <c r="L922" s="2">
        <f t="shared" si="28"/>
        <v>0.63209999999999944</v>
      </c>
      <c r="M922" s="2" t="s">
        <v>1377</v>
      </c>
      <c r="N922" s="2"/>
      <c r="O922" s="2" t="s">
        <v>325</v>
      </c>
      <c r="R922" s="2" t="s">
        <v>1379</v>
      </c>
      <c r="T922" s="2" t="s">
        <v>1380</v>
      </c>
      <c r="V922" s="2" t="s">
        <v>546</v>
      </c>
      <c r="W922" s="2" t="s">
        <v>1381</v>
      </c>
      <c r="X922" s="2" t="s">
        <v>548</v>
      </c>
      <c r="Z922" s="2" t="s">
        <v>595</v>
      </c>
      <c r="AB922" s="2" t="s">
        <v>592</v>
      </c>
      <c r="AC922" s="2" t="s">
        <v>593</v>
      </c>
      <c r="AD922" s="2" t="s">
        <v>501</v>
      </c>
      <c r="AO922" s="2">
        <f t="shared" si="29"/>
        <v>0.63209999999999944</v>
      </c>
      <c r="AP922" s="2">
        <v>5.0069999999999997</v>
      </c>
      <c r="AQ922" s="4" t="s">
        <v>1382</v>
      </c>
      <c r="AR922" s="4" t="s">
        <v>327</v>
      </c>
      <c r="AS922" s="4">
        <v>442.24889999999999</v>
      </c>
      <c r="AT922" s="2" t="s">
        <v>328</v>
      </c>
      <c r="AU922" s="2" t="s">
        <v>329</v>
      </c>
      <c r="AV922" s="2">
        <v>733.81999999999994</v>
      </c>
      <c r="AX922" s="2" t="s">
        <v>86</v>
      </c>
      <c r="AZ922" s="2">
        <v>3</v>
      </c>
    </row>
    <row r="923" spans="1:54" x14ac:dyDescent="0.25">
      <c r="A923" s="1">
        <v>921</v>
      </c>
      <c r="B923" s="2" t="s">
        <v>87</v>
      </c>
      <c r="C923" s="2" t="s">
        <v>88</v>
      </c>
      <c r="D923" s="2">
        <v>40</v>
      </c>
      <c r="E923" s="2">
        <v>200</v>
      </c>
      <c r="H923" s="8">
        <v>44256</v>
      </c>
      <c r="I923" s="2" t="s">
        <v>1375</v>
      </c>
      <c r="J923" s="2" t="s">
        <v>1376</v>
      </c>
      <c r="K923" s="2">
        <v>4.9723999999999986</v>
      </c>
      <c r="L923" s="2">
        <f t="shared" si="28"/>
        <v>0.73430000000000017</v>
      </c>
      <c r="M923" s="2" t="s">
        <v>1377</v>
      </c>
      <c r="N923" s="2"/>
      <c r="O923" s="2" t="s">
        <v>325</v>
      </c>
      <c r="R923" s="2" t="s">
        <v>1379</v>
      </c>
      <c r="T923" s="2" t="s">
        <v>1380</v>
      </c>
      <c r="V923" s="2" t="s">
        <v>546</v>
      </c>
      <c r="W923" s="2" t="s">
        <v>1381</v>
      </c>
      <c r="X923" s="2" t="s">
        <v>548</v>
      </c>
      <c r="Z923" s="2" t="s">
        <v>597</v>
      </c>
      <c r="AB923" s="2" t="s">
        <v>592</v>
      </c>
      <c r="AC923" s="2" t="s">
        <v>593</v>
      </c>
      <c r="AD923" s="2" t="s">
        <v>501</v>
      </c>
      <c r="AO923" s="2">
        <f t="shared" si="29"/>
        <v>0.73430000000000017</v>
      </c>
      <c r="AP923" s="2">
        <v>5.1092000000000004</v>
      </c>
      <c r="AQ923" s="2" t="s">
        <v>1383</v>
      </c>
      <c r="AR923" s="2" t="s">
        <v>327</v>
      </c>
      <c r="AS923" s="2">
        <v>479.92849999999999</v>
      </c>
      <c r="AT923" s="2" t="s">
        <v>331</v>
      </c>
      <c r="AU923" s="2" t="s">
        <v>332</v>
      </c>
      <c r="AV923" s="2">
        <v>1694.61</v>
      </c>
      <c r="AX923" s="2" t="s">
        <v>86</v>
      </c>
      <c r="AZ923" s="2">
        <v>3</v>
      </c>
      <c r="BA923" s="2" t="s">
        <v>92</v>
      </c>
      <c r="BB923" s="2" t="s">
        <v>93</v>
      </c>
    </row>
    <row r="924" spans="1:54" x14ac:dyDescent="0.25">
      <c r="A924" s="1">
        <v>922</v>
      </c>
      <c r="B924" s="2" t="s">
        <v>87</v>
      </c>
      <c r="C924" s="2" t="s">
        <v>94</v>
      </c>
      <c r="D924" s="2">
        <v>200</v>
      </c>
      <c r="E924" s="2">
        <v>750</v>
      </c>
      <c r="H924" s="8">
        <v>44256</v>
      </c>
      <c r="I924" s="2" t="s">
        <v>1375</v>
      </c>
      <c r="J924" s="2" t="s">
        <v>1376</v>
      </c>
      <c r="K924" s="2">
        <v>4.9723999999999986</v>
      </c>
      <c r="L924" s="2">
        <f t="shared" si="28"/>
        <v>0.73430000000000017</v>
      </c>
      <c r="M924" s="2" t="s">
        <v>1377</v>
      </c>
      <c r="N924" s="2"/>
      <c r="O924" s="2" t="s">
        <v>325</v>
      </c>
      <c r="R924" s="2" t="s">
        <v>1379</v>
      </c>
      <c r="T924" s="2" t="s">
        <v>1380</v>
      </c>
      <c r="V924" s="2" t="s">
        <v>546</v>
      </c>
      <c r="W924" s="2" t="s">
        <v>1381</v>
      </c>
      <c r="X924" s="2" t="s">
        <v>548</v>
      </c>
      <c r="Z924" s="2" t="s">
        <v>597</v>
      </c>
      <c r="AB924" s="2" t="s">
        <v>592</v>
      </c>
      <c r="AC924" s="2" t="s">
        <v>593</v>
      </c>
      <c r="AD924" s="2" t="s">
        <v>501</v>
      </c>
      <c r="AO924" s="2">
        <f t="shared" si="29"/>
        <v>0.73430000000000017</v>
      </c>
      <c r="AP924" s="2">
        <v>5.1092000000000004</v>
      </c>
      <c r="AQ924" s="2" t="s">
        <v>1383</v>
      </c>
      <c r="AR924" s="2" t="s">
        <v>327</v>
      </c>
      <c r="AS924" s="2">
        <v>479.92849999999999</v>
      </c>
      <c r="AT924" s="2" t="s">
        <v>333</v>
      </c>
      <c r="AU924" s="2" t="s">
        <v>334</v>
      </c>
      <c r="AV924" s="2">
        <v>0</v>
      </c>
      <c r="AX924" s="2" t="s">
        <v>86</v>
      </c>
      <c r="AZ924" s="2">
        <v>3</v>
      </c>
      <c r="BA924" s="2" t="s">
        <v>92</v>
      </c>
      <c r="BB924" s="2" t="s">
        <v>93</v>
      </c>
    </row>
    <row r="925" spans="1:54" x14ac:dyDescent="0.25">
      <c r="A925" s="1">
        <v>923</v>
      </c>
      <c r="B925" s="2" t="s">
        <v>87</v>
      </c>
      <c r="C925" s="2" t="s">
        <v>335</v>
      </c>
      <c r="D925" s="2">
        <v>200</v>
      </c>
      <c r="E925" s="2">
        <v>750</v>
      </c>
      <c r="H925" s="8">
        <v>44256</v>
      </c>
      <c r="I925" s="2" t="s">
        <v>1375</v>
      </c>
      <c r="J925" s="2" t="s">
        <v>1376</v>
      </c>
      <c r="K925" s="2">
        <v>4.9723999999999986</v>
      </c>
      <c r="L925" s="2">
        <f t="shared" si="28"/>
        <v>0.73430000000000017</v>
      </c>
      <c r="M925" s="2" t="s">
        <v>1377</v>
      </c>
      <c r="N925" s="2"/>
      <c r="O925" s="2" t="s">
        <v>325</v>
      </c>
      <c r="R925" s="2" t="s">
        <v>1379</v>
      </c>
      <c r="T925" s="2" t="s">
        <v>1380</v>
      </c>
      <c r="V925" s="2" t="s">
        <v>546</v>
      </c>
      <c r="W925" s="2" t="s">
        <v>1381</v>
      </c>
      <c r="X925" s="2" t="s">
        <v>548</v>
      </c>
      <c r="Z925" s="2" t="s">
        <v>597</v>
      </c>
      <c r="AB925" s="2" t="s">
        <v>592</v>
      </c>
      <c r="AC925" s="2" t="s">
        <v>593</v>
      </c>
      <c r="AD925" s="2" t="s">
        <v>501</v>
      </c>
      <c r="AO925" s="2">
        <f t="shared" si="29"/>
        <v>0.73430000000000017</v>
      </c>
      <c r="AP925" s="2">
        <v>5.1092000000000004</v>
      </c>
      <c r="AQ925" s="2" t="s">
        <v>1383</v>
      </c>
      <c r="AR925" s="2" t="s">
        <v>327</v>
      </c>
      <c r="AS925" s="2">
        <v>479.92849999999999</v>
      </c>
      <c r="AT925" s="2" t="s">
        <v>336</v>
      </c>
      <c r="AU925" s="2" t="s">
        <v>337</v>
      </c>
      <c r="AV925" s="2">
        <v>0</v>
      </c>
      <c r="AX925" s="2" t="s">
        <v>86</v>
      </c>
      <c r="AZ925" s="2">
        <v>3</v>
      </c>
      <c r="BA925" s="2" t="s">
        <v>92</v>
      </c>
      <c r="BB925" s="2" t="s">
        <v>93</v>
      </c>
    </row>
    <row r="926" spans="1:54" x14ac:dyDescent="0.25">
      <c r="A926" s="1">
        <v>924</v>
      </c>
      <c r="B926" s="2" t="s">
        <v>97</v>
      </c>
      <c r="C926" s="2" t="s">
        <v>98</v>
      </c>
      <c r="D926" s="2">
        <v>40</v>
      </c>
      <c r="E926" s="2">
        <v>200</v>
      </c>
      <c r="H926" s="8">
        <v>44256</v>
      </c>
      <c r="I926" s="2" t="s">
        <v>1375</v>
      </c>
      <c r="J926" s="2" t="s">
        <v>1376</v>
      </c>
      <c r="K926" s="2">
        <v>4.8384999999999998</v>
      </c>
      <c r="L926" s="2">
        <f t="shared" si="28"/>
        <v>0.51489999999999903</v>
      </c>
      <c r="M926" s="2" t="s">
        <v>1377</v>
      </c>
      <c r="N926" s="2"/>
      <c r="O926" s="2" t="s">
        <v>338</v>
      </c>
      <c r="R926" s="2" t="s">
        <v>1384</v>
      </c>
      <c r="T926" s="2" t="s">
        <v>1380</v>
      </c>
      <c r="V926" s="2" t="s">
        <v>546</v>
      </c>
      <c r="W926" s="2" t="s">
        <v>1381</v>
      </c>
      <c r="X926" s="2" t="s">
        <v>548</v>
      </c>
      <c r="Z926" s="2" t="s">
        <v>597</v>
      </c>
      <c r="AB926" s="2" t="s">
        <v>592</v>
      </c>
      <c r="AC926" s="2" t="s">
        <v>593</v>
      </c>
      <c r="AD926" s="2" t="s">
        <v>501</v>
      </c>
      <c r="AO926" s="2">
        <f t="shared" si="29"/>
        <v>0.51489999999999903</v>
      </c>
      <c r="AP926" s="2">
        <v>4.8897999999999993</v>
      </c>
      <c r="AQ926" s="2" t="s">
        <v>1385</v>
      </c>
      <c r="AR926" s="2" t="s">
        <v>341</v>
      </c>
      <c r="AS926" s="2">
        <v>451.24340000000001</v>
      </c>
      <c r="AT926" s="2" t="s">
        <v>331</v>
      </c>
      <c r="AU926" s="2" t="s">
        <v>332</v>
      </c>
      <c r="AV926" s="2">
        <v>1694.61</v>
      </c>
      <c r="AX926" s="2" t="s">
        <v>86</v>
      </c>
      <c r="AZ926" s="2">
        <v>3</v>
      </c>
      <c r="BA926" s="2" t="s">
        <v>92</v>
      </c>
      <c r="BB926" s="2" t="s">
        <v>93</v>
      </c>
    </row>
    <row r="927" spans="1:54" x14ac:dyDescent="0.25">
      <c r="A927" s="1">
        <v>925</v>
      </c>
      <c r="B927" s="2" t="s">
        <v>97</v>
      </c>
      <c r="C927" s="2" t="s">
        <v>103</v>
      </c>
      <c r="D927" s="2">
        <v>200</v>
      </c>
      <c r="E927" s="2">
        <v>750</v>
      </c>
      <c r="H927" s="8">
        <v>44256</v>
      </c>
      <c r="I927" s="2" t="s">
        <v>1375</v>
      </c>
      <c r="J927" s="2" t="s">
        <v>1376</v>
      </c>
      <c r="K927" s="2">
        <v>4.8384999999999998</v>
      </c>
      <c r="L927" s="2">
        <f t="shared" si="28"/>
        <v>0.51489999999999903</v>
      </c>
      <c r="M927" s="2" t="s">
        <v>1377</v>
      </c>
      <c r="N927" s="2"/>
      <c r="O927" s="2" t="s">
        <v>338</v>
      </c>
      <c r="R927" s="2" t="s">
        <v>1384</v>
      </c>
      <c r="T927" s="2" t="s">
        <v>1380</v>
      </c>
      <c r="V927" s="2" t="s">
        <v>546</v>
      </c>
      <c r="W927" s="2" t="s">
        <v>1381</v>
      </c>
      <c r="X927" s="2" t="s">
        <v>548</v>
      </c>
      <c r="Z927" s="2" t="s">
        <v>597</v>
      </c>
      <c r="AB927" s="2" t="s">
        <v>592</v>
      </c>
      <c r="AC927" s="2" t="s">
        <v>593</v>
      </c>
      <c r="AD927" s="2" t="s">
        <v>501</v>
      </c>
      <c r="AO927" s="2">
        <f t="shared" si="29"/>
        <v>0.51489999999999903</v>
      </c>
      <c r="AP927" s="2">
        <v>4.8897999999999993</v>
      </c>
      <c r="AQ927" s="2" t="s">
        <v>1385</v>
      </c>
      <c r="AR927" s="2" t="s">
        <v>341</v>
      </c>
      <c r="AS927" s="2">
        <v>451.24340000000001</v>
      </c>
      <c r="AT927" s="2" t="s">
        <v>333</v>
      </c>
      <c r="AU927" s="2" t="s">
        <v>334</v>
      </c>
      <c r="AV927" s="2">
        <v>0</v>
      </c>
      <c r="AX927" s="2" t="s">
        <v>86</v>
      </c>
      <c r="AZ927" s="2">
        <v>3</v>
      </c>
      <c r="BA927" s="2" t="s">
        <v>92</v>
      </c>
      <c r="BB927" s="2" t="s">
        <v>93</v>
      </c>
    </row>
    <row r="928" spans="1:54" x14ac:dyDescent="0.25">
      <c r="A928" s="1">
        <v>926</v>
      </c>
      <c r="B928" s="2" t="s">
        <v>97</v>
      </c>
      <c r="C928" s="2" t="s">
        <v>104</v>
      </c>
      <c r="D928" s="2">
        <v>200</v>
      </c>
      <c r="E928" s="2">
        <v>750</v>
      </c>
      <c r="H928" s="8">
        <v>44256</v>
      </c>
      <c r="I928" s="2" t="s">
        <v>1375</v>
      </c>
      <c r="J928" s="2" t="s">
        <v>1376</v>
      </c>
      <c r="K928" s="2">
        <v>4.8384999999999998</v>
      </c>
      <c r="L928" s="2">
        <f t="shared" si="28"/>
        <v>0.51489999999999903</v>
      </c>
      <c r="M928" s="2" t="s">
        <v>1377</v>
      </c>
      <c r="N928" s="2"/>
      <c r="O928" s="2" t="s">
        <v>338</v>
      </c>
      <c r="R928" s="2" t="s">
        <v>1384</v>
      </c>
      <c r="T928" s="2" t="s">
        <v>1380</v>
      </c>
      <c r="V928" s="2" t="s">
        <v>546</v>
      </c>
      <c r="W928" s="2" t="s">
        <v>1381</v>
      </c>
      <c r="X928" s="2" t="s">
        <v>548</v>
      </c>
      <c r="Z928" s="2" t="s">
        <v>597</v>
      </c>
      <c r="AB928" s="2" t="s">
        <v>592</v>
      </c>
      <c r="AC928" s="2" t="s">
        <v>593</v>
      </c>
      <c r="AD928" s="2" t="s">
        <v>501</v>
      </c>
      <c r="AO928" s="2">
        <f t="shared" si="29"/>
        <v>0.51489999999999903</v>
      </c>
      <c r="AP928" s="2">
        <v>4.8897999999999993</v>
      </c>
      <c r="AQ928" s="2" t="s">
        <v>1385</v>
      </c>
      <c r="AR928" s="2" t="s">
        <v>341</v>
      </c>
      <c r="AS928" s="2">
        <v>451.24340000000001</v>
      </c>
      <c r="AT928" s="2" t="s">
        <v>336</v>
      </c>
      <c r="AU928" s="2" t="s">
        <v>337</v>
      </c>
      <c r="AV928" s="2">
        <v>0</v>
      </c>
      <c r="AX928" s="2" t="s">
        <v>86</v>
      </c>
      <c r="AZ928" s="2">
        <v>3</v>
      </c>
      <c r="BA928" s="2" t="s">
        <v>92</v>
      </c>
      <c r="BB928" s="2" t="s">
        <v>93</v>
      </c>
    </row>
    <row r="929" spans="1:54" x14ac:dyDescent="0.25">
      <c r="A929" s="1">
        <v>927</v>
      </c>
      <c r="B929" s="2" t="s">
        <v>107</v>
      </c>
      <c r="C929" s="2" t="s">
        <v>108</v>
      </c>
      <c r="D929" s="2">
        <v>40</v>
      </c>
      <c r="E929" s="2">
        <v>200</v>
      </c>
      <c r="H929" s="8">
        <v>44256</v>
      </c>
      <c r="I929" s="2" t="s">
        <v>1375</v>
      </c>
      <c r="J929" s="2" t="s">
        <v>1376</v>
      </c>
      <c r="K929" s="2">
        <v>4.8384999999999998</v>
      </c>
      <c r="L929" s="2">
        <f t="shared" si="28"/>
        <v>0.51489999999999903</v>
      </c>
      <c r="M929" s="2" t="s">
        <v>1377</v>
      </c>
      <c r="N929" s="2"/>
      <c r="O929" s="2" t="s">
        <v>338</v>
      </c>
      <c r="R929" s="2" t="s">
        <v>1384</v>
      </c>
      <c r="T929" s="2" t="s">
        <v>1380</v>
      </c>
      <c r="V929" s="2" t="s">
        <v>546</v>
      </c>
      <c r="W929" s="2" t="s">
        <v>1381</v>
      </c>
      <c r="X929" s="2" t="s">
        <v>548</v>
      </c>
      <c r="Z929" s="2" t="s">
        <v>597</v>
      </c>
      <c r="AB929" s="2" t="s">
        <v>592</v>
      </c>
      <c r="AC929" s="2" t="s">
        <v>593</v>
      </c>
      <c r="AD929" s="2" t="s">
        <v>501</v>
      </c>
      <c r="AO929" s="2">
        <f t="shared" si="29"/>
        <v>0.51489999999999903</v>
      </c>
      <c r="AP929" s="2">
        <v>4.8897999999999993</v>
      </c>
      <c r="AQ929" s="2" t="s">
        <v>1386</v>
      </c>
      <c r="AR929" s="2" t="s">
        <v>341</v>
      </c>
      <c r="AS929" s="2">
        <v>497.90129999999999</v>
      </c>
      <c r="AT929" s="2" t="s">
        <v>331</v>
      </c>
      <c r="AU929" s="2" t="s">
        <v>332</v>
      </c>
      <c r="AV929" s="2">
        <v>1694.61</v>
      </c>
      <c r="AX929" s="2" t="s">
        <v>86</v>
      </c>
      <c r="AZ929" s="2">
        <v>3</v>
      </c>
      <c r="BA929" s="2" t="s">
        <v>92</v>
      </c>
      <c r="BB929" s="2" t="s">
        <v>93</v>
      </c>
    </row>
    <row r="930" spans="1:54" x14ac:dyDescent="0.25">
      <c r="A930" s="1">
        <v>928</v>
      </c>
      <c r="B930" s="2" t="s">
        <v>107</v>
      </c>
      <c r="C930" s="2" t="s">
        <v>110</v>
      </c>
      <c r="D930" s="2">
        <v>200</v>
      </c>
      <c r="E930" s="2">
        <v>750</v>
      </c>
      <c r="H930" s="8">
        <v>44256</v>
      </c>
      <c r="I930" s="2" t="s">
        <v>1375</v>
      </c>
      <c r="J930" s="2" t="s">
        <v>1376</v>
      </c>
      <c r="K930" s="2">
        <v>4.8384999999999998</v>
      </c>
      <c r="L930" s="2">
        <f t="shared" si="28"/>
        <v>0.51489999999999903</v>
      </c>
      <c r="M930" s="2" t="s">
        <v>1377</v>
      </c>
      <c r="N930" s="2"/>
      <c r="O930" s="2" t="s">
        <v>338</v>
      </c>
      <c r="R930" s="2" t="s">
        <v>1384</v>
      </c>
      <c r="T930" s="2" t="s">
        <v>1380</v>
      </c>
      <c r="V930" s="2" t="s">
        <v>546</v>
      </c>
      <c r="W930" s="2" t="s">
        <v>1381</v>
      </c>
      <c r="X930" s="2" t="s">
        <v>548</v>
      </c>
      <c r="Z930" s="2" t="s">
        <v>597</v>
      </c>
      <c r="AB930" s="2" t="s">
        <v>592</v>
      </c>
      <c r="AC930" s="2" t="s">
        <v>593</v>
      </c>
      <c r="AD930" s="2" t="s">
        <v>501</v>
      </c>
      <c r="AO930" s="2">
        <f t="shared" si="29"/>
        <v>0.51489999999999903</v>
      </c>
      <c r="AP930" s="2">
        <v>4.8897999999999993</v>
      </c>
      <c r="AQ930" s="2" t="s">
        <v>1386</v>
      </c>
      <c r="AR930" s="2" t="s">
        <v>341</v>
      </c>
      <c r="AS930" s="2">
        <v>497.90129999999999</v>
      </c>
      <c r="AT930" s="2" t="s">
        <v>333</v>
      </c>
      <c r="AU930" s="2" t="s">
        <v>334</v>
      </c>
      <c r="AV930" s="2">
        <v>0</v>
      </c>
      <c r="AX930" s="2" t="s">
        <v>86</v>
      </c>
      <c r="AZ930" s="2">
        <v>3</v>
      </c>
      <c r="BA930" s="2" t="s">
        <v>92</v>
      </c>
      <c r="BB930" s="2" t="s">
        <v>93</v>
      </c>
    </row>
    <row r="931" spans="1:54" x14ac:dyDescent="0.25">
      <c r="A931" s="1">
        <v>929</v>
      </c>
      <c r="B931" s="2" t="s">
        <v>107</v>
      </c>
      <c r="C931" s="2" t="s">
        <v>111</v>
      </c>
      <c r="D931" s="2">
        <v>200</v>
      </c>
      <c r="E931" s="2">
        <v>750</v>
      </c>
      <c r="H931" s="8">
        <v>44256</v>
      </c>
      <c r="I931" s="2" t="s">
        <v>1375</v>
      </c>
      <c r="J931" s="2" t="s">
        <v>1376</v>
      </c>
      <c r="K931" s="2">
        <v>4.8384999999999998</v>
      </c>
      <c r="L931" s="2">
        <f t="shared" si="28"/>
        <v>0.51489999999999903</v>
      </c>
      <c r="M931" s="2" t="s">
        <v>1377</v>
      </c>
      <c r="N931" s="2"/>
      <c r="O931" s="2" t="s">
        <v>338</v>
      </c>
      <c r="R931" s="2" t="s">
        <v>1384</v>
      </c>
      <c r="T931" s="2" t="s">
        <v>1380</v>
      </c>
      <c r="V931" s="2" t="s">
        <v>546</v>
      </c>
      <c r="W931" s="2" t="s">
        <v>1381</v>
      </c>
      <c r="X931" s="2" t="s">
        <v>548</v>
      </c>
      <c r="Z931" s="2" t="s">
        <v>597</v>
      </c>
      <c r="AB931" s="2" t="s">
        <v>592</v>
      </c>
      <c r="AC931" s="2" t="s">
        <v>593</v>
      </c>
      <c r="AD931" s="2" t="s">
        <v>501</v>
      </c>
      <c r="AO931" s="2">
        <f t="shared" si="29"/>
        <v>0.51489999999999903</v>
      </c>
      <c r="AP931" s="2">
        <v>4.8897999999999993</v>
      </c>
      <c r="AQ931" s="2" t="s">
        <v>1386</v>
      </c>
      <c r="AR931" s="2" t="s">
        <v>341</v>
      </c>
      <c r="AS931" s="2">
        <v>497.90129999999999</v>
      </c>
      <c r="AT931" s="2" t="s">
        <v>336</v>
      </c>
      <c r="AU931" s="2" t="s">
        <v>337</v>
      </c>
      <c r="AV931" s="2">
        <v>0</v>
      </c>
      <c r="AX931" s="2" t="s">
        <v>86</v>
      </c>
      <c r="AZ931" s="2">
        <v>3</v>
      </c>
      <c r="BA931" s="2" t="s">
        <v>92</v>
      </c>
      <c r="BB931" s="2" t="s">
        <v>93</v>
      </c>
    </row>
    <row r="932" spans="1:54" x14ac:dyDescent="0.25">
      <c r="A932" s="1">
        <v>930</v>
      </c>
      <c r="B932" s="2" t="s">
        <v>112</v>
      </c>
      <c r="C932" s="2" t="s">
        <v>343</v>
      </c>
      <c r="D932" s="2">
        <v>200</v>
      </c>
      <c r="E932" s="2">
        <v>750</v>
      </c>
      <c r="H932" s="8">
        <v>44256</v>
      </c>
      <c r="I932" s="2" t="s">
        <v>1375</v>
      </c>
      <c r="J932" s="2" t="s">
        <v>1376</v>
      </c>
      <c r="K932" s="2">
        <v>4.7419000000000002</v>
      </c>
      <c r="L932" s="2">
        <f t="shared" si="28"/>
        <v>0.41829999999999945</v>
      </c>
      <c r="M932" s="2" t="s">
        <v>1377</v>
      </c>
      <c r="N932" s="2"/>
      <c r="O932" s="2" t="s">
        <v>338</v>
      </c>
      <c r="R932" s="2" t="s">
        <v>1387</v>
      </c>
      <c r="T932" s="2" t="s">
        <v>1380</v>
      </c>
      <c r="V932" s="2" t="s">
        <v>546</v>
      </c>
      <c r="W932" s="2" t="s">
        <v>1381</v>
      </c>
      <c r="X932" s="2" t="s">
        <v>548</v>
      </c>
      <c r="Z932" s="2" t="s">
        <v>597</v>
      </c>
      <c r="AB932" s="2" t="s">
        <v>592</v>
      </c>
      <c r="AC932" s="2" t="s">
        <v>593</v>
      </c>
      <c r="AD932" s="2" t="s">
        <v>501</v>
      </c>
      <c r="AO932" s="2">
        <f t="shared" si="29"/>
        <v>0.41829999999999945</v>
      </c>
      <c r="AP932" s="2">
        <v>4.7931999999999997</v>
      </c>
      <c r="AQ932" s="2" t="s">
        <v>1388</v>
      </c>
      <c r="AR932" s="2" t="s">
        <v>346</v>
      </c>
      <c r="AS932" s="2">
        <v>397.75920000000002</v>
      </c>
      <c r="AT932" s="2" t="s">
        <v>333</v>
      </c>
      <c r="AU932" s="2" t="s">
        <v>334</v>
      </c>
      <c r="AV932" s="2">
        <v>0</v>
      </c>
      <c r="AX932" s="2" t="s">
        <v>86</v>
      </c>
      <c r="AZ932" s="2">
        <v>3</v>
      </c>
      <c r="BA932" s="2" t="s">
        <v>92</v>
      </c>
      <c r="BB932" s="2" t="s">
        <v>93</v>
      </c>
    </row>
    <row r="933" spans="1:54" x14ac:dyDescent="0.25">
      <c r="A933" s="1">
        <v>931</v>
      </c>
      <c r="B933" s="2" t="s">
        <v>112</v>
      </c>
      <c r="C933" s="2" t="s">
        <v>347</v>
      </c>
      <c r="D933" s="2">
        <v>200</v>
      </c>
      <c r="E933" s="2">
        <v>750</v>
      </c>
      <c r="H933" s="8">
        <v>44256</v>
      </c>
      <c r="I933" s="2" t="s">
        <v>1375</v>
      </c>
      <c r="J933" s="2" t="s">
        <v>1376</v>
      </c>
      <c r="K933" s="2">
        <v>4.7419000000000002</v>
      </c>
      <c r="L933" s="2">
        <f t="shared" si="28"/>
        <v>0.41829999999999945</v>
      </c>
      <c r="M933" s="2" t="s">
        <v>1377</v>
      </c>
      <c r="N933" s="2"/>
      <c r="O933" s="2" t="s">
        <v>338</v>
      </c>
      <c r="R933" s="2" t="s">
        <v>1387</v>
      </c>
      <c r="T933" s="2" t="s">
        <v>1380</v>
      </c>
      <c r="V933" s="2" t="s">
        <v>546</v>
      </c>
      <c r="W933" s="2" t="s">
        <v>1381</v>
      </c>
      <c r="X933" s="2" t="s">
        <v>548</v>
      </c>
      <c r="Z933" s="2" t="s">
        <v>597</v>
      </c>
      <c r="AB933" s="2" t="s">
        <v>592</v>
      </c>
      <c r="AC933" s="2" t="s">
        <v>593</v>
      </c>
      <c r="AD933" s="2" t="s">
        <v>501</v>
      </c>
      <c r="AO933" s="2">
        <f t="shared" si="29"/>
        <v>0.41829999999999945</v>
      </c>
      <c r="AP933" s="2">
        <v>4.7931999999999997</v>
      </c>
      <c r="AQ933" s="2" t="s">
        <v>1388</v>
      </c>
      <c r="AR933" s="2" t="s">
        <v>346</v>
      </c>
      <c r="AS933" s="2">
        <v>397.75920000000002</v>
      </c>
      <c r="AT933" s="2" t="s">
        <v>336</v>
      </c>
      <c r="AU933" s="2" t="s">
        <v>337</v>
      </c>
      <c r="AV933" s="2">
        <v>0</v>
      </c>
      <c r="AX933" s="2" t="s">
        <v>86</v>
      </c>
      <c r="AZ933" s="2">
        <v>3</v>
      </c>
      <c r="BA933" s="2" t="s">
        <v>92</v>
      </c>
      <c r="BB933" s="2" t="s">
        <v>93</v>
      </c>
    </row>
    <row r="934" spans="1:54" x14ac:dyDescent="0.25">
      <c r="A934" s="1">
        <v>932</v>
      </c>
      <c r="B934" s="2" t="s">
        <v>116</v>
      </c>
      <c r="C934" s="2" t="s">
        <v>116</v>
      </c>
      <c r="H934" s="8">
        <v>44256</v>
      </c>
      <c r="I934" s="2" t="s">
        <v>1375</v>
      </c>
      <c r="J934" s="2" t="s">
        <v>1376</v>
      </c>
      <c r="K934" s="2">
        <v>4.9348000000000001</v>
      </c>
      <c r="L934" s="2">
        <f t="shared" si="28"/>
        <v>2.1859999999999999</v>
      </c>
      <c r="M934" s="2" t="s">
        <v>1377</v>
      </c>
      <c r="N934" s="2" t="s">
        <v>1389</v>
      </c>
      <c r="O934" s="2" t="s">
        <v>349</v>
      </c>
      <c r="R934" s="2" t="s">
        <v>1379</v>
      </c>
      <c r="T934" s="2" t="s">
        <v>1380</v>
      </c>
      <c r="V934" s="2" t="s">
        <v>546</v>
      </c>
      <c r="W934" s="2" t="s">
        <v>1381</v>
      </c>
      <c r="X934" s="2" t="s">
        <v>548</v>
      </c>
      <c r="Z934" s="2" t="s">
        <v>605</v>
      </c>
      <c r="AB934" s="2" t="s">
        <v>592</v>
      </c>
      <c r="AC934" s="2" t="s">
        <v>593</v>
      </c>
      <c r="AD934" s="2" t="s">
        <v>501</v>
      </c>
      <c r="AO934" s="2">
        <f t="shared" si="29"/>
        <v>2.1859999999999999</v>
      </c>
      <c r="AP934" s="2">
        <v>6.5609000000000002</v>
      </c>
      <c r="AQ934" s="2"/>
      <c r="AR934" s="2"/>
      <c r="AS934" s="2">
        <v>0</v>
      </c>
      <c r="AT934" s="2" t="s">
        <v>350</v>
      </c>
      <c r="AU934" s="2" t="s">
        <v>351</v>
      </c>
      <c r="AV934" s="2">
        <v>557.04999999999995</v>
      </c>
      <c r="AZ934" s="2">
        <v>0</v>
      </c>
    </row>
    <row r="935" spans="1:54" x14ac:dyDescent="0.25">
      <c r="A935" s="1">
        <v>933</v>
      </c>
      <c r="B935" s="2" t="s">
        <v>121</v>
      </c>
      <c r="C935" s="2" t="s">
        <v>122</v>
      </c>
      <c r="H935" s="8">
        <v>44256</v>
      </c>
      <c r="I935" s="2" t="s">
        <v>1375</v>
      </c>
      <c r="J935" s="2" t="s">
        <v>1376</v>
      </c>
      <c r="K935" s="2">
        <v>5.4138000000000002</v>
      </c>
      <c r="L935" s="2">
        <f t="shared" si="28"/>
        <v>3.801400000000001</v>
      </c>
      <c r="M935" s="2" t="s">
        <v>1377</v>
      </c>
      <c r="N935" s="2" t="s">
        <v>1390</v>
      </c>
      <c r="O935" s="2" t="s">
        <v>352</v>
      </c>
      <c r="P935" s="2" t="s">
        <v>353</v>
      </c>
      <c r="R935" s="2" t="s">
        <v>1379</v>
      </c>
      <c r="T935" s="2" t="s">
        <v>558</v>
      </c>
      <c r="V935" s="2" t="s">
        <v>546</v>
      </c>
      <c r="W935" s="2" t="s">
        <v>1381</v>
      </c>
      <c r="X935" s="2" t="s">
        <v>548</v>
      </c>
      <c r="Z935" s="2" t="s">
        <v>607</v>
      </c>
      <c r="AB935" s="2" t="s">
        <v>592</v>
      </c>
      <c r="AC935" s="2" t="s">
        <v>593</v>
      </c>
      <c r="AD935" s="2" t="s">
        <v>501</v>
      </c>
      <c r="AO935" s="2">
        <f t="shared" si="29"/>
        <v>3.801400000000001</v>
      </c>
      <c r="AP935" s="2">
        <v>8.1763000000000012</v>
      </c>
      <c r="AQ935" s="2"/>
      <c r="AR935" s="2"/>
      <c r="AS935" s="2">
        <v>0</v>
      </c>
      <c r="AV935" s="2">
        <v>0</v>
      </c>
      <c r="AZ935" s="2">
        <v>0</v>
      </c>
    </row>
    <row r="936" spans="1:54" x14ac:dyDescent="0.25">
      <c r="A936" s="1">
        <v>934</v>
      </c>
      <c r="B936" s="2" t="s">
        <v>121</v>
      </c>
      <c r="C936" s="2" t="s">
        <v>126</v>
      </c>
      <c r="H936" s="8">
        <v>44256</v>
      </c>
      <c r="I936" s="2" t="s">
        <v>1375</v>
      </c>
      <c r="J936" s="2" t="s">
        <v>1376</v>
      </c>
      <c r="K936" s="2">
        <v>227.38159999999999</v>
      </c>
      <c r="L936" s="2">
        <f t="shared" si="28"/>
        <v>159.65159999999997</v>
      </c>
      <c r="M936" s="2" t="s">
        <v>1391</v>
      </c>
      <c r="N936" s="2" t="s">
        <v>1392</v>
      </c>
      <c r="O936" s="2" t="s">
        <v>356</v>
      </c>
      <c r="P936" s="2" t="s">
        <v>357</v>
      </c>
      <c r="R936" s="2" t="s">
        <v>1393</v>
      </c>
      <c r="T936" s="2" t="s">
        <v>1380</v>
      </c>
      <c r="V936" s="2" t="s">
        <v>562</v>
      </c>
      <c r="W936" s="2" t="s">
        <v>1394</v>
      </c>
      <c r="X936" s="2" t="s">
        <v>564</v>
      </c>
      <c r="Z936" s="2" t="s">
        <v>612</v>
      </c>
      <c r="AB936" s="2" t="s">
        <v>614</v>
      </c>
      <c r="AC936" s="2" t="s">
        <v>615</v>
      </c>
      <c r="AD936" s="2" t="s">
        <v>518</v>
      </c>
      <c r="AO936" s="2">
        <f t="shared" si="29"/>
        <v>159.65159999999997</v>
      </c>
      <c r="AP936" s="2">
        <v>343.40159999999997</v>
      </c>
      <c r="AQ936" s="2"/>
      <c r="AR936" s="2"/>
      <c r="AS936" s="2">
        <v>0</v>
      </c>
      <c r="AV936" s="2">
        <v>0</v>
      </c>
      <c r="AZ936" s="2">
        <v>0</v>
      </c>
    </row>
    <row r="937" spans="1:54" x14ac:dyDescent="0.25">
      <c r="A937" s="1">
        <v>935</v>
      </c>
      <c r="B937" s="2" t="s">
        <v>121</v>
      </c>
      <c r="C937" s="2" t="s">
        <v>138</v>
      </c>
      <c r="H937" s="8">
        <v>44256</v>
      </c>
      <c r="I937" s="2" t="s">
        <v>1375</v>
      </c>
      <c r="J937" s="2" t="s">
        <v>1376</v>
      </c>
      <c r="K937" s="2">
        <v>362.72660000000002</v>
      </c>
      <c r="L937" s="2">
        <f t="shared" si="28"/>
        <v>254.6966000000001</v>
      </c>
      <c r="M937" s="2" t="s">
        <v>1395</v>
      </c>
      <c r="N937" s="2" t="s">
        <v>1396</v>
      </c>
      <c r="O937" s="2" t="s">
        <v>363</v>
      </c>
      <c r="P937" s="2" t="s">
        <v>364</v>
      </c>
      <c r="R937" s="2" t="s">
        <v>1397</v>
      </c>
      <c r="T937" s="2" t="s">
        <v>1380</v>
      </c>
      <c r="V937" s="2" t="s">
        <v>568</v>
      </c>
      <c r="W937" s="2" t="s">
        <v>1398</v>
      </c>
      <c r="X937" s="2" t="s">
        <v>570</v>
      </c>
      <c r="Z937" s="2" t="s">
        <v>619</v>
      </c>
      <c r="AB937" s="2" t="s">
        <v>621</v>
      </c>
      <c r="AC937" s="2" t="s">
        <v>133</v>
      </c>
      <c r="AD937" s="2" t="s">
        <v>525</v>
      </c>
      <c r="AO937" s="2">
        <f t="shared" si="29"/>
        <v>254.6966000000001</v>
      </c>
      <c r="AP937" s="2">
        <v>547.81660000000011</v>
      </c>
      <c r="AQ937" s="2"/>
      <c r="AR937" s="2"/>
      <c r="AS937" s="2">
        <v>0</v>
      </c>
      <c r="AV937" s="2">
        <v>0</v>
      </c>
      <c r="AZ937" s="2">
        <v>0</v>
      </c>
    </row>
    <row r="938" spans="1:54" x14ac:dyDescent="0.25">
      <c r="A938" s="1">
        <v>936</v>
      </c>
      <c r="B938" s="2" t="s">
        <v>121</v>
      </c>
      <c r="C938" s="2" t="s">
        <v>150</v>
      </c>
      <c r="H938" s="8">
        <v>44256</v>
      </c>
      <c r="I938" s="2" t="s">
        <v>1375</v>
      </c>
      <c r="J938" s="2" t="s">
        <v>1376</v>
      </c>
      <c r="K938" s="2">
        <v>606.33759999999995</v>
      </c>
      <c r="L938" s="2">
        <f t="shared" si="28"/>
        <v>425.74759999999992</v>
      </c>
      <c r="M938" s="2" t="s">
        <v>1399</v>
      </c>
      <c r="N938" s="2" t="s">
        <v>1400</v>
      </c>
      <c r="O938" s="2" t="s">
        <v>370</v>
      </c>
      <c r="P938" s="2" t="s">
        <v>371</v>
      </c>
      <c r="R938" s="2" t="s">
        <v>1401</v>
      </c>
      <c r="T938" s="2" t="s">
        <v>1380</v>
      </c>
      <c r="V938" s="2" t="s">
        <v>574</v>
      </c>
      <c r="W938" s="2" t="s">
        <v>1402</v>
      </c>
      <c r="X938" s="2" t="s">
        <v>576</v>
      </c>
      <c r="Z938" s="2" t="s">
        <v>626</v>
      </c>
      <c r="AB938" s="2" t="s">
        <v>628</v>
      </c>
      <c r="AC938" s="2" t="s">
        <v>629</v>
      </c>
      <c r="AD938" s="2" t="s">
        <v>532</v>
      </c>
      <c r="AO938" s="2">
        <f t="shared" si="29"/>
        <v>425.74759999999992</v>
      </c>
      <c r="AP938" s="2">
        <v>915.73759999999993</v>
      </c>
      <c r="AQ938" s="2"/>
      <c r="AR938" s="2"/>
      <c r="AS938" s="2">
        <v>0</v>
      </c>
      <c r="AV938" s="2">
        <v>0</v>
      </c>
      <c r="AZ938" s="2">
        <v>0</v>
      </c>
    </row>
    <row r="939" spans="1:54" x14ac:dyDescent="0.25">
      <c r="A939" s="1">
        <v>937</v>
      </c>
      <c r="B939" s="2" t="s">
        <v>121</v>
      </c>
      <c r="C939" s="2" t="s">
        <v>162</v>
      </c>
      <c r="H939" s="8">
        <v>44256</v>
      </c>
      <c r="I939" s="2" t="s">
        <v>1375</v>
      </c>
      <c r="J939" s="2" t="s">
        <v>1376</v>
      </c>
      <c r="K939" s="2">
        <v>942.00519999999995</v>
      </c>
      <c r="L939" s="2">
        <f t="shared" si="28"/>
        <v>661.45519999999988</v>
      </c>
      <c r="M939" s="2" t="s">
        <v>1403</v>
      </c>
      <c r="N939" s="2" t="s">
        <v>1404</v>
      </c>
      <c r="O939" s="2" t="s">
        <v>377</v>
      </c>
      <c r="P939" s="2" t="s">
        <v>378</v>
      </c>
      <c r="R939" s="2" t="s">
        <v>1405</v>
      </c>
      <c r="T939" s="2" t="s">
        <v>1380</v>
      </c>
      <c r="V939" s="2" t="s">
        <v>580</v>
      </c>
      <c r="W939" s="2" t="s">
        <v>1406</v>
      </c>
      <c r="X939" s="2" t="s">
        <v>582</v>
      </c>
      <c r="Z939" s="2" t="s">
        <v>634</v>
      </c>
      <c r="AB939" s="2" t="s">
        <v>636</v>
      </c>
      <c r="AC939" s="2" t="s">
        <v>637</v>
      </c>
      <c r="AD939" s="2" t="s">
        <v>539</v>
      </c>
      <c r="AO939" s="2">
        <f t="shared" si="29"/>
        <v>661.45519999999988</v>
      </c>
      <c r="AP939" s="2">
        <v>1422.6851999999999</v>
      </c>
      <c r="AQ939" s="2"/>
      <c r="AR939" s="2"/>
      <c r="AS939" s="2">
        <v>0</v>
      </c>
      <c r="AV939" s="2">
        <v>0</v>
      </c>
      <c r="AZ939" s="2">
        <v>0</v>
      </c>
    </row>
    <row r="940" spans="1:54" x14ac:dyDescent="0.25">
      <c r="A940" s="1">
        <v>938</v>
      </c>
      <c r="B940" s="2" t="s">
        <v>44</v>
      </c>
      <c r="C940" s="2" t="s">
        <v>45</v>
      </c>
      <c r="F940" s="2">
        <v>0</v>
      </c>
      <c r="G940" s="2">
        <v>20</v>
      </c>
      <c r="H940" s="8">
        <v>44621</v>
      </c>
      <c r="I940" s="2" t="s">
        <v>1407</v>
      </c>
      <c r="J940" s="2" t="s">
        <v>1408</v>
      </c>
      <c r="K940" s="4">
        <v>6.6528</v>
      </c>
      <c r="L940" s="4">
        <f t="shared" si="28"/>
        <v>3.0063000000000004</v>
      </c>
      <c r="M940" s="4" t="s">
        <v>1409</v>
      </c>
      <c r="N940" s="4" t="s">
        <v>1410</v>
      </c>
      <c r="O940" s="4" t="s">
        <v>315</v>
      </c>
      <c r="P940" s="2" t="s">
        <v>316</v>
      </c>
      <c r="Q940" s="2" t="s">
        <v>317</v>
      </c>
      <c r="R940" s="2" t="s">
        <v>1411</v>
      </c>
      <c r="T940" s="2" t="s">
        <v>588</v>
      </c>
      <c r="V940" s="2" t="s">
        <v>546</v>
      </c>
      <c r="Y940" s="2" t="s">
        <v>1412</v>
      </c>
      <c r="Z940" s="2" t="s">
        <v>1413</v>
      </c>
      <c r="AA940" s="2" t="s">
        <v>1029</v>
      </c>
      <c r="AB940" s="2" t="s">
        <v>592</v>
      </c>
      <c r="AC940" s="2" t="s">
        <v>593</v>
      </c>
      <c r="AD940" s="2" t="s">
        <v>501</v>
      </c>
      <c r="AO940" s="4">
        <f t="shared" si="29"/>
        <v>3.0063000000000004</v>
      </c>
      <c r="AP940" s="2">
        <v>8.48</v>
      </c>
      <c r="AQ940" s="2"/>
      <c r="AR940" s="2"/>
      <c r="AS940" s="2">
        <v>0</v>
      </c>
      <c r="AT940" s="2" t="s">
        <v>320</v>
      </c>
      <c r="AU940" s="2" t="s">
        <v>60</v>
      </c>
      <c r="AV940" s="2">
        <v>21.73</v>
      </c>
      <c r="AW940" s="2" t="s">
        <v>61</v>
      </c>
      <c r="AZ940" s="2">
        <v>100</v>
      </c>
    </row>
    <row r="941" spans="1:54" x14ac:dyDescent="0.25">
      <c r="A941" s="1">
        <v>939</v>
      </c>
      <c r="B941" s="2" t="s">
        <v>44</v>
      </c>
      <c r="C941" s="2" t="s">
        <v>62</v>
      </c>
      <c r="F941" s="2">
        <v>21</v>
      </c>
      <c r="G941" s="2">
        <v>50</v>
      </c>
      <c r="H941" s="8">
        <v>44621</v>
      </c>
      <c r="I941" s="2" t="s">
        <v>1407</v>
      </c>
      <c r="J941" s="2" t="s">
        <v>1408</v>
      </c>
      <c r="K941" s="2">
        <v>6.6528</v>
      </c>
      <c r="L941" s="2">
        <f t="shared" si="28"/>
        <v>3.0063000000000004</v>
      </c>
      <c r="M941" s="2" t="s">
        <v>1409</v>
      </c>
      <c r="N941" s="2" t="s">
        <v>1410</v>
      </c>
      <c r="O941" s="2" t="s">
        <v>315</v>
      </c>
      <c r="P941" s="2" t="s">
        <v>316</v>
      </c>
      <c r="Q941" s="2" t="s">
        <v>317</v>
      </c>
      <c r="R941" s="2" t="s">
        <v>1411</v>
      </c>
      <c r="T941" s="2" t="s">
        <v>588</v>
      </c>
      <c r="V941" s="2" t="s">
        <v>546</v>
      </c>
      <c r="Y941" s="2" t="s">
        <v>1412</v>
      </c>
      <c r="Z941" s="2" t="s">
        <v>1413</v>
      </c>
      <c r="AA941" s="2" t="s">
        <v>1029</v>
      </c>
      <c r="AB941" s="2" t="s">
        <v>592</v>
      </c>
      <c r="AC941" s="2" t="s">
        <v>593</v>
      </c>
      <c r="AD941" s="2" t="s">
        <v>501</v>
      </c>
      <c r="AO941" s="2">
        <f t="shared" si="29"/>
        <v>3.0063000000000004</v>
      </c>
      <c r="AP941" s="2">
        <v>8.48</v>
      </c>
      <c r="AQ941" s="2"/>
      <c r="AR941" s="2"/>
      <c r="AS941" s="2">
        <v>0</v>
      </c>
      <c r="AT941" s="2" t="s">
        <v>320</v>
      </c>
      <c r="AU941" s="2" t="s">
        <v>60</v>
      </c>
      <c r="AV941" s="2">
        <v>21.73</v>
      </c>
      <c r="AW941" s="2" t="s">
        <v>63</v>
      </c>
      <c r="AZ941" s="2">
        <v>50</v>
      </c>
    </row>
    <row r="942" spans="1:54" x14ac:dyDescent="0.25">
      <c r="A942" s="1">
        <v>940</v>
      </c>
      <c r="B942" s="2" t="s">
        <v>44</v>
      </c>
      <c r="C942" s="2" t="s">
        <v>64</v>
      </c>
      <c r="F942" s="2">
        <v>51</v>
      </c>
      <c r="G942" s="2">
        <v>70</v>
      </c>
      <c r="H942" s="8">
        <v>44621</v>
      </c>
      <c r="I942" s="2" t="s">
        <v>1407</v>
      </c>
      <c r="J942" s="2" t="s">
        <v>1408</v>
      </c>
      <c r="K942" s="2">
        <v>6.6528</v>
      </c>
      <c r="L942" s="2">
        <f t="shared" si="28"/>
        <v>3.0063000000000004</v>
      </c>
      <c r="M942" s="2" t="s">
        <v>1409</v>
      </c>
      <c r="N942" s="2" t="s">
        <v>1410</v>
      </c>
      <c r="O942" s="2" t="s">
        <v>315</v>
      </c>
      <c r="P942" s="2" t="s">
        <v>316</v>
      </c>
      <c r="Q942" s="2" t="s">
        <v>317</v>
      </c>
      <c r="R942" s="2" t="s">
        <v>1411</v>
      </c>
      <c r="T942" s="2" t="s">
        <v>588</v>
      </c>
      <c r="V942" s="2" t="s">
        <v>546</v>
      </c>
      <c r="Y942" s="2" t="s">
        <v>1412</v>
      </c>
      <c r="Z942" s="2" t="s">
        <v>1413</v>
      </c>
      <c r="AA942" s="2" t="s">
        <v>1029</v>
      </c>
      <c r="AB942" s="2" t="s">
        <v>592</v>
      </c>
      <c r="AC942" s="2" t="s">
        <v>593</v>
      </c>
      <c r="AD942" s="2" t="s">
        <v>501</v>
      </c>
      <c r="AO942" s="2">
        <f t="shared" si="29"/>
        <v>3.0063000000000004</v>
      </c>
      <c r="AP942" s="2">
        <v>8.48</v>
      </c>
      <c r="AQ942" s="2"/>
      <c r="AR942" s="2"/>
      <c r="AS942" s="2">
        <v>0</v>
      </c>
      <c r="AT942" s="2" t="s">
        <v>320</v>
      </c>
      <c r="AU942" s="2" t="s">
        <v>60</v>
      </c>
      <c r="AV942" s="2">
        <v>21.73</v>
      </c>
      <c r="AW942" s="2" t="s">
        <v>65</v>
      </c>
      <c r="AZ942" s="2">
        <v>35</v>
      </c>
    </row>
    <row r="943" spans="1:54" x14ac:dyDescent="0.25">
      <c r="A943" s="1">
        <v>941</v>
      </c>
      <c r="B943" s="2" t="s">
        <v>44</v>
      </c>
      <c r="C943" s="2" t="s">
        <v>66</v>
      </c>
      <c r="F943" s="2">
        <v>71</v>
      </c>
      <c r="G943" s="2">
        <v>100</v>
      </c>
      <c r="H943" s="8">
        <v>44621</v>
      </c>
      <c r="I943" s="2" t="s">
        <v>1407</v>
      </c>
      <c r="J943" s="2" t="s">
        <v>1408</v>
      </c>
      <c r="K943" s="2">
        <v>6.6528</v>
      </c>
      <c r="L943" s="2">
        <f t="shared" si="28"/>
        <v>3.0063000000000004</v>
      </c>
      <c r="M943" s="2" t="s">
        <v>1409</v>
      </c>
      <c r="N943" s="2" t="s">
        <v>1410</v>
      </c>
      <c r="O943" s="2" t="s">
        <v>315</v>
      </c>
      <c r="P943" s="2" t="s">
        <v>316</v>
      </c>
      <c r="Q943" s="2" t="s">
        <v>317</v>
      </c>
      <c r="R943" s="2" t="s">
        <v>1411</v>
      </c>
      <c r="T943" s="2" t="s">
        <v>588</v>
      </c>
      <c r="V943" s="2" t="s">
        <v>546</v>
      </c>
      <c r="Y943" s="2" t="s">
        <v>1412</v>
      </c>
      <c r="Z943" s="2" t="s">
        <v>1413</v>
      </c>
      <c r="AA943" s="2" t="s">
        <v>1029</v>
      </c>
      <c r="AB943" s="2" t="s">
        <v>592</v>
      </c>
      <c r="AC943" s="2" t="s">
        <v>593</v>
      </c>
      <c r="AD943" s="2" t="s">
        <v>501</v>
      </c>
      <c r="AO943" s="2">
        <f t="shared" si="29"/>
        <v>3.0063000000000004</v>
      </c>
      <c r="AP943" s="2">
        <v>8.48</v>
      </c>
      <c r="AQ943" s="2"/>
      <c r="AR943" s="2"/>
      <c r="AS943" s="2">
        <v>0</v>
      </c>
      <c r="AT943" s="2" t="s">
        <v>320</v>
      </c>
      <c r="AU943" s="2" t="s">
        <v>60</v>
      </c>
      <c r="AV943" s="2">
        <v>21.73</v>
      </c>
      <c r="AW943" s="2" t="s">
        <v>67</v>
      </c>
      <c r="AZ943" s="2">
        <v>20</v>
      </c>
    </row>
    <row r="944" spans="1:54" x14ac:dyDescent="0.25">
      <c r="A944" s="1">
        <v>942</v>
      </c>
      <c r="B944" s="2" t="s">
        <v>44</v>
      </c>
      <c r="C944" s="2" t="s">
        <v>68</v>
      </c>
      <c r="F944" s="2">
        <v>101</v>
      </c>
      <c r="G944" s="2">
        <v>200</v>
      </c>
      <c r="H944" s="8">
        <v>44621</v>
      </c>
      <c r="I944" s="2" t="s">
        <v>1407</v>
      </c>
      <c r="J944" s="2" t="s">
        <v>1408</v>
      </c>
      <c r="K944" s="2">
        <v>6.7469999999999999</v>
      </c>
      <c r="L944" s="2">
        <f t="shared" si="28"/>
        <v>3.1004999999999976</v>
      </c>
      <c r="M944" s="2" t="s">
        <v>1409</v>
      </c>
      <c r="N944" s="2" t="s">
        <v>1410</v>
      </c>
      <c r="O944" s="2" t="s">
        <v>315</v>
      </c>
      <c r="P944" s="2" t="s">
        <v>316</v>
      </c>
      <c r="Q944" s="2" t="s">
        <v>317</v>
      </c>
      <c r="R944" s="2" t="s">
        <v>1411</v>
      </c>
      <c r="T944" s="2" t="s">
        <v>588</v>
      </c>
      <c r="V944" s="2" t="s">
        <v>546</v>
      </c>
      <c r="W944" s="2" t="s">
        <v>1414</v>
      </c>
      <c r="X944" s="2" t="s">
        <v>70</v>
      </c>
      <c r="Y944" s="2" t="s">
        <v>1412</v>
      </c>
      <c r="Z944" s="2" t="s">
        <v>1413</v>
      </c>
      <c r="AA944" s="2" t="s">
        <v>1029</v>
      </c>
      <c r="AB944" s="2" t="s">
        <v>592</v>
      </c>
      <c r="AC944" s="2" t="s">
        <v>593</v>
      </c>
      <c r="AD944" s="2" t="s">
        <v>501</v>
      </c>
      <c r="AO944" s="2">
        <f t="shared" si="29"/>
        <v>3.1004999999999976</v>
      </c>
      <c r="AP944" s="2">
        <v>8.5741999999999976</v>
      </c>
      <c r="AQ944" s="2"/>
      <c r="AR944" s="2"/>
      <c r="AS944" s="2">
        <v>0</v>
      </c>
      <c r="AT944" s="2" t="s">
        <v>320</v>
      </c>
      <c r="AU944" s="2" t="s">
        <v>60</v>
      </c>
      <c r="AV944" s="2">
        <v>21.73</v>
      </c>
      <c r="AZ944" s="2">
        <v>0</v>
      </c>
    </row>
    <row r="945" spans="1:54" x14ac:dyDescent="0.25">
      <c r="A945" s="1">
        <v>943</v>
      </c>
      <c r="B945" s="2" t="s">
        <v>44</v>
      </c>
      <c r="C945" s="2" t="s">
        <v>71</v>
      </c>
      <c r="F945" s="2">
        <v>201</v>
      </c>
      <c r="G945" s="2">
        <v>300</v>
      </c>
      <c r="H945" s="8">
        <v>44621</v>
      </c>
      <c r="I945" s="2" t="s">
        <v>1407</v>
      </c>
      <c r="J945" s="2" t="s">
        <v>1408</v>
      </c>
      <c r="K945" s="2">
        <v>6.7469999999999999</v>
      </c>
      <c r="L945" s="2">
        <f t="shared" si="28"/>
        <v>3.4175999999999975</v>
      </c>
      <c r="M945" s="2" t="s">
        <v>1409</v>
      </c>
      <c r="N945" s="2" t="s">
        <v>1410</v>
      </c>
      <c r="O945" s="2" t="s">
        <v>322</v>
      </c>
      <c r="P945" s="2" t="s">
        <v>316</v>
      </c>
      <c r="Q945" s="2" t="s">
        <v>317</v>
      </c>
      <c r="R945" s="2" t="s">
        <v>1411</v>
      </c>
      <c r="T945" s="2" t="s">
        <v>588</v>
      </c>
      <c r="V945" s="2" t="s">
        <v>546</v>
      </c>
      <c r="W945" s="2" t="s">
        <v>1414</v>
      </c>
      <c r="X945" s="2" t="s">
        <v>70</v>
      </c>
      <c r="Y945" s="2" t="s">
        <v>1412</v>
      </c>
      <c r="Z945" s="2" t="s">
        <v>1413</v>
      </c>
      <c r="AA945" s="2" t="s">
        <v>1029</v>
      </c>
      <c r="AB945" s="2" t="s">
        <v>592</v>
      </c>
      <c r="AC945" s="2" t="s">
        <v>593</v>
      </c>
      <c r="AD945" s="2" t="s">
        <v>501</v>
      </c>
      <c r="AO945" s="2">
        <f t="shared" si="29"/>
        <v>3.4175999999999975</v>
      </c>
      <c r="AP945" s="2">
        <v>8.8912999999999975</v>
      </c>
      <c r="AQ945" s="2"/>
      <c r="AR945" s="2"/>
      <c r="AS945" s="2">
        <v>0</v>
      </c>
      <c r="AT945" s="2" t="s">
        <v>320</v>
      </c>
      <c r="AU945" s="2" t="s">
        <v>60</v>
      </c>
      <c r="AV945" s="2">
        <v>21.73</v>
      </c>
      <c r="AZ945" s="2">
        <v>0</v>
      </c>
    </row>
    <row r="946" spans="1:54" x14ac:dyDescent="0.25">
      <c r="A946" s="1">
        <v>944</v>
      </c>
      <c r="B946" s="2" t="s">
        <v>44</v>
      </c>
      <c r="C946" s="2" t="s">
        <v>73</v>
      </c>
      <c r="F946" s="2">
        <v>301</v>
      </c>
      <c r="G946" s="2">
        <v>400</v>
      </c>
      <c r="H946" s="8">
        <v>44621</v>
      </c>
      <c r="I946" s="2" t="s">
        <v>1407</v>
      </c>
      <c r="J946" s="2" t="s">
        <v>1408</v>
      </c>
      <c r="K946" s="2">
        <v>6.7469999999999999</v>
      </c>
      <c r="L946" s="2">
        <f t="shared" si="28"/>
        <v>3.7168000000000001</v>
      </c>
      <c r="M946" s="2" t="s">
        <v>1409</v>
      </c>
      <c r="N946" s="2" t="s">
        <v>1410</v>
      </c>
      <c r="O946" s="2" t="s">
        <v>323</v>
      </c>
      <c r="P946" s="2" t="s">
        <v>316</v>
      </c>
      <c r="Q946" s="2" t="s">
        <v>317</v>
      </c>
      <c r="R946" s="2" t="s">
        <v>1411</v>
      </c>
      <c r="T946" s="2" t="s">
        <v>588</v>
      </c>
      <c r="V946" s="2" t="s">
        <v>546</v>
      </c>
      <c r="W946" s="2" t="s">
        <v>1414</v>
      </c>
      <c r="X946" s="2" t="s">
        <v>70</v>
      </c>
      <c r="Y946" s="2" t="s">
        <v>1412</v>
      </c>
      <c r="Z946" s="2" t="s">
        <v>1413</v>
      </c>
      <c r="AA946" s="2" t="s">
        <v>1029</v>
      </c>
      <c r="AB946" s="2" t="s">
        <v>592</v>
      </c>
      <c r="AC946" s="2" t="s">
        <v>593</v>
      </c>
      <c r="AD946" s="2" t="s">
        <v>501</v>
      </c>
      <c r="AO946" s="2">
        <f t="shared" si="29"/>
        <v>3.7168000000000001</v>
      </c>
      <c r="AP946" s="2">
        <v>9.1905000000000001</v>
      </c>
      <c r="AQ946" s="2"/>
      <c r="AR946" s="2"/>
      <c r="AS946" s="2">
        <v>0</v>
      </c>
      <c r="AT946" s="2" t="s">
        <v>320</v>
      </c>
      <c r="AU946" s="2" t="s">
        <v>60</v>
      </c>
      <c r="AV946" s="2">
        <v>21.73</v>
      </c>
      <c r="AZ946" s="2">
        <v>0</v>
      </c>
    </row>
    <row r="947" spans="1:54" x14ac:dyDescent="0.25">
      <c r="A947" s="1">
        <v>945</v>
      </c>
      <c r="B947" s="2" t="s">
        <v>44</v>
      </c>
      <c r="C947" s="2" t="s">
        <v>75</v>
      </c>
      <c r="F947" s="2">
        <v>400</v>
      </c>
      <c r="H947" s="8">
        <v>44621</v>
      </c>
      <c r="I947" s="2" t="s">
        <v>1407</v>
      </c>
      <c r="J947" s="2" t="s">
        <v>1408</v>
      </c>
      <c r="K947" s="2">
        <v>6.7469999999999999</v>
      </c>
      <c r="L947" s="2">
        <f t="shared" si="28"/>
        <v>4.2380000000000004</v>
      </c>
      <c r="M947" s="2" t="s">
        <v>1409</v>
      </c>
      <c r="N947" s="2" t="s">
        <v>1410</v>
      </c>
      <c r="O947" s="2" t="s">
        <v>324</v>
      </c>
      <c r="P947" s="2" t="s">
        <v>316</v>
      </c>
      <c r="Q947" s="2" t="s">
        <v>317</v>
      </c>
      <c r="R947" s="2" t="s">
        <v>1411</v>
      </c>
      <c r="T947" s="2" t="s">
        <v>588</v>
      </c>
      <c r="V947" s="2" t="s">
        <v>546</v>
      </c>
      <c r="W947" s="2" t="s">
        <v>1414</v>
      </c>
      <c r="X947" s="2" t="s">
        <v>70</v>
      </c>
      <c r="Y947" s="2" t="s">
        <v>1412</v>
      </c>
      <c r="Z947" s="2" t="s">
        <v>1413</v>
      </c>
      <c r="AA947" s="2" t="s">
        <v>1029</v>
      </c>
      <c r="AB947" s="2" t="s">
        <v>592</v>
      </c>
      <c r="AC947" s="2" t="s">
        <v>593</v>
      </c>
      <c r="AD947" s="2" t="s">
        <v>501</v>
      </c>
      <c r="AO947" s="2">
        <f t="shared" si="29"/>
        <v>4.2380000000000004</v>
      </c>
      <c r="AP947" s="2">
        <v>9.7117000000000004</v>
      </c>
      <c r="AQ947" s="2"/>
      <c r="AR947" s="2"/>
      <c r="AS947" s="2">
        <v>0</v>
      </c>
      <c r="AT947" s="2" t="s">
        <v>320</v>
      </c>
      <c r="AU947" s="2" t="s">
        <v>60</v>
      </c>
      <c r="AV947" s="2">
        <v>21.73</v>
      </c>
      <c r="AZ947" s="2">
        <v>0</v>
      </c>
    </row>
    <row r="948" spans="1:54" x14ac:dyDescent="0.25">
      <c r="A948" s="1">
        <v>946</v>
      </c>
      <c r="B948" s="2" t="s">
        <v>77</v>
      </c>
      <c r="C948" s="2" t="s">
        <v>78</v>
      </c>
      <c r="F948" s="2">
        <v>0</v>
      </c>
      <c r="G948" s="2">
        <v>200</v>
      </c>
      <c r="H948" s="8">
        <v>44621</v>
      </c>
      <c r="I948" s="2" t="s">
        <v>1407</v>
      </c>
      <c r="J948" s="2" t="s">
        <v>1408</v>
      </c>
      <c r="K948" s="2">
        <v>6.7504999999999997</v>
      </c>
      <c r="L948" s="2">
        <f t="shared" si="28"/>
        <v>3.1039999999999983</v>
      </c>
      <c r="M948" s="2" t="s">
        <v>1409</v>
      </c>
      <c r="N948" s="2" t="s">
        <v>1410</v>
      </c>
      <c r="O948" s="2" t="s">
        <v>315</v>
      </c>
      <c r="P948" s="2" t="s">
        <v>316</v>
      </c>
      <c r="Q948" s="2" t="s">
        <v>317</v>
      </c>
      <c r="R948" s="2" t="s">
        <v>1411</v>
      </c>
      <c r="T948" s="2" t="s">
        <v>588</v>
      </c>
      <c r="V948" s="2" t="s">
        <v>546</v>
      </c>
      <c r="W948" s="2" t="s">
        <v>1414</v>
      </c>
      <c r="X948" s="2" t="s">
        <v>70</v>
      </c>
      <c r="Z948" s="2" t="s">
        <v>1413</v>
      </c>
      <c r="AA948" s="2" t="s">
        <v>1029</v>
      </c>
      <c r="AB948" s="2" t="s">
        <v>592</v>
      </c>
      <c r="AC948" s="2" t="s">
        <v>593</v>
      </c>
      <c r="AD948" s="2" t="s">
        <v>501</v>
      </c>
      <c r="AO948" s="2">
        <f t="shared" si="29"/>
        <v>3.1039999999999983</v>
      </c>
      <c r="AP948" s="2">
        <v>8.5776999999999983</v>
      </c>
      <c r="AQ948" s="2"/>
      <c r="AR948" s="2"/>
      <c r="AS948" s="2">
        <v>0</v>
      </c>
      <c r="AT948" s="2" t="s">
        <v>320</v>
      </c>
      <c r="AU948" s="2" t="s">
        <v>60</v>
      </c>
      <c r="AV948" s="2">
        <v>21.73</v>
      </c>
      <c r="AX948" s="2" t="s">
        <v>79</v>
      </c>
      <c r="AZ948" s="2">
        <v>5</v>
      </c>
    </row>
    <row r="949" spans="1:54" x14ac:dyDescent="0.25">
      <c r="A949" s="1">
        <v>947</v>
      </c>
      <c r="B949" s="2" t="s">
        <v>77</v>
      </c>
      <c r="C949" s="2" t="s">
        <v>71</v>
      </c>
      <c r="F949" s="2">
        <v>201</v>
      </c>
      <c r="G949" s="2">
        <v>300</v>
      </c>
      <c r="H949" s="8">
        <v>44621</v>
      </c>
      <c r="I949" s="2" t="s">
        <v>1407</v>
      </c>
      <c r="J949" s="2" t="s">
        <v>1408</v>
      </c>
      <c r="K949" s="2">
        <v>6.7504999999999997</v>
      </c>
      <c r="L949" s="2">
        <f t="shared" si="28"/>
        <v>3.4210999999999983</v>
      </c>
      <c r="M949" s="2" t="s">
        <v>1409</v>
      </c>
      <c r="N949" s="2" t="s">
        <v>1410</v>
      </c>
      <c r="O949" s="2" t="s">
        <v>322</v>
      </c>
      <c r="P949" s="2" t="s">
        <v>316</v>
      </c>
      <c r="Q949" s="2" t="s">
        <v>317</v>
      </c>
      <c r="R949" s="2" t="s">
        <v>1411</v>
      </c>
      <c r="T949" s="2" t="s">
        <v>588</v>
      </c>
      <c r="V949" s="2" t="s">
        <v>546</v>
      </c>
      <c r="W949" s="2" t="s">
        <v>1414</v>
      </c>
      <c r="X949" s="2" t="s">
        <v>70</v>
      </c>
      <c r="Z949" s="2" t="s">
        <v>1413</v>
      </c>
      <c r="AA949" s="2" t="s">
        <v>1029</v>
      </c>
      <c r="AB949" s="2" t="s">
        <v>592</v>
      </c>
      <c r="AC949" s="2" t="s">
        <v>593</v>
      </c>
      <c r="AD949" s="2" t="s">
        <v>501</v>
      </c>
      <c r="AO949" s="2">
        <f t="shared" si="29"/>
        <v>3.4210999999999983</v>
      </c>
      <c r="AP949" s="2">
        <v>8.8947999999999983</v>
      </c>
      <c r="AQ949" s="2"/>
      <c r="AR949" s="2"/>
      <c r="AS949" s="2">
        <v>0</v>
      </c>
      <c r="AT949" s="2" t="s">
        <v>320</v>
      </c>
      <c r="AU949" s="2" t="s">
        <v>60</v>
      </c>
      <c r="AV949" s="2">
        <v>21.73</v>
      </c>
      <c r="AX949" s="2" t="s">
        <v>79</v>
      </c>
      <c r="AZ949" s="2">
        <v>5</v>
      </c>
    </row>
    <row r="950" spans="1:54" x14ac:dyDescent="0.25">
      <c r="A950" s="1">
        <v>948</v>
      </c>
      <c r="B950" s="2" t="s">
        <v>77</v>
      </c>
      <c r="C950" s="2" t="s">
        <v>73</v>
      </c>
      <c r="F950" s="2">
        <v>301</v>
      </c>
      <c r="G950" s="2">
        <v>400</v>
      </c>
      <c r="H950" s="8">
        <v>44621</v>
      </c>
      <c r="I950" s="2" t="s">
        <v>1407</v>
      </c>
      <c r="J950" s="2" t="s">
        <v>1408</v>
      </c>
      <c r="K950" s="2">
        <v>6.7504999999999997</v>
      </c>
      <c r="L950" s="2">
        <f t="shared" si="28"/>
        <v>3.7202999999999991</v>
      </c>
      <c r="M950" s="2" t="s">
        <v>1409</v>
      </c>
      <c r="N950" s="2" t="s">
        <v>1410</v>
      </c>
      <c r="O950" s="2" t="s">
        <v>323</v>
      </c>
      <c r="P950" s="2" t="s">
        <v>316</v>
      </c>
      <c r="Q950" s="2" t="s">
        <v>317</v>
      </c>
      <c r="R950" s="2" t="s">
        <v>1411</v>
      </c>
      <c r="T950" s="2" t="s">
        <v>588</v>
      </c>
      <c r="V950" s="2" t="s">
        <v>546</v>
      </c>
      <c r="W950" s="2" t="s">
        <v>1414</v>
      </c>
      <c r="X950" s="2" t="s">
        <v>70</v>
      </c>
      <c r="Z950" s="2" t="s">
        <v>1413</v>
      </c>
      <c r="AA950" s="2" t="s">
        <v>1029</v>
      </c>
      <c r="AB950" s="2" t="s">
        <v>592</v>
      </c>
      <c r="AC950" s="2" t="s">
        <v>593</v>
      </c>
      <c r="AD950" s="2" t="s">
        <v>501</v>
      </c>
      <c r="AO950" s="2">
        <f t="shared" si="29"/>
        <v>3.7202999999999991</v>
      </c>
      <c r="AP950" s="2">
        <v>9.1939999999999991</v>
      </c>
      <c r="AQ950" s="2"/>
      <c r="AR950" s="2"/>
      <c r="AS950" s="2">
        <v>0</v>
      </c>
      <c r="AT950" s="2" t="s">
        <v>320</v>
      </c>
      <c r="AU950" s="2" t="s">
        <v>60</v>
      </c>
      <c r="AV950" s="2">
        <v>21.73</v>
      </c>
      <c r="AX950" s="2" t="s">
        <v>79</v>
      </c>
      <c r="AZ950" s="2">
        <v>5</v>
      </c>
    </row>
    <row r="951" spans="1:54" x14ac:dyDescent="0.25">
      <c r="A951" s="1">
        <v>949</v>
      </c>
      <c r="B951" s="2" t="s">
        <v>77</v>
      </c>
      <c r="C951" s="2" t="s">
        <v>75</v>
      </c>
      <c r="F951" s="2">
        <v>400</v>
      </c>
      <c r="H951" s="8">
        <v>44621</v>
      </c>
      <c r="I951" s="2" t="s">
        <v>1407</v>
      </c>
      <c r="J951" s="2" t="s">
        <v>1408</v>
      </c>
      <c r="K951" s="2">
        <v>6.7504999999999997</v>
      </c>
      <c r="L951" s="2">
        <f t="shared" si="28"/>
        <v>4.2414999999999994</v>
      </c>
      <c r="M951" s="2" t="s">
        <v>1409</v>
      </c>
      <c r="N951" s="2" t="s">
        <v>1410</v>
      </c>
      <c r="O951" s="2" t="s">
        <v>324</v>
      </c>
      <c r="P951" s="2" t="s">
        <v>316</v>
      </c>
      <c r="Q951" s="2" t="s">
        <v>317</v>
      </c>
      <c r="R951" s="2" t="s">
        <v>1411</v>
      </c>
      <c r="T951" s="2" t="s">
        <v>588</v>
      </c>
      <c r="V951" s="2" t="s">
        <v>546</v>
      </c>
      <c r="W951" s="2" t="s">
        <v>1414</v>
      </c>
      <c r="X951" s="2" t="s">
        <v>70</v>
      </c>
      <c r="Z951" s="2" t="s">
        <v>1413</v>
      </c>
      <c r="AA951" s="2" t="s">
        <v>1029</v>
      </c>
      <c r="AB951" s="2" t="s">
        <v>592</v>
      </c>
      <c r="AC951" s="2" t="s">
        <v>593</v>
      </c>
      <c r="AD951" s="2" t="s">
        <v>501</v>
      </c>
      <c r="AO951" s="2">
        <f t="shared" si="29"/>
        <v>4.2414999999999994</v>
      </c>
      <c r="AP951" s="2">
        <v>9.7151999999999994</v>
      </c>
      <c r="AQ951" s="2"/>
      <c r="AR951" s="2"/>
      <c r="AS951" s="2">
        <v>0</v>
      </c>
      <c r="AT951" s="2" t="s">
        <v>320</v>
      </c>
      <c r="AU951" s="2" t="s">
        <v>60</v>
      </c>
      <c r="AV951" s="2">
        <v>21.73</v>
      </c>
      <c r="AX951" s="2" t="s">
        <v>79</v>
      </c>
      <c r="AZ951" s="2">
        <v>5</v>
      </c>
    </row>
    <row r="952" spans="1:54" x14ac:dyDescent="0.25">
      <c r="A952" s="1">
        <v>950</v>
      </c>
      <c r="B952" s="2" t="s">
        <v>80</v>
      </c>
      <c r="C952" s="2" t="s">
        <v>80</v>
      </c>
      <c r="D952" s="2">
        <v>5</v>
      </c>
      <c r="E952" s="2">
        <v>40</v>
      </c>
      <c r="H952" s="8">
        <v>44621</v>
      </c>
      <c r="I952" s="2" t="s">
        <v>1407</v>
      </c>
      <c r="J952" s="2" t="s">
        <v>1408</v>
      </c>
      <c r="K952" s="2">
        <v>6.0654000000000003</v>
      </c>
      <c r="L952" s="2">
        <f t="shared" si="28"/>
        <v>0.72849999999999859</v>
      </c>
      <c r="M952" s="2" t="s">
        <v>1409</v>
      </c>
      <c r="N952" s="2"/>
      <c r="O952" s="2" t="s">
        <v>325</v>
      </c>
      <c r="R952" s="2" t="s">
        <v>1411</v>
      </c>
      <c r="T952" s="2" t="s">
        <v>588</v>
      </c>
      <c r="V952" s="2" t="s">
        <v>546</v>
      </c>
      <c r="W952" s="2" t="s">
        <v>1414</v>
      </c>
      <c r="X952" s="2" t="s">
        <v>70</v>
      </c>
      <c r="Z952" s="2" t="s">
        <v>1415</v>
      </c>
      <c r="AA952" s="2" t="s">
        <v>1029</v>
      </c>
      <c r="AB952" s="2" t="s">
        <v>592</v>
      </c>
      <c r="AC952" s="2" t="s">
        <v>593</v>
      </c>
      <c r="AD952" s="2" t="s">
        <v>501</v>
      </c>
      <c r="AO952" s="2">
        <f t="shared" si="29"/>
        <v>0.72849999999999859</v>
      </c>
      <c r="AP952" s="2">
        <v>6.2021999999999986</v>
      </c>
      <c r="AQ952" s="4" t="s">
        <v>1416</v>
      </c>
      <c r="AR952" s="4" t="s">
        <v>327</v>
      </c>
      <c r="AS952" s="4">
        <v>461.31</v>
      </c>
      <c r="AT952" s="2" t="s">
        <v>328</v>
      </c>
      <c r="AU952" s="2" t="s">
        <v>329</v>
      </c>
      <c r="AV952" s="2">
        <v>733.81999999999994</v>
      </c>
      <c r="AX952" s="2" t="s">
        <v>86</v>
      </c>
      <c r="AZ952" s="2">
        <v>3</v>
      </c>
    </row>
    <row r="953" spans="1:54" x14ac:dyDescent="0.25">
      <c r="A953" s="1">
        <v>951</v>
      </c>
      <c r="B953" s="2" t="s">
        <v>87</v>
      </c>
      <c r="C953" s="2" t="s">
        <v>88</v>
      </c>
      <c r="D953" s="2">
        <v>40</v>
      </c>
      <c r="E953" s="2">
        <v>200</v>
      </c>
      <c r="H953" s="8">
        <v>44621</v>
      </c>
      <c r="I953" s="2" t="s">
        <v>1407</v>
      </c>
      <c r="J953" s="2" t="s">
        <v>1408</v>
      </c>
      <c r="K953" s="2">
        <v>6.2389000000000001</v>
      </c>
      <c r="L953" s="2">
        <f t="shared" si="28"/>
        <v>0.90199999999999925</v>
      </c>
      <c r="M953" s="2" t="s">
        <v>1409</v>
      </c>
      <c r="N953" s="2"/>
      <c r="O953" s="2" t="s">
        <v>325</v>
      </c>
      <c r="R953" s="2" t="s">
        <v>1411</v>
      </c>
      <c r="T953" s="2" t="s">
        <v>588</v>
      </c>
      <c r="V953" s="2" t="s">
        <v>546</v>
      </c>
      <c r="W953" s="2" t="s">
        <v>1414</v>
      </c>
      <c r="X953" s="2" t="s">
        <v>70</v>
      </c>
      <c r="Z953" s="2" t="s">
        <v>1417</v>
      </c>
      <c r="AA953" s="2" t="s">
        <v>1029</v>
      </c>
      <c r="AB953" s="2" t="s">
        <v>592</v>
      </c>
      <c r="AC953" s="2" t="s">
        <v>593</v>
      </c>
      <c r="AD953" s="2" t="s">
        <v>501</v>
      </c>
      <c r="AO953" s="2">
        <f t="shared" si="29"/>
        <v>0.90199999999999925</v>
      </c>
      <c r="AP953" s="2">
        <v>6.3756999999999993</v>
      </c>
      <c r="AQ953" s="2" t="s">
        <v>1418</v>
      </c>
      <c r="AR953" s="2" t="s">
        <v>327</v>
      </c>
      <c r="AS953" s="2">
        <v>506.39</v>
      </c>
      <c r="AT953" s="2" t="s">
        <v>331</v>
      </c>
      <c r="AU953" s="2" t="s">
        <v>332</v>
      </c>
      <c r="AV953" s="2">
        <v>1694.61</v>
      </c>
      <c r="AX953" s="2" t="s">
        <v>86</v>
      </c>
      <c r="AZ953" s="2">
        <v>3</v>
      </c>
      <c r="BA953" s="2" t="s">
        <v>92</v>
      </c>
      <c r="BB953" s="2" t="s">
        <v>93</v>
      </c>
    </row>
    <row r="954" spans="1:54" x14ac:dyDescent="0.25">
      <c r="A954" s="1">
        <v>952</v>
      </c>
      <c r="B954" s="2" t="s">
        <v>87</v>
      </c>
      <c r="C954" s="2" t="s">
        <v>94</v>
      </c>
      <c r="D954" s="2">
        <v>200</v>
      </c>
      <c r="E954" s="2">
        <v>750</v>
      </c>
      <c r="H954" s="8">
        <v>44621</v>
      </c>
      <c r="I954" s="2" t="s">
        <v>1407</v>
      </c>
      <c r="J954" s="2" t="s">
        <v>1408</v>
      </c>
      <c r="K954" s="2">
        <v>6.2389000000000001</v>
      </c>
      <c r="L954" s="2">
        <f t="shared" si="28"/>
        <v>0.90199999999999925</v>
      </c>
      <c r="M954" s="2" t="s">
        <v>1409</v>
      </c>
      <c r="N954" s="2"/>
      <c r="O954" s="2" t="s">
        <v>325</v>
      </c>
      <c r="R954" s="2" t="s">
        <v>1411</v>
      </c>
      <c r="T954" s="2" t="s">
        <v>588</v>
      </c>
      <c r="V954" s="2" t="s">
        <v>546</v>
      </c>
      <c r="W954" s="2" t="s">
        <v>1414</v>
      </c>
      <c r="X954" s="2" t="s">
        <v>70</v>
      </c>
      <c r="Z954" s="2" t="s">
        <v>1417</v>
      </c>
      <c r="AA954" s="2" t="s">
        <v>1029</v>
      </c>
      <c r="AB954" s="2" t="s">
        <v>592</v>
      </c>
      <c r="AC954" s="2" t="s">
        <v>593</v>
      </c>
      <c r="AD954" s="2" t="s">
        <v>501</v>
      </c>
      <c r="AO954" s="2">
        <f t="shared" si="29"/>
        <v>0.90199999999999925</v>
      </c>
      <c r="AP954" s="2">
        <v>6.3756999999999993</v>
      </c>
      <c r="AQ954" s="2" t="s">
        <v>1418</v>
      </c>
      <c r="AR954" s="2" t="s">
        <v>327</v>
      </c>
      <c r="AS954" s="2">
        <v>506.39</v>
      </c>
      <c r="AT954" s="2" t="s">
        <v>333</v>
      </c>
      <c r="AU954" s="2" t="s">
        <v>334</v>
      </c>
      <c r="AV954" s="2">
        <v>0</v>
      </c>
      <c r="AX954" s="2" t="s">
        <v>86</v>
      </c>
      <c r="AZ954" s="2">
        <v>3</v>
      </c>
      <c r="BA954" s="2" t="s">
        <v>92</v>
      </c>
      <c r="BB954" s="2" t="s">
        <v>93</v>
      </c>
    </row>
    <row r="955" spans="1:54" x14ac:dyDescent="0.25">
      <c r="A955" s="1">
        <v>953</v>
      </c>
      <c r="B955" s="2" t="s">
        <v>87</v>
      </c>
      <c r="C955" s="2" t="s">
        <v>335</v>
      </c>
      <c r="D955" s="2">
        <v>200</v>
      </c>
      <c r="E955" s="2">
        <v>750</v>
      </c>
      <c r="H955" s="8">
        <v>44621</v>
      </c>
      <c r="I955" s="2" t="s">
        <v>1407</v>
      </c>
      <c r="J955" s="2" t="s">
        <v>1408</v>
      </c>
      <c r="K955" s="2">
        <v>6.2389000000000001</v>
      </c>
      <c r="L955" s="2">
        <f t="shared" si="28"/>
        <v>0.90199999999999925</v>
      </c>
      <c r="M955" s="2" t="s">
        <v>1409</v>
      </c>
      <c r="N955" s="2"/>
      <c r="O955" s="2" t="s">
        <v>325</v>
      </c>
      <c r="R955" s="2" t="s">
        <v>1411</v>
      </c>
      <c r="T955" s="2" t="s">
        <v>588</v>
      </c>
      <c r="V955" s="2" t="s">
        <v>546</v>
      </c>
      <c r="W955" s="2" t="s">
        <v>1414</v>
      </c>
      <c r="X955" s="2" t="s">
        <v>70</v>
      </c>
      <c r="Z955" s="2" t="s">
        <v>1417</v>
      </c>
      <c r="AA955" s="2" t="s">
        <v>1029</v>
      </c>
      <c r="AB955" s="2" t="s">
        <v>592</v>
      </c>
      <c r="AC955" s="2" t="s">
        <v>593</v>
      </c>
      <c r="AD955" s="2" t="s">
        <v>501</v>
      </c>
      <c r="AO955" s="2">
        <f t="shared" si="29"/>
        <v>0.90199999999999925</v>
      </c>
      <c r="AP955" s="2">
        <v>6.3756999999999993</v>
      </c>
      <c r="AQ955" s="2" t="s">
        <v>1418</v>
      </c>
      <c r="AR955" s="2" t="s">
        <v>327</v>
      </c>
      <c r="AS955" s="2">
        <v>506.39</v>
      </c>
      <c r="AT955" s="2" t="s">
        <v>336</v>
      </c>
      <c r="AU955" s="2" t="s">
        <v>337</v>
      </c>
      <c r="AV955" s="2">
        <v>0</v>
      </c>
      <c r="AX955" s="2" t="s">
        <v>86</v>
      </c>
      <c r="AZ955" s="2">
        <v>3</v>
      </c>
      <c r="BA955" s="2" t="s">
        <v>92</v>
      </c>
      <c r="BB955" s="2" t="s">
        <v>93</v>
      </c>
    </row>
    <row r="956" spans="1:54" x14ac:dyDescent="0.25">
      <c r="A956" s="1">
        <v>954</v>
      </c>
      <c r="B956" s="2" t="s">
        <v>97</v>
      </c>
      <c r="C956" s="2" t="s">
        <v>98</v>
      </c>
      <c r="D956" s="2">
        <v>40</v>
      </c>
      <c r="E956" s="2">
        <v>200</v>
      </c>
      <c r="H956" s="8">
        <v>44621</v>
      </c>
      <c r="I956" s="2" t="s">
        <v>1407</v>
      </c>
      <c r="J956" s="2" t="s">
        <v>1408</v>
      </c>
      <c r="K956" s="2">
        <v>5.9744000000000002</v>
      </c>
      <c r="L956" s="2">
        <f t="shared" si="28"/>
        <v>0.5519999999999996</v>
      </c>
      <c r="M956" s="2" t="s">
        <v>1409</v>
      </c>
      <c r="N956" s="2"/>
      <c r="O956" s="2" t="s">
        <v>338</v>
      </c>
      <c r="R956" s="2" t="s">
        <v>1419</v>
      </c>
      <c r="T956" s="2" t="s">
        <v>588</v>
      </c>
      <c r="V956" s="2" t="s">
        <v>546</v>
      </c>
      <c r="W956" s="2" t="s">
        <v>1414</v>
      </c>
      <c r="X956" s="2" t="s">
        <v>70</v>
      </c>
      <c r="Z956" s="2" t="s">
        <v>1417</v>
      </c>
      <c r="AA956" s="2" t="s">
        <v>1029</v>
      </c>
      <c r="AB956" s="2" t="s">
        <v>592</v>
      </c>
      <c r="AC956" s="2" t="s">
        <v>593</v>
      </c>
      <c r="AD956" s="2" t="s">
        <v>501</v>
      </c>
      <c r="AO956" s="2">
        <f t="shared" si="29"/>
        <v>0.5519999999999996</v>
      </c>
      <c r="AP956" s="2">
        <v>6.0256999999999996</v>
      </c>
      <c r="AQ956" s="2" t="s">
        <v>1420</v>
      </c>
      <c r="AR956" s="2" t="s">
        <v>341</v>
      </c>
      <c r="AS956" s="2">
        <v>479.58</v>
      </c>
      <c r="AT956" s="2" t="s">
        <v>331</v>
      </c>
      <c r="AU956" s="2" t="s">
        <v>332</v>
      </c>
      <c r="AV956" s="2">
        <v>1694.61</v>
      </c>
      <c r="AX956" s="2" t="s">
        <v>86</v>
      </c>
      <c r="AZ956" s="2">
        <v>3</v>
      </c>
      <c r="BA956" s="2" t="s">
        <v>92</v>
      </c>
      <c r="BB956" s="2" t="s">
        <v>93</v>
      </c>
    </row>
    <row r="957" spans="1:54" x14ac:dyDescent="0.25">
      <c r="A957" s="1">
        <v>955</v>
      </c>
      <c r="B957" s="2" t="s">
        <v>97</v>
      </c>
      <c r="C957" s="2" t="s">
        <v>103</v>
      </c>
      <c r="D957" s="2">
        <v>200</v>
      </c>
      <c r="E957" s="2">
        <v>750</v>
      </c>
      <c r="H957" s="8">
        <v>44621</v>
      </c>
      <c r="I957" s="2" t="s">
        <v>1407</v>
      </c>
      <c r="J957" s="2" t="s">
        <v>1408</v>
      </c>
      <c r="K957" s="2">
        <v>5.9744000000000002</v>
      </c>
      <c r="L957" s="2">
        <f t="shared" si="28"/>
        <v>0.5519999999999996</v>
      </c>
      <c r="M957" s="2" t="s">
        <v>1409</v>
      </c>
      <c r="N957" s="2"/>
      <c r="O957" s="2" t="s">
        <v>338</v>
      </c>
      <c r="R957" s="2" t="s">
        <v>1419</v>
      </c>
      <c r="T957" s="2" t="s">
        <v>588</v>
      </c>
      <c r="V957" s="2" t="s">
        <v>546</v>
      </c>
      <c r="W957" s="2" t="s">
        <v>1414</v>
      </c>
      <c r="X957" s="2" t="s">
        <v>70</v>
      </c>
      <c r="Z957" s="2" t="s">
        <v>1417</v>
      </c>
      <c r="AA957" s="2" t="s">
        <v>1029</v>
      </c>
      <c r="AB957" s="2" t="s">
        <v>592</v>
      </c>
      <c r="AC957" s="2" t="s">
        <v>593</v>
      </c>
      <c r="AD957" s="2" t="s">
        <v>501</v>
      </c>
      <c r="AO957" s="2">
        <f t="shared" si="29"/>
        <v>0.5519999999999996</v>
      </c>
      <c r="AP957" s="2">
        <v>6.0256999999999996</v>
      </c>
      <c r="AQ957" s="2" t="s">
        <v>1420</v>
      </c>
      <c r="AR957" s="2" t="s">
        <v>341</v>
      </c>
      <c r="AS957" s="2">
        <v>479.58</v>
      </c>
      <c r="AT957" s="2" t="s">
        <v>333</v>
      </c>
      <c r="AU957" s="2" t="s">
        <v>334</v>
      </c>
      <c r="AV957" s="2">
        <v>0</v>
      </c>
      <c r="AX957" s="2" t="s">
        <v>86</v>
      </c>
      <c r="AZ957" s="2">
        <v>3</v>
      </c>
      <c r="BA957" s="2" t="s">
        <v>92</v>
      </c>
      <c r="BB957" s="2" t="s">
        <v>93</v>
      </c>
    </row>
    <row r="958" spans="1:54" x14ac:dyDescent="0.25">
      <c r="A958" s="1">
        <v>956</v>
      </c>
      <c r="B958" s="2" t="s">
        <v>97</v>
      </c>
      <c r="C958" s="2" t="s">
        <v>104</v>
      </c>
      <c r="D958" s="2">
        <v>200</v>
      </c>
      <c r="E958" s="2">
        <v>750</v>
      </c>
      <c r="H958" s="8">
        <v>44621</v>
      </c>
      <c r="I958" s="2" t="s">
        <v>1407</v>
      </c>
      <c r="J958" s="2" t="s">
        <v>1408</v>
      </c>
      <c r="K958" s="2">
        <v>5.9744000000000002</v>
      </c>
      <c r="L958" s="2">
        <f t="shared" si="28"/>
        <v>0.5519999999999996</v>
      </c>
      <c r="M958" s="2" t="s">
        <v>1409</v>
      </c>
      <c r="N958" s="2"/>
      <c r="O958" s="2" t="s">
        <v>338</v>
      </c>
      <c r="R958" s="2" t="s">
        <v>1419</v>
      </c>
      <c r="T958" s="2" t="s">
        <v>588</v>
      </c>
      <c r="V958" s="2" t="s">
        <v>546</v>
      </c>
      <c r="W958" s="2" t="s">
        <v>1414</v>
      </c>
      <c r="X958" s="2" t="s">
        <v>70</v>
      </c>
      <c r="Z958" s="2" t="s">
        <v>1417</v>
      </c>
      <c r="AA958" s="2" t="s">
        <v>1029</v>
      </c>
      <c r="AB958" s="2" t="s">
        <v>592</v>
      </c>
      <c r="AC958" s="2" t="s">
        <v>593</v>
      </c>
      <c r="AD958" s="2" t="s">
        <v>501</v>
      </c>
      <c r="AO958" s="2">
        <f t="shared" si="29"/>
        <v>0.5519999999999996</v>
      </c>
      <c r="AP958" s="2">
        <v>6.0256999999999996</v>
      </c>
      <c r="AQ958" s="2" t="s">
        <v>1420</v>
      </c>
      <c r="AR958" s="2" t="s">
        <v>341</v>
      </c>
      <c r="AS958" s="2">
        <v>479.58</v>
      </c>
      <c r="AT958" s="2" t="s">
        <v>336</v>
      </c>
      <c r="AU958" s="2" t="s">
        <v>337</v>
      </c>
      <c r="AV958" s="2">
        <v>0</v>
      </c>
      <c r="AX958" s="2" t="s">
        <v>86</v>
      </c>
      <c r="AZ958" s="2">
        <v>3</v>
      </c>
      <c r="BA958" s="2" t="s">
        <v>92</v>
      </c>
      <c r="BB958" s="2" t="s">
        <v>93</v>
      </c>
    </row>
    <row r="959" spans="1:54" x14ac:dyDescent="0.25">
      <c r="A959" s="1">
        <v>957</v>
      </c>
      <c r="B959" s="2" t="s">
        <v>107</v>
      </c>
      <c r="C959" s="2" t="s">
        <v>108</v>
      </c>
      <c r="D959" s="2">
        <v>40</v>
      </c>
      <c r="E959" s="2">
        <v>200</v>
      </c>
      <c r="H959" s="8">
        <v>44621</v>
      </c>
      <c r="I959" s="2" t="s">
        <v>1407</v>
      </c>
      <c r="J959" s="2" t="s">
        <v>1408</v>
      </c>
      <c r="K959" s="2">
        <v>5.9744000000000002</v>
      </c>
      <c r="L959" s="2">
        <f t="shared" si="28"/>
        <v>0.5519999999999996</v>
      </c>
      <c r="M959" s="2" t="s">
        <v>1409</v>
      </c>
      <c r="N959" s="2"/>
      <c r="O959" s="2" t="s">
        <v>338</v>
      </c>
      <c r="R959" s="2" t="s">
        <v>1419</v>
      </c>
      <c r="T959" s="2" t="s">
        <v>588</v>
      </c>
      <c r="V959" s="2" t="s">
        <v>546</v>
      </c>
      <c r="W959" s="2" t="s">
        <v>1414</v>
      </c>
      <c r="X959" s="2" t="s">
        <v>70</v>
      </c>
      <c r="Z959" s="2" t="s">
        <v>1417</v>
      </c>
      <c r="AA959" s="2" t="s">
        <v>1029</v>
      </c>
      <c r="AB959" s="2" t="s">
        <v>592</v>
      </c>
      <c r="AC959" s="2" t="s">
        <v>593</v>
      </c>
      <c r="AD959" s="2" t="s">
        <v>501</v>
      </c>
      <c r="AO959" s="2">
        <f t="shared" si="29"/>
        <v>0.5519999999999996</v>
      </c>
      <c r="AP959" s="2">
        <v>6.0256999999999996</v>
      </c>
      <c r="AQ959" s="2" t="s">
        <v>1421</v>
      </c>
      <c r="AR959" s="2" t="s">
        <v>341</v>
      </c>
      <c r="AS959" s="2">
        <v>530.36</v>
      </c>
      <c r="AT959" s="2" t="s">
        <v>331</v>
      </c>
      <c r="AU959" s="2" t="s">
        <v>332</v>
      </c>
      <c r="AV959" s="2">
        <v>1694.61</v>
      </c>
      <c r="AX959" s="2" t="s">
        <v>86</v>
      </c>
      <c r="AZ959" s="2">
        <v>3</v>
      </c>
      <c r="BA959" s="2" t="s">
        <v>92</v>
      </c>
      <c r="BB959" s="2" t="s">
        <v>93</v>
      </c>
    </row>
    <row r="960" spans="1:54" x14ac:dyDescent="0.25">
      <c r="A960" s="1">
        <v>958</v>
      </c>
      <c r="B960" s="2" t="s">
        <v>107</v>
      </c>
      <c r="C960" s="2" t="s">
        <v>110</v>
      </c>
      <c r="D960" s="2">
        <v>200</v>
      </c>
      <c r="E960" s="2">
        <v>750</v>
      </c>
      <c r="H960" s="8">
        <v>44621</v>
      </c>
      <c r="I960" s="2" t="s">
        <v>1407</v>
      </c>
      <c r="J960" s="2" t="s">
        <v>1408</v>
      </c>
      <c r="K960" s="2">
        <v>5.9744000000000002</v>
      </c>
      <c r="L960" s="2">
        <f t="shared" si="28"/>
        <v>0.5519999999999996</v>
      </c>
      <c r="M960" s="2" t="s">
        <v>1409</v>
      </c>
      <c r="N960" s="2"/>
      <c r="O960" s="2" t="s">
        <v>338</v>
      </c>
      <c r="R960" s="2" t="s">
        <v>1419</v>
      </c>
      <c r="T960" s="2" t="s">
        <v>588</v>
      </c>
      <c r="V960" s="2" t="s">
        <v>546</v>
      </c>
      <c r="W960" s="2" t="s">
        <v>1414</v>
      </c>
      <c r="X960" s="2" t="s">
        <v>70</v>
      </c>
      <c r="Z960" s="2" t="s">
        <v>1417</v>
      </c>
      <c r="AA960" s="2" t="s">
        <v>1029</v>
      </c>
      <c r="AB960" s="2" t="s">
        <v>592</v>
      </c>
      <c r="AC960" s="2" t="s">
        <v>593</v>
      </c>
      <c r="AD960" s="2" t="s">
        <v>501</v>
      </c>
      <c r="AO960" s="2">
        <f t="shared" si="29"/>
        <v>0.5519999999999996</v>
      </c>
      <c r="AP960" s="2">
        <v>6.0256999999999996</v>
      </c>
      <c r="AQ960" s="2" t="s">
        <v>1421</v>
      </c>
      <c r="AR960" s="2" t="s">
        <v>341</v>
      </c>
      <c r="AS960" s="2">
        <v>530.36</v>
      </c>
      <c r="AT960" s="2" t="s">
        <v>333</v>
      </c>
      <c r="AU960" s="2" t="s">
        <v>334</v>
      </c>
      <c r="AV960" s="2">
        <v>0</v>
      </c>
      <c r="AX960" s="2" t="s">
        <v>86</v>
      </c>
      <c r="AZ960" s="2">
        <v>3</v>
      </c>
      <c r="BA960" s="2" t="s">
        <v>92</v>
      </c>
      <c r="BB960" s="2" t="s">
        <v>93</v>
      </c>
    </row>
    <row r="961" spans="1:54" x14ac:dyDescent="0.25">
      <c r="A961" s="1">
        <v>959</v>
      </c>
      <c r="B961" s="2" t="s">
        <v>107</v>
      </c>
      <c r="C961" s="2" t="s">
        <v>111</v>
      </c>
      <c r="D961" s="2">
        <v>200</v>
      </c>
      <c r="E961" s="2">
        <v>750</v>
      </c>
      <c r="H961" s="8">
        <v>44621</v>
      </c>
      <c r="I961" s="2" t="s">
        <v>1407</v>
      </c>
      <c r="J961" s="2" t="s">
        <v>1408</v>
      </c>
      <c r="K961" s="2">
        <v>5.9744000000000002</v>
      </c>
      <c r="L961" s="2">
        <f t="shared" si="28"/>
        <v>0.5519999999999996</v>
      </c>
      <c r="M961" s="2" t="s">
        <v>1409</v>
      </c>
      <c r="N961" s="2"/>
      <c r="O961" s="2" t="s">
        <v>338</v>
      </c>
      <c r="R961" s="2" t="s">
        <v>1419</v>
      </c>
      <c r="T961" s="2" t="s">
        <v>588</v>
      </c>
      <c r="V961" s="2" t="s">
        <v>546</v>
      </c>
      <c r="W961" s="2" t="s">
        <v>1414</v>
      </c>
      <c r="X961" s="2" t="s">
        <v>70</v>
      </c>
      <c r="Z961" s="2" t="s">
        <v>1417</v>
      </c>
      <c r="AA961" s="2" t="s">
        <v>1029</v>
      </c>
      <c r="AB961" s="2" t="s">
        <v>592</v>
      </c>
      <c r="AC961" s="2" t="s">
        <v>593</v>
      </c>
      <c r="AD961" s="2" t="s">
        <v>501</v>
      </c>
      <c r="AO961" s="2">
        <f t="shared" si="29"/>
        <v>0.5519999999999996</v>
      </c>
      <c r="AP961" s="2">
        <v>6.0256999999999996</v>
      </c>
      <c r="AQ961" s="2" t="s">
        <v>1421</v>
      </c>
      <c r="AR961" s="2" t="s">
        <v>341</v>
      </c>
      <c r="AS961" s="2">
        <v>530.36</v>
      </c>
      <c r="AT961" s="2" t="s">
        <v>336</v>
      </c>
      <c r="AU961" s="2" t="s">
        <v>337</v>
      </c>
      <c r="AV961" s="2">
        <v>0</v>
      </c>
      <c r="AX961" s="2" t="s">
        <v>86</v>
      </c>
      <c r="AZ961" s="2">
        <v>3</v>
      </c>
      <c r="BA961" s="2" t="s">
        <v>92</v>
      </c>
      <c r="BB961" s="2" t="s">
        <v>93</v>
      </c>
    </row>
    <row r="962" spans="1:54" x14ac:dyDescent="0.25">
      <c r="A962" s="1">
        <v>960</v>
      </c>
      <c r="B962" s="2" t="s">
        <v>112</v>
      </c>
      <c r="C962" s="2" t="s">
        <v>343</v>
      </c>
      <c r="D962" s="2">
        <v>200</v>
      </c>
      <c r="E962" s="2">
        <v>750</v>
      </c>
      <c r="H962" s="8">
        <v>44621</v>
      </c>
      <c r="I962" s="2" t="s">
        <v>1407</v>
      </c>
      <c r="J962" s="2" t="s">
        <v>1408</v>
      </c>
      <c r="K962" s="2">
        <v>5.8478000000000003</v>
      </c>
      <c r="L962" s="2">
        <f t="shared" ref="L962:L1025" si="30">AP962-M962</f>
        <v>0.42539999999999978</v>
      </c>
      <c r="M962" s="2" t="s">
        <v>1409</v>
      </c>
      <c r="N962" s="2"/>
      <c r="O962" s="2" t="s">
        <v>338</v>
      </c>
      <c r="R962" s="2" t="s">
        <v>1422</v>
      </c>
      <c r="T962" s="2" t="s">
        <v>588</v>
      </c>
      <c r="V962" s="2" t="s">
        <v>546</v>
      </c>
      <c r="W962" s="2" t="s">
        <v>1414</v>
      </c>
      <c r="X962" s="2" t="s">
        <v>70</v>
      </c>
      <c r="Z962" s="2" t="s">
        <v>1417</v>
      </c>
      <c r="AA962" s="2" t="s">
        <v>1029</v>
      </c>
      <c r="AB962" s="2" t="s">
        <v>592</v>
      </c>
      <c r="AC962" s="2" t="s">
        <v>593</v>
      </c>
      <c r="AD962" s="2" t="s">
        <v>501</v>
      </c>
      <c r="AO962" s="2">
        <f t="shared" ref="AO962:AO1025" si="31">AP962-M962</f>
        <v>0.42539999999999978</v>
      </c>
      <c r="AP962" s="2">
        <v>5.8990999999999998</v>
      </c>
      <c r="AQ962" s="2" t="s">
        <v>1423</v>
      </c>
      <c r="AR962" s="2" t="s">
        <v>346</v>
      </c>
      <c r="AS962" s="2">
        <v>484.66</v>
      </c>
      <c r="AT962" s="2" t="s">
        <v>333</v>
      </c>
      <c r="AU962" s="2" t="s">
        <v>334</v>
      </c>
      <c r="AV962" s="2">
        <v>0</v>
      </c>
      <c r="AX962" s="2" t="s">
        <v>86</v>
      </c>
      <c r="AZ962" s="2">
        <v>3</v>
      </c>
      <c r="BA962" s="2" t="s">
        <v>92</v>
      </c>
      <c r="BB962" s="2" t="s">
        <v>93</v>
      </c>
    </row>
    <row r="963" spans="1:54" x14ac:dyDescent="0.25">
      <c r="A963" s="1">
        <v>961</v>
      </c>
      <c r="B963" s="2" t="s">
        <v>112</v>
      </c>
      <c r="C963" s="2" t="s">
        <v>347</v>
      </c>
      <c r="D963" s="2">
        <v>200</v>
      </c>
      <c r="E963" s="2">
        <v>750</v>
      </c>
      <c r="H963" s="8">
        <v>44621</v>
      </c>
      <c r="I963" s="2" t="s">
        <v>1407</v>
      </c>
      <c r="J963" s="2" t="s">
        <v>1408</v>
      </c>
      <c r="K963" s="2">
        <v>5.8478000000000003</v>
      </c>
      <c r="L963" s="2">
        <f t="shared" si="30"/>
        <v>0.42539999999999978</v>
      </c>
      <c r="M963" s="2" t="s">
        <v>1409</v>
      </c>
      <c r="N963" s="2"/>
      <c r="O963" s="2" t="s">
        <v>338</v>
      </c>
      <c r="R963" s="2" t="s">
        <v>1422</v>
      </c>
      <c r="T963" s="2" t="s">
        <v>588</v>
      </c>
      <c r="V963" s="2" t="s">
        <v>546</v>
      </c>
      <c r="W963" s="2" t="s">
        <v>1414</v>
      </c>
      <c r="X963" s="2" t="s">
        <v>70</v>
      </c>
      <c r="Z963" s="2" t="s">
        <v>1417</v>
      </c>
      <c r="AA963" s="2" t="s">
        <v>1029</v>
      </c>
      <c r="AB963" s="2" t="s">
        <v>592</v>
      </c>
      <c r="AC963" s="2" t="s">
        <v>593</v>
      </c>
      <c r="AD963" s="2" t="s">
        <v>501</v>
      </c>
      <c r="AO963" s="2">
        <f t="shared" si="31"/>
        <v>0.42539999999999978</v>
      </c>
      <c r="AP963" s="2">
        <v>5.8990999999999998</v>
      </c>
      <c r="AQ963" s="2" t="s">
        <v>1423</v>
      </c>
      <c r="AR963" s="2" t="s">
        <v>346</v>
      </c>
      <c r="AS963" s="2">
        <v>484.66</v>
      </c>
      <c r="AT963" s="2" t="s">
        <v>336</v>
      </c>
      <c r="AU963" s="2" t="s">
        <v>337</v>
      </c>
      <c r="AV963" s="2">
        <v>0</v>
      </c>
      <c r="AX963" s="2" t="s">
        <v>86</v>
      </c>
      <c r="AZ963" s="2">
        <v>3</v>
      </c>
      <c r="BA963" s="2" t="s">
        <v>92</v>
      </c>
      <c r="BB963" s="2" t="s">
        <v>93</v>
      </c>
    </row>
    <row r="964" spans="1:54" x14ac:dyDescent="0.25">
      <c r="A964" s="1">
        <v>962</v>
      </c>
      <c r="B964" s="2" t="s">
        <v>116</v>
      </c>
      <c r="C964" s="2" t="s">
        <v>116</v>
      </c>
      <c r="H964" s="8">
        <v>44621</v>
      </c>
      <c r="I964" s="2" t="s">
        <v>1407</v>
      </c>
      <c r="J964" s="2" t="s">
        <v>1408</v>
      </c>
      <c r="K964" s="2">
        <v>6.1749999999999998</v>
      </c>
      <c r="L964" s="2">
        <f t="shared" si="30"/>
        <v>2.4286999999999992</v>
      </c>
      <c r="M964" s="2" t="s">
        <v>1409</v>
      </c>
      <c r="N964" s="2" t="s">
        <v>1424</v>
      </c>
      <c r="O964" s="2" t="s">
        <v>349</v>
      </c>
      <c r="R964" s="2" t="s">
        <v>1411</v>
      </c>
      <c r="T964" s="2" t="s">
        <v>588</v>
      </c>
      <c r="V964" s="2" t="s">
        <v>546</v>
      </c>
      <c r="W964" s="2" t="s">
        <v>1414</v>
      </c>
      <c r="X964" s="2" t="s">
        <v>70</v>
      </c>
      <c r="Z964" s="2" t="s">
        <v>1425</v>
      </c>
      <c r="AA964" s="2" t="s">
        <v>1029</v>
      </c>
      <c r="AB964" s="2" t="s">
        <v>592</v>
      </c>
      <c r="AC964" s="2" t="s">
        <v>593</v>
      </c>
      <c r="AD964" s="2" t="s">
        <v>501</v>
      </c>
      <c r="AO964" s="2">
        <f t="shared" si="31"/>
        <v>2.4286999999999992</v>
      </c>
      <c r="AP964" s="2">
        <v>7.9023999999999992</v>
      </c>
      <c r="AQ964" s="2"/>
      <c r="AR964" s="2"/>
      <c r="AS964" s="2">
        <v>0</v>
      </c>
      <c r="AT964" s="2" t="s">
        <v>350</v>
      </c>
      <c r="AU964" s="2" t="s">
        <v>351</v>
      </c>
      <c r="AV964" s="2">
        <v>557.04999999999995</v>
      </c>
      <c r="AZ964" s="2">
        <v>0</v>
      </c>
    </row>
    <row r="965" spans="1:54" x14ac:dyDescent="0.25">
      <c r="A965" s="1">
        <v>963</v>
      </c>
      <c r="B965" s="2" t="s">
        <v>121</v>
      </c>
      <c r="C965" s="2" t="s">
        <v>122</v>
      </c>
      <c r="H965" s="8">
        <v>44621</v>
      </c>
      <c r="I965" s="2" t="s">
        <v>1407</v>
      </c>
      <c r="J965" s="2" t="s">
        <v>1408</v>
      </c>
      <c r="K965" s="2">
        <v>6.7351999999999999</v>
      </c>
      <c r="L965" s="2">
        <f t="shared" si="30"/>
        <v>4.108200000000001</v>
      </c>
      <c r="M965" s="2" t="s">
        <v>1409</v>
      </c>
      <c r="N965" s="2" t="s">
        <v>1426</v>
      </c>
      <c r="O965" s="2" t="s">
        <v>352</v>
      </c>
      <c r="P965" s="2" t="s">
        <v>353</v>
      </c>
      <c r="R965" s="2" t="s">
        <v>1411</v>
      </c>
      <c r="T965" s="2" t="s">
        <v>588</v>
      </c>
      <c r="V965" s="2" t="s">
        <v>546</v>
      </c>
      <c r="W965" s="2" t="s">
        <v>1414</v>
      </c>
      <c r="X965" s="2" t="s">
        <v>70</v>
      </c>
      <c r="Z965" s="2" t="s">
        <v>607</v>
      </c>
      <c r="AA965" s="2" t="s">
        <v>1029</v>
      </c>
      <c r="AB965" s="2" t="s">
        <v>592</v>
      </c>
      <c r="AC965" s="2" t="s">
        <v>593</v>
      </c>
      <c r="AD965" s="2" t="s">
        <v>501</v>
      </c>
      <c r="AO965" s="2">
        <f t="shared" si="31"/>
        <v>4.108200000000001</v>
      </c>
      <c r="AP965" s="2">
        <v>9.581900000000001</v>
      </c>
      <c r="AQ965" s="2"/>
      <c r="AR965" s="2"/>
      <c r="AS965" s="2">
        <v>0</v>
      </c>
      <c r="AV965" s="2">
        <v>0</v>
      </c>
      <c r="AZ965" s="2">
        <v>0</v>
      </c>
    </row>
    <row r="966" spans="1:54" x14ac:dyDescent="0.25">
      <c r="A966" s="1">
        <v>964</v>
      </c>
      <c r="B966" s="2" t="s">
        <v>121</v>
      </c>
      <c r="C966" s="2" t="s">
        <v>126</v>
      </c>
      <c r="H966" s="8">
        <v>44621</v>
      </c>
      <c r="I966" s="2" t="s">
        <v>1407</v>
      </c>
      <c r="J966" s="2" t="s">
        <v>1408</v>
      </c>
      <c r="K966" s="2">
        <v>274.48300000000012</v>
      </c>
      <c r="L966" s="2">
        <f t="shared" si="30"/>
        <v>164.143</v>
      </c>
      <c r="M966" s="2" t="s">
        <v>1427</v>
      </c>
      <c r="N966" s="2" t="s">
        <v>1428</v>
      </c>
      <c r="O966" s="2" t="s">
        <v>356</v>
      </c>
      <c r="P966" s="2" t="s">
        <v>357</v>
      </c>
      <c r="R966" s="2" t="s">
        <v>1429</v>
      </c>
      <c r="T966" s="2" t="s">
        <v>588</v>
      </c>
      <c r="V966" s="2" t="s">
        <v>562</v>
      </c>
      <c r="W966" s="2" t="s">
        <v>1430</v>
      </c>
      <c r="X966" s="2" t="s">
        <v>135</v>
      </c>
      <c r="Z966" s="2" t="s">
        <v>1431</v>
      </c>
      <c r="AA966" s="2" t="s">
        <v>1044</v>
      </c>
      <c r="AB966" s="2" t="s">
        <v>614</v>
      </c>
      <c r="AC966" s="2" t="s">
        <v>615</v>
      </c>
      <c r="AD966" s="2" t="s">
        <v>518</v>
      </c>
      <c r="AO966" s="2">
        <f t="shared" si="31"/>
        <v>164.143</v>
      </c>
      <c r="AP966" s="2">
        <v>394.04300000000001</v>
      </c>
      <c r="AQ966" s="2"/>
      <c r="AR966" s="2"/>
      <c r="AS966" s="2">
        <v>0</v>
      </c>
      <c r="AV966" s="2">
        <v>0</v>
      </c>
      <c r="AZ966" s="2">
        <v>0</v>
      </c>
    </row>
    <row r="967" spans="1:54" x14ac:dyDescent="0.25">
      <c r="A967" s="1">
        <v>965</v>
      </c>
      <c r="B967" s="2" t="s">
        <v>121</v>
      </c>
      <c r="C967" s="2" t="s">
        <v>138</v>
      </c>
      <c r="H967" s="8">
        <v>44621</v>
      </c>
      <c r="I967" s="2" t="s">
        <v>1407</v>
      </c>
      <c r="J967" s="2" t="s">
        <v>1408</v>
      </c>
      <c r="K967" s="2">
        <v>437.8655</v>
      </c>
      <c r="L967" s="2">
        <f t="shared" si="30"/>
        <v>261.85550000000001</v>
      </c>
      <c r="M967" s="2" t="s">
        <v>1432</v>
      </c>
      <c r="N967" s="2" t="s">
        <v>1433</v>
      </c>
      <c r="O967" s="2" t="s">
        <v>363</v>
      </c>
      <c r="P967" s="2" t="s">
        <v>364</v>
      </c>
      <c r="R967" s="2" t="s">
        <v>1434</v>
      </c>
      <c r="T967" s="2" t="s">
        <v>588</v>
      </c>
      <c r="V967" s="2" t="s">
        <v>568</v>
      </c>
      <c r="W967" s="2" t="s">
        <v>1435</v>
      </c>
      <c r="X967" s="2" t="s">
        <v>147</v>
      </c>
      <c r="Z967" s="2" t="s">
        <v>1436</v>
      </c>
      <c r="AA967" s="2" t="s">
        <v>1049</v>
      </c>
      <c r="AB967" s="2" t="s">
        <v>621</v>
      </c>
      <c r="AC967" s="2" t="s">
        <v>133</v>
      </c>
      <c r="AD967" s="2" t="s">
        <v>525</v>
      </c>
      <c r="AO967" s="2">
        <f t="shared" si="31"/>
        <v>261.85550000000001</v>
      </c>
      <c r="AP967" s="2">
        <v>628.59550000000002</v>
      </c>
      <c r="AQ967" s="2"/>
      <c r="AR967" s="2"/>
      <c r="AS967" s="2">
        <v>0</v>
      </c>
      <c r="AV967" s="2">
        <v>0</v>
      </c>
      <c r="AZ967" s="2">
        <v>0</v>
      </c>
    </row>
    <row r="968" spans="1:54" x14ac:dyDescent="0.25">
      <c r="A968" s="1">
        <v>966</v>
      </c>
      <c r="B968" s="2" t="s">
        <v>121</v>
      </c>
      <c r="C968" s="2" t="s">
        <v>150</v>
      </c>
      <c r="H968" s="8">
        <v>44621</v>
      </c>
      <c r="I968" s="2" t="s">
        <v>1407</v>
      </c>
      <c r="J968" s="2" t="s">
        <v>1408</v>
      </c>
      <c r="K968" s="2">
        <v>731.93799999999999</v>
      </c>
      <c r="L968" s="2">
        <f t="shared" si="30"/>
        <v>437.71800000000007</v>
      </c>
      <c r="M968" s="2" t="s">
        <v>1437</v>
      </c>
      <c r="N968" s="2" t="s">
        <v>1438</v>
      </c>
      <c r="O968" s="2" t="s">
        <v>370</v>
      </c>
      <c r="P968" s="2" t="s">
        <v>371</v>
      </c>
      <c r="R968" s="2" t="s">
        <v>1439</v>
      </c>
      <c r="T968" s="2" t="s">
        <v>588</v>
      </c>
      <c r="V968" s="2" t="s">
        <v>574</v>
      </c>
      <c r="W968" s="2" t="s">
        <v>1440</v>
      </c>
      <c r="X968" s="2" t="s">
        <v>159</v>
      </c>
      <c r="Z968" s="2" t="s">
        <v>1441</v>
      </c>
      <c r="AA968" s="2" t="s">
        <v>1054</v>
      </c>
      <c r="AB968" s="2" t="s">
        <v>628</v>
      </c>
      <c r="AC968" s="2" t="s">
        <v>629</v>
      </c>
      <c r="AD968" s="2" t="s">
        <v>532</v>
      </c>
      <c r="AO968" s="2">
        <f t="shared" si="31"/>
        <v>437.71800000000007</v>
      </c>
      <c r="AP968" s="2">
        <v>1050.768</v>
      </c>
      <c r="AQ968" s="2"/>
      <c r="AR968" s="2"/>
      <c r="AS968" s="2">
        <v>0</v>
      </c>
      <c r="AV968" s="2">
        <v>0</v>
      </c>
      <c r="AZ968" s="2">
        <v>0</v>
      </c>
    </row>
    <row r="969" spans="1:54" x14ac:dyDescent="0.25">
      <c r="A969" s="1">
        <v>967</v>
      </c>
      <c r="B969" s="2" t="s">
        <v>121</v>
      </c>
      <c r="C969" s="2" t="s">
        <v>162</v>
      </c>
      <c r="H969" s="8">
        <v>44621</v>
      </c>
      <c r="I969" s="2" t="s">
        <v>1407</v>
      </c>
      <c r="J969" s="2" t="s">
        <v>1408</v>
      </c>
      <c r="K969" s="2">
        <v>1137.1410000000001</v>
      </c>
      <c r="L969" s="2">
        <f t="shared" si="30"/>
        <v>680.05100000000004</v>
      </c>
      <c r="M969" s="2" t="s">
        <v>1442</v>
      </c>
      <c r="N969" s="2" t="s">
        <v>1443</v>
      </c>
      <c r="O969" s="2" t="s">
        <v>377</v>
      </c>
      <c r="P969" s="2" t="s">
        <v>378</v>
      </c>
      <c r="R969" s="2" t="s">
        <v>1444</v>
      </c>
      <c r="T969" s="2" t="s">
        <v>588</v>
      </c>
      <c r="V969" s="2" t="s">
        <v>580</v>
      </c>
      <c r="W969" s="2" t="s">
        <v>1219</v>
      </c>
      <c r="X969" s="2" t="s">
        <v>171</v>
      </c>
      <c r="Z969" s="2" t="s">
        <v>1445</v>
      </c>
      <c r="AA969" s="2" t="s">
        <v>1059</v>
      </c>
      <c r="AB969" s="2" t="s">
        <v>636</v>
      </c>
      <c r="AC969" s="2" t="s">
        <v>637</v>
      </c>
      <c r="AD969" s="2" t="s">
        <v>539</v>
      </c>
      <c r="AO969" s="2">
        <f t="shared" si="31"/>
        <v>680.05100000000004</v>
      </c>
      <c r="AP969" s="2">
        <v>1632.471</v>
      </c>
      <c r="AQ969" s="2"/>
      <c r="AR969" s="2"/>
      <c r="AS969" s="2">
        <v>0</v>
      </c>
      <c r="AV969" s="2">
        <v>0</v>
      </c>
      <c r="AZ969" s="2">
        <v>0</v>
      </c>
    </row>
    <row r="970" spans="1:54" x14ac:dyDescent="0.25">
      <c r="A970" s="1">
        <v>968</v>
      </c>
      <c r="B970" s="2" t="s">
        <v>44</v>
      </c>
      <c r="C970" s="2" t="s">
        <v>45</v>
      </c>
      <c r="F970" s="2">
        <v>0</v>
      </c>
      <c r="G970" s="2">
        <v>20</v>
      </c>
      <c r="H970" s="8">
        <v>44986</v>
      </c>
      <c r="I970" s="2" t="s">
        <v>1446</v>
      </c>
      <c r="J970" s="2" t="s">
        <v>1447</v>
      </c>
      <c r="K970" s="4">
        <v>8.2210000000000001</v>
      </c>
      <c r="L970" s="4">
        <f t="shared" si="30"/>
        <v>2.6743000000000006</v>
      </c>
      <c r="M970" s="4" t="s">
        <v>1448</v>
      </c>
      <c r="N970" s="4" t="s">
        <v>1449</v>
      </c>
      <c r="O970" s="4" t="s">
        <v>641</v>
      </c>
      <c r="P970" s="2" t="s">
        <v>642</v>
      </c>
      <c r="Q970" s="2" t="s">
        <v>643</v>
      </c>
      <c r="R970" s="2" t="s">
        <v>1450</v>
      </c>
      <c r="T970" s="2" t="s">
        <v>588</v>
      </c>
      <c r="V970" s="2" t="s">
        <v>588</v>
      </c>
      <c r="Z970" s="2" t="s">
        <v>648</v>
      </c>
      <c r="AA970" s="2" t="s">
        <v>1064</v>
      </c>
      <c r="AB970" s="2" t="s">
        <v>646</v>
      </c>
      <c r="AC970" s="2" t="s">
        <v>593</v>
      </c>
      <c r="AD970" s="2" t="s">
        <v>501</v>
      </c>
      <c r="AO970" s="4">
        <f t="shared" si="31"/>
        <v>2.6743000000000006</v>
      </c>
      <c r="AP970" s="2">
        <v>10.0533</v>
      </c>
      <c r="AQ970" s="2"/>
      <c r="AR970" s="2"/>
      <c r="AS970" s="2">
        <v>0</v>
      </c>
      <c r="AT970" s="2" t="s">
        <v>649</v>
      </c>
      <c r="AU970" s="2" t="s">
        <v>60</v>
      </c>
      <c r="AV970" s="2">
        <v>21.38</v>
      </c>
      <c r="AW970" s="2" t="s">
        <v>61</v>
      </c>
      <c r="AZ970" s="2">
        <v>100</v>
      </c>
    </row>
    <row r="971" spans="1:54" x14ac:dyDescent="0.25">
      <c r="A971" s="1">
        <v>969</v>
      </c>
      <c r="B971" s="2" t="s">
        <v>44</v>
      </c>
      <c r="C971" s="2" t="s">
        <v>62</v>
      </c>
      <c r="F971" s="2">
        <v>21</v>
      </c>
      <c r="G971" s="2">
        <v>50</v>
      </c>
      <c r="H971" s="8">
        <v>44986</v>
      </c>
      <c r="I971" s="2" t="s">
        <v>1446</v>
      </c>
      <c r="J971" s="2" t="s">
        <v>1447</v>
      </c>
      <c r="K971" s="2">
        <v>8.2210000000000001</v>
      </c>
      <c r="L971" s="2">
        <f t="shared" si="30"/>
        <v>2.6743000000000006</v>
      </c>
      <c r="M971" s="2" t="s">
        <v>1448</v>
      </c>
      <c r="N971" s="2" t="s">
        <v>1449</v>
      </c>
      <c r="O971" s="2" t="s">
        <v>641</v>
      </c>
      <c r="P971" s="2" t="s">
        <v>642</v>
      </c>
      <c r="Q971" s="2" t="s">
        <v>643</v>
      </c>
      <c r="R971" s="2" t="s">
        <v>1450</v>
      </c>
      <c r="T971" s="2" t="s">
        <v>588</v>
      </c>
      <c r="V971" s="2" t="s">
        <v>588</v>
      </c>
      <c r="Z971" s="2" t="s">
        <v>648</v>
      </c>
      <c r="AA971" s="2" t="s">
        <v>1064</v>
      </c>
      <c r="AB971" s="2" t="s">
        <v>646</v>
      </c>
      <c r="AC971" s="2" t="s">
        <v>593</v>
      </c>
      <c r="AD971" s="2" t="s">
        <v>501</v>
      </c>
      <c r="AO971" s="2">
        <f t="shared" si="31"/>
        <v>2.6743000000000006</v>
      </c>
      <c r="AP971" s="2">
        <v>10.0533</v>
      </c>
      <c r="AQ971" s="2"/>
      <c r="AR971" s="2"/>
      <c r="AS971" s="2">
        <v>0</v>
      </c>
      <c r="AT971" s="2" t="s">
        <v>649</v>
      </c>
      <c r="AU971" s="2" t="s">
        <v>60</v>
      </c>
      <c r="AV971" s="2">
        <v>21.38</v>
      </c>
      <c r="AW971" s="2" t="s">
        <v>63</v>
      </c>
      <c r="AZ971" s="2">
        <v>50</v>
      </c>
    </row>
    <row r="972" spans="1:54" x14ac:dyDescent="0.25">
      <c r="A972" s="1">
        <v>970</v>
      </c>
      <c r="B972" s="2" t="s">
        <v>44</v>
      </c>
      <c r="C972" s="2" t="s">
        <v>64</v>
      </c>
      <c r="F972" s="2">
        <v>51</v>
      </c>
      <c r="G972" s="2">
        <v>70</v>
      </c>
      <c r="H972" s="8">
        <v>44986</v>
      </c>
      <c r="I972" s="2" t="s">
        <v>1446</v>
      </c>
      <c r="J972" s="2" t="s">
        <v>1447</v>
      </c>
      <c r="K972" s="2">
        <v>8.2210000000000001</v>
      </c>
      <c r="L972" s="2">
        <f t="shared" si="30"/>
        <v>2.6743000000000006</v>
      </c>
      <c r="M972" s="2" t="s">
        <v>1448</v>
      </c>
      <c r="N972" s="2" t="s">
        <v>1449</v>
      </c>
      <c r="O972" s="2" t="s">
        <v>641</v>
      </c>
      <c r="P972" s="2" t="s">
        <v>642</v>
      </c>
      <c r="Q972" s="2" t="s">
        <v>643</v>
      </c>
      <c r="R972" s="2" t="s">
        <v>1450</v>
      </c>
      <c r="T972" s="2" t="s">
        <v>588</v>
      </c>
      <c r="V972" s="2" t="s">
        <v>588</v>
      </c>
      <c r="Z972" s="2" t="s">
        <v>648</v>
      </c>
      <c r="AA972" s="2" t="s">
        <v>1064</v>
      </c>
      <c r="AB972" s="2" t="s">
        <v>646</v>
      </c>
      <c r="AC972" s="2" t="s">
        <v>593</v>
      </c>
      <c r="AD972" s="2" t="s">
        <v>501</v>
      </c>
      <c r="AO972" s="2">
        <f t="shared" si="31"/>
        <v>2.6743000000000006</v>
      </c>
      <c r="AP972" s="2">
        <v>10.0533</v>
      </c>
      <c r="AQ972" s="2"/>
      <c r="AR972" s="2"/>
      <c r="AS972" s="2">
        <v>0</v>
      </c>
      <c r="AT972" s="2" t="s">
        <v>649</v>
      </c>
      <c r="AU972" s="2" t="s">
        <v>60</v>
      </c>
      <c r="AV972" s="2">
        <v>21.38</v>
      </c>
      <c r="AW972" s="2" t="s">
        <v>65</v>
      </c>
      <c r="AZ972" s="2">
        <v>35</v>
      </c>
    </row>
    <row r="973" spans="1:54" x14ac:dyDescent="0.25">
      <c r="A973" s="1">
        <v>971</v>
      </c>
      <c r="B973" s="2" t="s">
        <v>44</v>
      </c>
      <c r="C973" s="2" t="s">
        <v>66</v>
      </c>
      <c r="F973" s="2">
        <v>71</v>
      </c>
      <c r="G973" s="2">
        <v>100</v>
      </c>
      <c r="H973" s="8">
        <v>44986</v>
      </c>
      <c r="I973" s="2" t="s">
        <v>1446</v>
      </c>
      <c r="J973" s="2" t="s">
        <v>1447</v>
      </c>
      <c r="K973" s="2">
        <v>8.2210000000000001</v>
      </c>
      <c r="L973" s="2">
        <f t="shared" si="30"/>
        <v>2.6743000000000006</v>
      </c>
      <c r="M973" s="2" t="s">
        <v>1448</v>
      </c>
      <c r="N973" s="2" t="s">
        <v>1449</v>
      </c>
      <c r="O973" s="2" t="s">
        <v>641</v>
      </c>
      <c r="P973" s="2" t="s">
        <v>642</v>
      </c>
      <c r="Q973" s="2" t="s">
        <v>643</v>
      </c>
      <c r="R973" s="2" t="s">
        <v>1450</v>
      </c>
      <c r="T973" s="2" t="s">
        <v>588</v>
      </c>
      <c r="V973" s="2" t="s">
        <v>588</v>
      </c>
      <c r="Z973" s="2" t="s">
        <v>648</v>
      </c>
      <c r="AA973" s="2" t="s">
        <v>1064</v>
      </c>
      <c r="AB973" s="2" t="s">
        <v>646</v>
      </c>
      <c r="AC973" s="2" t="s">
        <v>593</v>
      </c>
      <c r="AD973" s="2" t="s">
        <v>501</v>
      </c>
      <c r="AO973" s="2">
        <f t="shared" si="31"/>
        <v>2.6743000000000006</v>
      </c>
      <c r="AP973" s="2">
        <v>10.0533</v>
      </c>
      <c r="AQ973" s="2"/>
      <c r="AR973" s="2"/>
      <c r="AS973" s="2">
        <v>0</v>
      </c>
      <c r="AT973" s="2" t="s">
        <v>649</v>
      </c>
      <c r="AU973" s="2" t="s">
        <v>60</v>
      </c>
      <c r="AV973" s="2">
        <v>21.38</v>
      </c>
      <c r="AW973" s="2" t="s">
        <v>67</v>
      </c>
      <c r="AZ973" s="2">
        <v>20</v>
      </c>
    </row>
    <row r="974" spans="1:54" x14ac:dyDescent="0.25">
      <c r="A974" s="1">
        <v>972</v>
      </c>
      <c r="B974" s="2" t="s">
        <v>44</v>
      </c>
      <c r="C974" s="2" t="s">
        <v>68</v>
      </c>
      <c r="F974" s="2">
        <v>101</v>
      </c>
      <c r="G974" s="2">
        <v>200</v>
      </c>
      <c r="H974" s="8">
        <v>44986</v>
      </c>
      <c r="I974" s="2" t="s">
        <v>1446</v>
      </c>
      <c r="J974" s="2" t="s">
        <v>1447</v>
      </c>
      <c r="K974" s="2">
        <v>8.3384</v>
      </c>
      <c r="L974" s="2">
        <f t="shared" si="30"/>
        <v>2.7917000000000005</v>
      </c>
      <c r="M974" s="2" t="s">
        <v>1448</v>
      </c>
      <c r="N974" s="2" t="s">
        <v>1449</v>
      </c>
      <c r="O974" s="2" t="s">
        <v>641</v>
      </c>
      <c r="P974" s="2" t="s">
        <v>642</v>
      </c>
      <c r="Q974" s="2" t="s">
        <v>643</v>
      </c>
      <c r="R974" s="2" t="s">
        <v>1450</v>
      </c>
      <c r="T974" s="2" t="s">
        <v>588</v>
      </c>
      <c r="V974" s="2" t="s">
        <v>588</v>
      </c>
      <c r="W974" s="2" t="s">
        <v>185</v>
      </c>
      <c r="X974" s="2" t="s">
        <v>70</v>
      </c>
      <c r="Z974" s="2" t="s">
        <v>648</v>
      </c>
      <c r="AA974" s="2" t="s">
        <v>1064</v>
      </c>
      <c r="AB974" s="2" t="s">
        <v>646</v>
      </c>
      <c r="AC974" s="2" t="s">
        <v>593</v>
      </c>
      <c r="AD974" s="2" t="s">
        <v>501</v>
      </c>
      <c r="AO974" s="2">
        <f t="shared" si="31"/>
        <v>2.7917000000000005</v>
      </c>
      <c r="AP974" s="2">
        <v>10.1707</v>
      </c>
      <c r="AQ974" s="2"/>
      <c r="AR974" s="2"/>
      <c r="AS974" s="2">
        <v>0</v>
      </c>
      <c r="AT974" s="2" t="s">
        <v>649</v>
      </c>
      <c r="AU974" s="2" t="s">
        <v>60</v>
      </c>
      <c r="AV974" s="2">
        <v>21.38</v>
      </c>
      <c r="AZ974" s="2">
        <v>0</v>
      </c>
    </row>
    <row r="975" spans="1:54" x14ac:dyDescent="0.25">
      <c r="A975" s="1">
        <v>973</v>
      </c>
      <c r="B975" s="2" t="s">
        <v>44</v>
      </c>
      <c r="C975" s="2" t="s">
        <v>71</v>
      </c>
      <c r="F975" s="2">
        <v>201</v>
      </c>
      <c r="G975" s="2">
        <v>300</v>
      </c>
      <c r="H975" s="8">
        <v>44986</v>
      </c>
      <c r="I975" s="2" t="s">
        <v>1446</v>
      </c>
      <c r="J975" s="2" t="s">
        <v>1447</v>
      </c>
      <c r="K975" s="2">
        <v>8.3384</v>
      </c>
      <c r="L975" s="2">
        <f t="shared" si="30"/>
        <v>3.1021999999999998</v>
      </c>
      <c r="M975" s="2" t="s">
        <v>1448</v>
      </c>
      <c r="N975" s="2" t="s">
        <v>1449</v>
      </c>
      <c r="O975" s="2" t="s">
        <v>651</v>
      </c>
      <c r="P975" s="2" t="s">
        <v>642</v>
      </c>
      <c r="Q975" s="2" t="s">
        <v>643</v>
      </c>
      <c r="R975" s="2" t="s">
        <v>1450</v>
      </c>
      <c r="T975" s="2" t="s">
        <v>588</v>
      </c>
      <c r="V975" s="2" t="s">
        <v>588</v>
      </c>
      <c r="W975" s="2" t="s">
        <v>185</v>
      </c>
      <c r="X975" s="2" t="s">
        <v>70</v>
      </c>
      <c r="Z975" s="2" t="s">
        <v>648</v>
      </c>
      <c r="AA975" s="2" t="s">
        <v>1064</v>
      </c>
      <c r="AB975" s="2" t="s">
        <v>646</v>
      </c>
      <c r="AC975" s="2" t="s">
        <v>593</v>
      </c>
      <c r="AD975" s="2" t="s">
        <v>501</v>
      </c>
      <c r="AO975" s="2">
        <f t="shared" si="31"/>
        <v>3.1021999999999998</v>
      </c>
      <c r="AP975" s="2">
        <v>10.481199999999999</v>
      </c>
      <c r="AQ975" s="2"/>
      <c r="AR975" s="2"/>
      <c r="AS975" s="2">
        <v>0</v>
      </c>
      <c r="AT975" s="2" t="s">
        <v>649</v>
      </c>
      <c r="AU975" s="2" t="s">
        <v>60</v>
      </c>
      <c r="AV975" s="2">
        <v>21.38</v>
      </c>
      <c r="AZ975" s="2">
        <v>0</v>
      </c>
    </row>
    <row r="976" spans="1:54" x14ac:dyDescent="0.25">
      <c r="A976" s="1">
        <v>974</v>
      </c>
      <c r="B976" s="2" t="s">
        <v>44</v>
      </c>
      <c r="C976" s="2" t="s">
        <v>73</v>
      </c>
      <c r="F976" s="2">
        <v>301</v>
      </c>
      <c r="G976" s="2">
        <v>400</v>
      </c>
      <c r="H976" s="8">
        <v>44986</v>
      </c>
      <c r="I976" s="2" t="s">
        <v>1446</v>
      </c>
      <c r="J976" s="2" t="s">
        <v>1447</v>
      </c>
      <c r="K976" s="2">
        <v>8.3384</v>
      </c>
      <c r="L976" s="2">
        <f t="shared" si="30"/>
        <v>3.3951000000000011</v>
      </c>
      <c r="M976" s="2" t="s">
        <v>1448</v>
      </c>
      <c r="N976" s="2" t="s">
        <v>1449</v>
      </c>
      <c r="O976" s="2" t="s">
        <v>652</v>
      </c>
      <c r="P976" s="2" t="s">
        <v>642</v>
      </c>
      <c r="Q976" s="2" t="s">
        <v>643</v>
      </c>
      <c r="R976" s="2" t="s">
        <v>1450</v>
      </c>
      <c r="T976" s="2" t="s">
        <v>588</v>
      </c>
      <c r="V976" s="2" t="s">
        <v>588</v>
      </c>
      <c r="W976" s="2" t="s">
        <v>185</v>
      </c>
      <c r="X976" s="2" t="s">
        <v>70</v>
      </c>
      <c r="Z976" s="2" t="s">
        <v>648</v>
      </c>
      <c r="AA976" s="2" t="s">
        <v>1064</v>
      </c>
      <c r="AB976" s="2" t="s">
        <v>646</v>
      </c>
      <c r="AC976" s="2" t="s">
        <v>593</v>
      </c>
      <c r="AD976" s="2" t="s">
        <v>501</v>
      </c>
      <c r="AO976" s="2">
        <f t="shared" si="31"/>
        <v>3.3951000000000011</v>
      </c>
      <c r="AP976" s="2">
        <v>10.774100000000001</v>
      </c>
      <c r="AQ976" s="2"/>
      <c r="AR976" s="2"/>
      <c r="AS976" s="2">
        <v>0</v>
      </c>
      <c r="AT976" s="2" t="s">
        <v>649</v>
      </c>
      <c r="AU976" s="2" t="s">
        <v>60</v>
      </c>
      <c r="AV976" s="2">
        <v>21.38</v>
      </c>
      <c r="AZ976" s="2">
        <v>0</v>
      </c>
    </row>
    <row r="977" spans="1:54" x14ac:dyDescent="0.25">
      <c r="A977" s="1">
        <v>975</v>
      </c>
      <c r="B977" s="2" t="s">
        <v>44</v>
      </c>
      <c r="C977" s="2" t="s">
        <v>75</v>
      </c>
      <c r="F977" s="2">
        <v>400</v>
      </c>
      <c r="H977" s="8">
        <v>44986</v>
      </c>
      <c r="I977" s="2" t="s">
        <v>1446</v>
      </c>
      <c r="J977" s="2" t="s">
        <v>1447</v>
      </c>
      <c r="K977" s="2">
        <v>8.3384</v>
      </c>
      <c r="L977" s="2">
        <f t="shared" si="30"/>
        <v>3.9055</v>
      </c>
      <c r="M977" s="2" t="s">
        <v>1448</v>
      </c>
      <c r="N977" s="2" t="s">
        <v>1449</v>
      </c>
      <c r="O977" s="2" t="s">
        <v>653</v>
      </c>
      <c r="P977" s="2" t="s">
        <v>642</v>
      </c>
      <c r="Q977" s="2" t="s">
        <v>643</v>
      </c>
      <c r="R977" s="2" t="s">
        <v>1450</v>
      </c>
      <c r="T977" s="2" t="s">
        <v>588</v>
      </c>
      <c r="V977" s="2" t="s">
        <v>588</v>
      </c>
      <c r="W977" s="2" t="s">
        <v>185</v>
      </c>
      <c r="X977" s="2" t="s">
        <v>70</v>
      </c>
      <c r="Z977" s="2" t="s">
        <v>648</v>
      </c>
      <c r="AA977" s="2" t="s">
        <v>1064</v>
      </c>
      <c r="AB977" s="2" t="s">
        <v>646</v>
      </c>
      <c r="AC977" s="2" t="s">
        <v>593</v>
      </c>
      <c r="AD977" s="2" t="s">
        <v>501</v>
      </c>
      <c r="AO977" s="2">
        <f t="shared" si="31"/>
        <v>3.9055</v>
      </c>
      <c r="AP977" s="2">
        <v>11.2845</v>
      </c>
      <c r="AQ977" s="2"/>
      <c r="AR977" s="2"/>
      <c r="AS977" s="2">
        <v>0</v>
      </c>
      <c r="AT977" s="2" t="s">
        <v>649</v>
      </c>
      <c r="AU977" s="2" t="s">
        <v>60</v>
      </c>
      <c r="AV977" s="2">
        <v>21.38</v>
      </c>
      <c r="AZ977" s="2">
        <v>0</v>
      </c>
    </row>
    <row r="978" spans="1:54" x14ac:dyDescent="0.25">
      <c r="A978" s="1">
        <v>976</v>
      </c>
      <c r="B978" s="2" t="s">
        <v>77</v>
      </c>
      <c r="C978" s="2" t="s">
        <v>78</v>
      </c>
      <c r="F978" s="2">
        <v>0</v>
      </c>
      <c r="G978" s="2">
        <v>200</v>
      </c>
      <c r="H978" s="8">
        <v>44986</v>
      </c>
      <c r="I978" s="2" t="s">
        <v>1446</v>
      </c>
      <c r="J978" s="2" t="s">
        <v>1447</v>
      </c>
      <c r="K978" s="2">
        <v>8.3384</v>
      </c>
      <c r="L978" s="2">
        <f t="shared" si="30"/>
        <v>2.7917000000000005</v>
      </c>
      <c r="M978" s="2" t="s">
        <v>1448</v>
      </c>
      <c r="N978" s="2" t="s">
        <v>1449</v>
      </c>
      <c r="O978" s="2" t="s">
        <v>641</v>
      </c>
      <c r="P978" s="2" t="s">
        <v>642</v>
      </c>
      <c r="Q978" s="2" t="s">
        <v>643</v>
      </c>
      <c r="R978" s="2" t="s">
        <v>1450</v>
      </c>
      <c r="T978" s="2" t="s">
        <v>588</v>
      </c>
      <c r="V978" s="2" t="s">
        <v>588</v>
      </c>
      <c r="W978" s="2" t="s">
        <v>185</v>
      </c>
      <c r="X978" s="2" t="s">
        <v>70</v>
      </c>
      <c r="Z978" s="2" t="s">
        <v>648</v>
      </c>
      <c r="AA978" s="2" t="s">
        <v>1064</v>
      </c>
      <c r="AB978" s="2" t="s">
        <v>646</v>
      </c>
      <c r="AC978" s="2" t="s">
        <v>593</v>
      </c>
      <c r="AD978" s="2" t="s">
        <v>501</v>
      </c>
      <c r="AO978" s="2">
        <f t="shared" si="31"/>
        <v>2.7917000000000005</v>
      </c>
      <c r="AP978" s="2">
        <v>10.1707</v>
      </c>
      <c r="AQ978" s="2"/>
      <c r="AR978" s="2"/>
      <c r="AS978" s="2">
        <v>0</v>
      </c>
      <c r="AT978" s="2" t="s">
        <v>649</v>
      </c>
      <c r="AU978" s="2" t="s">
        <v>60</v>
      </c>
      <c r="AV978" s="2">
        <v>21.38</v>
      </c>
      <c r="AX978" s="2" t="s">
        <v>79</v>
      </c>
      <c r="AZ978" s="2">
        <v>5</v>
      </c>
    </row>
    <row r="979" spans="1:54" x14ac:dyDescent="0.25">
      <c r="A979" s="1">
        <v>977</v>
      </c>
      <c r="B979" s="2" t="s">
        <v>77</v>
      </c>
      <c r="C979" s="2" t="s">
        <v>71</v>
      </c>
      <c r="F979" s="2">
        <v>201</v>
      </c>
      <c r="G979" s="2">
        <v>300</v>
      </c>
      <c r="H979" s="8">
        <v>44986</v>
      </c>
      <c r="I979" s="2" t="s">
        <v>1446</v>
      </c>
      <c r="J979" s="2" t="s">
        <v>1447</v>
      </c>
      <c r="K979" s="2">
        <v>8.3384</v>
      </c>
      <c r="L979" s="2">
        <f t="shared" si="30"/>
        <v>3.1021999999999998</v>
      </c>
      <c r="M979" s="2" t="s">
        <v>1448</v>
      </c>
      <c r="N979" s="2" t="s">
        <v>1449</v>
      </c>
      <c r="O979" s="2" t="s">
        <v>651</v>
      </c>
      <c r="P979" s="2" t="s">
        <v>642</v>
      </c>
      <c r="Q979" s="2" t="s">
        <v>643</v>
      </c>
      <c r="R979" s="2" t="s">
        <v>1450</v>
      </c>
      <c r="T979" s="2" t="s">
        <v>588</v>
      </c>
      <c r="V979" s="2" t="s">
        <v>588</v>
      </c>
      <c r="W979" s="2" t="s">
        <v>185</v>
      </c>
      <c r="X979" s="2" t="s">
        <v>70</v>
      </c>
      <c r="Z979" s="2" t="s">
        <v>648</v>
      </c>
      <c r="AA979" s="2" t="s">
        <v>1064</v>
      </c>
      <c r="AB979" s="2" t="s">
        <v>646</v>
      </c>
      <c r="AC979" s="2" t="s">
        <v>593</v>
      </c>
      <c r="AD979" s="2" t="s">
        <v>501</v>
      </c>
      <c r="AO979" s="2">
        <f t="shared" si="31"/>
        <v>3.1021999999999998</v>
      </c>
      <c r="AP979" s="2">
        <v>10.481199999999999</v>
      </c>
      <c r="AQ979" s="2"/>
      <c r="AR979" s="2"/>
      <c r="AS979" s="2">
        <v>0</v>
      </c>
      <c r="AT979" s="2" t="s">
        <v>649</v>
      </c>
      <c r="AU979" s="2" t="s">
        <v>60</v>
      </c>
      <c r="AV979" s="2">
        <v>21.38</v>
      </c>
      <c r="AX979" s="2" t="s">
        <v>79</v>
      </c>
      <c r="AZ979" s="2">
        <v>5</v>
      </c>
    </row>
    <row r="980" spans="1:54" x14ac:dyDescent="0.25">
      <c r="A980" s="1">
        <v>978</v>
      </c>
      <c r="B980" s="2" t="s">
        <v>77</v>
      </c>
      <c r="C980" s="2" t="s">
        <v>73</v>
      </c>
      <c r="F980" s="2">
        <v>301</v>
      </c>
      <c r="G980" s="2">
        <v>400</v>
      </c>
      <c r="H980" s="8">
        <v>44986</v>
      </c>
      <c r="I980" s="2" t="s">
        <v>1446</v>
      </c>
      <c r="J980" s="2" t="s">
        <v>1447</v>
      </c>
      <c r="K980" s="2">
        <v>8.3384</v>
      </c>
      <c r="L980" s="2">
        <f t="shared" si="30"/>
        <v>3.3951000000000011</v>
      </c>
      <c r="M980" s="2" t="s">
        <v>1448</v>
      </c>
      <c r="N980" s="2" t="s">
        <v>1449</v>
      </c>
      <c r="O980" s="2" t="s">
        <v>652</v>
      </c>
      <c r="P980" s="2" t="s">
        <v>642</v>
      </c>
      <c r="Q980" s="2" t="s">
        <v>643</v>
      </c>
      <c r="R980" s="2" t="s">
        <v>1450</v>
      </c>
      <c r="T980" s="2" t="s">
        <v>588</v>
      </c>
      <c r="V980" s="2" t="s">
        <v>588</v>
      </c>
      <c r="W980" s="2" t="s">
        <v>185</v>
      </c>
      <c r="X980" s="2" t="s">
        <v>70</v>
      </c>
      <c r="Z980" s="2" t="s">
        <v>648</v>
      </c>
      <c r="AA980" s="2" t="s">
        <v>1064</v>
      </c>
      <c r="AB980" s="2" t="s">
        <v>646</v>
      </c>
      <c r="AC980" s="2" t="s">
        <v>593</v>
      </c>
      <c r="AD980" s="2" t="s">
        <v>501</v>
      </c>
      <c r="AO980" s="2">
        <f t="shared" si="31"/>
        <v>3.3951000000000011</v>
      </c>
      <c r="AP980" s="2">
        <v>10.774100000000001</v>
      </c>
      <c r="AQ980" s="2"/>
      <c r="AR980" s="2"/>
      <c r="AS980" s="2">
        <v>0</v>
      </c>
      <c r="AT980" s="2" t="s">
        <v>649</v>
      </c>
      <c r="AU980" s="2" t="s">
        <v>60</v>
      </c>
      <c r="AV980" s="2">
        <v>21.38</v>
      </c>
      <c r="AX980" s="2" t="s">
        <v>79</v>
      </c>
      <c r="AZ980" s="2">
        <v>5</v>
      </c>
    </row>
    <row r="981" spans="1:54" x14ac:dyDescent="0.25">
      <c r="A981" s="1">
        <v>979</v>
      </c>
      <c r="B981" s="2" t="s">
        <v>77</v>
      </c>
      <c r="C981" s="2" t="s">
        <v>75</v>
      </c>
      <c r="F981" s="2">
        <v>400</v>
      </c>
      <c r="H981" s="8">
        <v>44986</v>
      </c>
      <c r="I981" s="2" t="s">
        <v>1446</v>
      </c>
      <c r="J981" s="2" t="s">
        <v>1447</v>
      </c>
      <c r="K981" s="2">
        <v>8.3384</v>
      </c>
      <c r="L981" s="2">
        <f t="shared" si="30"/>
        <v>3.9055</v>
      </c>
      <c r="M981" s="2" t="s">
        <v>1448</v>
      </c>
      <c r="N981" s="2" t="s">
        <v>1449</v>
      </c>
      <c r="O981" s="2" t="s">
        <v>653</v>
      </c>
      <c r="P981" s="2" t="s">
        <v>642</v>
      </c>
      <c r="Q981" s="2" t="s">
        <v>643</v>
      </c>
      <c r="R981" s="2" t="s">
        <v>1450</v>
      </c>
      <c r="T981" s="2" t="s">
        <v>588</v>
      </c>
      <c r="V981" s="2" t="s">
        <v>588</v>
      </c>
      <c r="W981" s="2" t="s">
        <v>185</v>
      </c>
      <c r="X981" s="2" t="s">
        <v>70</v>
      </c>
      <c r="Z981" s="2" t="s">
        <v>648</v>
      </c>
      <c r="AA981" s="2" t="s">
        <v>1064</v>
      </c>
      <c r="AB981" s="2" t="s">
        <v>646</v>
      </c>
      <c r="AC981" s="2" t="s">
        <v>593</v>
      </c>
      <c r="AD981" s="2" t="s">
        <v>501</v>
      </c>
      <c r="AO981" s="2">
        <f t="shared" si="31"/>
        <v>3.9055</v>
      </c>
      <c r="AP981" s="2">
        <v>11.2845</v>
      </c>
      <c r="AQ981" s="2"/>
      <c r="AR981" s="2"/>
      <c r="AS981" s="2">
        <v>0</v>
      </c>
      <c r="AT981" s="2" t="s">
        <v>649</v>
      </c>
      <c r="AU981" s="2" t="s">
        <v>60</v>
      </c>
      <c r="AV981" s="2">
        <v>21.38</v>
      </c>
      <c r="AX981" s="2" t="s">
        <v>79</v>
      </c>
      <c r="AZ981" s="2">
        <v>5</v>
      </c>
    </row>
    <row r="982" spans="1:54" x14ac:dyDescent="0.25">
      <c r="A982" s="1">
        <v>980</v>
      </c>
      <c r="B982" s="2" t="s">
        <v>80</v>
      </c>
      <c r="C982" s="2" t="s">
        <v>80</v>
      </c>
      <c r="D982" s="2">
        <v>5</v>
      </c>
      <c r="E982" s="2">
        <v>40</v>
      </c>
      <c r="H982" s="8">
        <v>44986</v>
      </c>
      <c r="I982" s="2" t="s">
        <v>1446</v>
      </c>
      <c r="J982" s="2" t="s">
        <v>1447</v>
      </c>
      <c r="K982" s="2">
        <v>7.8032999999999992</v>
      </c>
      <c r="L982" s="2">
        <f t="shared" si="30"/>
        <v>0.55819999999999936</v>
      </c>
      <c r="M982" s="2" t="s">
        <v>1448</v>
      </c>
      <c r="N982" s="2"/>
      <c r="O982" s="2" t="s">
        <v>654</v>
      </c>
      <c r="R982" s="2" t="s">
        <v>1450</v>
      </c>
      <c r="T982" s="2" t="s">
        <v>588</v>
      </c>
      <c r="V982" s="2" t="s">
        <v>588</v>
      </c>
      <c r="W982" s="2" t="s">
        <v>185</v>
      </c>
      <c r="X982" s="2" t="s">
        <v>70</v>
      </c>
      <c r="Z982" s="2" t="s">
        <v>656</v>
      </c>
      <c r="AA982" s="2" t="s">
        <v>1064</v>
      </c>
      <c r="AB982" s="2" t="s">
        <v>646</v>
      </c>
      <c r="AC982" s="2" t="s">
        <v>593</v>
      </c>
      <c r="AD982" s="2" t="s">
        <v>501</v>
      </c>
      <c r="AO982" s="2">
        <f t="shared" si="31"/>
        <v>0.55819999999999936</v>
      </c>
      <c r="AP982" s="2">
        <v>7.9371999999999989</v>
      </c>
      <c r="AQ982" s="4" t="s">
        <v>1451</v>
      </c>
      <c r="AR982" s="4" t="s">
        <v>658</v>
      </c>
      <c r="AS982" s="4">
        <v>470.27</v>
      </c>
      <c r="AT982" s="2" t="s">
        <v>659</v>
      </c>
      <c r="AU982" s="2" t="s">
        <v>660</v>
      </c>
      <c r="AV982" s="2">
        <v>718.51</v>
      </c>
      <c r="AX982" s="2" t="s">
        <v>86</v>
      </c>
      <c r="AZ982" s="2">
        <v>3</v>
      </c>
    </row>
    <row r="983" spans="1:54" x14ac:dyDescent="0.25">
      <c r="A983" s="1">
        <v>981</v>
      </c>
      <c r="B983" s="2" t="s">
        <v>87</v>
      </c>
      <c r="C983" s="2" t="s">
        <v>88</v>
      </c>
      <c r="D983" s="2">
        <v>40</v>
      </c>
      <c r="E983" s="2">
        <v>200</v>
      </c>
      <c r="H983" s="8">
        <v>44986</v>
      </c>
      <c r="I983" s="2" t="s">
        <v>1446</v>
      </c>
      <c r="J983" s="2" t="s">
        <v>1447</v>
      </c>
      <c r="K983" s="2">
        <v>8.1237999999999992</v>
      </c>
      <c r="L983" s="2">
        <f t="shared" si="30"/>
        <v>0.87869999999999848</v>
      </c>
      <c r="M983" s="2" t="s">
        <v>1448</v>
      </c>
      <c r="N983" s="2"/>
      <c r="O983" s="2" t="s">
        <v>654</v>
      </c>
      <c r="R983" s="2" t="s">
        <v>1450</v>
      </c>
      <c r="T983" s="2" t="s">
        <v>588</v>
      </c>
      <c r="V983" s="2" t="s">
        <v>588</v>
      </c>
      <c r="W983" s="2" t="s">
        <v>185</v>
      </c>
      <c r="X983" s="2" t="s">
        <v>70</v>
      </c>
      <c r="Z983" s="2" t="s">
        <v>662</v>
      </c>
      <c r="AA983" s="2" t="s">
        <v>1064</v>
      </c>
      <c r="AB983" s="2" t="s">
        <v>646</v>
      </c>
      <c r="AC983" s="2" t="s">
        <v>593</v>
      </c>
      <c r="AD983" s="2" t="s">
        <v>501</v>
      </c>
      <c r="AO983" s="2">
        <f t="shared" si="31"/>
        <v>0.87869999999999848</v>
      </c>
      <c r="AP983" s="2">
        <v>8.257699999999998</v>
      </c>
      <c r="AQ983" s="2" t="s">
        <v>1452</v>
      </c>
      <c r="AR983" s="2" t="s">
        <v>658</v>
      </c>
      <c r="AS983" s="2">
        <v>512.07999999999993</v>
      </c>
      <c r="AT983" s="2" t="s">
        <v>664</v>
      </c>
      <c r="AU983" s="2" t="s">
        <v>665</v>
      </c>
      <c r="AV983" s="2">
        <v>1659.26</v>
      </c>
      <c r="AX983" s="2" t="s">
        <v>86</v>
      </c>
      <c r="AZ983" s="2">
        <v>3</v>
      </c>
      <c r="BA983" s="2" t="s">
        <v>92</v>
      </c>
      <c r="BB983" s="2" t="s">
        <v>93</v>
      </c>
    </row>
    <row r="984" spans="1:54" x14ac:dyDescent="0.25">
      <c r="A984" s="1">
        <v>982</v>
      </c>
      <c r="B984" s="2" t="s">
        <v>87</v>
      </c>
      <c r="C984" s="2" t="s">
        <v>94</v>
      </c>
      <c r="D984" s="2">
        <v>200</v>
      </c>
      <c r="E984" s="2">
        <v>750</v>
      </c>
      <c r="H984" s="8">
        <v>44986</v>
      </c>
      <c r="I984" s="2" t="s">
        <v>1446</v>
      </c>
      <c r="J984" s="2" t="s">
        <v>1447</v>
      </c>
      <c r="K984" s="2">
        <v>8.1237999999999992</v>
      </c>
      <c r="L984" s="2">
        <f t="shared" si="30"/>
        <v>0.87869999999999848</v>
      </c>
      <c r="M984" s="2" t="s">
        <v>1448</v>
      </c>
      <c r="N984" s="2"/>
      <c r="O984" s="2" t="s">
        <v>654</v>
      </c>
      <c r="R984" s="2" t="s">
        <v>1450</v>
      </c>
      <c r="T984" s="2" t="s">
        <v>588</v>
      </c>
      <c r="V984" s="2" t="s">
        <v>588</v>
      </c>
      <c r="W984" s="2" t="s">
        <v>185</v>
      </c>
      <c r="X984" s="2" t="s">
        <v>70</v>
      </c>
      <c r="Z984" s="2" t="s">
        <v>662</v>
      </c>
      <c r="AA984" s="2" t="s">
        <v>1064</v>
      </c>
      <c r="AB984" s="2" t="s">
        <v>646</v>
      </c>
      <c r="AC984" s="2" t="s">
        <v>593</v>
      </c>
      <c r="AD984" s="2" t="s">
        <v>501</v>
      </c>
      <c r="AO984" s="2">
        <f t="shared" si="31"/>
        <v>0.87869999999999848</v>
      </c>
      <c r="AP984" s="2">
        <v>8.257699999999998</v>
      </c>
      <c r="AQ984" s="2" t="s">
        <v>1452</v>
      </c>
      <c r="AR984" s="2" t="s">
        <v>658</v>
      </c>
      <c r="AS984" s="2">
        <v>512.07999999999993</v>
      </c>
      <c r="AT984" s="2" t="s">
        <v>666</v>
      </c>
      <c r="AU984" s="2" t="s">
        <v>667</v>
      </c>
      <c r="AV984" s="2">
        <v>0</v>
      </c>
      <c r="AX984" s="2" t="s">
        <v>86</v>
      </c>
      <c r="AZ984" s="2">
        <v>3</v>
      </c>
      <c r="BA984" s="2" t="s">
        <v>92</v>
      </c>
      <c r="BB984" s="2" t="s">
        <v>93</v>
      </c>
    </row>
    <row r="985" spans="1:54" x14ac:dyDescent="0.25">
      <c r="A985" s="1">
        <v>983</v>
      </c>
      <c r="B985" s="2" t="s">
        <v>87</v>
      </c>
      <c r="C985" s="2" t="s">
        <v>335</v>
      </c>
      <c r="D985" s="2">
        <v>200</v>
      </c>
      <c r="E985" s="2">
        <v>750</v>
      </c>
      <c r="H985" s="8">
        <v>44986</v>
      </c>
      <c r="I985" s="2" t="s">
        <v>1446</v>
      </c>
      <c r="J985" s="2" t="s">
        <v>1447</v>
      </c>
      <c r="K985" s="2">
        <v>8.1237999999999992</v>
      </c>
      <c r="L985" s="2">
        <f t="shared" si="30"/>
        <v>0.87869999999999848</v>
      </c>
      <c r="M985" s="2" t="s">
        <v>1448</v>
      </c>
      <c r="N985" s="2"/>
      <c r="O985" s="2" t="s">
        <v>654</v>
      </c>
      <c r="R985" s="2" t="s">
        <v>1450</v>
      </c>
      <c r="T985" s="2" t="s">
        <v>588</v>
      </c>
      <c r="V985" s="2" t="s">
        <v>588</v>
      </c>
      <c r="W985" s="2" t="s">
        <v>185</v>
      </c>
      <c r="X985" s="2" t="s">
        <v>70</v>
      </c>
      <c r="Z985" s="2" t="s">
        <v>662</v>
      </c>
      <c r="AA985" s="2" t="s">
        <v>1064</v>
      </c>
      <c r="AB985" s="2" t="s">
        <v>646</v>
      </c>
      <c r="AC985" s="2" t="s">
        <v>593</v>
      </c>
      <c r="AD985" s="2" t="s">
        <v>501</v>
      </c>
      <c r="AO985" s="2">
        <f t="shared" si="31"/>
        <v>0.87869999999999848</v>
      </c>
      <c r="AP985" s="2">
        <v>8.257699999999998</v>
      </c>
      <c r="AQ985" s="2" t="s">
        <v>1452</v>
      </c>
      <c r="AR985" s="2" t="s">
        <v>658</v>
      </c>
      <c r="AS985" s="2">
        <v>512.07999999999993</v>
      </c>
      <c r="AT985" s="2" t="s">
        <v>668</v>
      </c>
      <c r="AU985" s="2" t="s">
        <v>669</v>
      </c>
      <c r="AV985" s="2">
        <v>0</v>
      </c>
      <c r="AX985" s="2" t="s">
        <v>86</v>
      </c>
      <c r="AZ985" s="2">
        <v>3</v>
      </c>
      <c r="BA985" s="2" t="s">
        <v>92</v>
      </c>
      <c r="BB985" s="2" t="s">
        <v>93</v>
      </c>
    </row>
    <row r="986" spans="1:54" x14ac:dyDescent="0.25">
      <c r="A986" s="1">
        <v>984</v>
      </c>
      <c r="B986" s="2" t="s">
        <v>97</v>
      </c>
      <c r="C986" s="2" t="s">
        <v>98</v>
      </c>
      <c r="D986" s="2">
        <v>40</v>
      </c>
      <c r="E986" s="2">
        <v>200</v>
      </c>
      <c r="H986" s="8">
        <v>44986</v>
      </c>
      <c r="I986" s="2" t="s">
        <v>1446</v>
      </c>
      <c r="J986" s="2" t="s">
        <v>1447</v>
      </c>
      <c r="K986" s="2">
        <v>7.7334999999999994</v>
      </c>
      <c r="L986" s="2">
        <f t="shared" si="30"/>
        <v>0.40469999999999917</v>
      </c>
      <c r="M986" s="2" t="s">
        <v>1448</v>
      </c>
      <c r="N986" s="2"/>
      <c r="O986" s="2" t="s">
        <v>670</v>
      </c>
      <c r="R986" s="2" t="s">
        <v>1453</v>
      </c>
      <c r="T986" s="2" t="s">
        <v>588</v>
      </c>
      <c r="V986" s="2" t="s">
        <v>588</v>
      </c>
      <c r="W986" s="2" t="s">
        <v>185</v>
      </c>
      <c r="X986" s="2" t="s">
        <v>70</v>
      </c>
      <c r="Z986" s="2" t="s">
        <v>662</v>
      </c>
      <c r="AA986" s="2" t="s">
        <v>1064</v>
      </c>
      <c r="AB986" s="2" t="s">
        <v>646</v>
      </c>
      <c r="AC986" s="2" t="s">
        <v>593</v>
      </c>
      <c r="AD986" s="2" t="s">
        <v>501</v>
      </c>
      <c r="AO986" s="2">
        <f t="shared" si="31"/>
        <v>0.40469999999999917</v>
      </c>
      <c r="AP986" s="2">
        <v>7.7836999999999987</v>
      </c>
      <c r="AQ986" s="2" t="s">
        <v>1454</v>
      </c>
      <c r="AR986" s="2" t="s">
        <v>673</v>
      </c>
      <c r="AS986" s="2">
        <v>480.25</v>
      </c>
      <c r="AT986" s="2" t="s">
        <v>664</v>
      </c>
      <c r="AU986" s="2" t="s">
        <v>665</v>
      </c>
      <c r="AV986" s="2">
        <v>1659.26</v>
      </c>
      <c r="AX986" s="2" t="s">
        <v>86</v>
      </c>
      <c r="AZ986" s="2">
        <v>3</v>
      </c>
      <c r="BA986" s="2" t="s">
        <v>92</v>
      </c>
      <c r="BB986" s="2" t="s">
        <v>93</v>
      </c>
    </row>
    <row r="987" spans="1:54" x14ac:dyDescent="0.25">
      <c r="A987" s="1">
        <v>985</v>
      </c>
      <c r="B987" s="2" t="s">
        <v>97</v>
      </c>
      <c r="C987" s="2" t="s">
        <v>103</v>
      </c>
      <c r="D987" s="2">
        <v>200</v>
      </c>
      <c r="E987" s="2">
        <v>750</v>
      </c>
      <c r="H987" s="8">
        <v>44986</v>
      </c>
      <c r="I987" s="2" t="s">
        <v>1446</v>
      </c>
      <c r="J987" s="2" t="s">
        <v>1447</v>
      </c>
      <c r="K987" s="2">
        <v>7.7334999999999994</v>
      </c>
      <c r="L987" s="2">
        <f t="shared" si="30"/>
        <v>0.40469999999999917</v>
      </c>
      <c r="M987" s="2" t="s">
        <v>1448</v>
      </c>
      <c r="N987" s="2"/>
      <c r="O987" s="2" t="s">
        <v>670</v>
      </c>
      <c r="R987" s="2" t="s">
        <v>1453</v>
      </c>
      <c r="T987" s="2" t="s">
        <v>588</v>
      </c>
      <c r="V987" s="2" t="s">
        <v>588</v>
      </c>
      <c r="W987" s="2" t="s">
        <v>185</v>
      </c>
      <c r="X987" s="2" t="s">
        <v>70</v>
      </c>
      <c r="Z987" s="2" t="s">
        <v>662</v>
      </c>
      <c r="AA987" s="2" t="s">
        <v>1064</v>
      </c>
      <c r="AB987" s="2" t="s">
        <v>646</v>
      </c>
      <c r="AC987" s="2" t="s">
        <v>593</v>
      </c>
      <c r="AD987" s="2" t="s">
        <v>501</v>
      </c>
      <c r="AO987" s="2">
        <f t="shared" si="31"/>
        <v>0.40469999999999917</v>
      </c>
      <c r="AP987" s="2">
        <v>7.7836999999999987</v>
      </c>
      <c r="AQ987" s="2" t="s">
        <v>1454</v>
      </c>
      <c r="AR987" s="2" t="s">
        <v>673</v>
      </c>
      <c r="AS987" s="2">
        <v>480.25</v>
      </c>
      <c r="AT987" s="2" t="s">
        <v>666</v>
      </c>
      <c r="AU987" s="2" t="s">
        <v>667</v>
      </c>
      <c r="AV987" s="2">
        <v>0</v>
      </c>
      <c r="AX987" s="2" t="s">
        <v>86</v>
      </c>
      <c r="AZ987" s="2">
        <v>3</v>
      </c>
      <c r="BA987" s="2" t="s">
        <v>92</v>
      </c>
      <c r="BB987" s="2" t="s">
        <v>93</v>
      </c>
    </row>
    <row r="988" spans="1:54" x14ac:dyDescent="0.25">
      <c r="A988" s="1">
        <v>986</v>
      </c>
      <c r="B988" s="2" t="s">
        <v>97</v>
      </c>
      <c r="C988" s="2" t="s">
        <v>104</v>
      </c>
      <c r="D988" s="2">
        <v>200</v>
      </c>
      <c r="E988" s="2">
        <v>750</v>
      </c>
      <c r="H988" s="8">
        <v>44986</v>
      </c>
      <c r="I988" s="2" t="s">
        <v>1446</v>
      </c>
      <c r="J988" s="2" t="s">
        <v>1447</v>
      </c>
      <c r="K988" s="2">
        <v>7.7334999999999994</v>
      </c>
      <c r="L988" s="2">
        <f t="shared" si="30"/>
        <v>0.40469999999999917</v>
      </c>
      <c r="M988" s="2" t="s">
        <v>1448</v>
      </c>
      <c r="N988" s="2"/>
      <c r="O988" s="2" t="s">
        <v>670</v>
      </c>
      <c r="R988" s="2" t="s">
        <v>1453</v>
      </c>
      <c r="T988" s="2" t="s">
        <v>588</v>
      </c>
      <c r="V988" s="2" t="s">
        <v>588</v>
      </c>
      <c r="W988" s="2" t="s">
        <v>185</v>
      </c>
      <c r="X988" s="2" t="s">
        <v>70</v>
      </c>
      <c r="Z988" s="2" t="s">
        <v>662</v>
      </c>
      <c r="AA988" s="2" t="s">
        <v>1064</v>
      </c>
      <c r="AB988" s="2" t="s">
        <v>646</v>
      </c>
      <c r="AC988" s="2" t="s">
        <v>593</v>
      </c>
      <c r="AD988" s="2" t="s">
        <v>501</v>
      </c>
      <c r="AO988" s="2">
        <f t="shared" si="31"/>
        <v>0.40469999999999917</v>
      </c>
      <c r="AP988" s="2">
        <v>7.7836999999999987</v>
      </c>
      <c r="AQ988" s="2" t="s">
        <v>1454</v>
      </c>
      <c r="AR988" s="2" t="s">
        <v>673</v>
      </c>
      <c r="AS988" s="2">
        <v>480.25</v>
      </c>
      <c r="AT988" s="2" t="s">
        <v>668</v>
      </c>
      <c r="AU988" s="2" t="s">
        <v>669</v>
      </c>
      <c r="AV988" s="2">
        <v>0</v>
      </c>
      <c r="AX988" s="2" t="s">
        <v>86</v>
      </c>
      <c r="AZ988" s="2">
        <v>3</v>
      </c>
      <c r="BA988" s="2" t="s">
        <v>92</v>
      </c>
      <c r="BB988" s="2" t="s">
        <v>93</v>
      </c>
    </row>
    <row r="989" spans="1:54" x14ac:dyDescent="0.25">
      <c r="A989" s="1">
        <v>987</v>
      </c>
      <c r="B989" s="2" t="s">
        <v>107</v>
      </c>
      <c r="C989" s="2" t="s">
        <v>108</v>
      </c>
      <c r="D989" s="2">
        <v>40</v>
      </c>
      <c r="E989" s="2">
        <v>200</v>
      </c>
      <c r="H989" s="8">
        <v>44986</v>
      </c>
      <c r="I989" s="2" t="s">
        <v>1446</v>
      </c>
      <c r="J989" s="2" t="s">
        <v>1447</v>
      </c>
      <c r="K989" s="2">
        <v>7.7334999999999994</v>
      </c>
      <c r="L989" s="2">
        <f t="shared" si="30"/>
        <v>0.40469999999999917</v>
      </c>
      <c r="M989" s="2" t="s">
        <v>1448</v>
      </c>
      <c r="N989" s="2"/>
      <c r="O989" s="2" t="s">
        <v>670</v>
      </c>
      <c r="R989" s="2" t="s">
        <v>1453</v>
      </c>
      <c r="T989" s="2" t="s">
        <v>588</v>
      </c>
      <c r="V989" s="2" t="s">
        <v>588</v>
      </c>
      <c r="W989" s="2" t="s">
        <v>185</v>
      </c>
      <c r="X989" s="2" t="s">
        <v>70</v>
      </c>
      <c r="Z989" s="2" t="s">
        <v>662</v>
      </c>
      <c r="AA989" s="2" t="s">
        <v>1064</v>
      </c>
      <c r="AB989" s="2" t="s">
        <v>646</v>
      </c>
      <c r="AC989" s="2" t="s">
        <v>593</v>
      </c>
      <c r="AD989" s="2" t="s">
        <v>501</v>
      </c>
      <c r="AO989" s="2">
        <f t="shared" si="31"/>
        <v>0.40469999999999917</v>
      </c>
      <c r="AP989" s="2">
        <v>7.7836999999999987</v>
      </c>
      <c r="AQ989" s="2" t="s">
        <v>1455</v>
      </c>
      <c r="AR989" s="2" t="s">
        <v>673</v>
      </c>
      <c r="AS989" s="2">
        <v>529.13</v>
      </c>
      <c r="AT989" s="2" t="s">
        <v>664</v>
      </c>
      <c r="AU989" s="2" t="s">
        <v>665</v>
      </c>
      <c r="AV989" s="2">
        <v>1659.26</v>
      </c>
      <c r="AX989" s="2" t="s">
        <v>86</v>
      </c>
      <c r="AZ989" s="2">
        <v>3</v>
      </c>
      <c r="BA989" s="2" t="s">
        <v>92</v>
      </c>
      <c r="BB989" s="2" t="s">
        <v>93</v>
      </c>
    </row>
    <row r="990" spans="1:54" x14ac:dyDescent="0.25">
      <c r="A990" s="1">
        <v>988</v>
      </c>
      <c r="B990" s="2" t="s">
        <v>107</v>
      </c>
      <c r="C990" s="2" t="s">
        <v>110</v>
      </c>
      <c r="D990" s="2">
        <v>200</v>
      </c>
      <c r="E990" s="2">
        <v>750</v>
      </c>
      <c r="H990" s="8">
        <v>44986</v>
      </c>
      <c r="I990" s="2" t="s">
        <v>1446</v>
      </c>
      <c r="J990" s="2" t="s">
        <v>1447</v>
      </c>
      <c r="K990" s="2">
        <v>7.7334999999999994</v>
      </c>
      <c r="L990" s="2">
        <f t="shared" si="30"/>
        <v>0.40469999999999917</v>
      </c>
      <c r="M990" s="2" t="s">
        <v>1448</v>
      </c>
      <c r="N990" s="2"/>
      <c r="O990" s="2" t="s">
        <v>670</v>
      </c>
      <c r="R990" s="2" t="s">
        <v>1453</v>
      </c>
      <c r="T990" s="2" t="s">
        <v>588</v>
      </c>
      <c r="V990" s="2" t="s">
        <v>588</v>
      </c>
      <c r="W990" s="2" t="s">
        <v>185</v>
      </c>
      <c r="X990" s="2" t="s">
        <v>70</v>
      </c>
      <c r="Z990" s="2" t="s">
        <v>662</v>
      </c>
      <c r="AA990" s="2" t="s">
        <v>1064</v>
      </c>
      <c r="AB990" s="2" t="s">
        <v>646</v>
      </c>
      <c r="AC990" s="2" t="s">
        <v>593</v>
      </c>
      <c r="AD990" s="2" t="s">
        <v>501</v>
      </c>
      <c r="AO990" s="2">
        <f t="shared" si="31"/>
        <v>0.40469999999999917</v>
      </c>
      <c r="AP990" s="2">
        <v>7.7836999999999987</v>
      </c>
      <c r="AQ990" s="2" t="s">
        <v>1455</v>
      </c>
      <c r="AR990" s="2" t="s">
        <v>673</v>
      </c>
      <c r="AS990" s="2">
        <v>529.13</v>
      </c>
      <c r="AT990" s="2" t="s">
        <v>666</v>
      </c>
      <c r="AU990" s="2" t="s">
        <v>667</v>
      </c>
      <c r="AV990" s="2">
        <v>0</v>
      </c>
      <c r="AX990" s="2" t="s">
        <v>86</v>
      </c>
      <c r="AZ990" s="2">
        <v>3</v>
      </c>
      <c r="BA990" s="2" t="s">
        <v>92</v>
      </c>
      <c r="BB990" s="2" t="s">
        <v>93</v>
      </c>
    </row>
    <row r="991" spans="1:54" x14ac:dyDescent="0.25">
      <c r="A991" s="1">
        <v>989</v>
      </c>
      <c r="B991" s="2" t="s">
        <v>107</v>
      </c>
      <c r="C991" s="2" t="s">
        <v>111</v>
      </c>
      <c r="D991" s="2">
        <v>200</v>
      </c>
      <c r="E991" s="2">
        <v>750</v>
      </c>
      <c r="H991" s="8">
        <v>44986</v>
      </c>
      <c r="I991" s="2" t="s">
        <v>1446</v>
      </c>
      <c r="J991" s="2" t="s">
        <v>1447</v>
      </c>
      <c r="K991" s="2">
        <v>7.7334999999999994</v>
      </c>
      <c r="L991" s="2">
        <f t="shared" si="30"/>
        <v>0.40469999999999917</v>
      </c>
      <c r="M991" s="2" t="s">
        <v>1448</v>
      </c>
      <c r="N991" s="2"/>
      <c r="O991" s="2" t="s">
        <v>670</v>
      </c>
      <c r="R991" s="2" t="s">
        <v>1453</v>
      </c>
      <c r="T991" s="2" t="s">
        <v>588</v>
      </c>
      <c r="V991" s="2" t="s">
        <v>588</v>
      </c>
      <c r="W991" s="2" t="s">
        <v>185</v>
      </c>
      <c r="X991" s="2" t="s">
        <v>70</v>
      </c>
      <c r="Z991" s="2" t="s">
        <v>662</v>
      </c>
      <c r="AA991" s="2" t="s">
        <v>1064</v>
      </c>
      <c r="AB991" s="2" t="s">
        <v>646</v>
      </c>
      <c r="AC991" s="2" t="s">
        <v>593</v>
      </c>
      <c r="AD991" s="2" t="s">
        <v>501</v>
      </c>
      <c r="AO991" s="2">
        <f t="shared" si="31"/>
        <v>0.40469999999999917</v>
      </c>
      <c r="AP991" s="2">
        <v>7.7836999999999987</v>
      </c>
      <c r="AQ991" s="2" t="s">
        <v>1455</v>
      </c>
      <c r="AR991" s="2" t="s">
        <v>673</v>
      </c>
      <c r="AS991" s="2">
        <v>529.13</v>
      </c>
      <c r="AT991" s="2" t="s">
        <v>668</v>
      </c>
      <c r="AU991" s="2" t="s">
        <v>669</v>
      </c>
      <c r="AV991" s="2">
        <v>0</v>
      </c>
      <c r="AX991" s="2" t="s">
        <v>86</v>
      </c>
      <c r="AZ991" s="2">
        <v>3</v>
      </c>
      <c r="BA991" s="2" t="s">
        <v>92</v>
      </c>
      <c r="BB991" s="2" t="s">
        <v>93</v>
      </c>
    </row>
    <row r="992" spans="1:54" x14ac:dyDescent="0.25">
      <c r="A992" s="1">
        <v>990</v>
      </c>
      <c r="B992" s="2" t="s">
        <v>112</v>
      </c>
      <c r="C992" s="2" t="s">
        <v>343</v>
      </c>
      <c r="D992" s="2">
        <v>200</v>
      </c>
      <c r="E992" s="2">
        <v>750</v>
      </c>
      <c r="H992" s="8">
        <v>44986</v>
      </c>
      <c r="I992" s="2" t="s">
        <v>1446</v>
      </c>
      <c r="J992" s="2" t="s">
        <v>1447</v>
      </c>
      <c r="K992" s="2">
        <v>7.5985999999999994</v>
      </c>
      <c r="L992" s="2">
        <f t="shared" si="30"/>
        <v>0.26979999999999915</v>
      </c>
      <c r="M992" s="2" t="s">
        <v>1448</v>
      </c>
      <c r="N992" s="2"/>
      <c r="O992" s="2" t="s">
        <v>670</v>
      </c>
      <c r="R992" s="2" t="s">
        <v>1456</v>
      </c>
      <c r="T992" s="2" t="s">
        <v>588</v>
      </c>
      <c r="V992" s="2" t="s">
        <v>588</v>
      </c>
      <c r="W992" s="2" t="s">
        <v>185</v>
      </c>
      <c r="X992" s="2" t="s">
        <v>70</v>
      </c>
      <c r="Z992" s="2" t="s">
        <v>662</v>
      </c>
      <c r="AA992" s="2" t="s">
        <v>1064</v>
      </c>
      <c r="AB992" s="2" t="s">
        <v>646</v>
      </c>
      <c r="AC992" s="2" t="s">
        <v>593</v>
      </c>
      <c r="AD992" s="2" t="s">
        <v>501</v>
      </c>
      <c r="AO992" s="2">
        <f t="shared" si="31"/>
        <v>0.26979999999999915</v>
      </c>
      <c r="AP992" s="2">
        <v>7.6487999999999987</v>
      </c>
      <c r="AQ992" s="2" t="s">
        <v>1457</v>
      </c>
      <c r="AR992" s="2" t="s">
        <v>677</v>
      </c>
      <c r="AS992" s="2">
        <v>498.28</v>
      </c>
      <c r="AT992" s="2" t="s">
        <v>666</v>
      </c>
      <c r="AU992" s="2" t="s">
        <v>667</v>
      </c>
      <c r="AV992" s="2">
        <v>0</v>
      </c>
      <c r="AX992" s="2" t="s">
        <v>86</v>
      </c>
      <c r="AZ992" s="2">
        <v>3</v>
      </c>
      <c r="BA992" s="2" t="s">
        <v>92</v>
      </c>
      <c r="BB992" s="2" t="s">
        <v>93</v>
      </c>
    </row>
    <row r="993" spans="1:54" x14ac:dyDescent="0.25">
      <c r="A993" s="1">
        <v>991</v>
      </c>
      <c r="B993" s="2" t="s">
        <v>112</v>
      </c>
      <c r="C993" s="2" t="s">
        <v>347</v>
      </c>
      <c r="D993" s="2">
        <v>200</v>
      </c>
      <c r="E993" s="2">
        <v>750</v>
      </c>
      <c r="H993" s="8">
        <v>44986</v>
      </c>
      <c r="I993" s="2" t="s">
        <v>1446</v>
      </c>
      <c r="J993" s="2" t="s">
        <v>1447</v>
      </c>
      <c r="K993" s="2">
        <v>7.5985999999999994</v>
      </c>
      <c r="L993" s="2">
        <f t="shared" si="30"/>
        <v>0.26979999999999915</v>
      </c>
      <c r="M993" s="2" t="s">
        <v>1448</v>
      </c>
      <c r="N993" s="2"/>
      <c r="O993" s="2" t="s">
        <v>670</v>
      </c>
      <c r="R993" s="2" t="s">
        <v>1456</v>
      </c>
      <c r="T993" s="2" t="s">
        <v>588</v>
      </c>
      <c r="V993" s="2" t="s">
        <v>588</v>
      </c>
      <c r="W993" s="2" t="s">
        <v>185</v>
      </c>
      <c r="X993" s="2" t="s">
        <v>70</v>
      </c>
      <c r="Z993" s="2" t="s">
        <v>662</v>
      </c>
      <c r="AA993" s="2" t="s">
        <v>1064</v>
      </c>
      <c r="AB993" s="2" t="s">
        <v>646</v>
      </c>
      <c r="AC993" s="2" t="s">
        <v>593</v>
      </c>
      <c r="AD993" s="2" t="s">
        <v>501</v>
      </c>
      <c r="AO993" s="2">
        <f t="shared" si="31"/>
        <v>0.26979999999999915</v>
      </c>
      <c r="AP993" s="2">
        <v>7.6487999999999987</v>
      </c>
      <c r="AQ993" s="2" t="s">
        <v>1457</v>
      </c>
      <c r="AR993" s="2" t="s">
        <v>677</v>
      </c>
      <c r="AS993" s="2">
        <v>498.28</v>
      </c>
      <c r="AT993" s="2" t="s">
        <v>668</v>
      </c>
      <c r="AU993" s="2" t="s">
        <v>669</v>
      </c>
      <c r="AV993" s="2">
        <v>0</v>
      </c>
      <c r="AX993" s="2" t="s">
        <v>86</v>
      </c>
      <c r="AZ993" s="2">
        <v>3</v>
      </c>
      <c r="BA993" s="2" t="s">
        <v>92</v>
      </c>
      <c r="BB993" s="2" t="s">
        <v>93</v>
      </c>
    </row>
    <row r="994" spans="1:54" x14ac:dyDescent="0.25">
      <c r="A994" s="1">
        <v>992</v>
      </c>
      <c r="B994" s="2" t="s">
        <v>116</v>
      </c>
      <c r="C994" s="2" t="s">
        <v>116</v>
      </c>
      <c r="H994" s="8">
        <v>44986</v>
      </c>
      <c r="I994" s="2" t="s">
        <v>1446</v>
      </c>
      <c r="J994" s="2" t="s">
        <v>1447</v>
      </c>
      <c r="K994" s="2">
        <v>8.0056999999999992</v>
      </c>
      <c r="L994" s="2">
        <f t="shared" si="30"/>
        <v>2.3688999999999982</v>
      </c>
      <c r="M994" s="2" t="s">
        <v>1448</v>
      </c>
      <c r="N994" s="2" t="s">
        <v>1458</v>
      </c>
      <c r="O994" s="2" t="s">
        <v>679</v>
      </c>
      <c r="R994" s="2" t="s">
        <v>1450</v>
      </c>
      <c r="T994" s="2" t="s">
        <v>588</v>
      </c>
      <c r="V994" s="2" t="s">
        <v>588</v>
      </c>
      <c r="W994" s="2" t="s">
        <v>185</v>
      </c>
      <c r="X994" s="2" t="s">
        <v>70</v>
      </c>
      <c r="Z994" s="2" t="s">
        <v>681</v>
      </c>
      <c r="AA994" s="2" t="s">
        <v>1064</v>
      </c>
      <c r="AB994" s="2" t="s">
        <v>646</v>
      </c>
      <c r="AC994" s="2" t="s">
        <v>593</v>
      </c>
      <c r="AD994" s="2" t="s">
        <v>501</v>
      </c>
      <c r="AO994" s="2">
        <f t="shared" si="31"/>
        <v>2.3688999999999982</v>
      </c>
      <c r="AP994" s="2">
        <v>9.7478999999999978</v>
      </c>
      <c r="AQ994" s="2"/>
      <c r="AR994" s="2"/>
      <c r="AS994" s="2">
        <v>0</v>
      </c>
      <c r="AT994" s="2" t="s">
        <v>682</v>
      </c>
      <c r="AU994" s="2" t="s">
        <v>683</v>
      </c>
      <c r="AV994" s="2">
        <v>545.41999999999996</v>
      </c>
      <c r="AZ994" s="2">
        <v>0</v>
      </c>
    </row>
    <row r="995" spans="1:54" x14ac:dyDescent="0.25">
      <c r="A995" s="1">
        <v>993</v>
      </c>
      <c r="B995" s="2" t="s">
        <v>121</v>
      </c>
      <c r="C995" s="2" t="s">
        <v>122</v>
      </c>
      <c r="H995" s="8">
        <v>44986</v>
      </c>
      <c r="I995" s="2" t="s">
        <v>1446</v>
      </c>
      <c r="J995" s="2" t="s">
        <v>1447</v>
      </c>
      <c r="K995" s="2">
        <v>9.0069999999999997</v>
      </c>
      <c r="L995" s="2">
        <f t="shared" si="30"/>
        <v>4.4592000000000009</v>
      </c>
      <c r="M995" s="2" t="s">
        <v>1448</v>
      </c>
      <c r="N995" s="2" t="s">
        <v>1459</v>
      </c>
      <c r="O995" s="2" t="s">
        <v>685</v>
      </c>
      <c r="P995" s="2" t="s">
        <v>686</v>
      </c>
      <c r="R995" s="2" t="s">
        <v>1450</v>
      </c>
      <c r="T995" s="2" t="s">
        <v>588</v>
      </c>
      <c r="V995" s="2" t="s">
        <v>588</v>
      </c>
      <c r="W995" s="2" t="s">
        <v>185</v>
      </c>
      <c r="X995" s="2" t="s">
        <v>70</v>
      </c>
      <c r="AA995" s="2" t="s">
        <v>1064</v>
      </c>
      <c r="AB995" s="2" t="s">
        <v>646</v>
      </c>
      <c r="AC995" s="2" t="s">
        <v>593</v>
      </c>
      <c r="AD995" s="2" t="s">
        <v>501</v>
      </c>
      <c r="AO995" s="2">
        <f t="shared" si="31"/>
        <v>4.4592000000000009</v>
      </c>
      <c r="AP995" s="2">
        <v>11.838200000000001</v>
      </c>
      <c r="AQ995" s="2"/>
      <c r="AR995" s="2"/>
      <c r="AS995" s="2">
        <v>0</v>
      </c>
      <c r="AV995" s="2">
        <v>0</v>
      </c>
      <c r="AZ995" s="2">
        <v>0</v>
      </c>
    </row>
    <row r="996" spans="1:54" x14ac:dyDescent="0.25">
      <c r="A996" s="1">
        <v>994</v>
      </c>
      <c r="B996" s="2" t="s">
        <v>121</v>
      </c>
      <c r="C996" s="2" t="s">
        <v>126</v>
      </c>
      <c r="H996" s="8">
        <v>44986</v>
      </c>
      <c r="I996" s="2" t="s">
        <v>1446</v>
      </c>
      <c r="J996" s="2" t="s">
        <v>1447</v>
      </c>
      <c r="K996" s="2">
        <v>340.51420000000002</v>
      </c>
      <c r="L996" s="2">
        <f t="shared" si="30"/>
        <v>149.50419999999997</v>
      </c>
      <c r="M996" s="2" t="s">
        <v>1460</v>
      </c>
      <c r="N996" s="2" t="s">
        <v>1461</v>
      </c>
      <c r="O996" s="2" t="s">
        <v>689</v>
      </c>
      <c r="P996" s="2" t="s">
        <v>690</v>
      </c>
      <c r="R996" s="2" t="s">
        <v>1462</v>
      </c>
      <c r="T996" s="2" t="s">
        <v>545</v>
      </c>
      <c r="V996" s="2" t="s">
        <v>545</v>
      </c>
      <c r="W996" s="2" t="s">
        <v>223</v>
      </c>
      <c r="X996" s="2" t="s">
        <v>135</v>
      </c>
      <c r="Z996" s="2" t="s">
        <v>696</v>
      </c>
      <c r="AA996" s="2" t="s">
        <v>1079</v>
      </c>
      <c r="AB996" s="2" t="s">
        <v>694</v>
      </c>
      <c r="AC996" s="2" t="s">
        <v>615</v>
      </c>
      <c r="AD996" s="2" t="s">
        <v>518</v>
      </c>
      <c r="AO996" s="2">
        <f t="shared" si="31"/>
        <v>149.50419999999997</v>
      </c>
      <c r="AP996" s="2">
        <v>459.42419999999998</v>
      </c>
      <c r="AQ996" s="2"/>
      <c r="AR996" s="2"/>
      <c r="AS996" s="2">
        <v>0</v>
      </c>
      <c r="AV996" s="2">
        <v>0</v>
      </c>
      <c r="AZ996" s="2">
        <v>0</v>
      </c>
    </row>
    <row r="997" spans="1:54" x14ac:dyDescent="0.25">
      <c r="A997" s="1">
        <v>995</v>
      </c>
      <c r="B997" s="2" t="s">
        <v>121</v>
      </c>
      <c r="C997" s="2" t="s">
        <v>138</v>
      </c>
      <c r="H997" s="8">
        <v>44986</v>
      </c>
      <c r="I997" s="2" t="s">
        <v>1446</v>
      </c>
      <c r="J997" s="2" t="s">
        <v>1447</v>
      </c>
      <c r="K997" s="2">
        <v>543.18670000000009</v>
      </c>
      <c r="L997" s="2">
        <f t="shared" si="30"/>
        <v>238.48670000000016</v>
      </c>
      <c r="M997" s="2" t="s">
        <v>1463</v>
      </c>
      <c r="N997" s="2" t="s">
        <v>1464</v>
      </c>
      <c r="O997" s="2" t="s">
        <v>699</v>
      </c>
      <c r="P997" s="2" t="s">
        <v>700</v>
      </c>
      <c r="R997" s="2" t="s">
        <v>1465</v>
      </c>
      <c r="T997" s="2" t="s">
        <v>545</v>
      </c>
      <c r="V997" s="2" t="s">
        <v>545</v>
      </c>
      <c r="W997" s="2" t="s">
        <v>231</v>
      </c>
      <c r="X997" s="2" t="s">
        <v>147</v>
      </c>
      <c r="Z997" s="2" t="s">
        <v>706</v>
      </c>
      <c r="AA997" s="2" t="s">
        <v>1084</v>
      </c>
      <c r="AB997" s="2" t="s">
        <v>704</v>
      </c>
      <c r="AC997" s="2" t="s">
        <v>133</v>
      </c>
      <c r="AD997" s="2" t="s">
        <v>525</v>
      </c>
      <c r="AO997" s="2">
        <f t="shared" si="31"/>
        <v>238.48670000000016</v>
      </c>
      <c r="AP997" s="2">
        <v>732.87670000000014</v>
      </c>
      <c r="AQ997" s="2"/>
      <c r="AR997" s="2"/>
      <c r="AS997" s="2">
        <v>0</v>
      </c>
      <c r="AV997" s="2">
        <v>0</v>
      </c>
      <c r="AZ997" s="2">
        <v>0</v>
      </c>
    </row>
    <row r="998" spans="1:54" x14ac:dyDescent="0.25">
      <c r="A998" s="1">
        <v>996</v>
      </c>
      <c r="B998" s="2" t="s">
        <v>121</v>
      </c>
      <c r="C998" s="2" t="s">
        <v>150</v>
      </c>
      <c r="H998" s="8">
        <v>44986</v>
      </c>
      <c r="I998" s="2" t="s">
        <v>1446</v>
      </c>
      <c r="J998" s="2" t="s">
        <v>1447</v>
      </c>
      <c r="K998" s="2">
        <v>908.00120000000004</v>
      </c>
      <c r="L998" s="2">
        <f t="shared" si="30"/>
        <v>398.65120000000002</v>
      </c>
      <c r="M998" s="2" t="s">
        <v>1466</v>
      </c>
      <c r="N998" s="2" t="s">
        <v>1467</v>
      </c>
      <c r="O998" s="2" t="s">
        <v>709</v>
      </c>
      <c r="P998" s="2" t="s">
        <v>710</v>
      </c>
      <c r="R998" s="2" t="s">
        <v>1468</v>
      </c>
      <c r="T998" s="2" t="s">
        <v>545</v>
      </c>
      <c r="V998" s="2" t="s">
        <v>545</v>
      </c>
      <c r="W998" s="2" t="s">
        <v>239</v>
      </c>
      <c r="X998" s="2" t="s">
        <v>159</v>
      </c>
      <c r="Z998" s="2" t="s">
        <v>716</v>
      </c>
      <c r="AA998" s="2" t="s">
        <v>1089</v>
      </c>
      <c r="AB998" s="2" t="s">
        <v>714</v>
      </c>
      <c r="AC998" s="2" t="s">
        <v>629</v>
      </c>
      <c r="AD998" s="2" t="s">
        <v>532</v>
      </c>
      <c r="AO998" s="2">
        <f t="shared" si="31"/>
        <v>398.65120000000002</v>
      </c>
      <c r="AP998" s="2">
        <v>1225.1012000000001</v>
      </c>
      <c r="AQ998" s="2"/>
      <c r="AR998" s="2"/>
      <c r="AS998" s="2">
        <v>0</v>
      </c>
      <c r="AV998" s="2">
        <v>0</v>
      </c>
      <c r="AZ998" s="2">
        <v>0</v>
      </c>
    </row>
    <row r="999" spans="1:54" x14ac:dyDescent="0.25">
      <c r="A999" s="1">
        <v>997</v>
      </c>
      <c r="B999" s="2" t="s">
        <v>121</v>
      </c>
      <c r="C999" s="2" t="s">
        <v>162</v>
      </c>
      <c r="H999" s="8">
        <v>44986</v>
      </c>
      <c r="I999" s="2" t="s">
        <v>1446</v>
      </c>
      <c r="J999" s="2" t="s">
        <v>1447</v>
      </c>
      <c r="K999" s="2">
        <v>126.70740000000001</v>
      </c>
      <c r="L999" s="2">
        <f t="shared" si="30"/>
        <v>-664.61260000000004</v>
      </c>
      <c r="M999" s="2" t="s">
        <v>1469</v>
      </c>
      <c r="N999" s="2" t="s">
        <v>1470</v>
      </c>
      <c r="O999" s="2" t="s">
        <v>719</v>
      </c>
      <c r="P999" s="2" t="s">
        <v>720</v>
      </c>
      <c r="R999" s="2" t="s">
        <v>1471</v>
      </c>
      <c r="T999" s="2" t="s">
        <v>545</v>
      </c>
      <c r="V999" s="2" t="s">
        <v>545</v>
      </c>
      <c r="W999" s="2" t="s">
        <v>247</v>
      </c>
      <c r="X999" s="2" t="s">
        <v>171</v>
      </c>
      <c r="Z999" s="2" t="s">
        <v>726</v>
      </c>
      <c r="AA999" s="2" t="s">
        <v>1094</v>
      </c>
      <c r="AB999" s="2" t="s">
        <v>724</v>
      </c>
      <c r="AC999" s="2" t="s">
        <v>637</v>
      </c>
      <c r="AD999" s="2" t="s">
        <v>539</v>
      </c>
      <c r="AO999" s="2">
        <f t="shared" si="31"/>
        <v>-664.61260000000004</v>
      </c>
      <c r="AP999" s="2">
        <v>619.3374</v>
      </c>
      <c r="AQ999" s="2"/>
      <c r="AR999" s="2"/>
      <c r="AS999" s="2">
        <v>0</v>
      </c>
      <c r="AV999" s="2">
        <v>0</v>
      </c>
      <c r="AZ999" s="2">
        <v>0</v>
      </c>
    </row>
    <row r="1000" spans="1:54" x14ac:dyDescent="0.25">
      <c r="A1000" s="1">
        <v>998</v>
      </c>
      <c r="B1000" s="2" t="s">
        <v>44</v>
      </c>
      <c r="C1000" s="2" t="s">
        <v>45</v>
      </c>
      <c r="F1000" s="2">
        <v>0</v>
      </c>
      <c r="G1000" s="2">
        <v>20</v>
      </c>
      <c r="H1000" s="8">
        <v>45352</v>
      </c>
      <c r="I1000" s="2" t="s">
        <v>1472</v>
      </c>
      <c r="J1000" s="2" t="s">
        <v>1473</v>
      </c>
      <c r="K1000" s="4">
        <v>8.523200000000001</v>
      </c>
      <c r="L1000" s="4">
        <f t="shared" si="30"/>
        <v>3.8577000000000004</v>
      </c>
      <c r="M1000" s="4" t="s">
        <v>1474</v>
      </c>
      <c r="N1000" s="4" t="s">
        <v>1475</v>
      </c>
      <c r="O1000" s="4" t="s">
        <v>641</v>
      </c>
      <c r="P1000" s="2" t="s">
        <v>642</v>
      </c>
      <c r="Q1000" s="2" t="s">
        <v>643</v>
      </c>
      <c r="R1000" s="2" t="s">
        <v>1476</v>
      </c>
      <c r="T1000" s="2" t="s">
        <v>588</v>
      </c>
      <c r="V1000" s="2" t="s">
        <v>1099</v>
      </c>
      <c r="X1000" s="2" t="s">
        <v>70</v>
      </c>
      <c r="AA1000" s="2" t="s">
        <v>1477</v>
      </c>
      <c r="AB1000" s="2" t="s">
        <v>733</v>
      </c>
      <c r="AC1000" s="2" t="s">
        <v>593</v>
      </c>
      <c r="AD1000" s="2" t="s">
        <v>501</v>
      </c>
      <c r="AK1000" s="2" t="s">
        <v>1101</v>
      </c>
      <c r="AO1000" s="4">
        <f t="shared" si="31"/>
        <v>3.8577000000000004</v>
      </c>
      <c r="AP1000" s="2">
        <v>10.607900000000001</v>
      </c>
      <c r="AQ1000" s="2"/>
      <c r="AR1000" s="2"/>
      <c r="AS1000" s="2">
        <v>0</v>
      </c>
      <c r="AT1000" s="2" t="s">
        <v>649</v>
      </c>
      <c r="AU1000" s="2" t="s">
        <v>60</v>
      </c>
      <c r="AV1000" s="2">
        <v>21.38</v>
      </c>
      <c r="AY1000" s="2" t="s">
        <v>61</v>
      </c>
      <c r="AZ1000" s="2">
        <v>100</v>
      </c>
    </row>
    <row r="1001" spans="1:54" x14ac:dyDescent="0.25">
      <c r="A1001" s="1">
        <v>999</v>
      </c>
      <c r="B1001" s="2" t="s">
        <v>44</v>
      </c>
      <c r="C1001" s="2" t="s">
        <v>62</v>
      </c>
      <c r="F1001" s="2">
        <v>21</v>
      </c>
      <c r="G1001" s="2">
        <v>50</v>
      </c>
      <c r="H1001" s="8">
        <v>45352</v>
      </c>
      <c r="I1001" s="2" t="s">
        <v>1472</v>
      </c>
      <c r="J1001" s="2" t="s">
        <v>1473</v>
      </c>
      <c r="K1001" s="2">
        <v>8.523200000000001</v>
      </c>
      <c r="L1001" s="2">
        <f t="shared" si="30"/>
        <v>3.8577000000000004</v>
      </c>
      <c r="M1001" s="2" t="s">
        <v>1474</v>
      </c>
      <c r="N1001" s="2" t="s">
        <v>1475</v>
      </c>
      <c r="O1001" s="2" t="s">
        <v>641</v>
      </c>
      <c r="P1001" s="2" t="s">
        <v>642</v>
      </c>
      <c r="Q1001" s="2" t="s">
        <v>643</v>
      </c>
      <c r="R1001" s="2" t="s">
        <v>1476</v>
      </c>
      <c r="T1001" s="2" t="s">
        <v>588</v>
      </c>
      <c r="V1001" s="2" t="s">
        <v>1099</v>
      </c>
      <c r="X1001" s="2" t="s">
        <v>70</v>
      </c>
      <c r="AA1001" s="2" t="s">
        <v>1477</v>
      </c>
      <c r="AB1001" s="2" t="s">
        <v>733</v>
      </c>
      <c r="AC1001" s="2" t="s">
        <v>593</v>
      </c>
      <c r="AD1001" s="2" t="s">
        <v>501</v>
      </c>
      <c r="AK1001" s="2" t="s">
        <v>1101</v>
      </c>
      <c r="AO1001" s="2">
        <f t="shared" si="31"/>
        <v>3.8577000000000004</v>
      </c>
      <c r="AP1001" s="2">
        <v>10.607900000000001</v>
      </c>
      <c r="AQ1001" s="2"/>
      <c r="AR1001" s="2"/>
      <c r="AS1001" s="2">
        <v>0</v>
      </c>
      <c r="AT1001" s="2" t="s">
        <v>649</v>
      </c>
      <c r="AU1001" s="2" t="s">
        <v>60</v>
      </c>
      <c r="AV1001" s="2">
        <v>21.38</v>
      </c>
      <c r="AY1001" s="2" t="s">
        <v>63</v>
      </c>
      <c r="AZ1001" s="2">
        <v>50</v>
      </c>
    </row>
    <row r="1002" spans="1:54" x14ac:dyDescent="0.25">
      <c r="A1002" s="1">
        <v>1000</v>
      </c>
      <c r="B1002" s="2" t="s">
        <v>44</v>
      </c>
      <c r="C1002" s="2" t="s">
        <v>64</v>
      </c>
      <c r="F1002" s="2">
        <v>51</v>
      </c>
      <c r="G1002" s="2">
        <v>70</v>
      </c>
      <c r="H1002" s="8">
        <v>45352</v>
      </c>
      <c r="I1002" s="2" t="s">
        <v>1472</v>
      </c>
      <c r="J1002" s="2" t="s">
        <v>1473</v>
      </c>
      <c r="K1002" s="2">
        <v>8.523200000000001</v>
      </c>
      <c r="L1002" s="2">
        <f t="shared" si="30"/>
        <v>3.8577000000000004</v>
      </c>
      <c r="M1002" s="2" t="s">
        <v>1474</v>
      </c>
      <c r="N1002" s="2" t="s">
        <v>1475</v>
      </c>
      <c r="O1002" s="2" t="s">
        <v>641</v>
      </c>
      <c r="P1002" s="2" t="s">
        <v>642</v>
      </c>
      <c r="Q1002" s="2" t="s">
        <v>643</v>
      </c>
      <c r="R1002" s="2" t="s">
        <v>1476</v>
      </c>
      <c r="T1002" s="2" t="s">
        <v>588</v>
      </c>
      <c r="V1002" s="2" t="s">
        <v>1099</v>
      </c>
      <c r="X1002" s="2" t="s">
        <v>70</v>
      </c>
      <c r="AA1002" s="2" t="s">
        <v>1477</v>
      </c>
      <c r="AB1002" s="2" t="s">
        <v>733</v>
      </c>
      <c r="AC1002" s="2" t="s">
        <v>593</v>
      </c>
      <c r="AD1002" s="2" t="s">
        <v>501</v>
      </c>
      <c r="AK1002" s="2" t="s">
        <v>1101</v>
      </c>
      <c r="AO1002" s="2">
        <f t="shared" si="31"/>
        <v>3.8577000000000004</v>
      </c>
      <c r="AP1002" s="2">
        <v>10.607900000000001</v>
      </c>
      <c r="AQ1002" s="2"/>
      <c r="AR1002" s="2"/>
      <c r="AS1002" s="2">
        <v>0</v>
      </c>
      <c r="AT1002" s="2" t="s">
        <v>649</v>
      </c>
      <c r="AU1002" s="2" t="s">
        <v>60</v>
      </c>
      <c r="AV1002" s="2">
        <v>21.38</v>
      </c>
      <c r="AY1002" s="2" t="s">
        <v>65</v>
      </c>
      <c r="AZ1002" s="2">
        <v>35</v>
      </c>
    </row>
    <row r="1003" spans="1:54" x14ac:dyDescent="0.25">
      <c r="A1003" s="1">
        <v>1001</v>
      </c>
      <c r="B1003" s="2" t="s">
        <v>44</v>
      </c>
      <c r="C1003" s="2" t="s">
        <v>66</v>
      </c>
      <c r="F1003" s="2">
        <v>71</v>
      </c>
      <c r="G1003" s="2">
        <v>100</v>
      </c>
      <c r="H1003" s="8">
        <v>45352</v>
      </c>
      <c r="I1003" s="2" t="s">
        <v>1472</v>
      </c>
      <c r="J1003" s="2" t="s">
        <v>1473</v>
      </c>
      <c r="K1003" s="2">
        <v>8.523200000000001</v>
      </c>
      <c r="L1003" s="2">
        <f t="shared" si="30"/>
        <v>3.8577000000000004</v>
      </c>
      <c r="M1003" s="2" t="s">
        <v>1474</v>
      </c>
      <c r="N1003" s="2" t="s">
        <v>1475</v>
      </c>
      <c r="O1003" s="2" t="s">
        <v>641</v>
      </c>
      <c r="P1003" s="2" t="s">
        <v>642</v>
      </c>
      <c r="Q1003" s="2" t="s">
        <v>643</v>
      </c>
      <c r="R1003" s="2" t="s">
        <v>1476</v>
      </c>
      <c r="T1003" s="2" t="s">
        <v>588</v>
      </c>
      <c r="V1003" s="2" t="s">
        <v>1099</v>
      </c>
      <c r="X1003" s="2" t="s">
        <v>70</v>
      </c>
      <c r="AA1003" s="2" t="s">
        <v>1477</v>
      </c>
      <c r="AB1003" s="2" t="s">
        <v>733</v>
      </c>
      <c r="AC1003" s="2" t="s">
        <v>593</v>
      </c>
      <c r="AD1003" s="2" t="s">
        <v>501</v>
      </c>
      <c r="AK1003" s="2" t="s">
        <v>1101</v>
      </c>
      <c r="AO1003" s="2">
        <f t="shared" si="31"/>
        <v>3.8577000000000004</v>
      </c>
      <c r="AP1003" s="2">
        <v>10.607900000000001</v>
      </c>
      <c r="AQ1003" s="2"/>
      <c r="AR1003" s="2"/>
      <c r="AS1003" s="2">
        <v>0</v>
      </c>
      <c r="AT1003" s="2" t="s">
        <v>649</v>
      </c>
      <c r="AU1003" s="2" t="s">
        <v>60</v>
      </c>
      <c r="AV1003" s="2">
        <v>21.38</v>
      </c>
      <c r="AY1003" s="2" t="s">
        <v>67</v>
      </c>
      <c r="AZ1003" s="2">
        <v>20</v>
      </c>
    </row>
    <row r="1004" spans="1:54" x14ac:dyDescent="0.25">
      <c r="A1004" s="1">
        <v>1002</v>
      </c>
      <c r="B1004" s="2" t="s">
        <v>44</v>
      </c>
      <c r="C1004" s="2" t="s">
        <v>68</v>
      </c>
      <c r="F1004" s="2">
        <v>101</v>
      </c>
      <c r="G1004" s="2">
        <v>200</v>
      </c>
      <c r="H1004" s="8">
        <v>45352</v>
      </c>
      <c r="I1004" s="2" t="s">
        <v>1472</v>
      </c>
      <c r="J1004" s="2" t="s">
        <v>1473</v>
      </c>
      <c r="K1004" s="2">
        <v>8.523200000000001</v>
      </c>
      <c r="L1004" s="2">
        <f t="shared" si="30"/>
        <v>3.8577000000000004</v>
      </c>
      <c r="M1004" s="2" t="s">
        <v>1474</v>
      </c>
      <c r="N1004" s="2" t="s">
        <v>1475</v>
      </c>
      <c r="O1004" s="2" t="s">
        <v>641</v>
      </c>
      <c r="P1004" s="2" t="s">
        <v>642</v>
      </c>
      <c r="Q1004" s="2" t="s">
        <v>643</v>
      </c>
      <c r="R1004" s="2" t="s">
        <v>1476</v>
      </c>
      <c r="T1004" s="2" t="s">
        <v>588</v>
      </c>
      <c r="V1004" s="2" t="s">
        <v>1099</v>
      </c>
      <c r="X1004" s="2" t="s">
        <v>70</v>
      </c>
      <c r="AA1004" s="2" t="s">
        <v>1477</v>
      </c>
      <c r="AB1004" s="2" t="s">
        <v>733</v>
      </c>
      <c r="AC1004" s="2" t="s">
        <v>593</v>
      </c>
      <c r="AD1004" s="2" t="s">
        <v>501</v>
      </c>
      <c r="AK1004" s="2" t="s">
        <v>1101</v>
      </c>
      <c r="AO1004" s="2">
        <f t="shared" si="31"/>
        <v>3.8577000000000004</v>
      </c>
      <c r="AP1004" s="2">
        <v>10.607900000000001</v>
      </c>
      <c r="AQ1004" s="2"/>
      <c r="AR1004" s="2"/>
      <c r="AS1004" s="2">
        <v>0</v>
      </c>
      <c r="AT1004" s="2" t="s">
        <v>649</v>
      </c>
      <c r="AU1004" s="2" t="s">
        <v>60</v>
      </c>
      <c r="AV1004" s="2">
        <v>21.38</v>
      </c>
      <c r="AZ1004" s="2">
        <v>0</v>
      </c>
    </row>
    <row r="1005" spans="1:54" x14ac:dyDescent="0.25">
      <c r="A1005" s="1">
        <v>1003</v>
      </c>
      <c r="B1005" s="2" t="s">
        <v>44</v>
      </c>
      <c r="C1005" s="2" t="s">
        <v>71</v>
      </c>
      <c r="F1005" s="2">
        <v>201</v>
      </c>
      <c r="G1005" s="2">
        <v>300</v>
      </c>
      <c r="H1005" s="8">
        <v>45352</v>
      </c>
      <c r="I1005" s="2" t="s">
        <v>1472</v>
      </c>
      <c r="J1005" s="2" t="s">
        <v>1473</v>
      </c>
      <c r="K1005" s="2">
        <v>8.523200000000001</v>
      </c>
      <c r="L1005" s="2">
        <f t="shared" si="30"/>
        <v>4.1681999999999997</v>
      </c>
      <c r="M1005" s="2" t="s">
        <v>1474</v>
      </c>
      <c r="N1005" s="2" t="s">
        <v>1475</v>
      </c>
      <c r="O1005" s="2" t="s">
        <v>651</v>
      </c>
      <c r="P1005" s="2" t="s">
        <v>642</v>
      </c>
      <c r="Q1005" s="2" t="s">
        <v>643</v>
      </c>
      <c r="R1005" s="2" t="s">
        <v>1476</v>
      </c>
      <c r="T1005" s="2" t="s">
        <v>588</v>
      </c>
      <c r="V1005" s="2" t="s">
        <v>1099</v>
      </c>
      <c r="X1005" s="2" t="s">
        <v>70</v>
      </c>
      <c r="AA1005" s="2" t="s">
        <v>1477</v>
      </c>
      <c r="AB1005" s="2" t="s">
        <v>733</v>
      </c>
      <c r="AC1005" s="2" t="s">
        <v>593</v>
      </c>
      <c r="AD1005" s="2" t="s">
        <v>501</v>
      </c>
      <c r="AK1005" s="2" t="s">
        <v>1101</v>
      </c>
      <c r="AO1005" s="2">
        <f t="shared" si="31"/>
        <v>4.1681999999999997</v>
      </c>
      <c r="AP1005" s="2">
        <v>10.9184</v>
      </c>
      <c r="AQ1005" s="2"/>
      <c r="AR1005" s="2"/>
      <c r="AS1005" s="2">
        <v>0</v>
      </c>
      <c r="AT1005" s="2" t="s">
        <v>649</v>
      </c>
      <c r="AU1005" s="2" t="s">
        <v>60</v>
      </c>
      <c r="AV1005" s="2">
        <v>21.38</v>
      </c>
      <c r="AZ1005" s="2">
        <v>0</v>
      </c>
    </row>
    <row r="1006" spans="1:54" x14ac:dyDescent="0.25">
      <c r="A1006" s="1">
        <v>1004</v>
      </c>
      <c r="B1006" s="2" t="s">
        <v>44</v>
      </c>
      <c r="C1006" s="2" t="s">
        <v>73</v>
      </c>
      <c r="F1006" s="2">
        <v>301</v>
      </c>
      <c r="G1006" s="2">
        <v>400</v>
      </c>
      <c r="H1006" s="8">
        <v>45352</v>
      </c>
      <c r="I1006" s="2" t="s">
        <v>1472</v>
      </c>
      <c r="J1006" s="2" t="s">
        <v>1473</v>
      </c>
      <c r="K1006" s="2">
        <v>8.523200000000001</v>
      </c>
      <c r="L1006" s="2">
        <f t="shared" si="30"/>
        <v>4.4610999999999992</v>
      </c>
      <c r="M1006" s="2" t="s">
        <v>1474</v>
      </c>
      <c r="N1006" s="2" t="s">
        <v>1475</v>
      </c>
      <c r="O1006" s="2" t="s">
        <v>652</v>
      </c>
      <c r="P1006" s="2" t="s">
        <v>642</v>
      </c>
      <c r="Q1006" s="2" t="s">
        <v>643</v>
      </c>
      <c r="R1006" s="2" t="s">
        <v>1476</v>
      </c>
      <c r="T1006" s="2" t="s">
        <v>588</v>
      </c>
      <c r="V1006" s="2" t="s">
        <v>1099</v>
      </c>
      <c r="X1006" s="2" t="s">
        <v>70</v>
      </c>
      <c r="AA1006" s="2" t="s">
        <v>1477</v>
      </c>
      <c r="AB1006" s="2" t="s">
        <v>733</v>
      </c>
      <c r="AC1006" s="2" t="s">
        <v>593</v>
      </c>
      <c r="AD1006" s="2" t="s">
        <v>501</v>
      </c>
      <c r="AK1006" s="2" t="s">
        <v>1101</v>
      </c>
      <c r="AO1006" s="2">
        <f t="shared" si="31"/>
        <v>4.4610999999999992</v>
      </c>
      <c r="AP1006" s="2">
        <v>11.2113</v>
      </c>
      <c r="AQ1006" s="2"/>
      <c r="AR1006" s="2"/>
      <c r="AS1006" s="2">
        <v>0</v>
      </c>
      <c r="AT1006" s="2" t="s">
        <v>649</v>
      </c>
      <c r="AU1006" s="2" t="s">
        <v>60</v>
      </c>
      <c r="AV1006" s="2">
        <v>21.38</v>
      </c>
      <c r="AZ1006" s="2">
        <v>0</v>
      </c>
    </row>
    <row r="1007" spans="1:54" x14ac:dyDescent="0.25">
      <c r="A1007" s="1">
        <v>1005</v>
      </c>
      <c r="B1007" s="2" t="s">
        <v>44</v>
      </c>
      <c r="C1007" s="2" t="s">
        <v>75</v>
      </c>
      <c r="F1007" s="2">
        <v>400</v>
      </c>
      <c r="H1007" s="8">
        <v>45352</v>
      </c>
      <c r="I1007" s="2" t="s">
        <v>1472</v>
      </c>
      <c r="J1007" s="2" t="s">
        <v>1473</v>
      </c>
      <c r="K1007" s="2">
        <v>8.523200000000001</v>
      </c>
      <c r="L1007" s="2">
        <f t="shared" si="30"/>
        <v>4.9714999999999998</v>
      </c>
      <c r="M1007" s="2" t="s">
        <v>1474</v>
      </c>
      <c r="N1007" s="2" t="s">
        <v>1475</v>
      </c>
      <c r="O1007" s="2" t="s">
        <v>653</v>
      </c>
      <c r="P1007" s="2" t="s">
        <v>642</v>
      </c>
      <c r="Q1007" s="2" t="s">
        <v>643</v>
      </c>
      <c r="R1007" s="2" t="s">
        <v>1476</v>
      </c>
      <c r="T1007" s="2" t="s">
        <v>588</v>
      </c>
      <c r="V1007" s="2" t="s">
        <v>1099</v>
      </c>
      <c r="X1007" s="2" t="s">
        <v>70</v>
      </c>
      <c r="AA1007" s="2" t="s">
        <v>1477</v>
      </c>
      <c r="AB1007" s="2" t="s">
        <v>733</v>
      </c>
      <c r="AC1007" s="2" t="s">
        <v>593</v>
      </c>
      <c r="AD1007" s="2" t="s">
        <v>501</v>
      </c>
      <c r="AK1007" s="2" t="s">
        <v>1101</v>
      </c>
      <c r="AO1007" s="2">
        <f t="shared" si="31"/>
        <v>4.9714999999999998</v>
      </c>
      <c r="AP1007" s="2">
        <v>11.7217</v>
      </c>
      <c r="AQ1007" s="2"/>
      <c r="AR1007" s="2"/>
      <c r="AS1007" s="2">
        <v>0</v>
      </c>
      <c r="AT1007" s="2" t="s">
        <v>649</v>
      </c>
      <c r="AU1007" s="2" t="s">
        <v>60</v>
      </c>
      <c r="AV1007" s="2">
        <v>21.38</v>
      </c>
      <c r="AZ1007" s="2">
        <v>0</v>
      </c>
    </row>
    <row r="1008" spans="1:54" x14ac:dyDescent="0.25">
      <c r="A1008" s="1">
        <v>1006</v>
      </c>
      <c r="B1008" s="2" t="s">
        <v>77</v>
      </c>
      <c r="C1008" s="2" t="s">
        <v>78</v>
      </c>
      <c r="F1008" s="2">
        <v>0</v>
      </c>
      <c r="G1008" s="2">
        <v>200</v>
      </c>
      <c r="H1008" s="8">
        <v>45352</v>
      </c>
      <c r="I1008" s="2" t="s">
        <v>1472</v>
      </c>
      <c r="J1008" s="2" t="s">
        <v>1473</v>
      </c>
      <c r="K1008" s="2">
        <v>8.523200000000001</v>
      </c>
      <c r="L1008" s="2">
        <f t="shared" si="30"/>
        <v>3.8577000000000004</v>
      </c>
      <c r="M1008" s="2" t="s">
        <v>1474</v>
      </c>
      <c r="N1008" s="2" t="s">
        <v>1475</v>
      </c>
      <c r="O1008" s="2" t="s">
        <v>641</v>
      </c>
      <c r="P1008" s="2" t="s">
        <v>642</v>
      </c>
      <c r="Q1008" s="2" t="s">
        <v>643</v>
      </c>
      <c r="R1008" s="2" t="s">
        <v>1476</v>
      </c>
      <c r="T1008" s="2" t="s">
        <v>588</v>
      </c>
      <c r="V1008" s="2" t="s">
        <v>1099</v>
      </c>
      <c r="X1008" s="2" t="s">
        <v>70</v>
      </c>
      <c r="AA1008" s="2" t="s">
        <v>1477</v>
      </c>
      <c r="AB1008" s="2" t="s">
        <v>733</v>
      </c>
      <c r="AC1008" s="2" t="s">
        <v>593</v>
      </c>
      <c r="AD1008" s="2" t="s">
        <v>501</v>
      </c>
      <c r="AK1008" s="2" t="s">
        <v>1101</v>
      </c>
      <c r="AO1008" s="2">
        <f t="shared" si="31"/>
        <v>3.8577000000000004</v>
      </c>
      <c r="AP1008" s="2">
        <v>10.607900000000001</v>
      </c>
      <c r="AQ1008" s="2"/>
      <c r="AR1008" s="2"/>
      <c r="AS1008" s="2">
        <v>0</v>
      </c>
      <c r="AT1008" s="2" t="s">
        <v>649</v>
      </c>
      <c r="AU1008" s="2" t="s">
        <v>60</v>
      </c>
      <c r="AV1008" s="2">
        <v>21.38</v>
      </c>
      <c r="AZ1008" s="2">
        <v>0</v>
      </c>
    </row>
    <row r="1009" spans="1:54" x14ac:dyDescent="0.25">
      <c r="A1009" s="1">
        <v>1007</v>
      </c>
      <c r="B1009" s="2" t="s">
        <v>77</v>
      </c>
      <c r="C1009" s="2" t="s">
        <v>71</v>
      </c>
      <c r="F1009" s="2">
        <v>201</v>
      </c>
      <c r="G1009" s="2">
        <v>300</v>
      </c>
      <c r="H1009" s="8">
        <v>45352</v>
      </c>
      <c r="I1009" s="2" t="s">
        <v>1472</v>
      </c>
      <c r="J1009" s="2" t="s">
        <v>1473</v>
      </c>
      <c r="K1009" s="2">
        <v>8.523200000000001</v>
      </c>
      <c r="L1009" s="2">
        <f t="shared" si="30"/>
        <v>4.1681999999999997</v>
      </c>
      <c r="M1009" s="2" t="s">
        <v>1474</v>
      </c>
      <c r="N1009" s="2" t="s">
        <v>1475</v>
      </c>
      <c r="O1009" s="2" t="s">
        <v>651</v>
      </c>
      <c r="P1009" s="2" t="s">
        <v>642</v>
      </c>
      <c r="Q1009" s="2" t="s">
        <v>643</v>
      </c>
      <c r="R1009" s="2" t="s">
        <v>1476</v>
      </c>
      <c r="T1009" s="2" t="s">
        <v>588</v>
      </c>
      <c r="V1009" s="2" t="s">
        <v>1099</v>
      </c>
      <c r="X1009" s="2" t="s">
        <v>70</v>
      </c>
      <c r="AA1009" s="2" t="s">
        <v>1477</v>
      </c>
      <c r="AB1009" s="2" t="s">
        <v>733</v>
      </c>
      <c r="AC1009" s="2" t="s">
        <v>593</v>
      </c>
      <c r="AD1009" s="2" t="s">
        <v>501</v>
      </c>
      <c r="AK1009" s="2" t="s">
        <v>1101</v>
      </c>
      <c r="AO1009" s="2">
        <f t="shared" si="31"/>
        <v>4.1681999999999997</v>
      </c>
      <c r="AP1009" s="2">
        <v>10.9184</v>
      </c>
      <c r="AQ1009" s="2"/>
      <c r="AR1009" s="2"/>
      <c r="AS1009" s="2">
        <v>0</v>
      </c>
      <c r="AT1009" s="2" t="s">
        <v>649</v>
      </c>
      <c r="AU1009" s="2" t="s">
        <v>60</v>
      </c>
      <c r="AV1009" s="2">
        <v>21.38</v>
      </c>
      <c r="AZ1009" s="2">
        <v>0</v>
      </c>
    </row>
    <row r="1010" spans="1:54" x14ac:dyDescent="0.25">
      <c r="A1010" s="1">
        <v>1008</v>
      </c>
      <c r="B1010" s="2" t="s">
        <v>77</v>
      </c>
      <c r="C1010" s="2" t="s">
        <v>73</v>
      </c>
      <c r="F1010" s="2">
        <v>301</v>
      </c>
      <c r="G1010" s="2">
        <v>400</v>
      </c>
      <c r="H1010" s="8">
        <v>45352</v>
      </c>
      <c r="I1010" s="2" t="s">
        <v>1472</v>
      </c>
      <c r="J1010" s="2" t="s">
        <v>1473</v>
      </c>
      <c r="K1010" s="2">
        <v>8.523200000000001</v>
      </c>
      <c r="L1010" s="2">
        <f t="shared" si="30"/>
        <v>4.4610999999999992</v>
      </c>
      <c r="M1010" s="2" t="s">
        <v>1474</v>
      </c>
      <c r="N1010" s="2" t="s">
        <v>1475</v>
      </c>
      <c r="O1010" s="2" t="s">
        <v>652</v>
      </c>
      <c r="P1010" s="2" t="s">
        <v>642</v>
      </c>
      <c r="Q1010" s="2" t="s">
        <v>643</v>
      </c>
      <c r="R1010" s="2" t="s">
        <v>1476</v>
      </c>
      <c r="T1010" s="2" t="s">
        <v>588</v>
      </c>
      <c r="V1010" s="2" t="s">
        <v>1099</v>
      </c>
      <c r="X1010" s="2" t="s">
        <v>70</v>
      </c>
      <c r="AA1010" s="2" t="s">
        <v>1477</v>
      </c>
      <c r="AB1010" s="2" t="s">
        <v>733</v>
      </c>
      <c r="AC1010" s="2" t="s">
        <v>593</v>
      </c>
      <c r="AD1010" s="2" t="s">
        <v>501</v>
      </c>
      <c r="AK1010" s="2" t="s">
        <v>1101</v>
      </c>
      <c r="AO1010" s="2">
        <f t="shared" si="31"/>
        <v>4.4610999999999992</v>
      </c>
      <c r="AP1010" s="2">
        <v>11.2113</v>
      </c>
      <c r="AQ1010" s="2"/>
      <c r="AR1010" s="2"/>
      <c r="AS1010" s="2">
        <v>0</v>
      </c>
      <c r="AT1010" s="2" t="s">
        <v>649</v>
      </c>
      <c r="AU1010" s="2" t="s">
        <v>60</v>
      </c>
      <c r="AV1010" s="2">
        <v>21.38</v>
      </c>
      <c r="AZ1010" s="2">
        <v>0</v>
      </c>
    </row>
    <row r="1011" spans="1:54" x14ac:dyDescent="0.25">
      <c r="A1011" s="1">
        <v>1009</v>
      </c>
      <c r="B1011" s="2" t="s">
        <v>77</v>
      </c>
      <c r="C1011" s="2" t="s">
        <v>75</v>
      </c>
      <c r="F1011" s="2">
        <v>400</v>
      </c>
      <c r="H1011" s="8">
        <v>45352</v>
      </c>
      <c r="I1011" s="2" t="s">
        <v>1472</v>
      </c>
      <c r="J1011" s="2" t="s">
        <v>1473</v>
      </c>
      <c r="K1011" s="2">
        <v>8.523200000000001</v>
      </c>
      <c r="L1011" s="2">
        <f t="shared" si="30"/>
        <v>4.9714999999999998</v>
      </c>
      <c r="M1011" s="2" t="s">
        <v>1474</v>
      </c>
      <c r="N1011" s="2" t="s">
        <v>1475</v>
      </c>
      <c r="O1011" s="2" t="s">
        <v>653</v>
      </c>
      <c r="P1011" s="2" t="s">
        <v>642</v>
      </c>
      <c r="Q1011" s="2" t="s">
        <v>643</v>
      </c>
      <c r="R1011" s="2" t="s">
        <v>1476</v>
      </c>
      <c r="T1011" s="2" t="s">
        <v>588</v>
      </c>
      <c r="V1011" s="2" t="s">
        <v>1099</v>
      </c>
      <c r="X1011" s="2" t="s">
        <v>70</v>
      </c>
      <c r="AA1011" s="2" t="s">
        <v>1477</v>
      </c>
      <c r="AB1011" s="2" t="s">
        <v>733</v>
      </c>
      <c r="AC1011" s="2" t="s">
        <v>593</v>
      </c>
      <c r="AD1011" s="2" t="s">
        <v>501</v>
      </c>
      <c r="AK1011" s="2" t="s">
        <v>1101</v>
      </c>
      <c r="AO1011" s="2">
        <f t="shared" si="31"/>
        <v>4.9714999999999998</v>
      </c>
      <c r="AP1011" s="2">
        <v>11.7217</v>
      </c>
      <c r="AQ1011" s="2"/>
      <c r="AR1011" s="2"/>
      <c r="AS1011" s="2">
        <v>0</v>
      </c>
      <c r="AT1011" s="2" t="s">
        <v>649</v>
      </c>
      <c r="AU1011" s="2" t="s">
        <v>60</v>
      </c>
      <c r="AV1011" s="2">
        <v>21.38</v>
      </c>
      <c r="AZ1011" s="2">
        <v>0</v>
      </c>
    </row>
    <row r="1012" spans="1:54" x14ac:dyDescent="0.25">
      <c r="A1012" s="1">
        <v>1010</v>
      </c>
      <c r="B1012" s="2" t="s">
        <v>80</v>
      </c>
      <c r="C1012" s="2" t="s">
        <v>80</v>
      </c>
      <c r="D1012" s="2">
        <v>5</v>
      </c>
      <c r="E1012" s="2">
        <v>40</v>
      </c>
      <c r="H1012" s="8">
        <v>45352</v>
      </c>
      <c r="I1012" s="2" t="s">
        <v>1472</v>
      </c>
      <c r="J1012" s="2" t="s">
        <v>1473</v>
      </c>
      <c r="K1012" s="2">
        <v>7.6902999999999997</v>
      </c>
      <c r="L1012" s="2">
        <f t="shared" si="30"/>
        <v>1.0739999999999998</v>
      </c>
      <c r="M1012" s="2" t="s">
        <v>1474</v>
      </c>
      <c r="N1012" s="2"/>
      <c r="O1012" s="2" t="s">
        <v>654</v>
      </c>
      <c r="R1012" s="2" t="s">
        <v>1476</v>
      </c>
      <c r="T1012" s="2" t="s">
        <v>588</v>
      </c>
      <c r="V1012" s="2" t="s">
        <v>1099</v>
      </c>
      <c r="X1012" s="2" t="s">
        <v>70</v>
      </c>
      <c r="AA1012" s="2" t="s">
        <v>1477</v>
      </c>
      <c r="AB1012" s="2" t="s">
        <v>733</v>
      </c>
      <c r="AC1012" s="2" t="s">
        <v>593</v>
      </c>
      <c r="AD1012" s="2" t="s">
        <v>501</v>
      </c>
      <c r="AK1012" s="2" t="s">
        <v>1101</v>
      </c>
      <c r="AO1012" s="2">
        <f t="shared" si="31"/>
        <v>1.0739999999999998</v>
      </c>
      <c r="AP1012" s="2">
        <v>7.8242000000000003</v>
      </c>
      <c r="AQ1012" s="4" t="s">
        <v>1478</v>
      </c>
      <c r="AR1012" s="4" t="s">
        <v>658</v>
      </c>
      <c r="AS1012" s="4">
        <v>558.22</v>
      </c>
      <c r="AT1012" s="2" t="s">
        <v>659</v>
      </c>
      <c r="AU1012" s="2" t="s">
        <v>660</v>
      </c>
      <c r="AV1012" s="2">
        <v>718.51</v>
      </c>
      <c r="AZ1012" s="2">
        <v>0</v>
      </c>
    </row>
    <row r="1013" spans="1:54" x14ac:dyDescent="0.25">
      <c r="A1013" s="1">
        <v>1011</v>
      </c>
      <c r="B1013" s="2" t="s">
        <v>87</v>
      </c>
      <c r="C1013" s="2" t="s">
        <v>88</v>
      </c>
      <c r="D1013" s="2">
        <v>40</v>
      </c>
      <c r="E1013" s="2">
        <v>200</v>
      </c>
      <c r="H1013" s="8">
        <v>45352</v>
      </c>
      <c r="I1013" s="2" t="s">
        <v>1472</v>
      </c>
      <c r="J1013" s="2" t="s">
        <v>1473</v>
      </c>
      <c r="K1013" s="2">
        <v>7.6902999999999997</v>
      </c>
      <c r="L1013" s="2">
        <f t="shared" si="30"/>
        <v>1.0739999999999998</v>
      </c>
      <c r="M1013" s="2" t="s">
        <v>1474</v>
      </c>
      <c r="N1013" s="2"/>
      <c r="O1013" s="2" t="s">
        <v>654</v>
      </c>
      <c r="R1013" s="2" t="s">
        <v>1476</v>
      </c>
      <c r="T1013" s="2" t="s">
        <v>588</v>
      </c>
      <c r="V1013" s="2" t="s">
        <v>1099</v>
      </c>
      <c r="X1013" s="2" t="s">
        <v>70</v>
      </c>
      <c r="AA1013" s="2" t="s">
        <v>1477</v>
      </c>
      <c r="AB1013" s="2" t="s">
        <v>733</v>
      </c>
      <c r="AC1013" s="2" t="s">
        <v>593</v>
      </c>
      <c r="AD1013" s="2" t="s">
        <v>501</v>
      </c>
      <c r="AK1013" s="2" t="s">
        <v>1101</v>
      </c>
      <c r="AO1013" s="2">
        <f t="shared" si="31"/>
        <v>1.0739999999999998</v>
      </c>
      <c r="AP1013" s="2">
        <v>7.8242000000000003</v>
      </c>
      <c r="AQ1013" s="2" t="s">
        <v>1479</v>
      </c>
      <c r="AR1013" s="2" t="s">
        <v>658</v>
      </c>
      <c r="AS1013" s="2">
        <v>598.02</v>
      </c>
      <c r="AT1013" s="2" t="s">
        <v>664</v>
      </c>
      <c r="AU1013" s="2" t="s">
        <v>665</v>
      </c>
      <c r="AV1013" s="2">
        <v>1659.26</v>
      </c>
      <c r="AZ1013" s="2">
        <v>0</v>
      </c>
      <c r="BA1013" s="2" t="s">
        <v>92</v>
      </c>
      <c r="BB1013" s="2" t="s">
        <v>93</v>
      </c>
    </row>
    <row r="1014" spans="1:54" x14ac:dyDescent="0.25">
      <c r="A1014" s="1">
        <v>1012</v>
      </c>
      <c r="B1014" s="2" t="s">
        <v>87</v>
      </c>
      <c r="C1014" s="2" t="s">
        <v>94</v>
      </c>
      <c r="D1014" s="2">
        <v>200</v>
      </c>
      <c r="E1014" s="2">
        <v>750</v>
      </c>
      <c r="H1014" s="8">
        <v>45352</v>
      </c>
      <c r="I1014" s="2" t="s">
        <v>1472</v>
      </c>
      <c r="J1014" s="2" t="s">
        <v>1473</v>
      </c>
      <c r="K1014" s="2">
        <v>7.6902999999999997</v>
      </c>
      <c r="L1014" s="2">
        <f t="shared" si="30"/>
        <v>1.0739999999999998</v>
      </c>
      <c r="M1014" s="2" t="s">
        <v>1474</v>
      </c>
      <c r="N1014" s="2"/>
      <c r="O1014" s="2" t="s">
        <v>654</v>
      </c>
      <c r="R1014" s="2" t="s">
        <v>1476</v>
      </c>
      <c r="T1014" s="2" t="s">
        <v>588</v>
      </c>
      <c r="V1014" s="2" t="s">
        <v>1099</v>
      </c>
      <c r="X1014" s="2" t="s">
        <v>70</v>
      </c>
      <c r="AA1014" s="2" t="s">
        <v>1477</v>
      </c>
      <c r="AB1014" s="2" t="s">
        <v>733</v>
      </c>
      <c r="AC1014" s="2" t="s">
        <v>593</v>
      </c>
      <c r="AD1014" s="2" t="s">
        <v>501</v>
      </c>
      <c r="AK1014" s="2" t="s">
        <v>1101</v>
      </c>
      <c r="AO1014" s="2">
        <f t="shared" si="31"/>
        <v>1.0739999999999998</v>
      </c>
      <c r="AP1014" s="2">
        <v>7.8242000000000003</v>
      </c>
      <c r="AQ1014" s="2" t="s">
        <v>1479</v>
      </c>
      <c r="AR1014" s="2" t="s">
        <v>658</v>
      </c>
      <c r="AS1014" s="2">
        <v>598.02</v>
      </c>
      <c r="AT1014" s="2" t="s">
        <v>666</v>
      </c>
      <c r="AU1014" s="2" t="s">
        <v>667</v>
      </c>
      <c r="AV1014" s="2">
        <v>0</v>
      </c>
      <c r="AZ1014" s="2">
        <v>0</v>
      </c>
      <c r="BA1014" s="2" t="s">
        <v>92</v>
      </c>
      <c r="BB1014" s="2" t="s">
        <v>93</v>
      </c>
    </row>
    <row r="1015" spans="1:54" x14ac:dyDescent="0.25">
      <c r="A1015" s="1">
        <v>1013</v>
      </c>
      <c r="B1015" s="2" t="s">
        <v>87</v>
      </c>
      <c r="C1015" s="2" t="s">
        <v>335</v>
      </c>
      <c r="D1015" s="2">
        <v>200</v>
      </c>
      <c r="E1015" s="2">
        <v>750</v>
      </c>
      <c r="H1015" s="8">
        <v>45352</v>
      </c>
      <c r="I1015" s="2" t="s">
        <v>1472</v>
      </c>
      <c r="J1015" s="2" t="s">
        <v>1473</v>
      </c>
      <c r="K1015" s="2">
        <v>7.6902999999999997</v>
      </c>
      <c r="L1015" s="2">
        <f t="shared" si="30"/>
        <v>1.0739999999999998</v>
      </c>
      <c r="M1015" s="2" t="s">
        <v>1474</v>
      </c>
      <c r="N1015" s="2"/>
      <c r="O1015" s="2" t="s">
        <v>654</v>
      </c>
      <c r="R1015" s="2" t="s">
        <v>1476</v>
      </c>
      <c r="T1015" s="2" t="s">
        <v>588</v>
      </c>
      <c r="V1015" s="2" t="s">
        <v>1099</v>
      </c>
      <c r="X1015" s="2" t="s">
        <v>70</v>
      </c>
      <c r="AA1015" s="2" t="s">
        <v>1477</v>
      </c>
      <c r="AB1015" s="2" t="s">
        <v>733</v>
      </c>
      <c r="AC1015" s="2" t="s">
        <v>593</v>
      </c>
      <c r="AD1015" s="2" t="s">
        <v>501</v>
      </c>
      <c r="AK1015" s="2" t="s">
        <v>1101</v>
      </c>
      <c r="AO1015" s="2">
        <f t="shared" si="31"/>
        <v>1.0739999999999998</v>
      </c>
      <c r="AP1015" s="2">
        <v>7.8242000000000003</v>
      </c>
      <c r="AQ1015" s="2" t="s">
        <v>1479</v>
      </c>
      <c r="AR1015" s="2" t="s">
        <v>658</v>
      </c>
      <c r="AS1015" s="2">
        <v>598.02</v>
      </c>
      <c r="AT1015" s="2" t="s">
        <v>668</v>
      </c>
      <c r="AU1015" s="2" t="s">
        <v>669</v>
      </c>
      <c r="AV1015" s="2">
        <v>0</v>
      </c>
      <c r="AZ1015" s="2">
        <v>0</v>
      </c>
      <c r="BA1015" s="2" t="s">
        <v>92</v>
      </c>
      <c r="BB1015" s="2" t="s">
        <v>93</v>
      </c>
    </row>
    <row r="1016" spans="1:54" x14ac:dyDescent="0.25">
      <c r="A1016" s="1">
        <v>1014</v>
      </c>
      <c r="B1016" s="2" t="s">
        <v>97</v>
      </c>
      <c r="C1016" s="2" t="s">
        <v>98</v>
      </c>
      <c r="D1016" s="2">
        <v>40</v>
      </c>
      <c r="E1016" s="2">
        <v>200</v>
      </c>
      <c r="H1016" s="8">
        <v>45352</v>
      </c>
      <c r="I1016" s="2" t="s">
        <v>1472</v>
      </c>
      <c r="J1016" s="2" t="s">
        <v>1473</v>
      </c>
      <c r="K1016" s="2">
        <v>7.3053999999999997</v>
      </c>
      <c r="L1016" s="2">
        <f t="shared" si="30"/>
        <v>0.60539999999999949</v>
      </c>
      <c r="M1016" s="2" t="s">
        <v>1474</v>
      </c>
      <c r="N1016" s="2"/>
      <c r="O1016" s="2" t="s">
        <v>670</v>
      </c>
      <c r="R1016" s="2" t="s">
        <v>1480</v>
      </c>
      <c r="T1016" s="2" t="s">
        <v>588</v>
      </c>
      <c r="V1016" s="2" t="s">
        <v>1099</v>
      </c>
      <c r="X1016" s="2" t="s">
        <v>70</v>
      </c>
      <c r="AA1016" s="2" t="s">
        <v>1477</v>
      </c>
      <c r="AB1016" s="2" t="s">
        <v>733</v>
      </c>
      <c r="AC1016" s="2" t="s">
        <v>593</v>
      </c>
      <c r="AD1016" s="2" t="s">
        <v>501</v>
      </c>
      <c r="AK1016" s="2" t="s">
        <v>1101</v>
      </c>
      <c r="AO1016" s="2">
        <f t="shared" si="31"/>
        <v>0.60539999999999949</v>
      </c>
      <c r="AP1016" s="2">
        <v>7.3555999999999999</v>
      </c>
      <c r="AQ1016" s="2" t="s">
        <v>1481</v>
      </c>
      <c r="AR1016" s="2" t="s">
        <v>673</v>
      </c>
      <c r="AS1016" s="2">
        <v>561.77</v>
      </c>
      <c r="AT1016" s="2" t="s">
        <v>664</v>
      </c>
      <c r="AU1016" s="2" t="s">
        <v>665</v>
      </c>
      <c r="AV1016" s="2">
        <v>1659.26</v>
      </c>
      <c r="AZ1016" s="2">
        <v>0</v>
      </c>
      <c r="BA1016" s="2" t="s">
        <v>92</v>
      </c>
      <c r="BB1016" s="2" t="s">
        <v>93</v>
      </c>
    </row>
    <row r="1017" spans="1:54" x14ac:dyDescent="0.25">
      <c r="A1017" s="1">
        <v>1015</v>
      </c>
      <c r="B1017" s="2" t="s">
        <v>97</v>
      </c>
      <c r="C1017" s="2" t="s">
        <v>103</v>
      </c>
      <c r="D1017" s="2">
        <v>200</v>
      </c>
      <c r="E1017" s="2">
        <v>750</v>
      </c>
      <c r="H1017" s="8">
        <v>45352</v>
      </c>
      <c r="I1017" s="2" t="s">
        <v>1472</v>
      </c>
      <c r="J1017" s="2" t="s">
        <v>1473</v>
      </c>
      <c r="K1017" s="2">
        <v>7.3053999999999997</v>
      </c>
      <c r="L1017" s="2">
        <f t="shared" si="30"/>
        <v>0.60539999999999949</v>
      </c>
      <c r="M1017" s="2" t="s">
        <v>1474</v>
      </c>
      <c r="N1017" s="2"/>
      <c r="O1017" s="2" t="s">
        <v>670</v>
      </c>
      <c r="R1017" s="2" t="s">
        <v>1480</v>
      </c>
      <c r="T1017" s="2" t="s">
        <v>588</v>
      </c>
      <c r="V1017" s="2" t="s">
        <v>1099</v>
      </c>
      <c r="X1017" s="2" t="s">
        <v>70</v>
      </c>
      <c r="AA1017" s="2" t="s">
        <v>1477</v>
      </c>
      <c r="AB1017" s="2" t="s">
        <v>733</v>
      </c>
      <c r="AC1017" s="2" t="s">
        <v>593</v>
      </c>
      <c r="AD1017" s="2" t="s">
        <v>501</v>
      </c>
      <c r="AK1017" s="2" t="s">
        <v>1101</v>
      </c>
      <c r="AO1017" s="2">
        <f t="shared" si="31"/>
        <v>0.60539999999999949</v>
      </c>
      <c r="AP1017" s="2">
        <v>7.3555999999999999</v>
      </c>
      <c r="AQ1017" s="2" t="s">
        <v>1481</v>
      </c>
      <c r="AR1017" s="2" t="s">
        <v>673</v>
      </c>
      <c r="AS1017" s="2">
        <v>561.77</v>
      </c>
      <c r="AT1017" s="2" t="s">
        <v>666</v>
      </c>
      <c r="AU1017" s="2" t="s">
        <v>667</v>
      </c>
      <c r="AV1017" s="2">
        <v>0</v>
      </c>
      <c r="AZ1017" s="2">
        <v>0</v>
      </c>
      <c r="BA1017" s="2" t="s">
        <v>92</v>
      </c>
      <c r="BB1017" s="2" t="s">
        <v>93</v>
      </c>
    </row>
    <row r="1018" spans="1:54" x14ac:dyDescent="0.25">
      <c r="A1018" s="1">
        <v>1016</v>
      </c>
      <c r="B1018" s="2" t="s">
        <v>97</v>
      </c>
      <c r="C1018" s="2" t="s">
        <v>104</v>
      </c>
      <c r="D1018" s="2">
        <v>200</v>
      </c>
      <c r="E1018" s="2">
        <v>750</v>
      </c>
      <c r="H1018" s="8">
        <v>45352</v>
      </c>
      <c r="I1018" s="2" t="s">
        <v>1472</v>
      </c>
      <c r="J1018" s="2" t="s">
        <v>1473</v>
      </c>
      <c r="K1018" s="2">
        <v>7.3053999999999997</v>
      </c>
      <c r="L1018" s="2">
        <f t="shared" si="30"/>
        <v>0.60539999999999949</v>
      </c>
      <c r="M1018" s="2" t="s">
        <v>1474</v>
      </c>
      <c r="N1018" s="2"/>
      <c r="O1018" s="2" t="s">
        <v>670</v>
      </c>
      <c r="R1018" s="2" t="s">
        <v>1480</v>
      </c>
      <c r="T1018" s="2" t="s">
        <v>588</v>
      </c>
      <c r="V1018" s="2" t="s">
        <v>1099</v>
      </c>
      <c r="X1018" s="2" t="s">
        <v>70</v>
      </c>
      <c r="AA1018" s="2" t="s">
        <v>1477</v>
      </c>
      <c r="AB1018" s="2" t="s">
        <v>733</v>
      </c>
      <c r="AC1018" s="2" t="s">
        <v>593</v>
      </c>
      <c r="AD1018" s="2" t="s">
        <v>501</v>
      </c>
      <c r="AK1018" s="2" t="s">
        <v>1101</v>
      </c>
      <c r="AO1018" s="2">
        <f t="shared" si="31"/>
        <v>0.60539999999999949</v>
      </c>
      <c r="AP1018" s="2">
        <v>7.3555999999999999</v>
      </c>
      <c r="AQ1018" s="2" t="s">
        <v>1481</v>
      </c>
      <c r="AR1018" s="2" t="s">
        <v>673</v>
      </c>
      <c r="AS1018" s="2">
        <v>561.77</v>
      </c>
      <c r="AT1018" s="2" t="s">
        <v>668</v>
      </c>
      <c r="AU1018" s="2" t="s">
        <v>669</v>
      </c>
      <c r="AV1018" s="2">
        <v>0</v>
      </c>
      <c r="AZ1018" s="2">
        <v>0</v>
      </c>
      <c r="BA1018" s="2" t="s">
        <v>92</v>
      </c>
      <c r="BB1018" s="2" t="s">
        <v>93</v>
      </c>
    </row>
    <row r="1019" spans="1:54" x14ac:dyDescent="0.25">
      <c r="A1019" s="1">
        <v>1017</v>
      </c>
      <c r="B1019" s="2" t="s">
        <v>107</v>
      </c>
      <c r="C1019" s="2" t="s">
        <v>108</v>
      </c>
      <c r="D1019" s="2">
        <v>40</v>
      </c>
      <c r="E1019" s="2">
        <v>200</v>
      </c>
      <c r="H1019" s="8">
        <v>45352</v>
      </c>
      <c r="I1019" s="2" t="s">
        <v>1472</v>
      </c>
      <c r="J1019" s="2" t="s">
        <v>1473</v>
      </c>
      <c r="K1019" s="2">
        <v>7.3053999999999997</v>
      </c>
      <c r="L1019" s="2">
        <f t="shared" si="30"/>
        <v>0.60539999999999949</v>
      </c>
      <c r="M1019" s="2" t="s">
        <v>1474</v>
      </c>
      <c r="N1019" s="2"/>
      <c r="O1019" s="2" t="s">
        <v>670</v>
      </c>
      <c r="R1019" s="2" t="s">
        <v>1480</v>
      </c>
      <c r="T1019" s="2" t="s">
        <v>588</v>
      </c>
      <c r="V1019" s="2" t="s">
        <v>1099</v>
      </c>
      <c r="X1019" s="2" t="s">
        <v>70</v>
      </c>
      <c r="AA1019" s="2" t="s">
        <v>1477</v>
      </c>
      <c r="AB1019" s="2" t="s">
        <v>733</v>
      </c>
      <c r="AC1019" s="2" t="s">
        <v>593</v>
      </c>
      <c r="AD1019" s="2" t="s">
        <v>501</v>
      </c>
      <c r="AK1019" s="2" t="s">
        <v>1101</v>
      </c>
      <c r="AO1019" s="2">
        <f t="shared" si="31"/>
        <v>0.60539999999999949</v>
      </c>
      <c r="AP1019" s="2">
        <v>7.3555999999999999</v>
      </c>
      <c r="AQ1019" s="2" t="s">
        <v>1482</v>
      </c>
      <c r="AR1019" s="2" t="s">
        <v>673</v>
      </c>
      <c r="AS1019" s="2">
        <v>621.71</v>
      </c>
      <c r="AT1019" s="2" t="s">
        <v>664</v>
      </c>
      <c r="AU1019" s="2" t="s">
        <v>665</v>
      </c>
      <c r="AV1019" s="2">
        <v>1659.26</v>
      </c>
      <c r="AZ1019" s="2">
        <v>0</v>
      </c>
      <c r="BA1019" s="2" t="s">
        <v>92</v>
      </c>
      <c r="BB1019" s="2" t="s">
        <v>93</v>
      </c>
    </row>
    <row r="1020" spans="1:54" x14ac:dyDescent="0.25">
      <c r="A1020" s="1">
        <v>1018</v>
      </c>
      <c r="B1020" s="2" t="s">
        <v>107</v>
      </c>
      <c r="C1020" s="2" t="s">
        <v>110</v>
      </c>
      <c r="D1020" s="2">
        <v>200</v>
      </c>
      <c r="E1020" s="2">
        <v>750</v>
      </c>
      <c r="H1020" s="8">
        <v>45352</v>
      </c>
      <c r="I1020" s="2" t="s">
        <v>1472</v>
      </c>
      <c r="J1020" s="2" t="s">
        <v>1473</v>
      </c>
      <c r="K1020" s="2">
        <v>7.3053999999999997</v>
      </c>
      <c r="L1020" s="2">
        <f t="shared" si="30"/>
        <v>0.60539999999999949</v>
      </c>
      <c r="M1020" s="2" t="s">
        <v>1474</v>
      </c>
      <c r="N1020" s="2"/>
      <c r="O1020" s="2" t="s">
        <v>670</v>
      </c>
      <c r="R1020" s="2" t="s">
        <v>1480</v>
      </c>
      <c r="T1020" s="2" t="s">
        <v>588</v>
      </c>
      <c r="V1020" s="2" t="s">
        <v>1099</v>
      </c>
      <c r="X1020" s="2" t="s">
        <v>70</v>
      </c>
      <c r="AA1020" s="2" t="s">
        <v>1477</v>
      </c>
      <c r="AB1020" s="2" t="s">
        <v>733</v>
      </c>
      <c r="AC1020" s="2" t="s">
        <v>593</v>
      </c>
      <c r="AD1020" s="2" t="s">
        <v>501</v>
      </c>
      <c r="AK1020" s="2" t="s">
        <v>1101</v>
      </c>
      <c r="AO1020" s="2">
        <f t="shared" si="31"/>
        <v>0.60539999999999949</v>
      </c>
      <c r="AP1020" s="2">
        <v>7.3555999999999999</v>
      </c>
      <c r="AQ1020" s="2" t="s">
        <v>1482</v>
      </c>
      <c r="AR1020" s="2" t="s">
        <v>673</v>
      </c>
      <c r="AS1020" s="2">
        <v>621.71</v>
      </c>
      <c r="AT1020" s="2" t="s">
        <v>666</v>
      </c>
      <c r="AU1020" s="2" t="s">
        <v>667</v>
      </c>
      <c r="AV1020" s="2">
        <v>0</v>
      </c>
      <c r="AZ1020" s="2">
        <v>0</v>
      </c>
      <c r="BA1020" s="2" t="s">
        <v>92</v>
      </c>
      <c r="BB1020" s="2" t="s">
        <v>93</v>
      </c>
    </row>
    <row r="1021" spans="1:54" x14ac:dyDescent="0.25">
      <c r="A1021" s="1">
        <v>1019</v>
      </c>
      <c r="B1021" s="2" t="s">
        <v>107</v>
      </c>
      <c r="C1021" s="2" t="s">
        <v>111</v>
      </c>
      <c r="D1021" s="2">
        <v>200</v>
      </c>
      <c r="E1021" s="2">
        <v>750</v>
      </c>
      <c r="H1021" s="8">
        <v>45352</v>
      </c>
      <c r="I1021" s="2" t="s">
        <v>1472</v>
      </c>
      <c r="J1021" s="2" t="s">
        <v>1473</v>
      </c>
      <c r="K1021" s="2">
        <v>7.3053999999999997</v>
      </c>
      <c r="L1021" s="2">
        <f t="shared" si="30"/>
        <v>0.60539999999999949</v>
      </c>
      <c r="M1021" s="2" t="s">
        <v>1474</v>
      </c>
      <c r="N1021" s="2"/>
      <c r="O1021" s="2" t="s">
        <v>670</v>
      </c>
      <c r="R1021" s="2" t="s">
        <v>1480</v>
      </c>
      <c r="T1021" s="2" t="s">
        <v>588</v>
      </c>
      <c r="V1021" s="2" t="s">
        <v>1099</v>
      </c>
      <c r="X1021" s="2" t="s">
        <v>70</v>
      </c>
      <c r="AA1021" s="2" t="s">
        <v>1477</v>
      </c>
      <c r="AB1021" s="2" t="s">
        <v>733</v>
      </c>
      <c r="AC1021" s="2" t="s">
        <v>593</v>
      </c>
      <c r="AD1021" s="2" t="s">
        <v>501</v>
      </c>
      <c r="AK1021" s="2" t="s">
        <v>1101</v>
      </c>
      <c r="AO1021" s="2">
        <f t="shared" si="31"/>
        <v>0.60539999999999949</v>
      </c>
      <c r="AP1021" s="2">
        <v>7.3555999999999999</v>
      </c>
      <c r="AQ1021" s="2" t="s">
        <v>1482</v>
      </c>
      <c r="AR1021" s="2" t="s">
        <v>673</v>
      </c>
      <c r="AS1021" s="2">
        <v>621.71</v>
      </c>
      <c r="AT1021" s="2" t="s">
        <v>668</v>
      </c>
      <c r="AU1021" s="2" t="s">
        <v>669</v>
      </c>
      <c r="AV1021" s="2">
        <v>0</v>
      </c>
      <c r="AZ1021" s="2">
        <v>0</v>
      </c>
      <c r="BA1021" s="2" t="s">
        <v>92</v>
      </c>
      <c r="BB1021" s="2" t="s">
        <v>93</v>
      </c>
    </row>
    <row r="1022" spans="1:54" x14ac:dyDescent="0.25">
      <c r="A1022" s="1">
        <v>1020</v>
      </c>
      <c r="B1022" s="2" t="s">
        <v>112</v>
      </c>
      <c r="C1022" s="2" t="s">
        <v>343</v>
      </c>
      <c r="D1022" s="2">
        <v>200</v>
      </c>
      <c r="E1022" s="2">
        <v>750</v>
      </c>
      <c r="H1022" s="8">
        <v>45352</v>
      </c>
      <c r="I1022" s="2" t="s">
        <v>1472</v>
      </c>
      <c r="J1022" s="2" t="s">
        <v>1473</v>
      </c>
      <c r="K1022" s="2">
        <v>7.1783000000000001</v>
      </c>
      <c r="L1022" s="2">
        <f t="shared" si="30"/>
        <v>0.47829999999999995</v>
      </c>
      <c r="M1022" s="2" t="s">
        <v>1474</v>
      </c>
      <c r="N1022" s="2"/>
      <c r="O1022" s="2" t="s">
        <v>670</v>
      </c>
      <c r="R1022" s="2" t="s">
        <v>1483</v>
      </c>
      <c r="T1022" s="2" t="s">
        <v>588</v>
      </c>
      <c r="V1022" s="2" t="s">
        <v>1099</v>
      </c>
      <c r="X1022" s="2" t="s">
        <v>70</v>
      </c>
      <c r="AA1022" s="2" t="s">
        <v>1477</v>
      </c>
      <c r="AB1022" s="2" t="s">
        <v>733</v>
      </c>
      <c r="AC1022" s="2" t="s">
        <v>593</v>
      </c>
      <c r="AD1022" s="2" t="s">
        <v>501</v>
      </c>
      <c r="AK1022" s="2" t="s">
        <v>1101</v>
      </c>
      <c r="AO1022" s="2">
        <f t="shared" si="31"/>
        <v>0.47829999999999995</v>
      </c>
      <c r="AP1022" s="2">
        <v>7.2285000000000004</v>
      </c>
      <c r="AQ1022" s="2" t="s">
        <v>1484</v>
      </c>
      <c r="AR1022" s="2" t="s">
        <v>677</v>
      </c>
      <c r="AS1022" s="2">
        <v>615.02</v>
      </c>
      <c r="AT1022" s="2" t="s">
        <v>666</v>
      </c>
      <c r="AU1022" s="2" t="s">
        <v>667</v>
      </c>
      <c r="AV1022" s="2">
        <v>0</v>
      </c>
      <c r="AZ1022" s="2">
        <v>0</v>
      </c>
      <c r="BA1022" s="2" t="s">
        <v>92</v>
      </c>
      <c r="BB1022" s="2" t="s">
        <v>93</v>
      </c>
    </row>
    <row r="1023" spans="1:54" x14ac:dyDescent="0.25">
      <c r="A1023" s="1">
        <v>1021</v>
      </c>
      <c r="B1023" s="2" t="s">
        <v>112</v>
      </c>
      <c r="C1023" s="2" t="s">
        <v>347</v>
      </c>
      <c r="D1023" s="2">
        <v>200</v>
      </c>
      <c r="E1023" s="2">
        <v>750</v>
      </c>
      <c r="H1023" s="8">
        <v>45352</v>
      </c>
      <c r="I1023" s="2" t="s">
        <v>1472</v>
      </c>
      <c r="J1023" s="2" t="s">
        <v>1473</v>
      </c>
      <c r="K1023" s="2">
        <v>7.1783000000000001</v>
      </c>
      <c r="L1023" s="2">
        <f t="shared" si="30"/>
        <v>0.47829999999999995</v>
      </c>
      <c r="M1023" s="2" t="s">
        <v>1474</v>
      </c>
      <c r="N1023" s="2"/>
      <c r="O1023" s="2" t="s">
        <v>670</v>
      </c>
      <c r="R1023" s="2" t="s">
        <v>1483</v>
      </c>
      <c r="T1023" s="2" t="s">
        <v>588</v>
      </c>
      <c r="V1023" s="2" t="s">
        <v>1099</v>
      </c>
      <c r="X1023" s="2" t="s">
        <v>70</v>
      </c>
      <c r="AA1023" s="2" t="s">
        <v>1477</v>
      </c>
      <c r="AB1023" s="2" t="s">
        <v>733</v>
      </c>
      <c r="AC1023" s="2" t="s">
        <v>593</v>
      </c>
      <c r="AD1023" s="2" t="s">
        <v>501</v>
      </c>
      <c r="AK1023" s="2" t="s">
        <v>1101</v>
      </c>
      <c r="AO1023" s="2">
        <f t="shared" si="31"/>
        <v>0.47829999999999995</v>
      </c>
      <c r="AP1023" s="2">
        <v>7.2285000000000004</v>
      </c>
      <c r="AQ1023" s="2" t="s">
        <v>1484</v>
      </c>
      <c r="AR1023" s="2" t="s">
        <v>677</v>
      </c>
      <c r="AS1023" s="2">
        <v>615.02</v>
      </c>
      <c r="AT1023" s="2" t="s">
        <v>668</v>
      </c>
      <c r="AU1023" s="2" t="s">
        <v>669</v>
      </c>
      <c r="AV1023" s="2">
        <v>0</v>
      </c>
      <c r="AZ1023" s="2">
        <v>0</v>
      </c>
      <c r="BA1023" s="2" t="s">
        <v>92</v>
      </c>
      <c r="BB1023" s="2" t="s">
        <v>93</v>
      </c>
    </row>
    <row r="1024" spans="1:54" x14ac:dyDescent="0.25">
      <c r="A1024" s="1">
        <v>1022</v>
      </c>
      <c r="B1024" s="2" t="s">
        <v>116</v>
      </c>
      <c r="C1024" s="2" t="s">
        <v>116</v>
      </c>
      <c r="H1024" s="8">
        <v>45352</v>
      </c>
      <c r="I1024" s="2" t="s">
        <v>1472</v>
      </c>
      <c r="J1024" s="2" t="s">
        <v>1473</v>
      </c>
      <c r="K1024" s="2">
        <v>7.6902999999999997</v>
      </c>
      <c r="L1024" s="2">
        <f t="shared" si="30"/>
        <v>2.9838999999999993</v>
      </c>
      <c r="M1024" s="2" t="s">
        <v>1474</v>
      </c>
      <c r="N1024" s="2" t="s">
        <v>1485</v>
      </c>
      <c r="O1024" s="2" t="s">
        <v>679</v>
      </c>
      <c r="R1024" s="2" t="s">
        <v>1476</v>
      </c>
      <c r="T1024" s="2" t="s">
        <v>588</v>
      </c>
      <c r="V1024" s="2" t="s">
        <v>1099</v>
      </c>
      <c r="X1024" s="2" t="s">
        <v>70</v>
      </c>
      <c r="AA1024" s="2" t="s">
        <v>1477</v>
      </c>
      <c r="AB1024" s="2" t="s">
        <v>733</v>
      </c>
      <c r="AC1024" s="2" t="s">
        <v>593</v>
      </c>
      <c r="AD1024" s="2" t="s">
        <v>501</v>
      </c>
      <c r="AK1024" s="2" t="s">
        <v>1101</v>
      </c>
      <c r="AO1024" s="2">
        <f t="shared" si="31"/>
        <v>2.9838999999999993</v>
      </c>
      <c r="AP1024" s="2">
        <v>9.7340999999999998</v>
      </c>
      <c r="AQ1024" s="2"/>
      <c r="AR1024" s="2"/>
      <c r="AS1024" s="2">
        <v>0</v>
      </c>
      <c r="AT1024" s="2" t="s">
        <v>682</v>
      </c>
      <c r="AU1024" s="2" t="s">
        <v>683</v>
      </c>
      <c r="AV1024" s="2">
        <v>545.41999999999996</v>
      </c>
      <c r="AZ1024" s="2">
        <v>0</v>
      </c>
    </row>
    <row r="1025" spans="1:52" x14ac:dyDescent="0.25">
      <c r="A1025" s="1">
        <v>1023</v>
      </c>
      <c r="B1025" s="2" t="s">
        <v>121</v>
      </c>
      <c r="C1025" s="2" t="s">
        <v>126</v>
      </c>
      <c r="H1025" s="8">
        <v>45352</v>
      </c>
      <c r="I1025" s="2" t="s">
        <v>1472</v>
      </c>
      <c r="J1025" s="2" t="s">
        <v>1473</v>
      </c>
      <c r="K1025" s="2">
        <v>349.71419999999989</v>
      </c>
      <c r="L1025" s="2">
        <f t="shared" si="30"/>
        <v>196.08420000000001</v>
      </c>
      <c r="M1025" s="2" t="s">
        <v>1486</v>
      </c>
      <c r="N1025" s="2" t="s">
        <v>1487</v>
      </c>
      <c r="O1025" s="2" t="s">
        <v>689</v>
      </c>
      <c r="P1025" s="2" t="s">
        <v>690</v>
      </c>
      <c r="R1025" s="2" t="s">
        <v>1488</v>
      </c>
      <c r="T1025" s="2" t="s">
        <v>545</v>
      </c>
      <c r="V1025" s="2" t="s">
        <v>1112</v>
      </c>
      <c r="X1025" s="2" t="s">
        <v>135</v>
      </c>
      <c r="AA1025" s="2" t="s">
        <v>1489</v>
      </c>
      <c r="AB1025" s="2" t="s">
        <v>747</v>
      </c>
      <c r="AC1025" s="2" t="s">
        <v>615</v>
      </c>
      <c r="AD1025" s="2" t="s">
        <v>518</v>
      </c>
      <c r="AK1025" s="2" t="s">
        <v>1114</v>
      </c>
      <c r="AO1025" s="2">
        <f t="shared" si="31"/>
        <v>196.08420000000001</v>
      </c>
      <c r="AP1025" s="2">
        <v>479.5942</v>
      </c>
      <c r="AQ1025" s="2"/>
      <c r="AR1025" s="2"/>
      <c r="AS1025" s="2">
        <v>0</v>
      </c>
      <c r="AV1025" s="2">
        <v>0</v>
      </c>
      <c r="AZ1025" s="2">
        <v>0</v>
      </c>
    </row>
    <row r="1026" spans="1:52" x14ac:dyDescent="0.25">
      <c r="A1026" s="1">
        <v>1024</v>
      </c>
      <c r="B1026" s="2" t="s">
        <v>121</v>
      </c>
      <c r="C1026" s="2" t="s">
        <v>138</v>
      </c>
      <c r="H1026" s="8">
        <v>45352</v>
      </c>
      <c r="I1026" s="2" t="s">
        <v>1472</v>
      </c>
      <c r="J1026" s="2" t="s">
        <v>1473</v>
      </c>
      <c r="K1026" s="2">
        <v>557.84669999999994</v>
      </c>
      <c r="L1026" s="2">
        <f t="shared" ref="L1026:L1089" si="32">AP1026-M1026</f>
        <v>312.77670000000012</v>
      </c>
      <c r="M1026" s="2" t="s">
        <v>1490</v>
      </c>
      <c r="N1026" s="2" t="s">
        <v>1491</v>
      </c>
      <c r="O1026" s="2" t="s">
        <v>699</v>
      </c>
      <c r="P1026" s="2" t="s">
        <v>700</v>
      </c>
      <c r="R1026" s="2" t="s">
        <v>1492</v>
      </c>
      <c r="T1026" s="2" t="s">
        <v>545</v>
      </c>
      <c r="V1026" s="2" t="s">
        <v>1117</v>
      </c>
      <c r="X1026" s="2" t="s">
        <v>147</v>
      </c>
      <c r="AA1026" s="2" t="s">
        <v>1493</v>
      </c>
      <c r="AB1026" s="2" t="s">
        <v>753</v>
      </c>
      <c r="AC1026" s="2" t="s">
        <v>133</v>
      </c>
      <c r="AD1026" s="2" t="s">
        <v>525</v>
      </c>
      <c r="AK1026" s="2" t="s">
        <v>615</v>
      </c>
      <c r="AO1026" s="2">
        <f t="shared" ref="AO1026:AO1089" si="33">AP1026-M1026</f>
        <v>312.77670000000012</v>
      </c>
      <c r="AP1026" s="2">
        <v>765.03670000000011</v>
      </c>
      <c r="AQ1026" s="2"/>
      <c r="AR1026" s="2"/>
      <c r="AS1026" s="2">
        <v>0</v>
      </c>
      <c r="AV1026" s="2">
        <v>0</v>
      </c>
      <c r="AZ1026" s="2">
        <v>0</v>
      </c>
    </row>
    <row r="1027" spans="1:52" x14ac:dyDescent="0.25">
      <c r="A1027" s="1">
        <v>1025</v>
      </c>
      <c r="B1027" s="2" t="s">
        <v>121</v>
      </c>
      <c r="C1027" s="2" t="s">
        <v>150</v>
      </c>
      <c r="H1027" s="8">
        <v>45352</v>
      </c>
      <c r="I1027" s="2" t="s">
        <v>1472</v>
      </c>
      <c r="J1027" s="2" t="s">
        <v>1473</v>
      </c>
      <c r="K1027" s="2">
        <v>932.5311999999999</v>
      </c>
      <c r="L1027" s="2">
        <f t="shared" si="32"/>
        <v>522.86120000000005</v>
      </c>
      <c r="M1027" s="2" t="s">
        <v>1494</v>
      </c>
      <c r="N1027" s="2" t="s">
        <v>1495</v>
      </c>
      <c r="O1027" s="2" t="s">
        <v>709</v>
      </c>
      <c r="P1027" s="2" t="s">
        <v>710</v>
      </c>
      <c r="R1027" s="2" t="s">
        <v>1496</v>
      </c>
      <c r="T1027" s="2" t="s">
        <v>545</v>
      </c>
      <c r="V1027" s="2" t="s">
        <v>1121</v>
      </c>
      <c r="X1027" s="2" t="s">
        <v>159</v>
      </c>
      <c r="AA1027" s="2" t="s">
        <v>1497</v>
      </c>
      <c r="AB1027" s="2" t="s">
        <v>759</v>
      </c>
      <c r="AC1027" s="2" t="s">
        <v>629</v>
      </c>
      <c r="AD1027" s="2" t="s">
        <v>532</v>
      </c>
      <c r="AK1027" s="2" t="s">
        <v>1123</v>
      </c>
      <c r="AO1027" s="2">
        <f t="shared" si="33"/>
        <v>522.86120000000005</v>
      </c>
      <c r="AP1027" s="2">
        <v>1278.8812</v>
      </c>
      <c r="AQ1027" s="2"/>
      <c r="AR1027" s="2"/>
      <c r="AS1027" s="2">
        <v>0</v>
      </c>
      <c r="AV1027" s="2">
        <v>0</v>
      </c>
      <c r="AZ1027" s="2">
        <v>0</v>
      </c>
    </row>
    <row r="1028" spans="1:52" x14ac:dyDescent="0.25">
      <c r="A1028" s="1">
        <v>1026</v>
      </c>
      <c r="B1028" s="2" t="s">
        <v>121</v>
      </c>
      <c r="C1028" s="2" t="s">
        <v>162</v>
      </c>
      <c r="H1028" s="8">
        <v>45352</v>
      </c>
      <c r="I1028" s="2" t="s">
        <v>1472</v>
      </c>
      <c r="J1028" s="2" t="s">
        <v>1473</v>
      </c>
      <c r="K1028" s="2">
        <v>274.22739999999999</v>
      </c>
      <c r="L1028" s="2">
        <f t="shared" si="32"/>
        <v>-362.22259999999994</v>
      </c>
      <c r="M1028" s="2" t="s">
        <v>1498</v>
      </c>
      <c r="N1028" s="2" t="s">
        <v>1499</v>
      </c>
      <c r="O1028" s="2" t="s">
        <v>719</v>
      </c>
      <c r="P1028" s="2" t="s">
        <v>720</v>
      </c>
      <c r="R1028" s="2" t="s">
        <v>1500</v>
      </c>
      <c r="T1028" s="2" t="s">
        <v>545</v>
      </c>
      <c r="V1028" s="2" t="s">
        <v>1126</v>
      </c>
      <c r="X1028" s="2" t="s">
        <v>171</v>
      </c>
      <c r="AA1028" s="2" t="s">
        <v>1501</v>
      </c>
      <c r="AB1028" s="2" t="s">
        <v>765</v>
      </c>
      <c r="AC1028" s="2" t="s">
        <v>637</v>
      </c>
      <c r="AD1028" s="2" t="s">
        <v>539</v>
      </c>
      <c r="AK1028" s="2" t="s">
        <v>629</v>
      </c>
      <c r="AO1028" s="2">
        <f t="shared" si="33"/>
        <v>-362.22259999999994</v>
      </c>
      <c r="AP1028" s="2">
        <v>812.30740000000003</v>
      </c>
      <c r="AQ1028" s="2"/>
      <c r="AR1028" s="2"/>
      <c r="AS1028" s="2">
        <v>0</v>
      </c>
      <c r="AV1028" s="2">
        <v>0</v>
      </c>
      <c r="AZ1028" s="2">
        <v>0</v>
      </c>
    </row>
    <row r="1029" spans="1:52" x14ac:dyDescent="0.25">
      <c r="A1029" s="1">
        <v>1027</v>
      </c>
      <c r="B1029" s="2" t="s">
        <v>44</v>
      </c>
      <c r="C1029" s="2" t="s">
        <v>45</v>
      </c>
      <c r="F1029" s="2">
        <v>0</v>
      </c>
      <c r="G1029" s="2">
        <v>20</v>
      </c>
      <c r="H1029" s="8">
        <v>41365</v>
      </c>
      <c r="I1029" s="2" t="s">
        <v>1502</v>
      </c>
      <c r="J1029" s="2" t="s">
        <v>1503</v>
      </c>
      <c r="K1029" s="4">
        <v>7.3486999999999991</v>
      </c>
      <c r="L1029" s="4">
        <f t="shared" si="32"/>
        <v>4.0523000000000007</v>
      </c>
      <c r="M1029" s="4" t="s">
        <v>1504</v>
      </c>
      <c r="N1029" s="4" t="s">
        <v>1505</v>
      </c>
      <c r="O1029" s="4" t="s">
        <v>50</v>
      </c>
      <c r="P1029" s="2" t="s">
        <v>51</v>
      </c>
      <c r="Q1029" s="2" t="s">
        <v>52</v>
      </c>
      <c r="R1029" s="2" t="s">
        <v>1506</v>
      </c>
      <c r="S1029" s="2" t="s">
        <v>54</v>
      </c>
      <c r="T1029" s="2" t="s">
        <v>55</v>
      </c>
      <c r="U1029" s="2" t="s">
        <v>183</v>
      </c>
      <c r="Y1029" s="2" t="s">
        <v>1507</v>
      </c>
      <c r="AE1029" s="2" t="s">
        <v>58</v>
      </c>
      <c r="AJ1029" s="2" t="s">
        <v>1508</v>
      </c>
      <c r="AO1029" s="4">
        <f t="shared" si="33"/>
        <v>4.0523000000000007</v>
      </c>
      <c r="AP1029" s="2">
        <v>9.4396000000000004</v>
      </c>
      <c r="AQ1029" s="2"/>
      <c r="AR1029" s="2"/>
      <c r="AS1029" s="2">
        <v>0</v>
      </c>
      <c r="AT1029" s="2" t="s">
        <v>59</v>
      </c>
      <c r="AU1029" s="2" t="s">
        <v>60</v>
      </c>
      <c r="AV1029" s="2">
        <v>24.57</v>
      </c>
      <c r="AW1029" s="2" t="s">
        <v>61</v>
      </c>
      <c r="AZ1029" s="2">
        <v>100</v>
      </c>
    </row>
    <row r="1030" spans="1:52" x14ac:dyDescent="0.25">
      <c r="A1030" s="1">
        <v>1028</v>
      </c>
      <c r="B1030" s="2" t="s">
        <v>44</v>
      </c>
      <c r="C1030" s="2" t="s">
        <v>62</v>
      </c>
      <c r="F1030" s="2">
        <v>21</v>
      </c>
      <c r="G1030" s="2">
        <v>50</v>
      </c>
      <c r="H1030" s="8">
        <v>41365</v>
      </c>
      <c r="I1030" s="2" t="s">
        <v>1502</v>
      </c>
      <c r="J1030" s="2" t="s">
        <v>1503</v>
      </c>
      <c r="K1030" s="2">
        <v>7.3486999999999991</v>
      </c>
      <c r="L1030" s="2">
        <f t="shared" si="32"/>
        <v>4.0523000000000007</v>
      </c>
      <c r="M1030" s="2" t="s">
        <v>1504</v>
      </c>
      <c r="N1030" s="2" t="s">
        <v>1505</v>
      </c>
      <c r="O1030" s="2" t="s">
        <v>50</v>
      </c>
      <c r="P1030" s="2" t="s">
        <v>51</v>
      </c>
      <c r="Q1030" s="2" t="s">
        <v>52</v>
      </c>
      <c r="R1030" s="2" t="s">
        <v>1506</v>
      </c>
      <c r="S1030" s="2" t="s">
        <v>54</v>
      </c>
      <c r="T1030" s="2" t="s">
        <v>55</v>
      </c>
      <c r="U1030" s="2" t="s">
        <v>183</v>
      </c>
      <c r="Y1030" s="2" t="s">
        <v>1507</v>
      </c>
      <c r="AE1030" s="2" t="s">
        <v>58</v>
      </c>
      <c r="AJ1030" s="2" t="s">
        <v>1508</v>
      </c>
      <c r="AO1030" s="2">
        <f t="shared" si="33"/>
        <v>4.0523000000000007</v>
      </c>
      <c r="AP1030" s="2">
        <v>9.4396000000000004</v>
      </c>
      <c r="AQ1030" s="2"/>
      <c r="AR1030" s="2"/>
      <c r="AS1030" s="2">
        <v>0</v>
      </c>
      <c r="AT1030" s="2" t="s">
        <v>59</v>
      </c>
      <c r="AU1030" s="2" t="s">
        <v>60</v>
      </c>
      <c r="AV1030" s="2">
        <v>24.57</v>
      </c>
      <c r="AW1030" s="2" t="s">
        <v>63</v>
      </c>
      <c r="AZ1030" s="2">
        <v>50</v>
      </c>
    </row>
    <row r="1031" spans="1:52" x14ac:dyDescent="0.25">
      <c r="A1031" s="1">
        <v>1029</v>
      </c>
      <c r="B1031" s="2" t="s">
        <v>44</v>
      </c>
      <c r="C1031" s="2" t="s">
        <v>64</v>
      </c>
      <c r="F1031" s="2">
        <v>51</v>
      </c>
      <c r="G1031" s="2">
        <v>70</v>
      </c>
      <c r="H1031" s="8">
        <v>41365</v>
      </c>
      <c r="I1031" s="2" t="s">
        <v>1502</v>
      </c>
      <c r="J1031" s="2" t="s">
        <v>1503</v>
      </c>
      <c r="K1031" s="2">
        <v>7.3486999999999991</v>
      </c>
      <c r="L1031" s="2">
        <f t="shared" si="32"/>
        <v>4.0523000000000007</v>
      </c>
      <c r="M1031" s="2" t="s">
        <v>1504</v>
      </c>
      <c r="N1031" s="2" t="s">
        <v>1505</v>
      </c>
      <c r="O1031" s="2" t="s">
        <v>50</v>
      </c>
      <c r="P1031" s="2" t="s">
        <v>51</v>
      </c>
      <c r="Q1031" s="2" t="s">
        <v>52</v>
      </c>
      <c r="R1031" s="2" t="s">
        <v>1506</v>
      </c>
      <c r="S1031" s="2" t="s">
        <v>54</v>
      </c>
      <c r="T1031" s="2" t="s">
        <v>55</v>
      </c>
      <c r="U1031" s="2" t="s">
        <v>183</v>
      </c>
      <c r="Y1031" s="2" t="s">
        <v>1507</v>
      </c>
      <c r="AE1031" s="2" t="s">
        <v>58</v>
      </c>
      <c r="AJ1031" s="2" t="s">
        <v>1508</v>
      </c>
      <c r="AO1031" s="2">
        <f t="shared" si="33"/>
        <v>4.0523000000000007</v>
      </c>
      <c r="AP1031" s="2">
        <v>9.4396000000000004</v>
      </c>
      <c r="AQ1031" s="2"/>
      <c r="AR1031" s="2"/>
      <c r="AS1031" s="2">
        <v>0</v>
      </c>
      <c r="AT1031" s="2" t="s">
        <v>59</v>
      </c>
      <c r="AU1031" s="2" t="s">
        <v>60</v>
      </c>
      <c r="AV1031" s="2">
        <v>24.57</v>
      </c>
      <c r="AW1031" s="2" t="s">
        <v>65</v>
      </c>
      <c r="AZ1031" s="2">
        <v>35</v>
      </c>
    </row>
    <row r="1032" spans="1:52" x14ac:dyDescent="0.25">
      <c r="A1032" s="1">
        <v>1030</v>
      </c>
      <c r="B1032" s="2" t="s">
        <v>44</v>
      </c>
      <c r="C1032" s="2" t="s">
        <v>66</v>
      </c>
      <c r="F1032" s="2">
        <v>71</v>
      </c>
      <c r="G1032" s="2">
        <v>100</v>
      </c>
      <c r="H1032" s="8">
        <v>41365</v>
      </c>
      <c r="I1032" s="2" t="s">
        <v>1502</v>
      </c>
      <c r="J1032" s="2" t="s">
        <v>1503</v>
      </c>
      <c r="K1032" s="2">
        <v>7.3486999999999991</v>
      </c>
      <c r="L1032" s="2">
        <f t="shared" si="32"/>
        <v>4.0523000000000007</v>
      </c>
      <c r="M1032" s="2" t="s">
        <v>1504</v>
      </c>
      <c r="N1032" s="2" t="s">
        <v>1505</v>
      </c>
      <c r="O1032" s="2" t="s">
        <v>50</v>
      </c>
      <c r="P1032" s="2" t="s">
        <v>51</v>
      </c>
      <c r="Q1032" s="2" t="s">
        <v>52</v>
      </c>
      <c r="R1032" s="2" t="s">
        <v>1506</v>
      </c>
      <c r="S1032" s="2" t="s">
        <v>54</v>
      </c>
      <c r="T1032" s="2" t="s">
        <v>55</v>
      </c>
      <c r="U1032" s="2" t="s">
        <v>183</v>
      </c>
      <c r="Y1032" s="2" t="s">
        <v>1507</v>
      </c>
      <c r="AE1032" s="2" t="s">
        <v>58</v>
      </c>
      <c r="AJ1032" s="2" t="s">
        <v>1508</v>
      </c>
      <c r="AO1032" s="2">
        <f t="shared" si="33"/>
        <v>4.0523000000000007</v>
      </c>
      <c r="AP1032" s="2">
        <v>9.4396000000000004</v>
      </c>
      <c r="AQ1032" s="2"/>
      <c r="AR1032" s="2"/>
      <c r="AS1032" s="2">
        <v>0</v>
      </c>
      <c r="AT1032" s="2" t="s">
        <v>59</v>
      </c>
      <c r="AU1032" s="2" t="s">
        <v>60</v>
      </c>
      <c r="AV1032" s="2">
        <v>24.57</v>
      </c>
      <c r="AW1032" s="2" t="s">
        <v>67</v>
      </c>
      <c r="AZ1032" s="2">
        <v>20</v>
      </c>
    </row>
    <row r="1033" spans="1:52" x14ac:dyDescent="0.25">
      <c r="A1033" s="1">
        <v>1031</v>
      </c>
      <c r="B1033" s="2" t="s">
        <v>44</v>
      </c>
      <c r="C1033" s="2" t="s">
        <v>68</v>
      </c>
      <c r="F1033" s="2">
        <v>101</v>
      </c>
      <c r="G1033" s="2">
        <v>200</v>
      </c>
      <c r="H1033" s="8">
        <v>41365</v>
      </c>
      <c r="I1033" s="2" t="s">
        <v>1502</v>
      </c>
      <c r="J1033" s="2" t="s">
        <v>1503</v>
      </c>
      <c r="K1033" s="2">
        <v>7.5034000000000001</v>
      </c>
      <c r="L1033" s="2">
        <f t="shared" si="32"/>
        <v>4.206999999999999</v>
      </c>
      <c r="M1033" s="2" t="s">
        <v>1504</v>
      </c>
      <c r="N1033" s="2" t="s">
        <v>1505</v>
      </c>
      <c r="O1033" s="2" t="s">
        <v>50</v>
      </c>
      <c r="P1033" s="2" t="s">
        <v>51</v>
      </c>
      <c r="Q1033" s="2" t="s">
        <v>52</v>
      </c>
      <c r="R1033" s="2" t="s">
        <v>1506</v>
      </c>
      <c r="S1033" s="2" t="s">
        <v>54</v>
      </c>
      <c r="T1033" s="2" t="s">
        <v>55</v>
      </c>
      <c r="U1033" s="2" t="s">
        <v>183</v>
      </c>
      <c r="W1033" s="2" t="s">
        <v>1509</v>
      </c>
      <c r="X1033" s="2" t="s">
        <v>70</v>
      </c>
      <c r="Y1033" s="2" t="s">
        <v>1507</v>
      </c>
      <c r="AE1033" s="2" t="s">
        <v>58</v>
      </c>
      <c r="AJ1033" s="2" t="s">
        <v>1508</v>
      </c>
      <c r="AO1033" s="2">
        <f t="shared" si="33"/>
        <v>4.206999999999999</v>
      </c>
      <c r="AP1033" s="2">
        <v>9.5942999999999987</v>
      </c>
      <c r="AQ1033" s="2"/>
      <c r="AR1033" s="2"/>
      <c r="AS1033" s="2">
        <v>0</v>
      </c>
      <c r="AT1033" s="2" t="s">
        <v>59</v>
      </c>
      <c r="AU1033" s="2" t="s">
        <v>60</v>
      </c>
      <c r="AV1033" s="2">
        <v>24.57</v>
      </c>
      <c r="AZ1033" s="2">
        <v>0</v>
      </c>
    </row>
    <row r="1034" spans="1:52" x14ac:dyDescent="0.25">
      <c r="A1034" s="1">
        <v>1032</v>
      </c>
      <c r="B1034" s="2" t="s">
        <v>44</v>
      </c>
      <c r="C1034" s="2" t="s">
        <v>71</v>
      </c>
      <c r="F1034" s="2">
        <v>201</v>
      </c>
      <c r="G1034" s="2">
        <v>300</v>
      </c>
      <c r="H1034" s="8">
        <v>41365</v>
      </c>
      <c r="I1034" s="2" t="s">
        <v>1502</v>
      </c>
      <c r="J1034" s="2" t="s">
        <v>1503</v>
      </c>
      <c r="K1034" s="2">
        <v>7.5034000000000001</v>
      </c>
      <c r="L1034" s="2">
        <f t="shared" si="32"/>
        <v>4.5643000000000011</v>
      </c>
      <c r="M1034" s="2" t="s">
        <v>1504</v>
      </c>
      <c r="N1034" s="2" t="s">
        <v>1505</v>
      </c>
      <c r="O1034" s="2" t="s">
        <v>72</v>
      </c>
      <c r="P1034" s="2" t="s">
        <v>51</v>
      </c>
      <c r="Q1034" s="2" t="s">
        <v>52</v>
      </c>
      <c r="R1034" s="2" t="s">
        <v>1506</v>
      </c>
      <c r="S1034" s="2" t="s">
        <v>54</v>
      </c>
      <c r="T1034" s="2" t="s">
        <v>55</v>
      </c>
      <c r="U1034" s="2" t="s">
        <v>183</v>
      </c>
      <c r="W1034" s="2" t="s">
        <v>1509</v>
      </c>
      <c r="X1034" s="2" t="s">
        <v>70</v>
      </c>
      <c r="Y1034" s="2" t="s">
        <v>1507</v>
      </c>
      <c r="AE1034" s="2" t="s">
        <v>58</v>
      </c>
      <c r="AJ1034" s="2" t="s">
        <v>1508</v>
      </c>
      <c r="AO1034" s="2">
        <f t="shared" si="33"/>
        <v>4.5643000000000011</v>
      </c>
      <c r="AP1034" s="2">
        <v>9.9516000000000009</v>
      </c>
      <c r="AQ1034" s="2"/>
      <c r="AR1034" s="2"/>
      <c r="AS1034" s="2">
        <v>0</v>
      </c>
      <c r="AT1034" s="2" t="s">
        <v>59</v>
      </c>
      <c r="AU1034" s="2" t="s">
        <v>60</v>
      </c>
      <c r="AV1034" s="2">
        <v>24.57</v>
      </c>
      <c r="AZ1034" s="2">
        <v>0</v>
      </c>
    </row>
    <row r="1035" spans="1:52" x14ac:dyDescent="0.25">
      <c r="A1035" s="1">
        <v>1033</v>
      </c>
      <c r="B1035" s="2" t="s">
        <v>44</v>
      </c>
      <c r="C1035" s="2" t="s">
        <v>73</v>
      </c>
      <c r="F1035" s="2">
        <v>301</v>
      </c>
      <c r="G1035" s="2">
        <v>400</v>
      </c>
      <c r="H1035" s="8">
        <v>41365</v>
      </c>
      <c r="I1035" s="2" t="s">
        <v>1502</v>
      </c>
      <c r="J1035" s="2" t="s">
        <v>1503</v>
      </c>
      <c r="K1035" s="2">
        <v>7.5034000000000001</v>
      </c>
      <c r="L1035" s="2">
        <f t="shared" si="32"/>
        <v>4.9015000000000004</v>
      </c>
      <c r="M1035" s="2" t="s">
        <v>1504</v>
      </c>
      <c r="N1035" s="2" t="s">
        <v>1505</v>
      </c>
      <c r="O1035" s="2" t="s">
        <v>74</v>
      </c>
      <c r="P1035" s="2" t="s">
        <v>51</v>
      </c>
      <c r="Q1035" s="2" t="s">
        <v>52</v>
      </c>
      <c r="R1035" s="2" t="s">
        <v>1506</v>
      </c>
      <c r="S1035" s="2" t="s">
        <v>54</v>
      </c>
      <c r="T1035" s="2" t="s">
        <v>55</v>
      </c>
      <c r="U1035" s="2" t="s">
        <v>183</v>
      </c>
      <c r="W1035" s="2" t="s">
        <v>1509</v>
      </c>
      <c r="X1035" s="2" t="s">
        <v>70</v>
      </c>
      <c r="Y1035" s="2" t="s">
        <v>1507</v>
      </c>
      <c r="AE1035" s="2" t="s">
        <v>58</v>
      </c>
      <c r="AJ1035" s="2" t="s">
        <v>1508</v>
      </c>
      <c r="AO1035" s="2">
        <f t="shared" si="33"/>
        <v>4.9015000000000004</v>
      </c>
      <c r="AP1035" s="2">
        <v>10.2888</v>
      </c>
      <c r="AQ1035" s="2"/>
      <c r="AR1035" s="2"/>
      <c r="AS1035" s="2">
        <v>0</v>
      </c>
      <c r="AT1035" s="2" t="s">
        <v>59</v>
      </c>
      <c r="AU1035" s="2" t="s">
        <v>60</v>
      </c>
      <c r="AV1035" s="2">
        <v>24.57</v>
      </c>
      <c r="AZ1035" s="2">
        <v>0</v>
      </c>
    </row>
    <row r="1036" spans="1:52" x14ac:dyDescent="0.25">
      <c r="A1036" s="1">
        <v>1034</v>
      </c>
      <c r="B1036" s="2" t="s">
        <v>44</v>
      </c>
      <c r="C1036" s="2" t="s">
        <v>75</v>
      </c>
      <c r="F1036" s="2">
        <v>400</v>
      </c>
      <c r="H1036" s="8">
        <v>41365</v>
      </c>
      <c r="I1036" s="2" t="s">
        <v>1502</v>
      </c>
      <c r="J1036" s="2" t="s">
        <v>1503</v>
      </c>
      <c r="K1036" s="2">
        <v>7.5034000000000001</v>
      </c>
      <c r="L1036" s="2">
        <f t="shared" si="32"/>
        <v>5.4887999999999995</v>
      </c>
      <c r="M1036" s="2" t="s">
        <v>1504</v>
      </c>
      <c r="N1036" s="2" t="s">
        <v>1505</v>
      </c>
      <c r="O1036" s="2" t="s">
        <v>76</v>
      </c>
      <c r="P1036" s="2" t="s">
        <v>51</v>
      </c>
      <c r="Q1036" s="2" t="s">
        <v>52</v>
      </c>
      <c r="R1036" s="2" t="s">
        <v>1506</v>
      </c>
      <c r="S1036" s="2" t="s">
        <v>54</v>
      </c>
      <c r="T1036" s="2" t="s">
        <v>55</v>
      </c>
      <c r="U1036" s="2" t="s">
        <v>183</v>
      </c>
      <c r="W1036" s="2" t="s">
        <v>1509</v>
      </c>
      <c r="X1036" s="2" t="s">
        <v>70</v>
      </c>
      <c r="Y1036" s="2" t="s">
        <v>1507</v>
      </c>
      <c r="AE1036" s="2" t="s">
        <v>58</v>
      </c>
      <c r="AJ1036" s="2" t="s">
        <v>1508</v>
      </c>
      <c r="AO1036" s="2">
        <f t="shared" si="33"/>
        <v>5.4887999999999995</v>
      </c>
      <c r="AP1036" s="2">
        <v>10.876099999999999</v>
      </c>
      <c r="AQ1036" s="2"/>
      <c r="AR1036" s="2"/>
      <c r="AS1036" s="2">
        <v>0</v>
      </c>
      <c r="AT1036" s="2" t="s">
        <v>59</v>
      </c>
      <c r="AU1036" s="2" t="s">
        <v>60</v>
      </c>
      <c r="AV1036" s="2">
        <v>24.57</v>
      </c>
      <c r="AZ1036" s="2">
        <v>0</v>
      </c>
    </row>
    <row r="1037" spans="1:52" x14ac:dyDescent="0.25">
      <c r="A1037" s="1">
        <v>1035</v>
      </c>
      <c r="B1037" s="2" t="s">
        <v>77</v>
      </c>
      <c r="C1037" s="2" t="s">
        <v>78</v>
      </c>
      <c r="F1037" s="2">
        <v>0</v>
      </c>
      <c r="G1037" s="2">
        <v>200</v>
      </c>
      <c r="H1037" s="8">
        <v>41365</v>
      </c>
      <c r="I1037" s="2" t="s">
        <v>1502</v>
      </c>
      <c r="J1037" s="2" t="s">
        <v>1503</v>
      </c>
      <c r="K1037" s="2">
        <v>7.5044000000000004</v>
      </c>
      <c r="L1037" s="2">
        <f t="shared" si="32"/>
        <v>4.2079999999999984</v>
      </c>
      <c r="M1037" s="2" t="s">
        <v>1504</v>
      </c>
      <c r="N1037" s="2" t="s">
        <v>1505</v>
      </c>
      <c r="O1037" s="2" t="s">
        <v>50</v>
      </c>
      <c r="P1037" s="2" t="s">
        <v>51</v>
      </c>
      <c r="Q1037" s="2" t="s">
        <v>52</v>
      </c>
      <c r="R1037" s="2" t="s">
        <v>1506</v>
      </c>
      <c r="S1037" s="2" t="s">
        <v>54</v>
      </c>
      <c r="T1037" s="2" t="s">
        <v>55</v>
      </c>
      <c r="U1037" s="2" t="s">
        <v>183</v>
      </c>
      <c r="W1037" s="2" t="s">
        <v>1509</v>
      </c>
      <c r="X1037" s="2" t="s">
        <v>70</v>
      </c>
      <c r="AE1037" s="2" t="s">
        <v>58</v>
      </c>
      <c r="AJ1037" s="2" t="s">
        <v>1508</v>
      </c>
      <c r="AO1037" s="2">
        <f t="shared" si="33"/>
        <v>4.2079999999999984</v>
      </c>
      <c r="AP1037" s="2">
        <v>9.5952999999999982</v>
      </c>
      <c r="AQ1037" s="2"/>
      <c r="AR1037" s="2"/>
      <c r="AS1037" s="2">
        <v>0</v>
      </c>
      <c r="AT1037" s="2" t="s">
        <v>59</v>
      </c>
      <c r="AU1037" s="2" t="s">
        <v>60</v>
      </c>
      <c r="AV1037" s="2">
        <v>24.57</v>
      </c>
      <c r="AX1037" s="2" t="s">
        <v>79</v>
      </c>
      <c r="AZ1037" s="2">
        <v>5</v>
      </c>
    </row>
    <row r="1038" spans="1:52" x14ac:dyDescent="0.25">
      <c r="A1038" s="1">
        <v>1036</v>
      </c>
      <c r="B1038" s="2" t="s">
        <v>77</v>
      </c>
      <c r="C1038" s="2" t="s">
        <v>71</v>
      </c>
      <c r="F1038" s="2">
        <v>201</v>
      </c>
      <c r="G1038" s="2">
        <v>300</v>
      </c>
      <c r="H1038" s="8">
        <v>41365</v>
      </c>
      <c r="I1038" s="2" t="s">
        <v>1502</v>
      </c>
      <c r="J1038" s="2" t="s">
        <v>1503</v>
      </c>
      <c r="K1038" s="2">
        <v>7.5044000000000004</v>
      </c>
      <c r="L1038" s="2">
        <f t="shared" si="32"/>
        <v>4.5653000000000006</v>
      </c>
      <c r="M1038" s="2" t="s">
        <v>1504</v>
      </c>
      <c r="N1038" s="2" t="s">
        <v>1505</v>
      </c>
      <c r="O1038" s="2" t="s">
        <v>72</v>
      </c>
      <c r="P1038" s="2" t="s">
        <v>51</v>
      </c>
      <c r="Q1038" s="2" t="s">
        <v>52</v>
      </c>
      <c r="R1038" s="2" t="s">
        <v>1506</v>
      </c>
      <c r="S1038" s="2" t="s">
        <v>54</v>
      </c>
      <c r="T1038" s="2" t="s">
        <v>55</v>
      </c>
      <c r="U1038" s="2" t="s">
        <v>183</v>
      </c>
      <c r="W1038" s="2" t="s">
        <v>1509</v>
      </c>
      <c r="X1038" s="2" t="s">
        <v>70</v>
      </c>
      <c r="AE1038" s="2" t="s">
        <v>58</v>
      </c>
      <c r="AJ1038" s="2" t="s">
        <v>1508</v>
      </c>
      <c r="AO1038" s="2">
        <f t="shared" si="33"/>
        <v>4.5653000000000006</v>
      </c>
      <c r="AP1038" s="2">
        <v>9.9526000000000003</v>
      </c>
      <c r="AQ1038" s="2"/>
      <c r="AR1038" s="2"/>
      <c r="AS1038" s="2">
        <v>0</v>
      </c>
      <c r="AT1038" s="2" t="s">
        <v>59</v>
      </c>
      <c r="AU1038" s="2" t="s">
        <v>60</v>
      </c>
      <c r="AV1038" s="2">
        <v>24.57</v>
      </c>
      <c r="AX1038" s="2" t="s">
        <v>79</v>
      </c>
      <c r="AZ1038" s="2">
        <v>5</v>
      </c>
    </row>
    <row r="1039" spans="1:52" x14ac:dyDescent="0.25">
      <c r="A1039" s="1">
        <v>1037</v>
      </c>
      <c r="B1039" s="2" t="s">
        <v>77</v>
      </c>
      <c r="C1039" s="2" t="s">
        <v>73</v>
      </c>
      <c r="F1039" s="2">
        <v>301</v>
      </c>
      <c r="G1039" s="2">
        <v>400</v>
      </c>
      <c r="H1039" s="8">
        <v>41365</v>
      </c>
      <c r="I1039" s="2" t="s">
        <v>1502</v>
      </c>
      <c r="J1039" s="2" t="s">
        <v>1503</v>
      </c>
      <c r="K1039" s="2">
        <v>7.5044000000000004</v>
      </c>
      <c r="L1039" s="2">
        <f t="shared" si="32"/>
        <v>4.9024999999999999</v>
      </c>
      <c r="M1039" s="2" t="s">
        <v>1504</v>
      </c>
      <c r="N1039" s="2" t="s">
        <v>1505</v>
      </c>
      <c r="O1039" s="2" t="s">
        <v>74</v>
      </c>
      <c r="P1039" s="2" t="s">
        <v>51</v>
      </c>
      <c r="Q1039" s="2" t="s">
        <v>52</v>
      </c>
      <c r="R1039" s="2" t="s">
        <v>1506</v>
      </c>
      <c r="S1039" s="2" t="s">
        <v>54</v>
      </c>
      <c r="T1039" s="2" t="s">
        <v>55</v>
      </c>
      <c r="U1039" s="2" t="s">
        <v>183</v>
      </c>
      <c r="W1039" s="2" t="s">
        <v>1509</v>
      </c>
      <c r="X1039" s="2" t="s">
        <v>70</v>
      </c>
      <c r="AE1039" s="2" t="s">
        <v>58</v>
      </c>
      <c r="AJ1039" s="2" t="s">
        <v>1508</v>
      </c>
      <c r="AO1039" s="2">
        <f t="shared" si="33"/>
        <v>4.9024999999999999</v>
      </c>
      <c r="AP1039" s="2">
        <v>10.2898</v>
      </c>
      <c r="AQ1039" s="2"/>
      <c r="AR1039" s="2"/>
      <c r="AS1039" s="2">
        <v>0</v>
      </c>
      <c r="AT1039" s="2" t="s">
        <v>59</v>
      </c>
      <c r="AU1039" s="2" t="s">
        <v>60</v>
      </c>
      <c r="AV1039" s="2">
        <v>24.57</v>
      </c>
      <c r="AX1039" s="2" t="s">
        <v>79</v>
      </c>
      <c r="AZ1039" s="2">
        <v>5</v>
      </c>
    </row>
    <row r="1040" spans="1:52" x14ac:dyDescent="0.25">
      <c r="A1040" s="1">
        <v>1038</v>
      </c>
      <c r="B1040" s="2" t="s">
        <v>77</v>
      </c>
      <c r="C1040" s="2" t="s">
        <v>75</v>
      </c>
      <c r="F1040" s="2">
        <v>400</v>
      </c>
      <c r="H1040" s="8">
        <v>41365</v>
      </c>
      <c r="I1040" s="2" t="s">
        <v>1502</v>
      </c>
      <c r="J1040" s="2" t="s">
        <v>1503</v>
      </c>
      <c r="K1040" s="2">
        <v>7.5044000000000004</v>
      </c>
      <c r="L1040" s="2">
        <f t="shared" si="32"/>
        <v>5.4898000000000007</v>
      </c>
      <c r="M1040" s="2" t="s">
        <v>1504</v>
      </c>
      <c r="N1040" s="2" t="s">
        <v>1505</v>
      </c>
      <c r="O1040" s="2" t="s">
        <v>76</v>
      </c>
      <c r="P1040" s="2" t="s">
        <v>51</v>
      </c>
      <c r="Q1040" s="2" t="s">
        <v>52</v>
      </c>
      <c r="R1040" s="2" t="s">
        <v>1506</v>
      </c>
      <c r="S1040" s="2" t="s">
        <v>54</v>
      </c>
      <c r="T1040" s="2" t="s">
        <v>55</v>
      </c>
      <c r="U1040" s="2" t="s">
        <v>183</v>
      </c>
      <c r="W1040" s="2" t="s">
        <v>1509</v>
      </c>
      <c r="X1040" s="2" t="s">
        <v>70</v>
      </c>
      <c r="AE1040" s="2" t="s">
        <v>58</v>
      </c>
      <c r="AJ1040" s="2" t="s">
        <v>1508</v>
      </c>
      <c r="AO1040" s="2">
        <f t="shared" si="33"/>
        <v>5.4898000000000007</v>
      </c>
      <c r="AP1040" s="2">
        <v>10.8771</v>
      </c>
      <c r="AQ1040" s="2"/>
      <c r="AR1040" s="2"/>
      <c r="AS1040" s="2">
        <v>0</v>
      </c>
      <c r="AT1040" s="2" t="s">
        <v>59</v>
      </c>
      <c r="AU1040" s="2" t="s">
        <v>60</v>
      </c>
      <c r="AV1040" s="2">
        <v>24.57</v>
      </c>
      <c r="AX1040" s="2" t="s">
        <v>79</v>
      </c>
      <c r="AZ1040" s="2">
        <v>5</v>
      </c>
    </row>
    <row r="1041" spans="1:54" x14ac:dyDescent="0.25">
      <c r="A1041" s="1">
        <v>1039</v>
      </c>
      <c r="B1041" s="2" t="s">
        <v>80</v>
      </c>
      <c r="C1041" s="2" t="s">
        <v>80</v>
      </c>
      <c r="D1041" s="2">
        <v>5</v>
      </c>
      <c r="E1041" s="2">
        <v>40</v>
      </c>
      <c r="H1041" s="8">
        <v>41365</v>
      </c>
      <c r="I1041" s="2" t="s">
        <v>1502</v>
      </c>
      <c r="J1041" s="2" t="s">
        <v>1503</v>
      </c>
      <c r="K1041" s="2">
        <v>6.5090999999999992</v>
      </c>
      <c r="L1041" s="2">
        <f t="shared" si="32"/>
        <v>1.2818000000000005</v>
      </c>
      <c r="M1041" s="2" t="s">
        <v>1504</v>
      </c>
      <c r="N1041" s="2"/>
      <c r="O1041" s="2" t="s">
        <v>81</v>
      </c>
      <c r="R1041" s="2" t="s">
        <v>1506</v>
      </c>
      <c r="S1041" s="2" t="s">
        <v>54</v>
      </c>
      <c r="T1041" s="2" t="s">
        <v>55</v>
      </c>
      <c r="U1041" s="2" t="s">
        <v>183</v>
      </c>
      <c r="W1041" s="2" t="s">
        <v>1509</v>
      </c>
      <c r="X1041" s="2" t="s">
        <v>70</v>
      </c>
      <c r="AE1041" s="2" t="s">
        <v>58</v>
      </c>
      <c r="AJ1041" s="2" t="s">
        <v>1508</v>
      </c>
      <c r="AO1041" s="2">
        <f t="shared" si="33"/>
        <v>1.2818000000000005</v>
      </c>
      <c r="AP1041" s="2">
        <v>6.6691000000000003</v>
      </c>
      <c r="AQ1041" s="4" t="s">
        <v>1510</v>
      </c>
      <c r="AR1041" s="4" t="s">
        <v>83</v>
      </c>
      <c r="AS1041" s="4">
        <v>548.31999999999994</v>
      </c>
      <c r="AT1041" s="2" t="s">
        <v>84</v>
      </c>
      <c r="AU1041" s="2" t="s">
        <v>85</v>
      </c>
      <c r="AV1041" s="2">
        <v>858.7</v>
      </c>
      <c r="AX1041" s="2" t="s">
        <v>86</v>
      </c>
      <c r="AZ1041" s="2">
        <v>3</v>
      </c>
    </row>
    <row r="1042" spans="1:54" x14ac:dyDescent="0.25">
      <c r="A1042" s="1">
        <v>1040</v>
      </c>
      <c r="B1042" s="2" t="s">
        <v>87</v>
      </c>
      <c r="C1042" s="2" t="s">
        <v>88</v>
      </c>
      <c r="D1042" s="2">
        <v>40</v>
      </c>
      <c r="E1042" s="2">
        <v>200</v>
      </c>
      <c r="H1042" s="8">
        <v>41365</v>
      </c>
      <c r="I1042" s="2" t="s">
        <v>1502</v>
      </c>
      <c r="J1042" s="2" t="s">
        <v>1503</v>
      </c>
      <c r="K1042" s="2">
        <v>6.5090999999999992</v>
      </c>
      <c r="L1042" s="2">
        <f t="shared" si="32"/>
        <v>1.2818000000000005</v>
      </c>
      <c r="M1042" s="2" t="s">
        <v>1504</v>
      </c>
      <c r="N1042" s="2"/>
      <c r="O1042" s="2" t="s">
        <v>81</v>
      </c>
      <c r="R1042" s="2" t="s">
        <v>1506</v>
      </c>
      <c r="S1042" s="2" t="s">
        <v>54</v>
      </c>
      <c r="T1042" s="2" t="s">
        <v>55</v>
      </c>
      <c r="U1042" s="2" t="s">
        <v>183</v>
      </c>
      <c r="W1042" s="2" t="s">
        <v>1509</v>
      </c>
      <c r="X1042" s="2" t="s">
        <v>70</v>
      </c>
      <c r="AE1042" s="2" t="s">
        <v>58</v>
      </c>
      <c r="AJ1042" s="2" t="s">
        <v>1508</v>
      </c>
      <c r="AO1042" s="2">
        <f t="shared" si="33"/>
        <v>1.2818000000000005</v>
      </c>
      <c r="AP1042" s="2">
        <v>6.6691000000000003</v>
      </c>
      <c r="AQ1042" s="2" t="s">
        <v>1511</v>
      </c>
      <c r="AR1042" s="2" t="s">
        <v>83</v>
      </c>
      <c r="AS1042" s="2">
        <v>578.22</v>
      </c>
      <c r="AT1042" s="2" t="s">
        <v>90</v>
      </c>
      <c r="AU1042" s="2" t="s">
        <v>91</v>
      </c>
      <c r="AV1042" s="2">
        <v>1983</v>
      </c>
      <c r="AX1042" s="2" t="s">
        <v>86</v>
      </c>
      <c r="AZ1042" s="2">
        <v>3</v>
      </c>
      <c r="BA1042" s="2" t="s">
        <v>92</v>
      </c>
      <c r="BB1042" s="2" t="s">
        <v>93</v>
      </c>
    </row>
    <row r="1043" spans="1:54" x14ac:dyDescent="0.25">
      <c r="A1043" s="1">
        <v>1041</v>
      </c>
      <c r="B1043" s="2" t="s">
        <v>87</v>
      </c>
      <c r="C1043" s="2" t="s">
        <v>94</v>
      </c>
      <c r="D1043" s="2">
        <v>200</v>
      </c>
      <c r="E1043" s="2">
        <v>750</v>
      </c>
      <c r="H1043" s="8">
        <v>41365</v>
      </c>
      <c r="I1043" s="2" t="s">
        <v>1502</v>
      </c>
      <c r="J1043" s="2" t="s">
        <v>1503</v>
      </c>
      <c r="K1043" s="2">
        <v>6.5090999999999992</v>
      </c>
      <c r="L1043" s="2">
        <f t="shared" si="32"/>
        <v>1.2818000000000005</v>
      </c>
      <c r="M1043" s="2" t="s">
        <v>1504</v>
      </c>
      <c r="N1043" s="2"/>
      <c r="O1043" s="2" t="s">
        <v>81</v>
      </c>
      <c r="R1043" s="2" t="s">
        <v>1506</v>
      </c>
      <c r="S1043" s="2" t="s">
        <v>54</v>
      </c>
      <c r="T1043" s="2" t="s">
        <v>55</v>
      </c>
      <c r="U1043" s="2" t="s">
        <v>183</v>
      </c>
      <c r="W1043" s="2" t="s">
        <v>1509</v>
      </c>
      <c r="X1043" s="2" t="s">
        <v>70</v>
      </c>
      <c r="AE1043" s="2" t="s">
        <v>58</v>
      </c>
      <c r="AJ1043" s="2" t="s">
        <v>1508</v>
      </c>
      <c r="AO1043" s="2">
        <f t="shared" si="33"/>
        <v>1.2818000000000005</v>
      </c>
      <c r="AP1043" s="2">
        <v>6.6691000000000003</v>
      </c>
      <c r="AQ1043" s="2" t="s">
        <v>1511</v>
      </c>
      <c r="AR1043" s="2" t="s">
        <v>83</v>
      </c>
      <c r="AS1043" s="2">
        <v>578.22</v>
      </c>
      <c r="AT1043" s="2" t="s">
        <v>95</v>
      </c>
      <c r="AU1043" s="2" t="s">
        <v>96</v>
      </c>
      <c r="AV1043" s="2">
        <v>0</v>
      </c>
      <c r="AX1043" s="2" t="s">
        <v>86</v>
      </c>
      <c r="AZ1043" s="2">
        <v>3</v>
      </c>
      <c r="BA1043" s="2" t="s">
        <v>92</v>
      </c>
      <c r="BB1043" s="2" t="s">
        <v>93</v>
      </c>
    </row>
    <row r="1044" spans="1:54" x14ac:dyDescent="0.25">
      <c r="A1044" s="1">
        <v>1042</v>
      </c>
      <c r="B1044" s="2" t="s">
        <v>97</v>
      </c>
      <c r="C1044" s="2" t="s">
        <v>98</v>
      </c>
      <c r="D1044" s="2">
        <v>40</v>
      </c>
      <c r="E1044" s="2">
        <v>200</v>
      </c>
      <c r="H1044" s="8">
        <v>41365</v>
      </c>
      <c r="I1044" s="2" t="s">
        <v>1502</v>
      </c>
      <c r="J1044" s="2" t="s">
        <v>1503</v>
      </c>
      <c r="K1044" s="2">
        <v>6.1332999999999993</v>
      </c>
      <c r="L1044" s="2">
        <f t="shared" si="32"/>
        <v>0.80600000000000094</v>
      </c>
      <c r="M1044" s="2" t="s">
        <v>1504</v>
      </c>
      <c r="N1044" s="2"/>
      <c r="O1044" s="2" t="s">
        <v>99</v>
      </c>
      <c r="R1044" s="2" t="s">
        <v>1512</v>
      </c>
      <c r="S1044" s="2" t="s">
        <v>54</v>
      </c>
      <c r="T1044" s="2" t="s">
        <v>55</v>
      </c>
      <c r="U1044" s="2" t="s">
        <v>183</v>
      </c>
      <c r="W1044" s="2" t="s">
        <v>1509</v>
      </c>
      <c r="X1044" s="2" t="s">
        <v>70</v>
      </c>
      <c r="AE1044" s="2" t="s">
        <v>58</v>
      </c>
      <c r="AJ1044" s="2" t="s">
        <v>1508</v>
      </c>
      <c r="AO1044" s="2">
        <f t="shared" si="33"/>
        <v>0.80600000000000094</v>
      </c>
      <c r="AP1044" s="2">
        <v>6.1933000000000007</v>
      </c>
      <c r="AQ1044" s="2" t="s">
        <v>1513</v>
      </c>
      <c r="AR1044" s="2" t="s">
        <v>102</v>
      </c>
      <c r="AS1044" s="2">
        <v>515.66000000000008</v>
      </c>
      <c r="AT1044" s="2" t="s">
        <v>90</v>
      </c>
      <c r="AU1044" s="2" t="s">
        <v>91</v>
      </c>
      <c r="AV1044" s="2">
        <v>1983</v>
      </c>
      <c r="AX1044" s="2" t="s">
        <v>86</v>
      </c>
      <c r="AZ1044" s="2">
        <v>3</v>
      </c>
      <c r="BA1044" s="2" t="s">
        <v>92</v>
      </c>
      <c r="BB1044" s="2" t="s">
        <v>93</v>
      </c>
    </row>
    <row r="1045" spans="1:54" x14ac:dyDescent="0.25">
      <c r="A1045" s="1">
        <v>1043</v>
      </c>
      <c r="B1045" s="2" t="s">
        <v>97</v>
      </c>
      <c r="C1045" s="2" t="s">
        <v>103</v>
      </c>
      <c r="D1045" s="2">
        <v>200</v>
      </c>
      <c r="E1045" s="2">
        <v>750</v>
      </c>
      <c r="H1045" s="8">
        <v>41365</v>
      </c>
      <c r="I1045" s="2" t="s">
        <v>1502</v>
      </c>
      <c r="J1045" s="2" t="s">
        <v>1503</v>
      </c>
      <c r="K1045" s="2">
        <v>6.1332999999999993</v>
      </c>
      <c r="L1045" s="2">
        <f t="shared" si="32"/>
        <v>0.80600000000000094</v>
      </c>
      <c r="M1045" s="2" t="s">
        <v>1504</v>
      </c>
      <c r="N1045" s="2"/>
      <c r="O1045" s="2" t="s">
        <v>99</v>
      </c>
      <c r="R1045" s="2" t="s">
        <v>1512</v>
      </c>
      <c r="S1045" s="2" t="s">
        <v>54</v>
      </c>
      <c r="T1045" s="2" t="s">
        <v>55</v>
      </c>
      <c r="U1045" s="2" t="s">
        <v>183</v>
      </c>
      <c r="W1045" s="2" t="s">
        <v>1509</v>
      </c>
      <c r="X1045" s="2" t="s">
        <v>70</v>
      </c>
      <c r="AE1045" s="2" t="s">
        <v>58</v>
      </c>
      <c r="AJ1045" s="2" t="s">
        <v>1508</v>
      </c>
      <c r="AO1045" s="2">
        <f t="shared" si="33"/>
        <v>0.80600000000000094</v>
      </c>
      <c r="AP1045" s="2">
        <v>6.1933000000000007</v>
      </c>
      <c r="AQ1045" s="2" t="s">
        <v>1513</v>
      </c>
      <c r="AR1045" s="2" t="s">
        <v>102</v>
      </c>
      <c r="AS1045" s="2">
        <v>515.66000000000008</v>
      </c>
      <c r="AT1045" s="2" t="s">
        <v>95</v>
      </c>
      <c r="AU1045" s="2" t="s">
        <v>96</v>
      </c>
      <c r="AV1045" s="2">
        <v>0</v>
      </c>
      <c r="AX1045" s="2" t="s">
        <v>86</v>
      </c>
      <c r="AZ1045" s="2">
        <v>3</v>
      </c>
      <c r="BA1045" s="2" t="s">
        <v>92</v>
      </c>
      <c r="BB1045" s="2" t="s">
        <v>93</v>
      </c>
    </row>
    <row r="1046" spans="1:54" x14ac:dyDescent="0.25">
      <c r="A1046" s="1">
        <v>1044</v>
      </c>
      <c r="B1046" s="2" t="s">
        <v>97</v>
      </c>
      <c r="C1046" s="2" t="s">
        <v>104</v>
      </c>
      <c r="D1046" s="2">
        <v>200</v>
      </c>
      <c r="E1046" s="2">
        <v>750</v>
      </c>
      <c r="H1046" s="8">
        <v>41365</v>
      </c>
      <c r="I1046" s="2" t="s">
        <v>1502</v>
      </c>
      <c r="J1046" s="2" t="s">
        <v>1503</v>
      </c>
      <c r="K1046" s="2">
        <v>6.1332999999999993</v>
      </c>
      <c r="L1046" s="2">
        <f t="shared" si="32"/>
        <v>0.80600000000000094</v>
      </c>
      <c r="M1046" s="2" t="s">
        <v>1504</v>
      </c>
      <c r="N1046" s="2"/>
      <c r="O1046" s="2" t="s">
        <v>99</v>
      </c>
      <c r="R1046" s="2" t="s">
        <v>1512</v>
      </c>
      <c r="S1046" s="2" t="s">
        <v>54</v>
      </c>
      <c r="T1046" s="2" t="s">
        <v>55</v>
      </c>
      <c r="U1046" s="2" t="s">
        <v>183</v>
      </c>
      <c r="W1046" s="2" t="s">
        <v>1509</v>
      </c>
      <c r="X1046" s="2" t="s">
        <v>70</v>
      </c>
      <c r="AE1046" s="2" t="s">
        <v>58</v>
      </c>
      <c r="AJ1046" s="2" t="s">
        <v>1508</v>
      </c>
      <c r="AO1046" s="2">
        <f t="shared" si="33"/>
        <v>0.80600000000000094</v>
      </c>
      <c r="AP1046" s="2">
        <v>6.1933000000000007</v>
      </c>
      <c r="AQ1046" s="2" t="s">
        <v>1513</v>
      </c>
      <c r="AR1046" s="2" t="s">
        <v>102</v>
      </c>
      <c r="AS1046" s="2">
        <v>515.66000000000008</v>
      </c>
      <c r="AT1046" s="2" t="s">
        <v>105</v>
      </c>
      <c r="AU1046" s="2" t="s">
        <v>106</v>
      </c>
      <c r="AV1046" s="2">
        <v>0</v>
      </c>
      <c r="AX1046" s="2" t="s">
        <v>86</v>
      </c>
      <c r="AZ1046" s="2">
        <v>3</v>
      </c>
      <c r="BA1046" s="2" t="s">
        <v>92</v>
      </c>
      <c r="BB1046" s="2" t="s">
        <v>93</v>
      </c>
    </row>
    <row r="1047" spans="1:54" x14ac:dyDescent="0.25">
      <c r="A1047" s="1">
        <v>1045</v>
      </c>
      <c r="B1047" s="2" t="s">
        <v>107</v>
      </c>
      <c r="C1047" s="2" t="s">
        <v>108</v>
      </c>
      <c r="D1047" s="2">
        <v>40</v>
      </c>
      <c r="E1047" s="2">
        <v>200</v>
      </c>
      <c r="H1047" s="8">
        <v>41365</v>
      </c>
      <c r="I1047" s="2" t="s">
        <v>1502</v>
      </c>
      <c r="J1047" s="2" t="s">
        <v>1503</v>
      </c>
      <c r="K1047" s="2">
        <v>6.1332999999999993</v>
      </c>
      <c r="L1047" s="2">
        <f t="shared" si="32"/>
        <v>0.80600000000000094</v>
      </c>
      <c r="M1047" s="2" t="s">
        <v>1504</v>
      </c>
      <c r="N1047" s="2"/>
      <c r="O1047" s="2" t="s">
        <v>99</v>
      </c>
      <c r="R1047" s="2" t="s">
        <v>1512</v>
      </c>
      <c r="S1047" s="2" t="s">
        <v>54</v>
      </c>
      <c r="T1047" s="2" t="s">
        <v>55</v>
      </c>
      <c r="U1047" s="2" t="s">
        <v>183</v>
      </c>
      <c r="W1047" s="2" t="s">
        <v>1509</v>
      </c>
      <c r="X1047" s="2" t="s">
        <v>70</v>
      </c>
      <c r="AE1047" s="2" t="s">
        <v>58</v>
      </c>
      <c r="AJ1047" s="2" t="s">
        <v>1508</v>
      </c>
      <c r="AO1047" s="2">
        <f t="shared" si="33"/>
        <v>0.80600000000000094</v>
      </c>
      <c r="AP1047" s="2">
        <v>6.1933000000000007</v>
      </c>
      <c r="AQ1047" s="2" t="s">
        <v>1514</v>
      </c>
      <c r="AR1047" s="2" t="s">
        <v>102</v>
      </c>
      <c r="AS1047" s="2">
        <v>548.40000000000009</v>
      </c>
      <c r="AT1047" s="2" t="s">
        <v>90</v>
      </c>
      <c r="AU1047" s="2" t="s">
        <v>91</v>
      </c>
      <c r="AV1047" s="2">
        <v>1983</v>
      </c>
      <c r="AX1047" s="2" t="s">
        <v>86</v>
      </c>
      <c r="AZ1047" s="2">
        <v>3</v>
      </c>
      <c r="BA1047" s="2" t="s">
        <v>92</v>
      </c>
      <c r="BB1047" s="2" t="s">
        <v>93</v>
      </c>
    </row>
    <row r="1048" spans="1:54" x14ac:dyDescent="0.25">
      <c r="A1048" s="1">
        <v>1046</v>
      </c>
      <c r="B1048" s="2" t="s">
        <v>107</v>
      </c>
      <c r="C1048" s="2" t="s">
        <v>110</v>
      </c>
      <c r="D1048" s="2">
        <v>200</v>
      </c>
      <c r="E1048" s="2">
        <v>750</v>
      </c>
      <c r="H1048" s="8">
        <v>41365</v>
      </c>
      <c r="I1048" s="2" t="s">
        <v>1502</v>
      </c>
      <c r="J1048" s="2" t="s">
        <v>1503</v>
      </c>
      <c r="K1048" s="2">
        <v>6.1332999999999993</v>
      </c>
      <c r="L1048" s="2">
        <f t="shared" si="32"/>
        <v>0.80600000000000094</v>
      </c>
      <c r="M1048" s="2" t="s">
        <v>1504</v>
      </c>
      <c r="N1048" s="2"/>
      <c r="O1048" s="2" t="s">
        <v>99</v>
      </c>
      <c r="R1048" s="2" t="s">
        <v>1512</v>
      </c>
      <c r="S1048" s="2" t="s">
        <v>54</v>
      </c>
      <c r="T1048" s="2" t="s">
        <v>55</v>
      </c>
      <c r="U1048" s="2" t="s">
        <v>183</v>
      </c>
      <c r="W1048" s="2" t="s">
        <v>1509</v>
      </c>
      <c r="X1048" s="2" t="s">
        <v>70</v>
      </c>
      <c r="AE1048" s="2" t="s">
        <v>58</v>
      </c>
      <c r="AJ1048" s="2" t="s">
        <v>1508</v>
      </c>
      <c r="AO1048" s="2">
        <f t="shared" si="33"/>
        <v>0.80600000000000094</v>
      </c>
      <c r="AP1048" s="2">
        <v>6.1933000000000007</v>
      </c>
      <c r="AQ1048" s="2" t="s">
        <v>1514</v>
      </c>
      <c r="AR1048" s="2" t="s">
        <v>102</v>
      </c>
      <c r="AS1048" s="2">
        <v>548.40000000000009</v>
      </c>
      <c r="AT1048" s="2" t="s">
        <v>95</v>
      </c>
      <c r="AU1048" s="2" t="s">
        <v>96</v>
      </c>
      <c r="AV1048" s="2">
        <v>0</v>
      </c>
      <c r="AX1048" s="2" t="s">
        <v>86</v>
      </c>
      <c r="AZ1048" s="2">
        <v>3</v>
      </c>
      <c r="BA1048" s="2" t="s">
        <v>92</v>
      </c>
      <c r="BB1048" s="2" t="s">
        <v>93</v>
      </c>
    </row>
    <row r="1049" spans="1:54" x14ac:dyDescent="0.25">
      <c r="A1049" s="1">
        <v>1047</v>
      </c>
      <c r="B1049" s="2" t="s">
        <v>107</v>
      </c>
      <c r="C1049" s="2" t="s">
        <v>111</v>
      </c>
      <c r="D1049" s="2">
        <v>200</v>
      </c>
      <c r="E1049" s="2">
        <v>750</v>
      </c>
      <c r="H1049" s="8">
        <v>41365</v>
      </c>
      <c r="I1049" s="2" t="s">
        <v>1502</v>
      </c>
      <c r="J1049" s="2" t="s">
        <v>1503</v>
      </c>
      <c r="K1049" s="2">
        <v>6.1332999999999993</v>
      </c>
      <c r="L1049" s="2">
        <f t="shared" si="32"/>
        <v>0.80600000000000094</v>
      </c>
      <c r="M1049" s="2" t="s">
        <v>1504</v>
      </c>
      <c r="N1049" s="2"/>
      <c r="O1049" s="2" t="s">
        <v>99</v>
      </c>
      <c r="R1049" s="2" t="s">
        <v>1512</v>
      </c>
      <c r="S1049" s="2" t="s">
        <v>54</v>
      </c>
      <c r="T1049" s="2" t="s">
        <v>55</v>
      </c>
      <c r="U1049" s="2" t="s">
        <v>183</v>
      </c>
      <c r="W1049" s="2" t="s">
        <v>1509</v>
      </c>
      <c r="X1049" s="2" t="s">
        <v>70</v>
      </c>
      <c r="AE1049" s="2" t="s">
        <v>58</v>
      </c>
      <c r="AJ1049" s="2" t="s">
        <v>1508</v>
      </c>
      <c r="AO1049" s="2">
        <f t="shared" si="33"/>
        <v>0.80600000000000094</v>
      </c>
      <c r="AP1049" s="2">
        <v>6.1933000000000007</v>
      </c>
      <c r="AQ1049" s="2" t="s">
        <v>1514</v>
      </c>
      <c r="AR1049" s="2" t="s">
        <v>102</v>
      </c>
      <c r="AS1049" s="2">
        <v>548.40000000000009</v>
      </c>
      <c r="AT1049" s="2" t="s">
        <v>105</v>
      </c>
      <c r="AU1049" s="2" t="s">
        <v>106</v>
      </c>
      <c r="AV1049" s="2">
        <v>0</v>
      </c>
      <c r="AX1049" s="2" t="s">
        <v>86</v>
      </c>
      <c r="AZ1049" s="2">
        <v>3</v>
      </c>
      <c r="BA1049" s="2" t="s">
        <v>92</v>
      </c>
      <c r="BB1049" s="2" t="s">
        <v>93</v>
      </c>
    </row>
    <row r="1050" spans="1:54" x14ac:dyDescent="0.25">
      <c r="A1050" s="1">
        <v>1048</v>
      </c>
      <c r="B1050" s="2" t="s">
        <v>112</v>
      </c>
      <c r="C1050" s="2" t="s">
        <v>112</v>
      </c>
      <c r="H1050" s="8">
        <v>41365</v>
      </c>
      <c r="I1050" s="2" t="s">
        <v>1502</v>
      </c>
      <c r="J1050" s="2" t="s">
        <v>1503</v>
      </c>
      <c r="K1050" s="2">
        <v>5.9602999999999993</v>
      </c>
      <c r="L1050" s="2">
        <f t="shared" si="32"/>
        <v>0.6330000000000009</v>
      </c>
      <c r="M1050" s="2" t="s">
        <v>1504</v>
      </c>
      <c r="N1050" s="2"/>
      <c r="O1050" s="2" t="s">
        <v>99</v>
      </c>
      <c r="R1050" s="2" t="s">
        <v>1515</v>
      </c>
      <c r="S1050" s="2" t="s">
        <v>54</v>
      </c>
      <c r="T1050" s="2" t="s">
        <v>55</v>
      </c>
      <c r="U1050" s="2" t="s">
        <v>183</v>
      </c>
      <c r="W1050" s="2" t="s">
        <v>1509</v>
      </c>
      <c r="X1050" s="2" t="s">
        <v>70</v>
      </c>
      <c r="AE1050" s="2" t="s">
        <v>58</v>
      </c>
      <c r="AJ1050" s="2" t="s">
        <v>1508</v>
      </c>
      <c r="AO1050" s="2">
        <f t="shared" si="33"/>
        <v>0.6330000000000009</v>
      </c>
      <c r="AP1050" s="2">
        <v>6.0203000000000007</v>
      </c>
      <c r="AQ1050" s="2" t="s">
        <v>1516</v>
      </c>
      <c r="AR1050" s="2" t="s">
        <v>115</v>
      </c>
      <c r="AS1050" s="2">
        <v>419.26</v>
      </c>
      <c r="AT1050" s="2" t="s">
        <v>105</v>
      </c>
      <c r="AU1050" s="2" t="s">
        <v>106</v>
      </c>
      <c r="AV1050" s="2">
        <v>0</v>
      </c>
      <c r="AX1050" s="2" t="s">
        <v>86</v>
      </c>
      <c r="AZ1050" s="2">
        <v>3</v>
      </c>
      <c r="BA1050" s="2" t="s">
        <v>92</v>
      </c>
      <c r="BB1050" s="2" t="s">
        <v>93</v>
      </c>
    </row>
    <row r="1051" spans="1:54" x14ac:dyDescent="0.25">
      <c r="A1051" s="1">
        <v>1049</v>
      </c>
      <c r="B1051" s="2" t="s">
        <v>116</v>
      </c>
      <c r="C1051" s="2" t="s">
        <v>116</v>
      </c>
      <c r="H1051" s="8">
        <v>41365</v>
      </c>
      <c r="I1051" s="2" t="s">
        <v>1502</v>
      </c>
      <c r="J1051" s="2" t="s">
        <v>1503</v>
      </c>
      <c r="K1051" s="2">
        <v>6.5090999999999992</v>
      </c>
      <c r="L1051" s="2">
        <f t="shared" si="32"/>
        <v>3.2265999999999995</v>
      </c>
      <c r="M1051" s="2" t="s">
        <v>1504</v>
      </c>
      <c r="N1051" s="2" t="s">
        <v>1517</v>
      </c>
      <c r="O1051" s="2" t="s">
        <v>118</v>
      </c>
      <c r="R1051" s="2" t="s">
        <v>1506</v>
      </c>
      <c r="S1051" s="2" t="s">
        <v>54</v>
      </c>
      <c r="T1051" s="2" t="s">
        <v>55</v>
      </c>
      <c r="U1051" s="2" t="s">
        <v>183</v>
      </c>
      <c r="W1051" s="2" t="s">
        <v>1509</v>
      </c>
      <c r="X1051" s="2" t="s">
        <v>70</v>
      </c>
      <c r="AE1051" s="2" t="s">
        <v>58</v>
      </c>
      <c r="AJ1051" s="2" t="s">
        <v>1508</v>
      </c>
      <c r="AO1051" s="2">
        <f t="shared" si="33"/>
        <v>3.2265999999999995</v>
      </c>
      <c r="AP1051" s="2">
        <v>8.6138999999999992</v>
      </c>
      <c r="AQ1051" s="2"/>
      <c r="AR1051" s="2"/>
      <c r="AS1051" s="2">
        <v>0</v>
      </c>
      <c r="AT1051" s="2" t="s">
        <v>119</v>
      </c>
      <c r="AU1051" s="2" t="s">
        <v>120</v>
      </c>
      <c r="AV1051" s="2">
        <v>651.83999999999992</v>
      </c>
      <c r="AZ1051" s="2">
        <v>0</v>
      </c>
    </row>
    <row r="1052" spans="1:54" x14ac:dyDescent="0.25">
      <c r="A1052" s="1">
        <v>1050</v>
      </c>
      <c r="B1052" s="2" t="s">
        <v>121</v>
      </c>
      <c r="C1052" s="2" t="s">
        <v>122</v>
      </c>
      <c r="H1052" s="8">
        <v>41365</v>
      </c>
      <c r="I1052" s="2" t="s">
        <v>1502</v>
      </c>
      <c r="J1052" s="2" t="s">
        <v>1503</v>
      </c>
      <c r="K1052" s="2">
        <v>7.269099999999999</v>
      </c>
      <c r="L1052" s="2">
        <f t="shared" si="32"/>
        <v>5.1291000000000011</v>
      </c>
      <c r="M1052" s="2" t="s">
        <v>1504</v>
      </c>
      <c r="N1052" s="2" t="s">
        <v>1518</v>
      </c>
      <c r="O1052" s="2" t="s">
        <v>124</v>
      </c>
      <c r="P1052" s="2" t="s">
        <v>125</v>
      </c>
      <c r="R1052" s="2" t="s">
        <v>1506</v>
      </c>
      <c r="S1052" s="2" t="s">
        <v>54</v>
      </c>
      <c r="T1052" s="2" t="s">
        <v>55</v>
      </c>
      <c r="U1052" s="2" t="s">
        <v>183</v>
      </c>
      <c r="W1052" s="2" t="s">
        <v>1509</v>
      </c>
      <c r="X1052" s="2" t="s">
        <v>70</v>
      </c>
      <c r="AE1052" s="2" t="s">
        <v>58</v>
      </c>
      <c r="AJ1052" s="2" t="s">
        <v>1508</v>
      </c>
      <c r="AO1052" s="2">
        <f t="shared" si="33"/>
        <v>5.1291000000000011</v>
      </c>
      <c r="AP1052" s="2">
        <v>10.516400000000001</v>
      </c>
      <c r="AQ1052" s="2"/>
      <c r="AR1052" s="2"/>
      <c r="AS1052" s="2">
        <v>0</v>
      </c>
      <c r="AV1052" s="2">
        <v>0</v>
      </c>
      <c r="AZ1052" s="2">
        <v>0</v>
      </c>
    </row>
    <row r="1053" spans="1:54" x14ac:dyDescent="0.25">
      <c r="A1053" s="1">
        <v>1051</v>
      </c>
      <c r="B1053" s="2" t="s">
        <v>121</v>
      </c>
      <c r="C1053" s="2" t="s">
        <v>126</v>
      </c>
      <c r="H1053" s="8">
        <v>41365</v>
      </c>
      <c r="I1053" s="2" t="s">
        <v>1502</v>
      </c>
      <c r="J1053" s="2" t="s">
        <v>1503</v>
      </c>
      <c r="K1053" s="2">
        <v>305.30419999999998</v>
      </c>
      <c r="L1053" s="2">
        <f t="shared" si="32"/>
        <v>215.42420000000001</v>
      </c>
      <c r="M1053" s="2" t="s">
        <v>1519</v>
      </c>
      <c r="N1053" s="2" t="s">
        <v>1520</v>
      </c>
      <c r="O1053" s="2" t="s">
        <v>129</v>
      </c>
      <c r="P1053" s="2" t="s">
        <v>130</v>
      </c>
      <c r="R1053" s="2" t="s">
        <v>1521</v>
      </c>
      <c r="S1053" s="2" t="s">
        <v>132</v>
      </c>
      <c r="T1053" s="2" t="s">
        <v>133</v>
      </c>
      <c r="U1053" s="2" t="s">
        <v>222</v>
      </c>
      <c r="W1053" s="2" t="s">
        <v>1522</v>
      </c>
      <c r="X1053" s="2" t="s">
        <v>135</v>
      </c>
      <c r="AE1053" s="2" t="s">
        <v>137</v>
      </c>
      <c r="AJ1053" s="2" t="s">
        <v>133</v>
      </c>
      <c r="AO1053" s="2">
        <f t="shared" si="33"/>
        <v>215.42420000000001</v>
      </c>
      <c r="AP1053" s="2">
        <v>441.69420000000002</v>
      </c>
      <c r="AQ1053" s="2"/>
      <c r="AR1053" s="2"/>
      <c r="AS1053" s="2">
        <v>0</v>
      </c>
      <c r="AV1053" s="2">
        <v>0</v>
      </c>
      <c r="AZ1053" s="2">
        <v>0</v>
      </c>
    </row>
    <row r="1054" spans="1:54" x14ac:dyDescent="0.25">
      <c r="A1054" s="1">
        <v>1052</v>
      </c>
      <c r="B1054" s="2" t="s">
        <v>121</v>
      </c>
      <c r="C1054" s="2" t="s">
        <v>138</v>
      </c>
      <c r="H1054" s="8">
        <v>41365</v>
      </c>
      <c r="I1054" s="2" t="s">
        <v>1502</v>
      </c>
      <c r="J1054" s="2" t="s">
        <v>1503</v>
      </c>
      <c r="K1054" s="2">
        <v>487.01670000000001</v>
      </c>
      <c r="L1054" s="2">
        <f t="shared" si="32"/>
        <v>343.63670000000008</v>
      </c>
      <c r="M1054" s="2" t="s">
        <v>1523</v>
      </c>
      <c r="N1054" s="2" t="s">
        <v>1524</v>
      </c>
      <c r="O1054" s="2" t="s">
        <v>141</v>
      </c>
      <c r="P1054" s="2" t="s">
        <v>142</v>
      </c>
      <c r="R1054" s="2" t="s">
        <v>1525</v>
      </c>
      <c r="S1054" s="2" t="s">
        <v>144</v>
      </c>
      <c r="T1054" s="2" t="s">
        <v>145</v>
      </c>
      <c r="U1054" s="2" t="s">
        <v>230</v>
      </c>
      <c r="W1054" s="2" t="s">
        <v>1526</v>
      </c>
      <c r="X1054" s="2" t="s">
        <v>147</v>
      </c>
      <c r="AE1054" s="2" t="s">
        <v>149</v>
      </c>
      <c r="AJ1054" s="2" t="s">
        <v>145</v>
      </c>
      <c r="AO1054" s="2">
        <f t="shared" si="33"/>
        <v>343.63670000000008</v>
      </c>
      <c r="AP1054" s="2">
        <v>704.58670000000006</v>
      </c>
      <c r="AQ1054" s="2"/>
      <c r="AR1054" s="2"/>
      <c r="AS1054" s="2">
        <v>0</v>
      </c>
      <c r="AV1054" s="2">
        <v>0</v>
      </c>
      <c r="AZ1054" s="2">
        <v>0</v>
      </c>
    </row>
    <row r="1055" spans="1:54" x14ac:dyDescent="0.25">
      <c r="A1055" s="1">
        <v>1053</v>
      </c>
      <c r="B1055" s="2" t="s">
        <v>121</v>
      </c>
      <c r="C1055" s="2" t="s">
        <v>150</v>
      </c>
      <c r="H1055" s="8">
        <v>41365</v>
      </c>
      <c r="I1055" s="2" t="s">
        <v>1502</v>
      </c>
      <c r="J1055" s="2" t="s">
        <v>1503</v>
      </c>
      <c r="K1055" s="2">
        <v>814.16120000000001</v>
      </c>
      <c r="L1055" s="2">
        <f t="shared" si="32"/>
        <v>574.48120000000006</v>
      </c>
      <c r="M1055" s="2" t="s">
        <v>1527</v>
      </c>
      <c r="N1055" s="2" t="s">
        <v>1528</v>
      </c>
      <c r="O1055" s="2" t="s">
        <v>153</v>
      </c>
      <c r="P1055" s="2" t="s">
        <v>154</v>
      </c>
      <c r="R1055" s="2" t="s">
        <v>1529</v>
      </c>
      <c r="S1055" s="2" t="s">
        <v>156</v>
      </c>
      <c r="T1055" s="2" t="s">
        <v>157</v>
      </c>
      <c r="U1055" s="2" t="s">
        <v>238</v>
      </c>
      <c r="W1055" s="2" t="s">
        <v>1530</v>
      </c>
      <c r="X1055" s="2" t="s">
        <v>159</v>
      </c>
      <c r="AE1055" s="2" t="s">
        <v>161</v>
      </c>
      <c r="AJ1055" s="2" t="s">
        <v>1531</v>
      </c>
      <c r="AO1055" s="2">
        <f t="shared" si="33"/>
        <v>574.48120000000006</v>
      </c>
      <c r="AP1055" s="2">
        <v>1177.8612000000001</v>
      </c>
      <c r="AQ1055" s="2"/>
      <c r="AR1055" s="2"/>
      <c r="AS1055" s="2">
        <v>0</v>
      </c>
      <c r="AV1055" s="2">
        <v>0</v>
      </c>
      <c r="AZ1055" s="2">
        <v>0</v>
      </c>
    </row>
    <row r="1056" spans="1:54" x14ac:dyDescent="0.25">
      <c r="A1056" s="1">
        <v>1054</v>
      </c>
      <c r="B1056" s="2" t="s">
        <v>121</v>
      </c>
      <c r="C1056" s="2" t="s">
        <v>162</v>
      </c>
      <c r="H1056" s="8">
        <v>41365</v>
      </c>
      <c r="I1056" s="2" t="s">
        <v>1502</v>
      </c>
      <c r="J1056" s="2" t="s">
        <v>1503</v>
      </c>
      <c r="K1056" s="2">
        <v>1264.8273999999999</v>
      </c>
      <c r="L1056" s="2">
        <f t="shared" si="32"/>
        <v>892.46740000000011</v>
      </c>
      <c r="M1056" s="2" t="s">
        <v>1532</v>
      </c>
      <c r="N1056" s="2" t="s">
        <v>1533</v>
      </c>
      <c r="O1056" s="2" t="s">
        <v>165</v>
      </c>
      <c r="P1056" s="2" t="s">
        <v>166</v>
      </c>
      <c r="R1056" s="2" t="s">
        <v>1534</v>
      </c>
      <c r="S1056" s="2" t="s">
        <v>168</v>
      </c>
      <c r="T1056" s="2" t="s">
        <v>169</v>
      </c>
      <c r="U1056" s="2" t="s">
        <v>246</v>
      </c>
      <c r="W1056" s="2" t="s">
        <v>1535</v>
      </c>
      <c r="X1056" s="2" t="s">
        <v>171</v>
      </c>
      <c r="AE1056" s="2" t="s">
        <v>173</v>
      </c>
      <c r="AJ1056" s="2" t="s">
        <v>1536</v>
      </c>
      <c r="AO1056" s="2">
        <f t="shared" si="33"/>
        <v>892.46740000000011</v>
      </c>
      <c r="AP1056" s="2">
        <v>1829.8574000000001</v>
      </c>
      <c r="AQ1056" s="2"/>
      <c r="AR1056" s="2"/>
      <c r="AS1056" s="2">
        <v>0</v>
      </c>
      <c r="AV1056" s="2">
        <v>0</v>
      </c>
      <c r="AZ1056" s="2">
        <v>0</v>
      </c>
    </row>
    <row r="1057" spans="1:54" x14ac:dyDescent="0.25">
      <c r="A1057" s="1">
        <v>1055</v>
      </c>
      <c r="B1057" s="2" t="s">
        <v>44</v>
      </c>
      <c r="C1057" s="2" t="s">
        <v>45</v>
      </c>
      <c r="F1057" s="2">
        <v>0</v>
      </c>
      <c r="G1057" s="2">
        <v>20</v>
      </c>
      <c r="H1057" s="8">
        <v>41730</v>
      </c>
      <c r="I1057" s="2" t="s">
        <v>1537</v>
      </c>
      <c r="J1057" s="2" t="s">
        <v>1538</v>
      </c>
      <c r="K1057" s="4">
        <v>7.8380000000000001</v>
      </c>
      <c r="L1057" s="4">
        <f t="shared" si="32"/>
        <v>4.1775000000000002</v>
      </c>
      <c r="M1057" s="4" t="s">
        <v>1539</v>
      </c>
      <c r="N1057" s="4" t="s">
        <v>1540</v>
      </c>
      <c r="O1057" s="4" t="s">
        <v>178</v>
      </c>
      <c r="P1057" s="2" t="s">
        <v>179</v>
      </c>
      <c r="Q1057" s="2" t="s">
        <v>180</v>
      </c>
      <c r="R1057" s="2" t="s">
        <v>1541</v>
      </c>
      <c r="S1057" s="2" t="s">
        <v>1164</v>
      </c>
      <c r="T1057" s="2" t="s">
        <v>55</v>
      </c>
      <c r="U1057" s="2" t="s">
        <v>183</v>
      </c>
      <c r="AE1057" s="2" t="s">
        <v>588</v>
      </c>
      <c r="AO1057" s="4">
        <f t="shared" si="33"/>
        <v>4.1775000000000002</v>
      </c>
      <c r="AP1057" s="2">
        <v>10.077</v>
      </c>
      <c r="AQ1057" s="2"/>
      <c r="AR1057" s="2"/>
      <c r="AS1057" s="2">
        <v>0</v>
      </c>
      <c r="AT1057" s="2" t="s">
        <v>184</v>
      </c>
      <c r="AU1057" s="2" t="s">
        <v>60</v>
      </c>
      <c r="AV1057" s="2">
        <v>24.88</v>
      </c>
      <c r="AW1057" s="2" t="s">
        <v>61</v>
      </c>
      <c r="AZ1057" s="2">
        <v>100</v>
      </c>
    </row>
    <row r="1058" spans="1:54" x14ac:dyDescent="0.25">
      <c r="A1058" s="1">
        <v>1056</v>
      </c>
      <c r="B1058" s="2" t="s">
        <v>44</v>
      </c>
      <c r="C1058" s="2" t="s">
        <v>62</v>
      </c>
      <c r="F1058" s="2">
        <v>21</v>
      </c>
      <c r="G1058" s="2">
        <v>50</v>
      </c>
      <c r="H1058" s="8">
        <v>41730</v>
      </c>
      <c r="I1058" s="2" t="s">
        <v>1537</v>
      </c>
      <c r="J1058" s="2" t="s">
        <v>1538</v>
      </c>
      <c r="K1058" s="2">
        <v>7.8380000000000001</v>
      </c>
      <c r="L1058" s="2">
        <f t="shared" si="32"/>
        <v>4.1775000000000002</v>
      </c>
      <c r="M1058" s="2" t="s">
        <v>1539</v>
      </c>
      <c r="N1058" s="2" t="s">
        <v>1540</v>
      </c>
      <c r="O1058" s="2" t="s">
        <v>178</v>
      </c>
      <c r="P1058" s="2" t="s">
        <v>179</v>
      </c>
      <c r="Q1058" s="2" t="s">
        <v>180</v>
      </c>
      <c r="R1058" s="2" t="s">
        <v>1541</v>
      </c>
      <c r="S1058" s="2" t="s">
        <v>1164</v>
      </c>
      <c r="T1058" s="2" t="s">
        <v>55</v>
      </c>
      <c r="U1058" s="2" t="s">
        <v>183</v>
      </c>
      <c r="AE1058" s="2" t="s">
        <v>588</v>
      </c>
      <c r="AO1058" s="2">
        <f t="shared" si="33"/>
        <v>4.1775000000000002</v>
      </c>
      <c r="AP1058" s="2">
        <v>10.077</v>
      </c>
      <c r="AQ1058" s="2"/>
      <c r="AR1058" s="2"/>
      <c r="AS1058" s="2">
        <v>0</v>
      </c>
      <c r="AT1058" s="2" t="s">
        <v>184</v>
      </c>
      <c r="AU1058" s="2" t="s">
        <v>60</v>
      </c>
      <c r="AV1058" s="2">
        <v>24.88</v>
      </c>
      <c r="AW1058" s="2" t="s">
        <v>63</v>
      </c>
      <c r="AZ1058" s="2">
        <v>50</v>
      </c>
    </row>
    <row r="1059" spans="1:54" x14ac:dyDescent="0.25">
      <c r="A1059" s="1">
        <v>1057</v>
      </c>
      <c r="B1059" s="2" t="s">
        <v>44</v>
      </c>
      <c r="C1059" s="2" t="s">
        <v>64</v>
      </c>
      <c r="F1059" s="2">
        <v>51</v>
      </c>
      <c r="G1059" s="2">
        <v>70</v>
      </c>
      <c r="H1059" s="8">
        <v>41730</v>
      </c>
      <c r="I1059" s="2" t="s">
        <v>1537</v>
      </c>
      <c r="J1059" s="2" t="s">
        <v>1538</v>
      </c>
      <c r="K1059" s="2">
        <v>7.8380000000000001</v>
      </c>
      <c r="L1059" s="2">
        <f t="shared" si="32"/>
        <v>4.1775000000000002</v>
      </c>
      <c r="M1059" s="2" t="s">
        <v>1539</v>
      </c>
      <c r="N1059" s="2" t="s">
        <v>1540</v>
      </c>
      <c r="O1059" s="2" t="s">
        <v>178</v>
      </c>
      <c r="P1059" s="2" t="s">
        <v>179</v>
      </c>
      <c r="Q1059" s="2" t="s">
        <v>180</v>
      </c>
      <c r="R1059" s="2" t="s">
        <v>1541</v>
      </c>
      <c r="S1059" s="2" t="s">
        <v>1164</v>
      </c>
      <c r="T1059" s="2" t="s">
        <v>55</v>
      </c>
      <c r="U1059" s="2" t="s">
        <v>183</v>
      </c>
      <c r="AE1059" s="2" t="s">
        <v>588</v>
      </c>
      <c r="AO1059" s="2">
        <f t="shared" si="33"/>
        <v>4.1775000000000002</v>
      </c>
      <c r="AP1059" s="2">
        <v>10.077</v>
      </c>
      <c r="AQ1059" s="2"/>
      <c r="AR1059" s="2"/>
      <c r="AS1059" s="2">
        <v>0</v>
      </c>
      <c r="AT1059" s="2" t="s">
        <v>184</v>
      </c>
      <c r="AU1059" s="2" t="s">
        <v>60</v>
      </c>
      <c r="AV1059" s="2">
        <v>24.88</v>
      </c>
      <c r="AW1059" s="2" t="s">
        <v>65</v>
      </c>
      <c r="AZ1059" s="2">
        <v>35</v>
      </c>
    </row>
    <row r="1060" spans="1:54" x14ac:dyDescent="0.25">
      <c r="A1060" s="1">
        <v>1058</v>
      </c>
      <c r="B1060" s="2" t="s">
        <v>44</v>
      </c>
      <c r="C1060" s="2" t="s">
        <v>66</v>
      </c>
      <c r="F1060" s="2">
        <v>71</v>
      </c>
      <c r="G1060" s="2">
        <v>100</v>
      </c>
      <c r="H1060" s="8">
        <v>41730</v>
      </c>
      <c r="I1060" s="2" t="s">
        <v>1537</v>
      </c>
      <c r="J1060" s="2" t="s">
        <v>1538</v>
      </c>
      <c r="K1060" s="2">
        <v>7.8380000000000001</v>
      </c>
      <c r="L1060" s="2">
        <f t="shared" si="32"/>
        <v>4.1775000000000002</v>
      </c>
      <c r="M1060" s="2" t="s">
        <v>1539</v>
      </c>
      <c r="N1060" s="2" t="s">
        <v>1540</v>
      </c>
      <c r="O1060" s="2" t="s">
        <v>178</v>
      </c>
      <c r="P1060" s="2" t="s">
        <v>179</v>
      </c>
      <c r="Q1060" s="2" t="s">
        <v>180</v>
      </c>
      <c r="R1060" s="2" t="s">
        <v>1541</v>
      </c>
      <c r="S1060" s="2" t="s">
        <v>1164</v>
      </c>
      <c r="T1060" s="2" t="s">
        <v>55</v>
      </c>
      <c r="U1060" s="2" t="s">
        <v>183</v>
      </c>
      <c r="AE1060" s="2" t="s">
        <v>588</v>
      </c>
      <c r="AO1060" s="2">
        <f t="shared" si="33"/>
        <v>4.1775000000000002</v>
      </c>
      <c r="AP1060" s="2">
        <v>10.077</v>
      </c>
      <c r="AQ1060" s="2"/>
      <c r="AR1060" s="2"/>
      <c r="AS1060" s="2">
        <v>0</v>
      </c>
      <c r="AT1060" s="2" t="s">
        <v>184</v>
      </c>
      <c r="AU1060" s="2" t="s">
        <v>60</v>
      </c>
      <c r="AV1060" s="2">
        <v>24.88</v>
      </c>
      <c r="AW1060" s="2" t="s">
        <v>67</v>
      </c>
      <c r="AZ1060" s="2">
        <v>20</v>
      </c>
    </row>
    <row r="1061" spans="1:54" x14ac:dyDescent="0.25">
      <c r="A1061" s="1">
        <v>1059</v>
      </c>
      <c r="B1061" s="2" t="s">
        <v>44</v>
      </c>
      <c r="C1061" s="2" t="s">
        <v>68</v>
      </c>
      <c r="F1061" s="2">
        <v>101</v>
      </c>
      <c r="G1061" s="2">
        <v>200</v>
      </c>
      <c r="H1061" s="8">
        <v>41730</v>
      </c>
      <c r="I1061" s="2" t="s">
        <v>1537</v>
      </c>
      <c r="J1061" s="2" t="s">
        <v>1538</v>
      </c>
      <c r="K1061" s="2">
        <v>7.9992000000000001</v>
      </c>
      <c r="L1061" s="2">
        <f t="shared" si="32"/>
        <v>4.3387000000000011</v>
      </c>
      <c r="M1061" s="2" t="s">
        <v>1539</v>
      </c>
      <c r="N1061" s="2" t="s">
        <v>1540</v>
      </c>
      <c r="O1061" s="2" t="s">
        <v>178</v>
      </c>
      <c r="P1061" s="2" t="s">
        <v>179</v>
      </c>
      <c r="Q1061" s="2" t="s">
        <v>180</v>
      </c>
      <c r="R1061" s="2" t="s">
        <v>1541</v>
      </c>
      <c r="S1061" s="2" t="s">
        <v>1164</v>
      </c>
      <c r="T1061" s="2" t="s">
        <v>55</v>
      </c>
      <c r="U1061" s="2" t="s">
        <v>183</v>
      </c>
      <c r="W1061" s="2" t="s">
        <v>1542</v>
      </c>
      <c r="X1061" s="2" t="s">
        <v>70</v>
      </c>
      <c r="AE1061" s="2" t="s">
        <v>588</v>
      </c>
      <c r="AO1061" s="2">
        <f t="shared" si="33"/>
        <v>4.3387000000000011</v>
      </c>
      <c r="AP1061" s="2">
        <v>10.238200000000001</v>
      </c>
      <c r="AQ1061" s="2"/>
      <c r="AR1061" s="2"/>
      <c r="AS1061" s="2">
        <v>0</v>
      </c>
      <c r="AT1061" s="2" t="s">
        <v>184</v>
      </c>
      <c r="AU1061" s="2" t="s">
        <v>60</v>
      </c>
      <c r="AV1061" s="2">
        <v>24.88</v>
      </c>
      <c r="AZ1061" s="2">
        <v>0</v>
      </c>
    </row>
    <row r="1062" spans="1:54" x14ac:dyDescent="0.25">
      <c r="A1062" s="1">
        <v>1060</v>
      </c>
      <c r="B1062" s="2" t="s">
        <v>44</v>
      </c>
      <c r="C1062" s="2" t="s">
        <v>71</v>
      </c>
      <c r="F1062" s="2">
        <v>201</v>
      </c>
      <c r="G1062" s="2">
        <v>300</v>
      </c>
      <c r="H1062" s="8">
        <v>41730</v>
      </c>
      <c r="I1062" s="2" t="s">
        <v>1537</v>
      </c>
      <c r="J1062" s="2" t="s">
        <v>1538</v>
      </c>
      <c r="K1062" s="2">
        <v>7.9992000000000001</v>
      </c>
      <c r="L1062" s="2">
        <f t="shared" si="32"/>
        <v>4.6959999999999997</v>
      </c>
      <c r="M1062" s="2" t="s">
        <v>1539</v>
      </c>
      <c r="N1062" s="2" t="s">
        <v>1540</v>
      </c>
      <c r="O1062" s="2" t="s">
        <v>186</v>
      </c>
      <c r="P1062" s="2" t="s">
        <v>179</v>
      </c>
      <c r="Q1062" s="2" t="s">
        <v>180</v>
      </c>
      <c r="R1062" s="2" t="s">
        <v>1541</v>
      </c>
      <c r="S1062" s="2" t="s">
        <v>1164</v>
      </c>
      <c r="T1062" s="2" t="s">
        <v>55</v>
      </c>
      <c r="U1062" s="2" t="s">
        <v>183</v>
      </c>
      <c r="W1062" s="2" t="s">
        <v>1542</v>
      </c>
      <c r="X1062" s="2" t="s">
        <v>70</v>
      </c>
      <c r="AE1062" s="2" t="s">
        <v>588</v>
      </c>
      <c r="AO1062" s="2">
        <f t="shared" si="33"/>
        <v>4.6959999999999997</v>
      </c>
      <c r="AP1062" s="2">
        <v>10.595499999999999</v>
      </c>
      <c r="AQ1062" s="2"/>
      <c r="AR1062" s="2"/>
      <c r="AS1062" s="2">
        <v>0</v>
      </c>
      <c r="AT1062" s="2" t="s">
        <v>184</v>
      </c>
      <c r="AU1062" s="2" t="s">
        <v>60</v>
      </c>
      <c r="AV1062" s="2">
        <v>24.88</v>
      </c>
      <c r="AZ1062" s="2">
        <v>0</v>
      </c>
    </row>
    <row r="1063" spans="1:54" x14ac:dyDescent="0.25">
      <c r="A1063" s="1">
        <v>1061</v>
      </c>
      <c r="B1063" s="2" t="s">
        <v>44</v>
      </c>
      <c r="C1063" s="2" t="s">
        <v>73</v>
      </c>
      <c r="F1063" s="2">
        <v>301</v>
      </c>
      <c r="G1063" s="2">
        <v>400</v>
      </c>
      <c r="H1063" s="8">
        <v>41730</v>
      </c>
      <c r="I1063" s="2" t="s">
        <v>1537</v>
      </c>
      <c r="J1063" s="2" t="s">
        <v>1538</v>
      </c>
      <c r="K1063" s="2">
        <v>7.9992000000000001</v>
      </c>
      <c r="L1063" s="2">
        <f t="shared" si="32"/>
        <v>5.0332000000000008</v>
      </c>
      <c r="M1063" s="2" t="s">
        <v>1539</v>
      </c>
      <c r="N1063" s="2" t="s">
        <v>1540</v>
      </c>
      <c r="O1063" s="2" t="s">
        <v>187</v>
      </c>
      <c r="P1063" s="2" t="s">
        <v>179</v>
      </c>
      <c r="Q1063" s="2" t="s">
        <v>180</v>
      </c>
      <c r="R1063" s="2" t="s">
        <v>1541</v>
      </c>
      <c r="S1063" s="2" t="s">
        <v>1164</v>
      </c>
      <c r="T1063" s="2" t="s">
        <v>55</v>
      </c>
      <c r="U1063" s="2" t="s">
        <v>183</v>
      </c>
      <c r="W1063" s="2" t="s">
        <v>1542</v>
      </c>
      <c r="X1063" s="2" t="s">
        <v>70</v>
      </c>
      <c r="AE1063" s="2" t="s">
        <v>588</v>
      </c>
      <c r="AO1063" s="2">
        <f t="shared" si="33"/>
        <v>5.0332000000000008</v>
      </c>
      <c r="AP1063" s="2">
        <v>10.932700000000001</v>
      </c>
      <c r="AQ1063" s="2"/>
      <c r="AR1063" s="2"/>
      <c r="AS1063" s="2">
        <v>0</v>
      </c>
      <c r="AT1063" s="2" t="s">
        <v>184</v>
      </c>
      <c r="AU1063" s="2" t="s">
        <v>60</v>
      </c>
      <c r="AV1063" s="2">
        <v>24.88</v>
      </c>
      <c r="AZ1063" s="2">
        <v>0</v>
      </c>
    </row>
    <row r="1064" spans="1:54" x14ac:dyDescent="0.25">
      <c r="A1064" s="1">
        <v>1062</v>
      </c>
      <c r="B1064" s="2" t="s">
        <v>44</v>
      </c>
      <c r="C1064" s="2" t="s">
        <v>75</v>
      </c>
      <c r="F1064" s="2">
        <v>400</v>
      </c>
      <c r="H1064" s="8">
        <v>41730</v>
      </c>
      <c r="I1064" s="2" t="s">
        <v>1537</v>
      </c>
      <c r="J1064" s="2" t="s">
        <v>1538</v>
      </c>
      <c r="K1064" s="2">
        <v>7.9992000000000001</v>
      </c>
      <c r="L1064" s="2">
        <f t="shared" si="32"/>
        <v>5.6204999999999998</v>
      </c>
      <c r="M1064" s="2" t="s">
        <v>1539</v>
      </c>
      <c r="N1064" s="2" t="s">
        <v>1540</v>
      </c>
      <c r="O1064" s="2" t="s">
        <v>188</v>
      </c>
      <c r="P1064" s="2" t="s">
        <v>179</v>
      </c>
      <c r="Q1064" s="2" t="s">
        <v>180</v>
      </c>
      <c r="R1064" s="2" t="s">
        <v>1541</v>
      </c>
      <c r="S1064" s="2" t="s">
        <v>1164</v>
      </c>
      <c r="T1064" s="2" t="s">
        <v>55</v>
      </c>
      <c r="U1064" s="2" t="s">
        <v>183</v>
      </c>
      <c r="W1064" s="2" t="s">
        <v>1542</v>
      </c>
      <c r="X1064" s="2" t="s">
        <v>70</v>
      </c>
      <c r="AE1064" s="2" t="s">
        <v>588</v>
      </c>
      <c r="AO1064" s="2">
        <f t="shared" si="33"/>
        <v>5.6204999999999998</v>
      </c>
      <c r="AP1064" s="2">
        <v>11.52</v>
      </c>
      <c r="AQ1064" s="2"/>
      <c r="AR1064" s="2"/>
      <c r="AS1064" s="2">
        <v>0</v>
      </c>
      <c r="AT1064" s="2" t="s">
        <v>184</v>
      </c>
      <c r="AU1064" s="2" t="s">
        <v>60</v>
      </c>
      <c r="AV1064" s="2">
        <v>24.88</v>
      </c>
      <c r="AZ1064" s="2">
        <v>0</v>
      </c>
    </row>
    <row r="1065" spans="1:54" x14ac:dyDescent="0.25">
      <c r="A1065" s="1">
        <v>1063</v>
      </c>
      <c r="B1065" s="2" t="s">
        <v>77</v>
      </c>
      <c r="C1065" s="2" t="s">
        <v>78</v>
      </c>
      <c r="F1065" s="2">
        <v>0</v>
      </c>
      <c r="G1065" s="2">
        <v>200</v>
      </c>
      <c r="H1065" s="8">
        <v>41730</v>
      </c>
      <c r="I1065" s="2" t="s">
        <v>1537</v>
      </c>
      <c r="J1065" s="2" t="s">
        <v>1538</v>
      </c>
      <c r="K1065" s="2">
        <v>7.9992000000000001</v>
      </c>
      <c r="L1065" s="2">
        <f t="shared" si="32"/>
        <v>4.3387000000000011</v>
      </c>
      <c r="M1065" s="2" t="s">
        <v>1539</v>
      </c>
      <c r="N1065" s="2" t="s">
        <v>1540</v>
      </c>
      <c r="O1065" s="2" t="s">
        <v>178</v>
      </c>
      <c r="P1065" s="2" t="s">
        <v>179</v>
      </c>
      <c r="Q1065" s="2" t="s">
        <v>180</v>
      </c>
      <c r="R1065" s="2" t="s">
        <v>1541</v>
      </c>
      <c r="S1065" s="2" t="s">
        <v>1164</v>
      </c>
      <c r="T1065" s="2" t="s">
        <v>55</v>
      </c>
      <c r="U1065" s="2" t="s">
        <v>183</v>
      </c>
      <c r="W1065" s="2" t="s">
        <v>1542</v>
      </c>
      <c r="X1065" s="2" t="s">
        <v>70</v>
      </c>
      <c r="AE1065" s="2" t="s">
        <v>588</v>
      </c>
      <c r="AO1065" s="2">
        <f t="shared" si="33"/>
        <v>4.3387000000000011</v>
      </c>
      <c r="AP1065" s="2">
        <v>10.238200000000001</v>
      </c>
      <c r="AQ1065" s="2"/>
      <c r="AR1065" s="2"/>
      <c r="AS1065" s="2">
        <v>0</v>
      </c>
      <c r="AT1065" s="2" t="s">
        <v>184</v>
      </c>
      <c r="AU1065" s="2" t="s">
        <v>60</v>
      </c>
      <c r="AV1065" s="2">
        <v>24.88</v>
      </c>
      <c r="AX1065" s="2" t="s">
        <v>79</v>
      </c>
      <c r="AZ1065" s="2">
        <v>5</v>
      </c>
    </row>
    <row r="1066" spans="1:54" x14ac:dyDescent="0.25">
      <c r="A1066" s="1">
        <v>1064</v>
      </c>
      <c r="B1066" s="2" t="s">
        <v>77</v>
      </c>
      <c r="C1066" s="2" t="s">
        <v>71</v>
      </c>
      <c r="F1066" s="2">
        <v>201</v>
      </c>
      <c r="G1066" s="2">
        <v>300</v>
      </c>
      <c r="H1066" s="8">
        <v>41730</v>
      </c>
      <c r="I1066" s="2" t="s">
        <v>1537</v>
      </c>
      <c r="J1066" s="2" t="s">
        <v>1538</v>
      </c>
      <c r="K1066" s="2">
        <v>7.9992000000000001</v>
      </c>
      <c r="L1066" s="2">
        <f t="shared" si="32"/>
        <v>4.6959999999999997</v>
      </c>
      <c r="M1066" s="2" t="s">
        <v>1539</v>
      </c>
      <c r="N1066" s="2" t="s">
        <v>1540</v>
      </c>
      <c r="O1066" s="2" t="s">
        <v>186</v>
      </c>
      <c r="P1066" s="2" t="s">
        <v>179</v>
      </c>
      <c r="Q1066" s="2" t="s">
        <v>180</v>
      </c>
      <c r="R1066" s="2" t="s">
        <v>1541</v>
      </c>
      <c r="S1066" s="2" t="s">
        <v>1164</v>
      </c>
      <c r="T1066" s="2" t="s">
        <v>55</v>
      </c>
      <c r="U1066" s="2" t="s">
        <v>183</v>
      </c>
      <c r="W1066" s="2" t="s">
        <v>1542</v>
      </c>
      <c r="X1066" s="2" t="s">
        <v>70</v>
      </c>
      <c r="AE1066" s="2" t="s">
        <v>588</v>
      </c>
      <c r="AO1066" s="2">
        <f t="shared" si="33"/>
        <v>4.6959999999999997</v>
      </c>
      <c r="AP1066" s="2">
        <v>10.595499999999999</v>
      </c>
      <c r="AQ1066" s="2"/>
      <c r="AR1066" s="2"/>
      <c r="AS1066" s="2">
        <v>0</v>
      </c>
      <c r="AT1066" s="2" t="s">
        <v>184</v>
      </c>
      <c r="AU1066" s="2" t="s">
        <v>60</v>
      </c>
      <c r="AV1066" s="2">
        <v>24.88</v>
      </c>
      <c r="AX1066" s="2" t="s">
        <v>79</v>
      </c>
      <c r="AZ1066" s="2">
        <v>5</v>
      </c>
    </row>
    <row r="1067" spans="1:54" x14ac:dyDescent="0.25">
      <c r="A1067" s="1">
        <v>1065</v>
      </c>
      <c r="B1067" s="2" t="s">
        <v>77</v>
      </c>
      <c r="C1067" s="2" t="s">
        <v>73</v>
      </c>
      <c r="F1067" s="2">
        <v>301</v>
      </c>
      <c r="G1067" s="2">
        <v>400</v>
      </c>
      <c r="H1067" s="8">
        <v>41730</v>
      </c>
      <c r="I1067" s="2" t="s">
        <v>1537</v>
      </c>
      <c r="J1067" s="2" t="s">
        <v>1538</v>
      </c>
      <c r="K1067" s="2">
        <v>7.9992000000000001</v>
      </c>
      <c r="L1067" s="2">
        <f t="shared" si="32"/>
        <v>5.0332000000000008</v>
      </c>
      <c r="M1067" s="2" t="s">
        <v>1539</v>
      </c>
      <c r="N1067" s="2" t="s">
        <v>1540</v>
      </c>
      <c r="O1067" s="2" t="s">
        <v>187</v>
      </c>
      <c r="P1067" s="2" t="s">
        <v>179</v>
      </c>
      <c r="Q1067" s="2" t="s">
        <v>180</v>
      </c>
      <c r="R1067" s="2" t="s">
        <v>1541</v>
      </c>
      <c r="S1067" s="2" t="s">
        <v>1164</v>
      </c>
      <c r="T1067" s="2" t="s">
        <v>55</v>
      </c>
      <c r="U1067" s="2" t="s">
        <v>183</v>
      </c>
      <c r="W1067" s="2" t="s">
        <v>1542</v>
      </c>
      <c r="X1067" s="2" t="s">
        <v>70</v>
      </c>
      <c r="AE1067" s="2" t="s">
        <v>588</v>
      </c>
      <c r="AO1067" s="2">
        <f t="shared" si="33"/>
        <v>5.0332000000000008</v>
      </c>
      <c r="AP1067" s="2">
        <v>10.932700000000001</v>
      </c>
      <c r="AQ1067" s="2"/>
      <c r="AR1067" s="2"/>
      <c r="AS1067" s="2">
        <v>0</v>
      </c>
      <c r="AT1067" s="2" t="s">
        <v>184</v>
      </c>
      <c r="AU1067" s="2" t="s">
        <v>60</v>
      </c>
      <c r="AV1067" s="2">
        <v>24.88</v>
      </c>
      <c r="AX1067" s="2" t="s">
        <v>79</v>
      </c>
      <c r="AZ1067" s="2">
        <v>5</v>
      </c>
    </row>
    <row r="1068" spans="1:54" x14ac:dyDescent="0.25">
      <c r="A1068" s="1">
        <v>1066</v>
      </c>
      <c r="B1068" s="2" t="s">
        <v>77</v>
      </c>
      <c r="C1068" s="2" t="s">
        <v>75</v>
      </c>
      <c r="F1068" s="2">
        <v>400</v>
      </c>
      <c r="H1068" s="8">
        <v>41730</v>
      </c>
      <c r="I1068" s="2" t="s">
        <v>1537</v>
      </c>
      <c r="J1068" s="2" t="s">
        <v>1538</v>
      </c>
      <c r="K1068" s="2">
        <v>7.9992000000000001</v>
      </c>
      <c r="L1068" s="2">
        <f t="shared" si="32"/>
        <v>5.6204999999999998</v>
      </c>
      <c r="M1068" s="2" t="s">
        <v>1539</v>
      </c>
      <c r="N1068" s="2" t="s">
        <v>1540</v>
      </c>
      <c r="O1068" s="2" t="s">
        <v>188</v>
      </c>
      <c r="P1068" s="2" t="s">
        <v>179</v>
      </c>
      <c r="Q1068" s="2" t="s">
        <v>180</v>
      </c>
      <c r="R1068" s="2" t="s">
        <v>1541</v>
      </c>
      <c r="S1068" s="2" t="s">
        <v>1164</v>
      </c>
      <c r="T1068" s="2" t="s">
        <v>55</v>
      </c>
      <c r="U1068" s="2" t="s">
        <v>183</v>
      </c>
      <c r="W1068" s="2" t="s">
        <v>1542</v>
      </c>
      <c r="X1068" s="2" t="s">
        <v>70</v>
      </c>
      <c r="AE1068" s="2" t="s">
        <v>588</v>
      </c>
      <c r="AO1068" s="2">
        <f t="shared" si="33"/>
        <v>5.6204999999999998</v>
      </c>
      <c r="AP1068" s="2">
        <v>11.52</v>
      </c>
      <c r="AQ1068" s="2"/>
      <c r="AR1068" s="2"/>
      <c r="AS1068" s="2">
        <v>0</v>
      </c>
      <c r="AT1068" s="2" t="s">
        <v>184</v>
      </c>
      <c r="AU1068" s="2" t="s">
        <v>60</v>
      </c>
      <c r="AV1068" s="2">
        <v>24.88</v>
      </c>
      <c r="AX1068" s="2" t="s">
        <v>79</v>
      </c>
      <c r="AZ1068" s="2">
        <v>5</v>
      </c>
    </row>
    <row r="1069" spans="1:54" x14ac:dyDescent="0.25">
      <c r="A1069" s="1">
        <v>1067</v>
      </c>
      <c r="B1069" s="2" t="s">
        <v>80</v>
      </c>
      <c r="C1069" s="2" t="s">
        <v>80</v>
      </c>
      <c r="D1069" s="2">
        <v>5</v>
      </c>
      <c r="E1069" s="2">
        <v>40</v>
      </c>
      <c r="H1069" s="8">
        <v>41730</v>
      </c>
      <c r="I1069" s="2" t="s">
        <v>1537</v>
      </c>
      <c r="J1069" s="2" t="s">
        <v>1538</v>
      </c>
      <c r="K1069" s="2">
        <v>6.9882999999999997</v>
      </c>
      <c r="L1069" s="2">
        <f t="shared" si="32"/>
        <v>1.2513000000000005</v>
      </c>
      <c r="M1069" s="2" t="s">
        <v>1539</v>
      </c>
      <c r="N1069" s="2"/>
      <c r="O1069" s="2" t="s">
        <v>189</v>
      </c>
      <c r="R1069" s="2" t="s">
        <v>1541</v>
      </c>
      <c r="S1069" s="2" t="s">
        <v>1164</v>
      </c>
      <c r="T1069" s="2" t="s">
        <v>55</v>
      </c>
      <c r="U1069" s="2" t="s">
        <v>183</v>
      </c>
      <c r="W1069" s="2" t="s">
        <v>1542</v>
      </c>
      <c r="X1069" s="2" t="s">
        <v>70</v>
      </c>
      <c r="AE1069" s="2" t="s">
        <v>588</v>
      </c>
      <c r="AO1069" s="2">
        <f t="shared" si="33"/>
        <v>1.2513000000000005</v>
      </c>
      <c r="AP1069" s="2">
        <v>7.1508000000000003</v>
      </c>
      <c r="AQ1069" s="4" t="s">
        <v>1172</v>
      </c>
      <c r="AR1069" s="4" t="s">
        <v>191</v>
      </c>
      <c r="AS1069" s="4">
        <v>592.41999999999996</v>
      </c>
      <c r="AT1069" s="2" t="s">
        <v>192</v>
      </c>
      <c r="AU1069" s="2" t="s">
        <v>193</v>
      </c>
      <c r="AV1069" s="2">
        <v>872.11</v>
      </c>
      <c r="AX1069" s="2" t="s">
        <v>86</v>
      </c>
      <c r="AZ1069" s="2">
        <v>3</v>
      </c>
    </row>
    <row r="1070" spans="1:54" x14ac:dyDescent="0.25">
      <c r="A1070" s="1">
        <v>1068</v>
      </c>
      <c r="B1070" s="2" t="s">
        <v>87</v>
      </c>
      <c r="C1070" s="2" t="s">
        <v>88</v>
      </c>
      <c r="D1070" s="2">
        <v>40</v>
      </c>
      <c r="E1070" s="2">
        <v>200</v>
      </c>
      <c r="H1070" s="8">
        <v>41730</v>
      </c>
      <c r="I1070" s="2" t="s">
        <v>1537</v>
      </c>
      <c r="J1070" s="2" t="s">
        <v>1538</v>
      </c>
      <c r="K1070" s="2">
        <v>6.9882999999999997</v>
      </c>
      <c r="L1070" s="2">
        <f t="shared" si="32"/>
        <v>1.2513000000000005</v>
      </c>
      <c r="M1070" s="2" t="s">
        <v>1539</v>
      </c>
      <c r="N1070" s="2"/>
      <c r="O1070" s="2" t="s">
        <v>189</v>
      </c>
      <c r="R1070" s="2" t="s">
        <v>1541</v>
      </c>
      <c r="S1070" s="2" t="s">
        <v>1164</v>
      </c>
      <c r="T1070" s="2" t="s">
        <v>55</v>
      </c>
      <c r="U1070" s="2" t="s">
        <v>183</v>
      </c>
      <c r="W1070" s="2" t="s">
        <v>1542</v>
      </c>
      <c r="X1070" s="2" t="s">
        <v>70</v>
      </c>
      <c r="AE1070" s="2" t="s">
        <v>588</v>
      </c>
      <c r="AO1070" s="2">
        <f t="shared" si="33"/>
        <v>1.2513000000000005</v>
      </c>
      <c r="AP1070" s="2">
        <v>7.1508000000000003</v>
      </c>
      <c r="AQ1070" s="2" t="s">
        <v>1543</v>
      </c>
      <c r="AR1070" s="2" t="s">
        <v>191</v>
      </c>
      <c r="AS1070" s="2">
        <v>626.8599999999999</v>
      </c>
      <c r="AT1070" s="2" t="s">
        <v>195</v>
      </c>
      <c r="AU1070" s="2" t="s">
        <v>196</v>
      </c>
      <c r="AV1070" s="2">
        <v>0</v>
      </c>
      <c r="AX1070" s="2" t="s">
        <v>86</v>
      </c>
      <c r="AZ1070" s="2">
        <v>3</v>
      </c>
      <c r="BA1070" s="2" t="s">
        <v>92</v>
      </c>
      <c r="BB1070" s="2" t="s">
        <v>93</v>
      </c>
    </row>
    <row r="1071" spans="1:54" x14ac:dyDescent="0.25">
      <c r="A1071" s="1">
        <v>1069</v>
      </c>
      <c r="B1071" s="2" t="s">
        <v>87</v>
      </c>
      <c r="C1071" s="2" t="s">
        <v>94</v>
      </c>
      <c r="D1071" s="2">
        <v>200</v>
      </c>
      <c r="E1071" s="2">
        <v>750</v>
      </c>
      <c r="H1071" s="8">
        <v>41730</v>
      </c>
      <c r="I1071" s="2" t="s">
        <v>1537</v>
      </c>
      <c r="J1071" s="2" t="s">
        <v>1538</v>
      </c>
      <c r="K1071" s="2">
        <v>6.9882999999999997</v>
      </c>
      <c r="L1071" s="2">
        <f t="shared" si="32"/>
        <v>1.2513000000000005</v>
      </c>
      <c r="M1071" s="2" t="s">
        <v>1539</v>
      </c>
      <c r="N1071" s="2"/>
      <c r="O1071" s="2" t="s">
        <v>189</v>
      </c>
      <c r="R1071" s="2" t="s">
        <v>1541</v>
      </c>
      <c r="S1071" s="2" t="s">
        <v>1164</v>
      </c>
      <c r="T1071" s="2" t="s">
        <v>55</v>
      </c>
      <c r="U1071" s="2" t="s">
        <v>183</v>
      </c>
      <c r="W1071" s="2" t="s">
        <v>1542</v>
      </c>
      <c r="X1071" s="2" t="s">
        <v>70</v>
      </c>
      <c r="AE1071" s="2" t="s">
        <v>588</v>
      </c>
      <c r="AO1071" s="2">
        <f t="shared" si="33"/>
        <v>1.2513000000000005</v>
      </c>
      <c r="AP1071" s="2">
        <v>7.1508000000000003</v>
      </c>
      <c r="AQ1071" s="2" t="s">
        <v>1543</v>
      </c>
      <c r="AR1071" s="2" t="s">
        <v>191</v>
      </c>
      <c r="AS1071" s="2">
        <v>626.8599999999999</v>
      </c>
      <c r="AT1071" s="2" t="s">
        <v>197</v>
      </c>
      <c r="AU1071" s="2" t="s">
        <v>198</v>
      </c>
      <c r="AV1071" s="2">
        <v>0</v>
      </c>
      <c r="AX1071" s="2" t="s">
        <v>86</v>
      </c>
      <c r="AZ1071" s="2">
        <v>3</v>
      </c>
      <c r="BA1071" s="2" t="s">
        <v>92</v>
      </c>
      <c r="BB1071" s="2" t="s">
        <v>93</v>
      </c>
    </row>
    <row r="1072" spans="1:54" x14ac:dyDescent="0.25">
      <c r="A1072" s="1">
        <v>1070</v>
      </c>
      <c r="B1072" s="2" t="s">
        <v>97</v>
      </c>
      <c r="C1072" s="2" t="s">
        <v>98</v>
      </c>
      <c r="D1072" s="2">
        <v>40</v>
      </c>
      <c r="E1072" s="2">
        <v>200</v>
      </c>
      <c r="H1072" s="8">
        <v>41730</v>
      </c>
      <c r="I1072" s="2" t="s">
        <v>1537</v>
      </c>
      <c r="J1072" s="2" t="s">
        <v>1538</v>
      </c>
      <c r="K1072" s="2">
        <v>6.6295000000000002</v>
      </c>
      <c r="L1072" s="2">
        <f t="shared" si="32"/>
        <v>0.7909000000000006</v>
      </c>
      <c r="M1072" s="2" t="s">
        <v>1539</v>
      </c>
      <c r="N1072" s="2"/>
      <c r="O1072" s="2" t="s">
        <v>199</v>
      </c>
      <c r="R1072" s="2" t="s">
        <v>1544</v>
      </c>
      <c r="S1072" s="2" t="s">
        <v>1164</v>
      </c>
      <c r="T1072" s="2" t="s">
        <v>55</v>
      </c>
      <c r="U1072" s="2" t="s">
        <v>183</v>
      </c>
      <c r="W1072" s="2" t="s">
        <v>1542</v>
      </c>
      <c r="X1072" s="2" t="s">
        <v>70</v>
      </c>
      <c r="AE1072" s="2" t="s">
        <v>588</v>
      </c>
      <c r="AO1072" s="2">
        <f t="shared" si="33"/>
        <v>0.7909000000000006</v>
      </c>
      <c r="AP1072" s="2">
        <v>6.6904000000000003</v>
      </c>
      <c r="AQ1072" s="2" t="s">
        <v>1545</v>
      </c>
      <c r="AR1072" s="2" t="s">
        <v>202</v>
      </c>
      <c r="AS1072" s="2">
        <v>569.77</v>
      </c>
      <c r="AT1072" s="2" t="s">
        <v>195</v>
      </c>
      <c r="AU1072" s="2" t="s">
        <v>196</v>
      </c>
      <c r="AV1072" s="2">
        <v>0</v>
      </c>
      <c r="AX1072" s="2" t="s">
        <v>86</v>
      </c>
      <c r="AZ1072" s="2">
        <v>3</v>
      </c>
      <c r="BA1072" s="2" t="s">
        <v>92</v>
      </c>
      <c r="BB1072" s="2" t="s">
        <v>93</v>
      </c>
    </row>
    <row r="1073" spans="1:54" x14ac:dyDescent="0.25">
      <c r="A1073" s="1">
        <v>1071</v>
      </c>
      <c r="B1073" s="2" t="s">
        <v>97</v>
      </c>
      <c r="C1073" s="2" t="s">
        <v>103</v>
      </c>
      <c r="D1073" s="2">
        <v>200</v>
      </c>
      <c r="E1073" s="2">
        <v>750</v>
      </c>
      <c r="H1073" s="8">
        <v>41730</v>
      </c>
      <c r="I1073" s="2" t="s">
        <v>1537</v>
      </c>
      <c r="J1073" s="2" t="s">
        <v>1538</v>
      </c>
      <c r="K1073" s="2">
        <v>6.6295000000000002</v>
      </c>
      <c r="L1073" s="2">
        <f t="shared" si="32"/>
        <v>0.7909000000000006</v>
      </c>
      <c r="M1073" s="2" t="s">
        <v>1539</v>
      </c>
      <c r="N1073" s="2"/>
      <c r="O1073" s="2" t="s">
        <v>199</v>
      </c>
      <c r="R1073" s="2" t="s">
        <v>1544</v>
      </c>
      <c r="S1073" s="2" t="s">
        <v>1164</v>
      </c>
      <c r="T1073" s="2" t="s">
        <v>55</v>
      </c>
      <c r="U1073" s="2" t="s">
        <v>183</v>
      </c>
      <c r="W1073" s="2" t="s">
        <v>1542</v>
      </c>
      <c r="X1073" s="2" t="s">
        <v>70</v>
      </c>
      <c r="AE1073" s="2" t="s">
        <v>588</v>
      </c>
      <c r="AO1073" s="2">
        <f t="shared" si="33"/>
        <v>0.7909000000000006</v>
      </c>
      <c r="AP1073" s="2">
        <v>6.6904000000000003</v>
      </c>
      <c r="AQ1073" s="2" t="s">
        <v>1545</v>
      </c>
      <c r="AR1073" s="2" t="s">
        <v>202</v>
      </c>
      <c r="AS1073" s="2">
        <v>569.77</v>
      </c>
      <c r="AT1073" s="2" t="s">
        <v>197</v>
      </c>
      <c r="AU1073" s="2" t="s">
        <v>198</v>
      </c>
      <c r="AV1073" s="2">
        <v>0</v>
      </c>
      <c r="AX1073" s="2" t="s">
        <v>86</v>
      </c>
      <c r="AZ1073" s="2">
        <v>3</v>
      </c>
      <c r="BA1073" s="2" t="s">
        <v>92</v>
      </c>
      <c r="BB1073" s="2" t="s">
        <v>93</v>
      </c>
    </row>
    <row r="1074" spans="1:54" x14ac:dyDescent="0.25">
      <c r="A1074" s="1">
        <v>1072</v>
      </c>
      <c r="B1074" s="2" t="s">
        <v>97</v>
      </c>
      <c r="C1074" s="2" t="s">
        <v>104</v>
      </c>
      <c r="D1074" s="2">
        <v>200</v>
      </c>
      <c r="E1074" s="2">
        <v>750</v>
      </c>
      <c r="H1074" s="8">
        <v>41730</v>
      </c>
      <c r="I1074" s="2" t="s">
        <v>1537</v>
      </c>
      <c r="J1074" s="2" t="s">
        <v>1538</v>
      </c>
      <c r="K1074" s="2">
        <v>6.6295000000000002</v>
      </c>
      <c r="L1074" s="2">
        <f t="shared" si="32"/>
        <v>0.7909000000000006</v>
      </c>
      <c r="M1074" s="2" t="s">
        <v>1539</v>
      </c>
      <c r="N1074" s="2"/>
      <c r="O1074" s="2" t="s">
        <v>199</v>
      </c>
      <c r="R1074" s="2" t="s">
        <v>1544</v>
      </c>
      <c r="S1074" s="2" t="s">
        <v>1164</v>
      </c>
      <c r="T1074" s="2" t="s">
        <v>55</v>
      </c>
      <c r="U1074" s="2" t="s">
        <v>183</v>
      </c>
      <c r="W1074" s="2" t="s">
        <v>1542</v>
      </c>
      <c r="X1074" s="2" t="s">
        <v>70</v>
      </c>
      <c r="AE1074" s="2" t="s">
        <v>588</v>
      </c>
      <c r="AO1074" s="2">
        <f t="shared" si="33"/>
        <v>0.7909000000000006</v>
      </c>
      <c r="AP1074" s="2">
        <v>6.6904000000000003</v>
      </c>
      <c r="AQ1074" s="2" t="s">
        <v>1545</v>
      </c>
      <c r="AR1074" s="2" t="s">
        <v>202</v>
      </c>
      <c r="AS1074" s="2">
        <v>569.77</v>
      </c>
      <c r="AT1074" s="2" t="s">
        <v>203</v>
      </c>
      <c r="AU1074" s="2" t="s">
        <v>204</v>
      </c>
      <c r="AV1074" s="2">
        <v>0</v>
      </c>
      <c r="AX1074" s="2" t="s">
        <v>86</v>
      </c>
      <c r="AZ1074" s="2">
        <v>3</v>
      </c>
      <c r="BA1074" s="2" t="s">
        <v>92</v>
      </c>
      <c r="BB1074" s="2" t="s">
        <v>93</v>
      </c>
    </row>
    <row r="1075" spans="1:54" x14ac:dyDescent="0.25">
      <c r="A1075" s="1">
        <v>1073</v>
      </c>
      <c r="B1075" s="2" t="s">
        <v>107</v>
      </c>
      <c r="C1075" s="2" t="s">
        <v>108</v>
      </c>
      <c r="D1075" s="2">
        <v>40</v>
      </c>
      <c r="E1075" s="2">
        <v>200</v>
      </c>
      <c r="H1075" s="8">
        <v>41730</v>
      </c>
      <c r="I1075" s="2" t="s">
        <v>1537</v>
      </c>
      <c r="J1075" s="2" t="s">
        <v>1538</v>
      </c>
      <c r="K1075" s="2">
        <v>6.6295000000000002</v>
      </c>
      <c r="L1075" s="2">
        <f t="shared" si="32"/>
        <v>0.7909000000000006</v>
      </c>
      <c r="M1075" s="2" t="s">
        <v>1539</v>
      </c>
      <c r="N1075" s="2"/>
      <c r="O1075" s="2" t="s">
        <v>199</v>
      </c>
      <c r="R1075" s="2" t="s">
        <v>1544</v>
      </c>
      <c r="S1075" s="2" t="s">
        <v>1164</v>
      </c>
      <c r="T1075" s="2" t="s">
        <v>55</v>
      </c>
      <c r="U1075" s="2" t="s">
        <v>183</v>
      </c>
      <c r="W1075" s="2" t="s">
        <v>1542</v>
      </c>
      <c r="X1075" s="2" t="s">
        <v>70</v>
      </c>
      <c r="AE1075" s="2" t="s">
        <v>588</v>
      </c>
      <c r="AO1075" s="2">
        <f t="shared" si="33"/>
        <v>0.7909000000000006</v>
      </c>
      <c r="AP1075" s="2">
        <v>6.6904000000000003</v>
      </c>
      <c r="AQ1075" s="2" t="s">
        <v>1546</v>
      </c>
      <c r="AR1075" s="2" t="s">
        <v>202</v>
      </c>
      <c r="AS1075" s="2">
        <v>603.74</v>
      </c>
      <c r="AT1075" s="2" t="s">
        <v>195</v>
      </c>
      <c r="AU1075" s="2" t="s">
        <v>196</v>
      </c>
      <c r="AV1075" s="2">
        <v>0</v>
      </c>
      <c r="AX1075" s="2" t="s">
        <v>86</v>
      </c>
      <c r="AZ1075" s="2">
        <v>3</v>
      </c>
      <c r="BA1075" s="2" t="s">
        <v>92</v>
      </c>
      <c r="BB1075" s="2" t="s">
        <v>93</v>
      </c>
    </row>
    <row r="1076" spans="1:54" x14ac:dyDescent="0.25">
      <c r="A1076" s="1">
        <v>1074</v>
      </c>
      <c r="B1076" s="2" t="s">
        <v>107</v>
      </c>
      <c r="C1076" s="2" t="s">
        <v>110</v>
      </c>
      <c r="D1076" s="2">
        <v>200</v>
      </c>
      <c r="E1076" s="2">
        <v>750</v>
      </c>
      <c r="H1076" s="8">
        <v>41730</v>
      </c>
      <c r="I1076" s="2" t="s">
        <v>1537</v>
      </c>
      <c r="J1076" s="2" t="s">
        <v>1538</v>
      </c>
      <c r="K1076" s="2">
        <v>6.6295000000000002</v>
      </c>
      <c r="L1076" s="2">
        <f t="shared" si="32"/>
        <v>0.7909000000000006</v>
      </c>
      <c r="M1076" s="2" t="s">
        <v>1539</v>
      </c>
      <c r="N1076" s="2"/>
      <c r="O1076" s="2" t="s">
        <v>199</v>
      </c>
      <c r="R1076" s="2" t="s">
        <v>1544</v>
      </c>
      <c r="S1076" s="2" t="s">
        <v>1164</v>
      </c>
      <c r="T1076" s="2" t="s">
        <v>55</v>
      </c>
      <c r="U1076" s="2" t="s">
        <v>183</v>
      </c>
      <c r="W1076" s="2" t="s">
        <v>1542</v>
      </c>
      <c r="X1076" s="2" t="s">
        <v>70</v>
      </c>
      <c r="AE1076" s="2" t="s">
        <v>588</v>
      </c>
      <c r="AO1076" s="2">
        <f t="shared" si="33"/>
        <v>0.7909000000000006</v>
      </c>
      <c r="AP1076" s="2">
        <v>6.6904000000000003</v>
      </c>
      <c r="AQ1076" s="2" t="s">
        <v>1546</v>
      </c>
      <c r="AR1076" s="2" t="s">
        <v>202</v>
      </c>
      <c r="AS1076" s="2">
        <v>603.74</v>
      </c>
      <c r="AT1076" s="2" t="s">
        <v>197</v>
      </c>
      <c r="AU1076" s="2" t="s">
        <v>198</v>
      </c>
      <c r="AV1076" s="2">
        <v>0</v>
      </c>
      <c r="AX1076" s="2" t="s">
        <v>86</v>
      </c>
      <c r="AZ1076" s="2">
        <v>3</v>
      </c>
      <c r="BA1076" s="2" t="s">
        <v>92</v>
      </c>
      <c r="BB1076" s="2" t="s">
        <v>93</v>
      </c>
    </row>
    <row r="1077" spans="1:54" x14ac:dyDescent="0.25">
      <c r="A1077" s="1">
        <v>1075</v>
      </c>
      <c r="B1077" s="2" t="s">
        <v>107</v>
      </c>
      <c r="C1077" s="2" t="s">
        <v>111</v>
      </c>
      <c r="D1077" s="2">
        <v>200</v>
      </c>
      <c r="E1077" s="2">
        <v>750</v>
      </c>
      <c r="H1077" s="8">
        <v>41730</v>
      </c>
      <c r="I1077" s="2" t="s">
        <v>1537</v>
      </c>
      <c r="J1077" s="2" t="s">
        <v>1538</v>
      </c>
      <c r="K1077" s="2">
        <v>6.6295000000000002</v>
      </c>
      <c r="L1077" s="2">
        <f t="shared" si="32"/>
        <v>0.7909000000000006</v>
      </c>
      <c r="M1077" s="2" t="s">
        <v>1539</v>
      </c>
      <c r="N1077" s="2"/>
      <c r="O1077" s="2" t="s">
        <v>199</v>
      </c>
      <c r="R1077" s="2" t="s">
        <v>1544</v>
      </c>
      <c r="S1077" s="2" t="s">
        <v>1164</v>
      </c>
      <c r="T1077" s="2" t="s">
        <v>55</v>
      </c>
      <c r="U1077" s="2" t="s">
        <v>183</v>
      </c>
      <c r="W1077" s="2" t="s">
        <v>1542</v>
      </c>
      <c r="X1077" s="2" t="s">
        <v>70</v>
      </c>
      <c r="AE1077" s="2" t="s">
        <v>588</v>
      </c>
      <c r="AO1077" s="2">
        <f t="shared" si="33"/>
        <v>0.7909000000000006</v>
      </c>
      <c r="AP1077" s="2">
        <v>6.6904000000000003</v>
      </c>
      <c r="AQ1077" s="2" t="s">
        <v>1546</v>
      </c>
      <c r="AR1077" s="2" t="s">
        <v>202</v>
      </c>
      <c r="AS1077" s="2">
        <v>603.74</v>
      </c>
      <c r="AT1077" s="2" t="s">
        <v>203</v>
      </c>
      <c r="AU1077" s="2" t="s">
        <v>204</v>
      </c>
      <c r="AV1077" s="2">
        <v>0</v>
      </c>
      <c r="AX1077" s="2" t="s">
        <v>86</v>
      </c>
      <c r="AZ1077" s="2">
        <v>3</v>
      </c>
      <c r="BA1077" s="2" t="s">
        <v>92</v>
      </c>
      <c r="BB1077" s="2" t="s">
        <v>93</v>
      </c>
    </row>
    <row r="1078" spans="1:54" x14ac:dyDescent="0.25">
      <c r="A1078" s="1">
        <v>1076</v>
      </c>
      <c r="B1078" s="2" t="s">
        <v>112</v>
      </c>
      <c r="C1078" s="2" t="s">
        <v>112</v>
      </c>
      <c r="H1078" s="8">
        <v>41730</v>
      </c>
      <c r="I1078" s="2" t="s">
        <v>1537</v>
      </c>
      <c r="J1078" s="2" t="s">
        <v>1538</v>
      </c>
      <c r="K1078" s="2">
        <v>6.4504000000000001</v>
      </c>
      <c r="L1078" s="2">
        <f t="shared" si="32"/>
        <v>0.61180000000000057</v>
      </c>
      <c r="M1078" s="2" t="s">
        <v>1539</v>
      </c>
      <c r="N1078" s="2"/>
      <c r="O1078" s="2" t="s">
        <v>199</v>
      </c>
      <c r="R1078" s="2" t="s">
        <v>1547</v>
      </c>
      <c r="S1078" s="2" t="s">
        <v>1164</v>
      </c>
      <c r="T1078" s="2" t="s">
        <v>55</v>
      </c>
      <c r="U1078" s="2" t="s">
        <v>183</v>
      </c>
      <c r="W1078" s="2" t="s">
        <v>1542</v>
      </c>
      <c r="X1078" s="2" t="s">
        <v>70</v>
      </c>
      <c r="AE1078" s="2" t="s">
        <v>588</v>
      </c>
      <c r="AO1078" s="2">
        <f t="shared" si="33"/>
        <v>0.61180000000000057</v>
      </c>
      <c r="AP1078" s="2">
        <v>6.5113000000000003</v>
      </c>
      <c r="AQ1078" s="2" t="s">
        <v>1548</v>
      </c>
      <c r="AR1078" s="2" t="s">
        <v>208</v>
      </c>
      <c r="AS1078" s="2">
        <v>473.88</v>
      </c>
      <c r="AT1078" s="2" t="s">
        <v>203</v>
      </c>
      <c r="AU1078" s="2" t="s">
        <v>204</v>
      </c>
      <c r="AV1078" s="2">
        <v>0</v>
      </c>
      <c r="AX1078" s="2" t="s">
        <v>86</v>
      </c>
      <c r="AZ1078" s="2">
        <v>3</v>
      </c>
      <c r="BA1078" s="2" t="s">
        <v>92</v>
      </c>
      <c r="BB1078" s="2" t="s">
        <v>93</v>
      </c>
    </row>
    <row r="1079" spans="1:54" x14ac:dyDescent="0.25">
      <c r="A1079" s="1">
        <v>1077</v>
      </c>
      <c r="B1079" s="2" t="s">
        <v>116</v>
      </c>
      <c r="C1079" s="2" t="s">
        <v>116</v>
      </c>
      <c r="H1079" s="8">
        <v>41730</v>
      </c>
      <c r="I1079" s="2" t="s">
        <v>1537</v>
      </c>
      <c r="J1079" s="2" t="s">
        <v>1538</v>
      </c>
      <c r="K1079" s="2">
        <v>6.9882999999999997</v>
      </c>
      <c r="L1079" s="2">
        <f t="shared" si="32"/>
        <v>3.341800000000001</v>
      </c>
      <c r="M1079" s="2" t="s">
        <v>1539</v>
      </c>
      <c r="N1079" s="2" t="s">
        <v>1549</v>
      </c>
      <c r="O1079" s="2" t="s">
        <v>210</v>
      </c>
      <c r="R1079" s="2" t="s">
        <v>1541</v>
      </c>
      <c r="S1079" s="2" t="s">
        <v>1164</v>
      </c>
      <c r="T1079" s="2" t="s">
        <v>55</v>
      </c>
      <c r="U1079" s="2" t="s">
        <v>183</v>
      </c>
      <c r="W1079" s="2" t="s">
        <v>1542</v>
      </c>
      <c r="X1079" s="2" t="s">
        <v>70</v>
      </c>
      <c r="AE1079" s="2" t="s">
        <v>588</v>
      </c>
      <c r="AO1079" s="2">
        <f t="shared" si="33"/>
        <v>3.341800000000001</v>
      </c>
      <c r="AP1079" s="2">
        <v>9.2413000000000007</v>
      </c>
      <c r="AQ1079" s="2"/>
      <c r="AR1079" s="2"/>
      <c r="AS1079" s="2">
        <v>0</v>
      </c>
      <c r="AT1079" s="2" t="s">
        <v>211</v>
      </c>
      <c r="AU1079" s="2" t="s">
        <v>212</v>
      </c>
      <c r="AV1079" s="2">
        <v>662.02</v>
      </c>
      <c r="AZ1079" s="2">
        <v>0</v>
      </c>
    </row>
    <row r="1080" spans="1:54" x14ac:dyDescent="0.25">
      <c r="A1080" s="1">
        <v>1078</v>
      </c>
      <c r="B1080" s="2" t="s">
        <v>121</v>
      </c>
      <c r="C1080" s="2" t="s">
        <v>122</v>
      </c>
      <c r="H1080" s="8">
        <v>41730</v>
      </c>
      <c r="I1080" s="2" t="s">
        <v>1537</v>
      </c>
      <c r="J1080" s="2" t="s">
        <v>1538</v>
      </c>
      <c r="K1080" s="2">
        <v>7.7602000000000002</v>
      </c>
      <c r="L1080" s="2">
        <f t="shared" si="32"/>
        <v>5.2661999999999995</v>
      </c>
      <c r="M1080" s="2" t="s">
        <v>1539</v>
      </c>
      <c r="N1080" s="2" t="s">
        <v>1550</v>
      </c>
      <c r="O1080" s="2" t="s">
        <v>214</v>
      </c>
      <c r="P1080" s="2" t="s">
        <v>215</v>
      </c>
      <c r="R1080" s="2" t="s">
        <v>1541</v>
      </c>
      <c r="S1080" s="2" t="s">
        <v>1164</v>
      </c>
      <c r="T1080" s="2" t="s">
        <v>55</v>
      </c>
      <c r="U1080" s="2" t="s">
        <v>183</v>
      </c>
      <c r="W1080" s="2" t="s">
        <v>1542</v>
      </c>
      <c r="X1080" s="2" t="s">
        <v>70</v>
      </c>
      <c r="AE1080" s="2" t="s">
        <v>588</v>
      </c>
      <c r="AO1080" s="2">
        <f t="shared" si="33"/>
        <v>5.2661999999999995</v>
      </c>
      <c r="AP1080" s="2">
        <v>11.165699999999999</v>
      </c>
      <c r="AQ1080" s="2"/>
      <c r="AR1080" s="2"/>
      <c r="AS1080" s="2">
        <v>0</v>
      </c>
      <c r="AV1080" s="2">
        <v>0</v>
      </c>
      <c r="AZ1080" s="2">
        <v>0</v>
      </c>
    </row>
    <row r="1081" spans="1:54" x14ac:dyDescent="0.25">
      <c r="A1081" s="1">
        <v>1079</v>
      </c>
      <c r="B1081" s="2" t="s">
        <v>121</v>
      </c>
      <c r="C1081" s="2" t="s">
        <v>126</v>
      </c>
      <c r="H1081" s="8">
        <v>41730</v>
      </c>
      <c r="I1081" s="2" t="s">
        <v>1537</v>
      </c>
      <c r="J1081" s="2" t="s">
        <v>1538</v>
      </c>
      <c r="K1081" s="2">
        <v>325.94420000000002</v>
      </c>
      <c r="L1081" s="2">
        <f t="shared" si="32"/>
        <v>221.1942</v>
      </c>
      <c r="M1081" s="2" t="s">
        <v>1551</v>
      </c>
      <c r="N1081" s="2" t="s">
        <v>1552</v>
      </c>
      <c r="O1081" s="2" t="s">
        <v>218</v>
      </c>
      <c r="P1081" s="2" t="s">
        <v>219</v>
      </c>
      <c r="R1081" s="2" t="s">
        <v>1553</v>
      </c>
      <c r="S1081" s="2" t="s">
        <v>1177</v>
      </c>
      <c r="T1081" s="2" t="s">
        <v>133</v>
      </c>
      <c r="U1081" s="2" t="s">
        <v>222</v>
      </c>
      <c r="W1081" s="2" t="s">
        <v>1554</v>
      </c>
      <c r="X1081" s="2" t="s">
        <v>135</v>
      </c>
      <c r="AE1081" s="2" t="s">
        <v>545</v>
      </c>
      <c r="AO1081" s="2">
        <f t="shared" si="33"/>
        <v>221.1942</v>
      </c>
      <c r="AP1081" s="2">
        <v>468.9742</v>
      </c>
      <c r="AQ1081" s="2"/>
      <c r="AR1081" s="2"/>
      <c r="AS1081" s="2">
        <v>0</v>
      </c>
      <c r="AV1081" s="2">
        <v>0</v>
      </c>
      <c r="AZ1081" s="2">
        <v>0</v>
      </c>
    </row>
    <row r="1082" spans="1:54" x14ac:dyDescent="0.25">
      <c r="A1082" s="1">
        <v>1080</v>
      </c>
      <c r="B1082" s="2" t="s">
        <v>121</v>
      </c>
      <c r="C1082" s="2" t="s">
        <v>138</v>
      </c>
      <c r="H1082" s="8">
        <v>41730</v>
      </c>
      <c r="I1082" s="2" t="s">
        <v>1537</v>
      </c>
      <c r="J1082" s="2" t="s">
        <v>1538</v>
      </c>
      <c r="K1082" s="2">
        <v>519.93669999999997</v>
      </c>
      <c r="L1082" s="2">
        <f t="shared" si="32"/>
        <v>352.83669999999995</v>
      </c>
      <c r="M1082" s="2" t="s">
        <v>1555</v>
      </c>
      <c r="N1082" s="2" t="s">
        <v>1556</v>
      </c>
      <c r="O1082" s="2" t="s">
        <v>226</v>
      </c>
      <c r="P1082" s="2" t="s">
        <v>227</v>
      </c>
      <c r="R1082" s="2" t="s">
        <v>1557</v>
      </c>
      <c r="S1082" s="2" t="s">
        <v>1181</v>
      </c>
      <c r="T1082" s="2" t="s">
        <v>145</v>
      </c>
      <c r="U1082" s="2" t="s">
        <v>230</v>
      </c>
      <c r="W1082" s="2" t="s">
        <v>1558</v>
      </c>
      <c r="X1082" s="2" t="s">
        <v>147</v>
      </c>
      <c r="AE1082" s="2" t="s">
        <v>545</v>
      </c>
      <c r="AO1082" s="2">
        <f t="shared" si="33"/>
        <v>352.83669999999995</v>
      </c>
      <c r="AP1082" s="2">
        <v>748.10669999999993</v>
      </c>
      <c r="AQ1082" s="2"/>
      <c r="AR1082" s="2"/>
      <c r="AS1082" s="2">
        <v>0</v>
      </c>
      <c r="AV1082" s="2">
        <v>0</v>
      </c>
      <c r="AZ1082" s="2">
        <v>0</v>
      </c>
    </row>
    <row r="1083" spans="1:54" x14ac:dyDescent="0.25">
      <c r="A1083" s="1">
        <v>1081</v>
      </c>
      <c r="B1083" s="2" t="s">
        <v>121</v>
      </c>
      <c r="C1083" s="2" t="s">
        <v>150</v>
      </c>
      <c r="H1083" s="8">
        <v>41730</v>
      </c>
      <c r="I1083" s="2" t="s">
        <v>1537</v>
      </c>
      <c r="J1083" s="2" t="s">
        <v>1538</v>
      </c>
      <c r="K1083" s="2">
        <v>869.14120000000003</v>
      </c>
      <c r="L1083" s="2">
        <f t="shared" si="32"/>
        <v>589.82120000000009</v>
      </c>
      <c r="M1083" s="2" t="s">
        <v>1559</v>
      </c>
      <c r="N1083" s="2" t="s">
        <v>167</v>
      </c>
      <c r="O1083" s="2" t="s">
        <v>234</v>
      </c>
      <c r="P1083" s="2" t="s">
        <v>235</v>
      </c>
      <c r="R1083" s="2" t="s">
        <v>1560</v>
      </c>
      <c r="S1083" s="2" t="s">
        <v>1186</v>
      </c>
      <c r="T1083" s="2" t="s">
        <v>157</v>
      </c>
      <c r="U1083" s="2" t="s">
        <v>238</v>
      </c>
      <c r="W1083" s="2" t="s">
        <v>1561</v>
      </c>
      <c r="X1083" s="2" t="s">
        <v>159</v>
      </c>
      <c r="AE1083" s="2" t="s">
        <v>545</v>
      </c>
      <c r="AO1083" s="2">
        <f t="shared" si="33"/>
        <v>589.82120000000009</v>
      </c>
      <c r="AP1083" s="2">
        <v>1250.5612000000001</v>
      </c>
      <c r="AQ1083" s="2"/>
      <c r="AR1083" s="2"/>
      <c r="AS1083" s="2">
        <v>0</v>
      </c>
      <c r="AV1083" s="2">
        <v>0</v>
      </c>
      <c r="AZ1083" s="2">
        <v>0</v>
      </c>
    </row>
    <row r="1084" spans="1:54" x14ac:dyDescent="0.25">
      <c r="A1084" s="1">
        <v>1082</v>
      </c>
      <c r="B1084" s="2" t="s">
        <v>121</v>
      </c>
      <c r="C1084" s="2" t="s">
        <v>162</v>
      </c>
      <c r="H1084" s="8">
        <v>41730</v>
      </c>
      <c r="I1084" s="2" t="s">
        <v>1537</v>
      </c>
      <c r="J1084" s="2" t="s">
        <v>1538</v>
      </c>
      <c r="K1084" s="2">
        <v>323.75740000000002</v>
      </c>
      <c r="L1084" s="2">
        <f t="shared" si="32"/>
        <v>-110.19259999999997</v>
      </c>
      <c r="M1084" s="2" t="s">
        <v>1562</v>
      </c>
      <c r="N1084" s="2" t="s">
        <v>1563</v>
      </c>
      <c r="O1084" s="2" t="s">
        <v>242</v>
      </c>
      <c r="P1084" s="2" t="s">
        <v>243</v>
      </c>
      <c r="R1084" s="2" t="s">
        <v>1564</v>
      </c>
      <c r="S1084" s="2" t="s">
        <v>1191</v>
      </c>
      <c r="T1084" s="2" t="s">
        <v>169</v>
      </c>
      <c r="U1084" s="2" t="s">
        <v>246</v>
      </c>
      <c r="W1084" s="2" t="s">
        <v>1565</v>
      </c>
      <c r="X1084" s="2" t="s">
        <v>171</v>
      </c>
      <c r="AE1084" s="2" t="s">
        <v>545</v>
      </c>
      <c r="AO1084" s="2">
        <f t="shared" si="33"/>
        <v>-110.19259999999997</v>
      </c>
      <c r="AP1084" s="2">
        <v>916.31740000000002</v>
      </c>
      <c r="AQ1084" s="2"/>
      <c r="AR1084" s="2"/>
      <c r="AS1084" s="2">
        <v>0</v>
      </c>
      <c r="AV1084" s="2">
        <v>0</v>
      </c>
      <c r="AZ1084" s="2">
        <v>0</v>
      </c>
    </row>
    <row r="1085" spans="1:54" x14ac:dyDescent="0.25">
      <c r="A1085" s="1">
        <v>1083</v>
      </c>
      <c r="B1085" s="2" t="s">
        <v>44</v>
      </c>
      <c r="C1085" s="2" t="s">
        <v>45</v>
      </c>
      <c r="F1085" s="2">
        <v>0</v>
      </c>
      <c r="G1085" s="2">
        <v>20</v>
      </c>
      <c r="H1085" s="8">
        <v>42095</v>
      </c>
      <c r="I1085" s="2" t="s">
        <v>1566</v>
      </c>
      <c r="J1085" s="2" t="s">
        <v>1567</v>
      </c>
      <c r="K1085" s="4">
        <v>7.3199999999999994</v>
      </c>
      <c r="L1085" s="4">
        <f t="shared" si="32"/>
        <v>3.9747000000000012</v>
      </c>
      <c r="M1085" s="4" t="s">
        <v>1568</v>
      </c>
      <c r="N1085" s="4" t="s">
        <v>1569</v>
      </c>
      <c r="O1085" s="4" t="s">
        <v>252</v>
      </c>
      <c r="P1085" s="2" t="s">
        <v>253</v>
      </c>
      <c r="Q1085" s="2" t="s">
        <v>254</v>
      </c>
      <c r="R1085" s="2" t="s">
        <v>1570</v>
      </c>
      <c r="S1085" s="2" t="s">
        <v>182</v>
      </c>
      <c r="T1085" s="2" t="s">
        <v>55</v>
      </c>
      <c r="U1085" s="2" t="s">
        <v>183</v>
      </c>
      <c r="V1085" s="2" t="s">
        <v>319</v>
      </c>
      <c r="AO1085" s="4">
        <f t="shared" si="33"/>
        <v>3.9747000000000012</v>
      </c>
      <c r="AP1085" s="2">
        <v>9.3868000000000009</v>
      </c>
      <c r="AQ1085" s="2"/>
      <c r="AR1085" s="2"/>
      <c r="AS1085" s="2">
        <v>0</v>
      </c>
      <c r="AT1085" s="2" t="s">
        <v>256</v>
      </c>
      <c r="AU1085" s="2" t="s">
        <v>60</v>
      </c>
      <c r="AV1085" s="2">
        <v>23.85</v>
      </c>
      <c r="AW1085" s="2" t="s">
        <v>61</v>
      </c>
      <c r="AZ1085" s="2">
        <v>100</v>
      </c>
    </row>
    <row r="1086" spans="1:54" x14ac:dyDescent="0.25">
      <c r="A1086" s="1">
        <v>1084</v>
      </c>
      <c r="B1086" s="2" t="s">
        <v>44</v>
      </c>
      <c r="C1086" s="2" t="s">
        <v>62</v>
      </c>
      <c r="F1086" s="2">
        <v>21</v>
      </c>
      <c r="G1086" s="2">
        <v>50</v>
      </c>
      <c r="H1086" s="8">
        <v>42095</v>
      </c>
      <c r="I1086" s="2" t="s">
        <v>1566</v>
      </c>
      <c r="J1086" s="2" t="s">
        <v>1567</v>
      </c>
      <c r="K1086" s="2">
        <v>7.3199999999999994</v>
      </c>
      <c r="L1086" s="2">
        <f t="shared" si="32"/>
        <v>3.9747000000000012</v>
      </c>
      <c r="M1086" s="2" t="s">
        <v>1568</v>
      </c>
      <c r="N1086" s="2" t="s">
        <v>1569</v>
      </c>
      <c r="O1086" s="2" t="s">
        <v>252</v>
      </c>
      <c r="P1086" s="2" t="s">
        <v>253</v>
      </c>
      <c r="Q1086" s="2" t="s">
        <v>254</v>
      </c>
      <c r="R1086" s="2" t="s">
        <v>1570</v>
      </c>
      <c r="S1086" s="2" t="s">
        <v>182</v>
      </c>
      <c r="T1086" s="2" t="s">
        <v>55</v>
      </c>
      <c r="U1086" s="2" t="s">
        <v>183</v>
      </c>
      <c r="V1086" s="2" t="s">
        <v>319</v>
      </c>
      <c r="AO1086" s="2">
        <f t="shared" si="33"/>
        <v>3.9747000000000012</v>
      </c>
      <c r="AP1086" s="2">
        <v>9.3868000000000009</v>
      </c>
      <c r="AQ1086" s="2"/>
      <c r="AR1086" s="2"/>
      <c r="AS1086" s="2">
        <v>0</v>
      </c>
      <c r="AT1086" s="2" t="s">
        <v>256</v>
      </c>
      <c r="AU1086" s="2" t="s">
        <v>60</v>
      </c>
      <c r="AV1086" s="2">
        <v>23.85</v>
      </c>
      <c r="AW1086" s="2" t="s">
        <v>63</v>
      </c>
      <c r="AZ1086" s="2">
        <v>50</v>
      </c>
    </row>
    <row r="1087" spans="1:54" x14ac:dyDescent="0.25">
      <c r="A1087" s="1">
        <v>1085</v>
      </c>
      <c r="B1087" s="2" t="s">
        <v>44</v>
      </c>
      <c r="C1087" s="2" t="s">
        <v>64</v>
      </c>
      <c r="F1087" s="2">
        <v>51</v>
      </c>
      <c r="G1087" s="2">
        <v>70</v>
      </c>
      <c r="H1087" s="8">
        <v>42095</v>
      </c>
      <c r="I1087" s="2" t="s">
        <v>1566</v>
      </c>
      <c r="J1087" s="2" t="s">
        <v>1567</v>
      </c>
      <c r="K1087" s="2">
        <v>7.3199999999999994</v>
      </c>
      <c r="L1087" s="2">
        <f t="shared" si="32"/>
        <v>3.9747000000000012</v>
      </c>
      <c r="M1087" s="2" t="s">
        <v>1568</v>
      </c>
      <c r="N1087" s="2" t="s">
        <v>1569</v>
      </c>
      <c r="O1087" s="2" t="s">
        <v>252</v>
      </c>
      <c r="P1087" s="2" t="s">
        <v>253</v>
      </c>
      <c r="Q1087" s="2" t="s">
        <v>254</v>
      </c>
      <c r="R1087" s="2" t="s">
        <v>1570</v>
      </c>
      <c r="S1087" s="2" t="s">
        <v>182</v>
      </c>
      <c r="T1087" s="2" t="s">
        <v>55</v>
      </c>
      <c r="U1087" s="2" t="s">
        <v>183</v>
      </c>
      <c r="V1087" s="2" t="s">
        <v>319</v>
      </c>
      <c r="AO1087" s="2">
        <f t="shared" si="33"/>
        <v>3.9747000000000012</v>
      </c>
      <c r="AP1087" s="2">
        <v>9.3868000000000009</v>
      </c>
      <c r="AQ1087" s="2"/>
      <c r="AR1087" s="2"/>
      <c r="AS1087" s="2">
        <v>0</v>
      </c>
      <c r="AT1087" s="2" t="s">
        <v>256</v>
      </c>
      <c r="AU1087" s="2" t="s">
        <v>60</v>
      </c>
      <c r="AV1087" s="2">
        <v>23.85</v>
      </c>
      <c r="AW1087" s="2" t="s">
        <v>65</v>
      </c>
      <c r="AZ1087" s="2">
        <v>35</v>
      </c>
    </row>
    <row r="1088" spans="1:54" x14ac:dyDescent="0.25">
      <c r="A1088" s="1">
        <v>1086</v>
      </c>
      <c r="B1088" s="2" t="s">
        <v>44</v>
      </c>
      <c r="C1088" s="2" t="s">
        <v>66</v>
      </c>
      <c r="F1088" s="2">
        <v>71</v>
      </c>
      <c r="G1088" s="2">
        <v>100</v>
      </c>
      <c r="H1088" s="8">
        <v>42095</v>
      </c>
      <c r="I1088" s="2" t="s">
        <v>1566</v>
      </c>
      <c r="J1088" s="2" t="s">
        <v>1567</v>
      </c>
      <c r="K1088" s="2">
        <v>7.3199999999999994</v>
      </c>
      <c r="L1088" s="2">
        <f t="shared" si="32"/>
        <v>3.9747000000000012</v>
      </c>
      <c r="M1088" s="2" t="s">
        <v>1568</v>
      </c>
      <c r="N1088" s="2" t="s">
        <v>1569</v>
      </c>
      <c r="O1088" s="2" t="s">
        <v>252</v>
      </c>
      <c r="P1088" s="2" t="s">
        <v>253</v>
      </c>
      <c r="Q1088" s="2" t="s">
        <v>254</v>
      </c>
      <c r="R1088" s="2" t="s">
        <v>1570</v>
      </c>
      <c r="S1088" s="2" t="s">
        <v>182</v>
      </c>
      <c r="T1088" s="2" t="s">
        <v>55</v>
      </c>
      <c r="U1088" s="2" t="s">
        <v>183</v>
      </c>
      <c r="V1088" s="2" t="s">
        <v>319</v>
      </c>
      <c r="AO1088" s="2">
        <f t="shared" si="33"/>
        <v>3.9747000000000012</v>
      </c>
      <c r="AP1088" s="2">
        <v>9.3868000000000009</v>
      </c>
      <c r="AQ1088" s="2"/>
      <c r="AR1088" s="2"/>
      <c r="AS1088" s="2">
        <v>0</v>
      </c>
      <c r="AT1088" s="2" t="s">
        <v>256</v>
      </c>
      <c r="AU1088" s="2" t="s">
        <v>60</v>
      </c>
      <c r="AV1088" s="2">
        <v>23.85</v>
      </c>
      <c r="AW1088" s="2" t="s">
        <v>67</v>
      </c>
      <c r="AZ1088" s="2">
        <v>20</v>
      </c>
    </row>
    <row r="1089" spans="1:54" x14ac:dyDescent="0.25">
      <c r="A1089" s="1">
        <v>1087</v>
      </c>
      <c r="B1089" s="2" t="s">
        <v>44</v>
      </c>
      <c r="C1089" s="2" t="s">
        <v>68</v>
      </c>
      <c r="F1089" s="2">
        <v>101</v>
      </c>
      <c r="G1089" s="2">
        <v>200</v>
      </c>
      <c r="H1089" s="8">
        <v>42095</v>
      </c>
      <c r="I1089" s="2" t="s">
        <v>1566</v>
      </c>
      <c r="J1089" s="2" t="s">
        <v>1567</v>
      </c>
      <c r="K1089" s="2">
        <v>7.476399999999999</v>
      </c>
      <c r="L1089" s="2">
        <f t="shared" si="32"/>
        <v>4.1311000000000009</v>
      </c>
      <c r="M1089" s="2" t="s">
        <v>1568</v>
      </c>
      <c r="N1089" s="2" t="s">
        <v>1569</v>
      </c>
      <c r="O1089" s="2" t="s">
        <v>252</v>
      </c>
      <c r="P1089" s="2" t="s">
        <v>253</v>
      </c>
      <c r="Q1089" s="2" t="s">
        <v>254</v>
      </c>
      <c r="R1089" s="2" t="s">
        <v>1570</v>
      </c>
      <c r="S1089" s="2" t="s">
        <v>182</v>
      </c>
      <c r="T1089" s="2" t="s">
        <v>55</v>
      </c>
      <c r="U1089" s="2" t="s">
        <v>183</v>
      </c>
      <c r="V1089" s="2" t="s">
        <v>319</v>
      </c>
      <c r="W1089" s="2" t="s">
        <v>1571</v>
      </c>
      <c r="X1089" s="2" t="s">
        <v>70</v>
      </c>
      <c r="AO1089" s="2">
        <f t="shared" si="33"/>
        <v>4.1311000000000009</v>
      </c>
      <c r="AP1089" s="2">
        <v>9.5432000000000006</v>
      </c>
      <c r="AQ1089" s="2"/>
      <c r="AR1089" s="2"/>
      <c r="AS1089" s="2">
        <v>0</v>
      </c>
      <c r="AT1089" s="2" t="s">
        <v>256</v>
      </c>
      <c r="AU1089" s="2" t="s">
        <v>60</v>
      </c>
      <c r="AV1089" s="2">
        <v>23.85</v>
      </c>
      <c r="AZ1089" s="2">
        <v>0</v>
      </c>
    </row>
    <row r="1090" spans="1:54" x14ac:dyDescent="0.25">
      <c r="A1090" s="1">
        <v>1088</v>
      </c>
      <c r="B1090" s="2" t="s">
        <v>44</v>
      </c>
      <c r="C1090" s="2" t="s">
        <v>71</v>
      </c>
      <c r="F1090" s="2">
        <v>201</v>
      </c>
      <c r="G1090" s="2">
        <v>300</v>
      </c>
      <c r="H1090" s="8">
        <v>42095</v>
      </c>
      <c r="I1090" s="2" t="s">
        <v>1566</v>
      </c>
      <c r="J1090" s="2" t="s">
        <v>1567</v>
      </c>
      <c r="K1090" s="2">
        <v>7.476399999999999</v>
      </c>
      <c r="L1090" s="2">
        <f t="shared" ref="L1090:L1153" si="34">AP1090-M1090</f>
        <v>4.4884000000000013</v>
      </c>
      <c r="M1090" s="2" t="s">
        <v>1568</v>
      </c>
      <c r="N1090" s="2" t="s">
        <v>1569</v>
      </c>
      <c r="O1090" s="2" t="s">
        <v>258</v>
      </c>
      <c r="P1090" s="2" t="s">
        <v>253</v>
      </c>
      <c r="Q1090" s="2" t="s">
        <v>254</v>
      </c>
      <c r="R1090" s="2" t="s">
        <v>1570</v>
      </c>
      <c r="S1090" s="2" t="s">
        <v>182</v>
      </c>
      <c r="T1090" s="2" t="s">
        <v>55</v>
      </c>
      <c r="U1090" s="2" t="s">
        <v>183</v>
      </c>
      <c r="V1090" s="2" t="s">
        <v>319</v>
      </c>
      <c r="W1090" s="2" t="s">
        <v>1571</v>
      </c>
      <c r="X1090" s="2" t="s">
        <v>70</v>
      </c>
      <c r="AO1090" s="2">
        <f t="shared" ref="AO1090:AO1153" si="35">AP1090-M1090</f>
        <v>4.4884000000000013</v>
      </c>
      <c r="AP1090" s="2">
        <v>9.900500000000001</v>
      </c>
      <c r="AQ1090" s="2"/>
      <c r="AR1090" s="2"/>
      <c r="AS1090" s="2">
        <v>0</v>
      </c>
      <c r="AT1090" s="2" t="s">
        <v>256</v>
      </c>
      <c r="AU1090" s="2" t="s">
        <v>60</v>
      </c>
      <c r="AV1090" s="2">
        <v>23.85</v>
      </c>
      <c r="AZ1090" s="2">
        <v>0</v>
      </c>
    </row>
    <row r="1091" spans="1:54" x14ac:dyDescent="0.25">
      <c r="A1091" s="1">
        <v>1089</v>
      </c>
      <c r="B1091" s="2" t="s">
        <v>44</v>
      </c>
      <c r="C1091" s="2" t="s">
        <v>73</v>
      </c>
      <c r="F1091" s="2">
        <v>301</v>
      </c>
      <c r="G1091" s="2">
        <v>400</v>
      </c>
      <c r="H1091" s="8">
        <v>42095</v>
      </c>
      <c r="I1091" s="2" t="s">
        <v>1566</v>
      </c>
      <c r="J1091" s="2" t="s">
        <v>1567</v>
      </c>
      <c r="K1091" s="2">
        <v>7.476399999999999</v>
      </c>
      <c r="L1091" s="2">
        <f t="shared" si="34"/>
        <v>4.8256000000000006</v>
      </c>
      <c r="M1091" s="2" t="s">
        <v>1568</v>
      </c>
      <c r="N1091" s="2" t="s">
        <v>1569</v>
      </c>
      <c r="O1091" s="2" t="s">
        <v>259</v>
      </c>
      <c r="P1091" s="2" t="s">
        <v>253</v>
      </c>
      <c r="Q1091" s="2" t="s">
        <v>254</v>
      </c>
      <c r="R1091" s="2" t="s">
        <v>1570</v>
      </c>
      <c r="S1091" s="2" t="s">
        <v>182</v>
      </c>
      <c r="T1091" s="2" t="s">
        <v>55</v>
      </c>
      <c r="U1091" s="2" t="s">
        <v>183</v>
      </c>
      <c r="V1091" s="2" t="s">
        <v>319</v>
      </c>
      <c r="W1091" s="2" t="s">
        <v>1571</v>
      </c>
      <c r="X1091" s="2" t="s">
        <v>70</v>
      </c>
      <c r="AO1091" s="2">
        <f t="shared" si="35"/>
        <v>4.8256000000000006</v>
      </c>
      <c r="AP1091" s="2">
        <v>10.2377</v>
      </c>
      <c r="AQ1091" s="2"/>
      <c r="AR1091" s="2"/>
      <c r="AS1091" s="2">
        <v>0</v>
      </c>
      <c r="AT1091" s="2" t="s">
        <v>256</v>
      </c>
      <c r="AU1091" s="2" t="s">
        <v>60</v>
      </c>
      <c r="AV1091" s="2">
        <v>23.85</v>
      </c>
      <c r="AZ1091" s="2">
        <v>0</v>
      </c>
    </row>
    <row r="1092" spans="1:54" x14ac:dyDescent="0.25">
      <c r="A1092" s="1">
        <v>1090</v>
      </c>
      <c r="B1092" s="2" t="s">
        <v>44</v>
      </c>
      <c r="C1092" s="2" t="s">
        <v>75</v>
      </c>
      <c r="F1092" s="2">
        <v>400</v>
      </c>
      <c r="H1092" s="8">
        <v>42095</v>
      </c>
      <c r="I1092" s="2" t="s">
        <v>1566</v>
      </c>
      <c r="J1092" s="2" t="s">
        <v>1567</v>
      </c>
      <c r="K1092" s="2">
        <v>7.476399999999999</v>
      </c>
      <c r="L1092" s="2">
        <f t="shared" si="34"/>
        <v>5.4128999999999996</v>
      </c>
      <c r="M1092" s="2" t="s">
        <v>1568</v>
      </c>
      <c r="N1092" s="2" t="s">
        <v>1569</v>
      </c>
      <c r="O1092" s="2" t="s">
        <v>260</v>
      </c>
      <c r="P1092" s="2" t="s">
        <v>253</v>
      </c>
      <c r="Q1092" s="2" t="s">
        <v>254</v>
      </c>
      <c r="R1092" s="2" t="s">
        <v>1570</v>
      </c>
      <c r="S1092" s="2" t="s">
        <v>182</v>
      </c>
      <c r="T1092" s="2" t="s">
        <v>55</v>
      </c>
      <c r="U1092" s="2" t="s">
        <v>183</v>
      </c>
      <c r="V1092" s="2" t="s">
        <v>319</v>
      </c>
      <c r="W1092" s="2" t="s">
        <v>1571</v>
      </c>
      <c r="X1092" s="2" t="s">
        <v>70</v>
      </c>
      <c r="AO1092" s="2">
        <f t="shared" si="35"/>
        <v>5.4128999999999996</v>
      </c>
      <c r="AP1092" s="2">
        <v>10.824999999999999</v>
      </c>
      <c r="AQ1092" s="2"/>
      <c r="AR1092" s="2"/>
      <c r="AS1092" s="2">
        <v>0</v>
      </c>
      <c r="AT1092" s="2" t="s">
        <v>256</v>
      </c>
      <c r="AU1092" s="2" t="s">
        <v>60</v>
      </c>
      <c r="AV1092" s="2">
        <v>23.85</v>
      </c>
      <c r="AZ1092" s="2">
        <v>0</v>
      </c>
    </row>
    <row r="1093" spans="1:54" x14ac:dyDescent="0.25">
      <c r="A1093" s="1">
        <v>1091</v>
      </c>
      <c r="B1093" s="2" t="s">
        <v>77</v>
      </c>
      <c r="C1093" s="2" t="s">
        <v>78</v>
      </c>
      <c r="F1093" s="2">
        <v>0</v>
      </c>
      <c r="G1093" s="2">
        <v>200</v>
      </c>
      <c r="H1093" s="8">
        <v>42095</v>
      </c>
      <c r="I1093" s="2" t="s">
        <v>1566</v>
      </c>
      <c r="J1093" s="2" t="s">
        <v>1567</v>
      </c>
      <c r="K1093" s="2">
        <v>7.476399999999999</v>
      </c>
      <c r="L1093" s="2">
        <f t="shared" si="34"/>
        <v>4.1311000000000009</v>
      </c>
      <c r="M1093" s="2" t="s">
        <v>1568</v>
      </c>
      <c r="N1093" s="2" t="s">
        <v>1569</v>
      </c>
      <c r="O1093" s="2" t="s">
        <v>252</v>
      </c>
      <c r="P1093" s="2" t="s">
        <v>253</v>
      </c>
      <c r="Q1093" s="2" t="s">
        <v>254</v>
      </c>
      <c r="R1093" s="2" t="s">
        <v>1570</v>
      </c>
      <c r="S1093" s="2" t="s">
        <v>182</v>
      </c>
      <c r="T1093" s="2" t="s">
        <v>55</v>
      </c>
      <c r="U1093" s="2" t="s">
        <v>183</v>
      </c>
      <c r="V1093" s="2" t="s">
        <v>319</v>
      </c>
      <c r="W1093" s="2" t="s">
        <v>1571</v>
      </c>
      <c r="X1093" s="2" t="s">
        <v>70</v>
      </c>
      <c r="AO1093" s="2">
        <f t="shared" si="35"/>
        <v>4.1311000000000009</v>
      </c>
      <c r="AP1093" s="2">
        <v>9.5432000000000006</v>
      </c>
      <c r="AQ1093" s="2"/>
      <c r="AR1093" s="2"/>
      <c r="AS1093" s="2">
        <v>0</v>
      </c>
      <c r="AT1093" s="2" t="s">
        <v>256</v>
      </c>
      <c r="AU1093" s="2" t="s">
        <v>60</v>
      </c>
      <c r="AV1093" s="2">
        <v>23.85</v>
      </c>
      <c r="AX1093" s="2" t="s">
        <v>79</v>
      </c>
      <c r="AZ1093" s="2">
        <v>5</v>
      </c>
    </row>
    <row r="1094" spans="1:54" x14ac:dyDescent="0.25">
      <c r="A1094" s="1">
        <v>1092</v>
      </c>
      <c r="B1094" s="2" t="s">
        <v>77</v>
      </c>
      <c r="C1094" s="2" t="s">
        <v>71</v>
      </c>
      <c r="F1094" s="2">
        <v>201</v>
      </c>
      <c r="G1094" s="2">
        <v>300</v>
      </c>
      <c r="H1094" s="8">
        <v>42095</v>
      </c>
      <c r="I1094" s="2" t="s">
        <v>1566</v>
      </c>
      <c r="J1094" s="2" t="s">
        <v>1567</v>
      </c>
      <c r="K1094" s="2">
        <v>7.476399999999999</v>
      </c>
      <c r="L1094" s="2">
        <f t="shared" si="34"/>
        <v>4.4884000000000013</v>
      </c>
      <c r="M1094" s="2" t="s">
        <v>1568</v>
      </c>
      <c r="N1094" s="2" t="s">
        <v>1569</v>
      </c>
      <c r="O1094" s="2" t="s">
        <v>258</v>
      </c>
      <c r="P1094" s="2" t="s">
        <v>253</v>
      </c>
      <c r="Q1094" s="2" t="s">
        <v>254</v>
      </c>
      <c r="R1094" s="2" t="s">
        <v>1570</v>
      </c>
      <c r="S1094" s="2" t="s">
        <v>182</v>
      </c>
      <c r="T1094" s="2" t="s">
        <v>55</v>
      </c>
      <c r="U1094" s="2" t="s">
        <v>183</v>
      </c>
      <c r="V1094" s="2" t="s">
        <v>319</v>
      </c>
      <c r="W1094" s="2" t="s">
        <v>1571</v>
      </c>
      <c r="X1094" s="2" t="s">
        <v>70</v>
      </c>
      <c r="AO1094" s="2">
        <f t="shared" si="35"/>
        <v>4.4884000000000013</v>
      </c>
      <c r="AP1094" s="2">
        <v>9.900500000000001</v>
      </c>
      <c r="AQ1094" s="2"/>
      <c r="AR1094" s="2"/>
      <c r="AS1094" s="2">
        <v>0</v>
      </c>
      <c r="AT1094" s="2" t="s">
        <v>256</v>
      </c>
      <c r="AU1094" s="2" t="s">
        <v>60</v>
      </c>
      <c r="AV1094" s="2">
        <v>23.85</v>
      </c>
      <c r="AX1094" s="2" t="s">
        <v>79</v>
      </c>
      <c r="AZ1094" s="2">
        <v>5</v>
      </c>
    </row>
    <row r="1095" spans="1:54" x14ac:dyDescent="0.25">
      <c r="A1095" s="1">
        <v>1093</v>
      </c>
      <c r="B1095" s="2" t="s">
        <v>77</v>
      </c>
      <c r="C1095" s="2" t="s">
        <v>73</v>
      </c>
      <c r="F1095" s="2">
        <v>301</v>
      </c>
      <c r="G1095" s="2">
        <v>400</v>
      </c>
      <c r="H1095" s="8">
        <v>42095</v>
      </c>
      <c r="I1095" s="2" t="s">
        <v>1566</v>
      </c>
      <c r="J1095" s="2" t="s">
        <v>1567</v>
      </c>
      <c r="K1095" s="2">
        <v>7.476399999999999</v>
      </c>
      <c r="L1095" s="2">
        <f t="shared" si="34"/>
        <v>4.8256000000000006</v>
      </c>
      <c r="M1095" s="2" t="s">
        <v>1568</v>
      </c>
      <c r="N1095" s="2" t="s">
        <v>1569</v>
      </c>
      <c r="O1095" s="2" t="s">
        <v>259</v>
      </c>
      <c r="P1095" s="2" t="s">
        <v>253</v>
      </c>
      <c r="Q1095" s="2" t="s">
        <v>254</v>
      </c>
      <c r="R1095" s="2" t="s">
        <v>1570</v>
      </c>
      <c r="S1095" s="2" t="s">
        <v>182</v>
      </c>
      <c r="T1095" s="2" t="s">
        <v>55</v>
      </c>
      <c r="U1095" s="2" t="s">
        <v>183</v>
      </c>
      <c r="V1095" s="2" t="s">
        <v>319</v>
      </c>
      <c r="W1095" s="2" t="s">
        <v>1571</v>
      </c>
      <c r="X1095" s="2" t="s">
        <v>70</v>
      </c>
      <c r="AO1095" s="2">
        <f t="shared" si="35"/>
        <v>4.8256000000000006</v>
      </c>
      <c r="AP1095" s="2">
        <v>10.2377</v>
      </c>
      <c r="AQ1095" s="2"/>
      <c r="AR1095" s="2"/>
      <c r="AS1095" s="2">
        <v>0</v>
      </c>
      <c r="AT1095" s="2" t="s">
        <v>256</v>
      </c>
      <c r="AU1095" s="2" t="s">
        <v>60</v>
      </c>
      <c r="AV1095" s="2">
        <v>23.85</v>
      </c>
      <c r="AX1095" s="2" t="s">
        <v>79</v>
      </c>
      <c r="AZ1095" s="2">
        <v>5</v>
      </c>
    </row>
    <row r="1096" spans="1:54" x14ac:dyDescent="0.25">
      <c r="A1096" s="1">
        <v>1094</v>
      </c>
      <c r="B1096" s="2" t="s">
        <v>77</v>
      </c>
      <c r="C1096" s="2" t="s">
        <v>75</v>
      </c>
      <c r="F1096" s="2">
        <v>400</v>
      </c>
      <c r="H1096" s="8">
        <v>42095</v>
      </c>
      <c r="I1096" s="2" t="s">
        <v>1566</v>
      </c>
      <c r="J1096" s="2" t="s">
        <v>1567</v>
      </c>
      <c r="K1096" s="2">
        <v>7.476399999999999</v>
      </c>
      <c r="L1096" s="2">
        <f t="shared" si="34"/>
        <v>5.4128999999999996</v>
      </c>
      <c r="M1096" s="2" t="s">
        <v>1568</v>
      </c>
      <c r="N1096" s="2" t="s">
        <v>1569</v>
      </c>
      <c r="O1096" s="2" t="s">
        <v>260</v>
      </c>
      <c r="P1096" s="2" t="s">
        <v>253</v>
      </c>
      <c r="Q1096" s="2" t="s">
        <v>254</v>
      </c>
      <c r="R1096" s="2" t="s">
        <v>1570</v>
      </c>
      <c r="S1096" s="2" t="s">
        <v>182</v>
      </c>
      <c r="T1096" s="2" t="s">
        <v>55</v>
      </c>
      <c r="U1096" s="2" t="s">
        <v>183</v>
      </c>
      <c r="V1096" s="2" t="s">
        <v>319</v>
      </c>
      <c r="W1096" s="2" t="s">
        <v>1571</v>
      </c>
      <c r="X1096" s="2" t="s">
        <v>70</v>
      </c>
      <c r="AO1096" s="2">
        <f t="shared" si="35"/>
        <v>5.4128999999999996</v>
      </c>
      <c r="AP1096" s="2">
        <v>10.824999999999999</v>
      </c>
      <c r="AQ1096" s="2"/>
      <c r="AR1096" s="2"/>
      <c r="AS1096" s="2">
        <v>0</v>
      </c>
      <c r="AT1096" s="2" t="s">
        <v>256</v>
      </c>
      <c r="AU1096" s="2" t="s">
        <v>60</v>
      </c>
      <c r="AV1096" s="2">
        <v>23.85</v>
      </c>
      <c r="AX1096" s="2" t="s">
        <v>79</v>
      </c>
      <c r="AZ1096" s="2">
        <v>5</v>
      </c>
    </row>
    <row r="1097" spans="1:54" x14ac:dyDescent="0.25">
      <c r="A1097" s="1">
        <v>1095</v>
      </c>
      <c r="B1097" s="2" t="s">
        <v>80</v>
      </c>
      <c r="C1097" s="2" t="s">
        <v>80</v>
      </c>
      <c r="D1097" s="2">
        <v>5</v>
      </c>
      <c r="E1097" s="2">
        <v>40</v>
      </c>
      <c r="H1097" s="8">
        <v>42095</v>
      </c>
      <c r="I1097" s="2" t="s">
        <v>1566</v>
      </c>
      <c r="J1097" s="2" t="s">
        <v>1567</v>
      </c>
      <c r="K1097" s="2">
        <v>6.5193999999999992</v>
      </c>
      <c r="L1097" s="2">
        <f t="shared" si="34"/>
        <v>1.261400000000001</v>
      </c>
      <c r="M1097" s="2" t="s">
        <v>1568</v>
      </c>
      <c r="N1097" s="2"/>
      <c r="O1097" s="2" t="s">
        <v>261</v>
      </c>
      <c r="R1097" s="2" t="s">
        <v>1570</v>
      </c>
      <c r="S1097" s="2" t="s">
        <v>182</v>
      </c>
      <c r="T1097" s="2" t="s">
        <v>55</v>
      </c>
      <c r="U1097" s="2" t="s">
        <v>183</v>
      </c>
      <c r="V1097" s="2" t="s">
        <v>319</v>
      </c>
      <c r="W1097" s="2" t="s">
        <v>1571</v>
      </c>
      <c r="X1097" s="2" t="s">
        <v>70</v>
      </c>
      <c r="AO1097" s="2">
        <f t="shared" si="35"/>
        <v>1.261400000000001</v>
      </c>
      <c r="AP1097" s="2">
        <v>6.6735000000000007</v>
      </c>
      <c r="AQ1097" s="4" t="s">
        <v>1572</v>
      </c>
      <c r="AR1097" s="4" t="s">
        <v>263</v>
      </c>
      <c r="AS1097" s="4">
        <v>550.12</v>
      </c>
      <c r="AT1097" s="2" t="s">
        <v>264</v>
      </c>
      <c r="AU1097" s="2" t="s">
        <v>265</v>
      </c>
      <c r="AV1097" s="2">
        <v>826.91000000000008</v>
      </c>
      <c r="AX1097" s="2" t="s">
        <v>86</v>
      </c>
      <c r="AZ1097" s="2">
        <v>3</v>
      </c>
    </row>
    <row r="1098" spans="1:54" x14ac:dyDescent="0.25">
      <c r="A1098" s="1">
        <v>1096</v>
      </c>
      <c r="B1098" s="2" t="s">
        <v>87</v>
      </c>
      <c r="C1098" s="2" t="s">
        <v>88</v>
      </c>
      <c r="D1098" s="2">
        <v>40</v>
      </c>
      <c r="E1098" s="2">
        <v>200</v>
      </c>
      <c r="H1098" s="8">
        <v>42095</v>
      </c>
      <c r="I1098" s="2" t="s">
        <v>1566</v>
      </c>
      <c r="J1098" s="2" t="s">
        <v>1567</v>
      </c>
      <c r="K1098" s="2">
        <v>6.5193999999999992</v>
      </c>
      <c r="L1098" s="2">
        <f t="shared" si="34"/>
        <v>1.261400000000001</v>
      </c>
      <c r="M1098" s="2" t="s">
        <v>1568</v>
      </c>
      <c r="N1098" s="2"/>
      <c r="O1098" s="2" t="s">
        <v>261</v>
      </c>
      <c r="R1098" s="2" t="s">
        <v>1570</v>
      </c>
      <c r="S1098" s="2" t="s">
        <v>182</v>
      </c>
      <c r="T1098" s="2" t="s">
        <v>55</v>
      </c>
      <c r="U1098" s="2" t="s">
        <v>183</v>
      </c>
      <c r="V1098" s="2" t="s">
        <v>319</v>
      </c>
      <c r="W1098" s="2" t="s">
        <v>1571</v>
      </c>
      <c r="X1098" s="2" t="s">
        <v>70</v>
      </c>
      <c r="AO1098" s="2">
        <f t="shared" si="35"/>
        <v>1.261400000000001</v>
      </c>
      <c r="AP1098" s="2">
        <v>6.6735000000000007</v>
      </c>
      <c r="AQ1098" s="2" t="s">
        <v>1573</v>
      </c>
      <c r="AR1098" s="2" t="s">
        <v>263</v>
      </c>
      <c r="AS1098" s="2">
        <v>582.52</v>
      </c>
      <c r="AT1098" s="2" t="s">
        <v>267</v>
      </c>
      <c r="AU1098" s="2" t="s">
        <v>268</v>
      </c>
      <c r="AV1098" s="2">
        <v>1909.59</v>
      </c>
      <c r="AX1098" s="2" t="s">
        <v>86</v>
      </c>
      <c r="AZ1098" s="2">
        <v>3</v>
      </c>
      <c r="BA1098" s="2" t="s">
        <v>92</v>
      </c>
      <c r="BB1098" s="2" t="s">
        <v>93</v>
      </c>
    </row>
    <row r="1099" spans="1:54" x14ac:dyDescent="0.25">
      <c r="A1099" s="1">
        <v>1097</v>
      </c>
      <c r="B1099" s="2" t="s">
        <v>87</v>
      </c>
      <c r="C1099" s="2" t="s">
        <v>94</v>
      </c>
      <c r="D1099" s="2">
        <v>200</v>
      </c>
      <c r="E1099" s="2">
        <v>750</v>
      </c>
      <c r="H1099" s="8">
        <v>42095</v>
      </c>
      <c r="I1099" s="2" t="s">
        <v>1566</v>
      </c>
      <c r="J1099" s="2" t="s">
        <v>1567</v>
      </c>
      <c r="K1099" s="2">
        <v>6.5193999999999992</v>
      </c>
      <c r="L1099" s="2">
        <f t="shared" si="34"/>
        <v>1.261400000000001</v>
      </c>
      <c r="M1099" s="2" t="s">
        <v>1568</v>
      </c>
      <c r="N1099" s="2"/>
      <c r="O1099" s="2" t="s">
        <v>261</v>
      </c>
      <c r="R1099" s="2" t="s">
        <v>1570</v>
      </c>
      <c r="S1099" s="2" t="s">
        <v>182</v>
      </c>
      <c r="T1099" s="2" t="s">
        <v>55</v>
      </c>
      <c r="U1099" s="2" t="s">
        <v>183</v>
      </c>
      <c r="V1099" s="2" t="s">
        <v>319</v>
      </c>
      <c r="W1099" s="2" t="s">
        <v>1571</v>
      </c>
      <c r="X1099" s="2" t="s">
        <v>70</v>
      </c>
      <c r="AO1099" s="2">
        <f t="shared" si="35"/>
        <v>1.261400000000001</v>
      </c>
      <c r="AP1099" s="2">
        <v>6.6735000000000007</v>
      </c>
      <c r="AQ1099" s="2" t="s">
        <v>1573</v>
      </c>
      <c r="AR1099" s="2" t="s">
        <v>263</v>
      </c>
      <c r="AS1099" s="2">
        <v>582.52</v>
      </c>
      <c r="AT1099" s="2" t="s">
        <v>269</v>
      </c>
      <c r="AU1099" s="2" t="s">
        <v>270</v>
      </c>
      <c r="AV1099" s="2">
        <v>0</v>
      </c>
      <c r="AX1099" s="2" t="s">
        <v>86</v>
      </c>
      <c r="AZ1099" s="2">
        <v>3</v>
      </c>
      <c r="BA1099" s="2" t="s">
        <v>92</v>
      </c>
      <c r="BB1099" s="2" t="s">
        <v>93</v>
      </c>
    </row>
    <row r="1100" spans="1:54" x14ac:dyDescent="0.25">
      <c r="A1100" s="1">
        <v>1098</v>
      </c>
      <c r="B1100" s="2" t="s">
        <v>97</v>
      </c>
      <c r="C1100" s="2" t="s">
        <v>98</v>
      </c>
      <c r="D1100" s="2">
        <v>40</v>
      </c>
      <c r="E1100" s="2">
        <v>200</v>
      </c>
      <c r="H1100" s="8">
        <v>42095</v>
      </c>
      <c r="I1100" s="2" t="s">
        <v>1566</v>
      </c>
      <c r="J1100" s="2" t="s">
        <v>1567</v>
      </c>
      <c r="K1100" s="2">
        <v>6.1883999999999988</v>
      </c>
      <c r="L1100" s="2">
        <f t="shared" si="34"/>
        <v>0.83410000000000029</v>
      </c>
      <c r="M1100" s="2" t="s">
        <v>1568</v>
      </c>
      <c r="N1100" s="2"/>
      <c r="O1100" s="2" t="s">
        <v>271</v>
      </c>
      <c r="R1100" s="2" t="s">
        <v>836</v>
      </c>
      <c r="S1100" s="2" t="s">
        <v>182</v>
      </c>
      <c r="T1100" s="2" t="s">
        <v>55</v>
      </c>
      <c r="U1100" s="2" t="s">
        <v>183</v>
      </c>
      <c r="V1100" s="2" t="s">
        <v>319</v>
      </c>
      <c r="W1100" s="2" t="s">
        <v>1571</v>
      </c>
      <c r="X1100" s="2" t="s">
        <v>70</v>
      </c>
      <c r="AO1100" s="2">
        <f t="shared" si="35"/>
        <v>0.83410000000000029</v>
      </c>
      <c r="AP1100" s="2">
        <v>6.2462</v>
      </c>
      <c r="AQ1100" s="2" t="s">
        <v>1574</v>
      </c>
      <c r="AR1100" s="2" t="s">
        <v>274</v>
      </c>
      <c r="AS1100" s="2">
        <v>527.96</v>
      </c>
      <c r="AT1100" s="2" t="s">
        <v>267</v>
      </c>
      <c r="AU1100" s="2" t="s">
        <v>268</v>
      </c>
      <c r="AV1100" s="2">
        <v>1909.59</v>
      </c>
      <c r="AX1100" s="2" t="s">
        <v>86</v>
      </c>
      <c r="AZ1100" s="2">
        <v>3</v>
      </c>
      <c r="BA1100" s="2" t="s">
        <v>92</v>
      </c>
      <c r="BB1100" s="2" t="s">
        <v>93</v>
      </c>
    </row>
    <row r="1101" spans="1:54" x14ac:dyDescent="0.25">
      <c r="A1101" s="1">
        <v>1099</v>
      </c>
      <c r="B1101" s="2" t="s">
        <v>97</v>
      </c>
      <c r="C1101" s="2" t="s">
        <v>103</v>
      </c>
      <c r="D1101" s="2">
        <v>200</v>
      </c>
      <c r="E1101" s="2">
        <v>750</v>
      </c>
      <c r="H1101" s="8">
        <v>42095</v>
      </c>
      <c r="I1101" s="2" t="s">
        <v>1566</v>
      </c>
      <c r="J1101" s="2" t="s">
        <v>1567</v>
      </c>
      <c r="K1101" s="2">
        <v>6.1883999999999988</v>
      </c>
      <c r="L1101" s="2">
        <f t="shared" si="34"/>
        <v>0.83410000000000029</v>
      </c>
      <c r="M1101" s="2" t="s">
        <v>1568</v>
      </c>
      <c r="N1101" s="2"/>
      <c r="O1101" s="2" t="s">
        <v>271</v>
      </c>
      <c r="R1101" s="2" t="s">
        <v>836</v>
      </c>
      <c r="S1101" s="2" t="s">
        <v>182</v>
      </c>
      <c r="T1101" s="2" t="s">
        <v>55</v>
      </c>
      <c r="U1101" s="2" t="s">
        <v>183</v>
      </c>
      <c r="V1101" s="2" t="s">
        <v>319</v>
      </c>
      <c r="W1101" s="2" t="s">
        <v>1571</v>
      </c>
      <c r="X1101" s="2" t="s">
        <v>70</v>
      </c>
      <c r="AO1101" s="2">
        <f t="shared" si="35"/>
        <v>0.83410000000000029</v>
      </c>
      <c r="AP1101" s="2">
        <v>6.2462</v>
      </c>
      <c r="AQ1101" s="2" t="s">
        <v>1574</v>
      </c>
      <c r="AR1101" s="2" t="s">
        <v>274</v>
      </c>
      <c r="AS1101" s="2">
        <v>527.96</v>
      </c>
      <c r="AT1101" s="2" t="s">
        <v>269</v>
      </c>
      <c r="AU1101" s="2" t="s">
        <v>270</v>
      </c>
      <c r="AV1101" s="2">
        <v>0</v>
      </c>
      <c r="AX1101" s="2" t="s">
        <v>86</v>
      </c>
      <c r="AZ1101" s="2">
        <v>3</v>
      </c>
      <c r="BA1101" s="2" t="s">
        <v>92</v>
      </c>
      <c r="BB1101" s="2" t="s">
        <v>93</v>
      </c>
    </row>
    <row r="1102" spans="1:54" x14ac:dyDescent="0.25">
      <c r="A1102" s="1">
        <v>1100</v>
      </c>
      <c r="B1102" s="2" t="s">
        <v>97</v>
      </c>
      <c r="C1102" s="2" t="s">
        <v>104</v>
      </c>
      <c r="D1102" s="2">
        <v>200</v>
      </c>
      <c r="E1102" s="2">
        <v>750</v>
      </c>
      <c r="H1102" s="8">
        <v>42095</v>
      </c>
      <c r="I1102" s="2" t="s">
        <v>1566</v>
      </c>
      <c r="J1102" s="2" t="s">
        <v>1567</v>
      </c>
      <c r="K1102" s="2">
        <v>6.1883999999999988</v>
      </c>
      <c r="L1102" s="2">
        <f t="shared" si="34"/>
        <v>0.83410000000000029</v>
      </c>
      <c r="M1102" s="2" t="s">
        <v>1568</v>
      </c>
      <c r="N1102" s="2"/>
      <c r="O1102" s="2" t="s">
        <v>271</v>
      </c>
      <c r="R1102" s="2" t="s">
        <v>836</v>
      </c>
      <c r="S1102" s="2" t="s">
        <v>182</v>
      </c>
      <c r="T1102" s="2" t="s">
        <v>55</v>
      </c>
      <c r="U1102" s="2" t="s">
        <v>183</v>
      </c>
      <c r="V1102" s="2" t="s">
        <v>319</v>
      </c>
      <c r="W1102" s="2" t="s">
        <v>1571</v>
      </c>
      <c r="X1102" s="2" t="s">
        <v>70</v>
      </c>
      <c r="AO1102" s="2">
        <f t="shared" si="35"/>
        <v>0.83410000000000029</v>
      </c>
      <c r="AP1102" s="2">
        <v>6.2462</v>
      </c>
      <c r="AQ1102" s="2" t="s">
        <v>1574</v>
      </c>
      <c r="AR1102" s="2" t="s">
        <v>274</v>
      </c>
      <c r="AS1102" s="2">
        <v>527.96</v>
      </c>
      <c r="AT1102" s="2" t="s">
        <v>275</v>
      </c>
      <c r="AU1102" s="2" t="s">
        <v>276</v>
      </c>
      <c r="AV1102" s="2">
        <v>0</v>
      </c>
      <c r="AX1102" s="2" t="s">
        <v>86</v>
      </c>
      <c r="AZ1102" s="2">
        <v>3</v>
      </c>
      <c r="BA1102" s="2" t="s">
        <v>92</v>
      </c>
      <c r="BB1102" s="2" t="s">
        <v>93</v>
      </c>
    </row>
    <row r="1103" spans="1:54" x14ac:dyDescent="0.25">
      <c r="A1103" s="1">
        <v>1101</v>
      </c>
      <c r="B1103" s="2" t="s">
        <v>107</v>
      </c>
      <c r="C1103" s="2" t="s">
        <v>108</v>
      </c>
      <c r="D1103" s="2">
        <v>40</v>
      </c>
      <c r="E1103" s="2">
        <v>200</v>
      </c>
      <c r="H1103" s="8">
        <v>42095</v>
      </c>
      <c r="I1103" s="2" t="s">
        <v>1566</v>
      </c>
      <c r="J1103" s="2" t="s">
        <v>1567</v>
      </c>
      <c r="K1103" s="2">
        <v>6.1883999999999988</v>
      </c>
      <c r="L1103" s="2">
        <f t="shared" si="34"/>
        <v>0.83410000000000029</v>
      </c>
      <c r="M1103" s="2" t="s">
        <v>1568</v>
      </c>
      <c r="N1103" s="2"/>
      <c r="O1103" s="2" t="s">
        <v>271</v>
      </c>
      <c r="R1103" s="2" t="s">
        <v>836</v>
      </c>
      <c r="S1103" s="2" t="s">
        <v>182</v>
      </c>
      <c r="T1103" s="2" t="s">
        <v>55</v>
      </c>
      <c r="U1103" s="2" t="s">
        <v>183</v>
      </c>
      <c r="V1103" s="2" t="s">
        <v>319</v>
      </c>
      <c r="W1103" s="2" t="s">
        <v>1571</v>
      </c>
      <c r="X1103" s="2" t="s">
        <v>70</v>
      </c>
      <c r="AO1103" s="2">
        <f t="shared" si="35"/>
        <v>0.83410000000000029</v>
      </c>
      <c r="AP1103" s="2">
        <v>6.2462</v>
      </c>
      <c r="AQ1103" s="2" t="s">
        <v>1575</v>
      </c>
      <c r="AR1103" s="2" t="s">
        <v>274</v>
      </c>
      <c r="AS1103" s="2">
        <v>566.21</v>
      </c>
      <c r="AT1103" s="2" t="s">
        <v>267</v>
      </c>
      <c r="AU1103" s="2" t="s">
        <v>268</v>
      </c>
      <c r="AV1103" s="2">
        <v>1909.59</v>
      </c>
      <c r="AX1103" s="2" t="s">
        <v>86</v>
      </c>
      <c r="AZ1103" s="2">
        <v>3</v>
      </c>
      <c r="BA1103" s="2" t="s">
        <v>92</v>
      </c>
      <c r="BB1103" s="2" t="s">
        <v>93</v>
      </c>
    </row>
    <row r="1104" spans="1:54" x14ac:dyDescent="0.25">
      <c r="A1104" s="1">
        <v>1102</v>
      </c>
      <c r="B1104" s="2" t="s">
        <v>107</v>
      </c>
      <c r="C1104" s="2" t="s">
        <v>110</v>
      </c>
      <c r="D1104" s="2">
        <v>200</v>
      </c>
      <c r="E1104" s="2">
        <v>750</v>
      </c>
      <c r="H1104" s="8">
        <v>42095</v>
      </c>
      <c r="I1104" s="2" t="s">
        <v>1566</v>
      </c>
      <c r="J1104" s="2" t="s">
        <v>1567</v>
      </c>
      <c r="K1104" s="2">
        <v>6.1883999999999988</v>
      </c>
      <c r="L1104" s="2">
        <f t="shared" si="34"/>
        <v>0.83410000000000029</v>
      </c>
      <c r="M1104" s="2" t="s">
        <v>1568</v>
      </c>
      <c r="N1104" s="2"/>
      <c r="O1104" s="2" t="s">
        <v>271</v>
      </c>
      <c r="R1104" s="2" t="s">
        <v>836</v>
      </c>
      <c r="S1104" s="2" t="s">
        <v>182</v>
      </c>
      <c r="T1104" s="2" t="s">
        <v>55</v>
      </c>
      <c r="U1104" s="2" t="s">
        <v>183</v>
      </c>
      <c r="V1104" s="2" t="s">
        <v>319</v>
      </c>
      <c r="W1104" s="2" t="s">
        <v>1571</v>
      </c>
      <c r="X1104" s="2" t="s">
        <v>70</v>
      </c>
      <c r="AO1104" s="2">
        <f t="shared" si="35"/>
        <v>0.83410000000000029</v>
      </c>
      <c r="AP1104" s="2">
        <v>6.2462</v>
      </c>
      <c r="AQ1104" s="2" t="s">
        <v>1575</v>
      </c>
      <c r="AR1104" s="2" t="s">
        <v>274</v>
      </c>
      <c r="AS1104" s="2">
        <v>566.21</v>
      </c>
      <c r="AT1104" s="2" t="s">
        <v>269</v>
      </c>
      <c r="AU1104" s="2" t="s">
        <v>270</v>
      </c>
      <c r="AV1104" s="2">
        <v>0</v>
      </c>
      <c r="AX1104" s="2" t="s">
        <v>86</v>
      </c>
      <c r="AZ1104" s="2">
        <v>3</v>
      </c>
      <c r="BA1104" s="2" t="s">
        <v>92</v>
      </c>
      <c r="BB1104" s="2" t="s">
        <v>93</v>
      </c>
    </row>
    <row r="1105" spans="1:54" x14ac:dyDescent="0.25">
      <c r="A1105" s="1">
        <v>1103</v>
      </c>
      <c r="B1105" s="2" t="s">
        <v>107</v>
      </c>
      <c r="C1105" s="2" t="s">
        <v>111</v>
      </c>
      <c r="D1105" s="2">
        <v>200</v>
      </c>
      <c r="E1105" s="2">
        <v>750</v>
      </c>
      <c r="H1105" s="8">
        <v>42095</v>
      </c>
      <c r="I1105" s="2" t="s">
        <v>1566</v>
      </c>
      <c r="J1105" s="2" t="s">
        <v>1567</v>
      </c>
      <c r="K1105" s="2">
        <v>6.1883999999999988</v>
      </c>
      <c r="L1105" s="2">
        <f t="shared" si="34"/>
        <v>0.83410000000000029</v>
      </c>
      <c r="M1105" s="2" t="s">
        <v>1568</v>
      </c>
      <c r="N1105" s="2"/>
      <c r="O1105" s="2" t="s">
        <v>271</v>
      </c>
      <c r="R1105" s="2" t="s">
        <v>836</v>
      </c>
      <c r="S1105" s="2" t="s">
        <v>182</v>
      </c>
      <c r="T1105" s="2" t="s">
        <v>55</v>
      </c>
      <c r="U1105" s="2" t="s">
        <v>183</v>
      </c>
      <c r="V1105" s="2" t="s">
        <v>319</v>
      </c>
      <c r="W1105" s="2" t="s">
        <v>1571</v>
      </c>
      <c r="X1105" s="2" t="s">
        <v>70</v>
      </c>
      <c r="AO1105" s="2">
        <f t="shared" si="35"/>
        <v>0.83410000000000029</v>
      </c>
      <c r="AP1105" s="2">
        <v>6.2462</v>
      </c>
      <c r="AQ1105" s="2" t="s">
        <v>1575</v>
      </c>
      <c r="AR1105" s="2" t="s">
        <v>274</v>
      </c>
      <c r="AS1105" s="2">
        <v>566.21</v>
      </c>
      <c r="AT1105" s="2" t="s">
        <v>275</v>
      </c>
      <c r="AU1105" s="2" t="s">
        <v>276</v>
      </c>
      <c r="AV1105" s="2">
        <v>0</v>
      </c>
      <c r="AX1105" s="2" t="s">
        <v>86</v>
      </c>
      <c r="AZ1105" s="2">
        <v>3</v>
      </c>
      <c r="BA1105" s="2" t="s">
        <v>92</v>
      </c>
      <c r="BB1105" s="2" t="s">
        <v>93</v>
      </c>
    </row>
    <row r="1106" spans="1:54" x14ac:dyDescent="0.25">
      <c r="A1106" s="1">
        <v>1104</v>
      </c>
      <c r="B1106" s="2" t="s">
        <v>112</v>
      </c>
      <c r="C1106" s="2" t="s">
        <v>112</v>
      </c>
      <c r="H1106" s="8">
        <v>42095</v>
      </c>
      <c r="I1106" s="2" t="s">
        <v>1566</v>
      </c>
      <c r="J1106" s="2" t="s">
        <v>1567</v>
      </c>
      <c r="K1106" s="2">
        <v>6.0292999999999992</v>
      </c>
      <c r="L1106" s="2">
        <f t="shared" si="34"/>
        <v>0.67500000000000071</v>
      </c>
      <c r="M1106" s="2" t="s">
        <v>1568</v>
      </c>
      <c r="N1106" s="2"/>
      <c r="O1106" s="2" t="s">
        <v>271</v>
      </c>
      <c r="R1106" s="2" t="s">
        <v>1576</v>
      </c>
      <c r="S1106" s="2" t="s">
        <v>182</v>
      </c>
      <c r="T1106" s="2" t="s">
        <v>55</v>
      </c>
      <c r="U1106" s="2" t="s">
        <v>183</v>
      </c>
      <c r="V1106" s="2" t="s">
        <v>319</v>
      </c>
      <c r="W1106" s="2" t="s">
        <v>1571</v>
      </c>
      <c r="X1106" s="2" t="s">
        <v>70</v>
      </c>
      <c r="AO1106" s="2">
        <f t="shared" si="35"/>
        <v>0.67500000000000071</v>
      </c>
      <c r="AP1106" s="2">
        <v>6.0871000000000004</v>
      </c>
      <c r="AQ1106" s="2" t="s">
        <v>1577</v>
      </c>
      <c r="AR1106" s="2" t="s">
        <v>280</v>
      </c>
      <c r="AS1106" s="2">
        <v>439.02</v>
      </c>
      <c r="AT1106" s="2" t="s">
        <v>275</v>
      </c>
      <c r="AU1106" s="2" t="s">
        <v>276</v>
      </c>
      <c r="AV1106" s="2">
        <v>0</v>
      </c>
      <c r="AX1106" s="2" t="s">
        <v>86</v>
      </c>
      <c r="AZ1106" s="2">
        <v>3</v>
      </c>
      <c r="BA1106" s="2" t="s">
        <v>92</v>
      </c>
      <c r="BB1106" s="2" t="s">
        <v>93</v>
      </c>
    </row>
    <row r="1107" spans="1:54" x14ac:dyDescent="0.25">
      <c r="A1107" s="1">
        <v>1105</v>
      </c>
      <c r="B1107" s="2" t="s">
        <v>116</v>
      </c>
      <c r="C1107" s="2" t="s">
        <v>116</v>
      </c>
      <c r="H1107" s="8">
        <v>42095</v>
      </c>
      <c r="I1107" s="2" t="s">
        <v>1566</v>
      </c>
      <c r="J1107" s="2" t="s">
        <v>1567</v>
      </c>
      <c r="K1107" s="2">
        <v>6.5193999999999992</v>
      </c>
      <c r="L1107" s="2">
        <f t="shared" si="34"/>
        <v>3.2116999999999996</v>
      </c>
      <c r="M1107" s="2" t="s">
        <v>1568</v>
      </c>
      <c r="N1107" s="2" t="s">
        <v>1578</v>
      </c>
      <c r="O1107" s="2" t="s">
        <v>282</v>
      </c>
      <c r="R1107" s="2" t="s">
        <v>1570</v>
      </c>
      <c r="S1107" s="2" t="s">
        <v>182</v>
      </c>
      <c r="T1107" s="2" t="s">
        <v>55</v>
      </c>
      <c r="U1107" s="2" t="s">
        <v>183</v>
      </c>
      <c r="V1107" s="2" t="s">
        <v>319</v>
      </c>
      <c r="W1107" s="2" t="s">
        <v>1571</v>
      </c>
      <c r="X1107" s="2" t="s">
        <v>70</v>
      </c>
      <c r="AO1107" s="2">
        <f t="shared" si="35"/>
        <v>3.2116999999999996</v>
      </c>
      <c r="AP1107" s="2">
        <v>8.6237999999999992</v>
      </c>
      <c r="AQ1107" s="2"/>
      <c r="AR1107" s="2"/>
      <c r="AS1107" s="2">
        <v>0</v>
      </c>
      <c r="AT1107" s="2" t="s">
        <v>283</v>
      </c>
      <c r="AU1107" s="2" t="s">
        <v>284</v>
      </c>
      <c r="AV1107" s="2">
        <v>627.71</v>
      </c>
      <c r="AZ1107" s="2">
        <v>0</v>
      </c>
    </row>
    <row r="1108" spans="1:54" x14ac:dyDescent="0.25">
      <c r="A1108" s="1">
        <v>1106</v>
      </c>
      <c r="B1108" s="2" t="s">
        <v>121</v>
      </c>
      <c r="C1108" s="2" t="s">
        <v>122</v>
      </c>
      <c r="H1108" s="8">
        <v>42095</v>
      </c>
      <c r="I1108" s="2" t="s">
        <v>1566</v>
      </c>
      <c r="J1108" s="2" t="s">
        <v>1567</v>
      </c>
      <c r="K1108" s="2">
        <v>7.2512999999999996</v>
      </c>
      <c r="L1108" s="2">
        <f t="shared" si="34"/>
        <v>5.0424999999999995</v>
      </c>
      <c r="M1108" s="2" t="s">
        <v>1568</v>
      </c>
      <c r="N1108" s="2" t="s">
        <v>1579</v>
      </c>
      <c r="O1108" s="2" t="s">
        <v>286</v>
      </c>
      <c r="P1108" s="2" t="s">
        <v>287</v>
      </c>
      <c r="R1108" s="2" t="s">
        <v>1570</v>
      </c>
      <c r="S1108" s="2" t="s">
        <v>182</v>
      </c>
      <c r="T1108" s="2" t="s">
        <v>55</v>
      </c>
      <c r="U1108" s="2" t="s">
        <v>183</v>
      </c>
      <c r="V1108" s="2" t="s">
        <v>319</v>
      </c>
      <c r="W1108" s="2" t="s">
        <v>1571</v>
      </c>
      <c r="X1108" s="2" t="s">
        <v>70</v>
      </c>
      <c r="AO1108" s="2">
        <f t="shared" si="35"/>
        <v>5.0424999999999995</v>
      </c>
      <c r="AP1108" s="2">
        <v>10.454599999999999</v>
      </c>
      <c r="AQ1108" s="2"/>
      <c r="AR1108" s="2"/>
      <c r="AS1108" s="2">
        <v>0</v>
      </c>
      <c r="AV1108" s="2">
        <v>0</v>
      </c>
      <c r="AZ1108" s="2">
        <v>0</v>
      </c>
    </row>
    <row r="1109" spans="1:54" x14ac:dyDescent="0.25">
      <c r="A1109" s="1">
        <v>1107</v>
      </c>
      <c r="B1109" s="2" t="s">
        <v>121</v>
      </c>
      <c r="C1109" s="2" t="s">
        <v>126</v>
      </c>
      <c r="H1109" s="8">
        <v>42095</v>
      </c>
      <c r="I1109" s="2" t="s">
        <v>1566</v>
      </c>
      <c r="J1109" s="2" t="s">
        <v>1567</v>
      </c>
      <c r="K1109" s="2">
        <v>304.56420000000003</v>
      </c>
      <c r="L1109" s="2">
        <f t="shared" si="34"/>
        <v>211.79419999999999</v>
      </c>
      <c r="M1109" s="2" t="s">
        <v>1580</v>
      </c>
      <c r="N1109" s="2" t="s">
        <v>1581</v>
      </c>
      <c r="O1109" s="2" t="s">
        <v>290</v>
      </c>
      <c r="P1109" s="2" t="s">
        <v>291</v>
      </c>
      <c r="R1109" s="2" t="s">
        <v>1582</v>
      </c>
      <c r="S1109" s="2" t="s">
        <v>221</v>
      </c>
      <c r="T1109" s="2" t="s">
        <v>133</v>
      </c>
      <c r="U1109" s="2" t="s">
        <v>222</v>
      </c>
      <c r="V1109" s="2" t="s">
        <v>359</v>
      </c>
      <c r="W1109" s="2" t="s">
        <v>221</v>
      </c>
      <c r="X1109" s="2" t="s">
        <v>135</v>
      </c>
      <c r="AO1109" s="2">
        <f t="shared" si="35"/>
        <v>211.79419999999999</v>
      </c>
      <c r="AP1109" s="2">
        <v>439.10419999999999</v>
      </c>
      <c r="AQ1109" s="2"/>
      <c r="AR1109" s="2"/>
      <c r="AS1109" s="2">
        <v>0</v>
      </c>
      <c r="AV1109" s="2">
        <v>0</v>
      </c>
      <c r="AZ1109" s="2">
        <v>0</v>
      </c>
    </row>
    <row r="1110" spans="1:54" x14ac:dyDescent="0.25">
      <c r="A1110" s="1">
        <v>1108</v>
      </c>
      <c r="B1110" s="2" t="s">
        <v>121</v>
      </c>
      <c r="C1110" s="2" t="s">
        <v>138</v>
      </c>
      <c r="H1110" s="8">
        <v>42095</v>
      </c>
      <c r="I1110" s="2" t="s">
        <v>1566</v>
      </c>
      <c r="J1110" s="2" t="s">
        <v>1567</v>
      </c>
      <c r="K1110" s="2">
        <v>485.83670000000001</v>
      </c>
      <c r="L1110" s="2">
        <f t="shared" si="34"/>
        <v>337.84670000000006</v>
      </c>
      <c r="M1110" s="2" t="s">
        <v>1583</v>
      </c>
      <c r="N1110" s="2" t="s">
        <v>1584</v>
      </c>
      <c r="O1110" s="2" t="s">
        <v>296</v>
      </c>
      <c r="P1110" s="2" t="s">
        <v>297</v>
      </c>
      <c r="R1110" s="2" t="s">
        <v>1585</v>
      </c>
      <c r="S1110" s="2" t="s">
        <v>229</v>
      </c>
      <c r="T1110" s="2" t="s">
        <v>145</v>
      </c>
      <c r="U1110" s="2" t="s">
        <v>230</v>
      </c>
      <c r="V1110" s="2" t="s">
        <v>366</v>
      </c>
      <c r="W1110" s="2" t="s">
        <v>1586</v>
      </c>
      <c r="X1110" s="2" t="s">
        <v>147</v>
      </c>
      <c r="AO1110" s="2">
        <f t="shared" si="35"/>
        <v>337.84670000000006</v>
      </c>
      <c r="AP1110" s="2">
        <v>700.45670000000007</v>
      </c>
      <c r="AQ1110" s="2"/>
      <c r="AR1110" s="2"/>
      <c r="AS1110" s="2">
        <v>0</v>
      </c>
      <c r="AV1110" s="2">
        <v>0</v>
      </c>
      <c r="AZ1110" s="2">
        <v>0</v>
      </c>
    </row>
    <row r="1111" spans="1:54" x14ac:dyDescent="0.25">
      <c r="A1111" s="1">
        <v>1109</v>
      </c>
      <c r="B1111" s="2" t="s">
        <v>121</v>
      </c>
      <c r="C1111" s="2" t="s">
        <v>150</v>
      </c>
      <c r="H1111" s="8">
        <v>42095</v>
      </c>
      <c r="I1111" s="2" t="s">
        <v>1566</v>
      </c>
      <c r="J1111" s="2" t="s">
        <v>1567</v>
      </c>
      <c r="K1111" s="2">
        <v>812.15120000000002</v>
      </c>
      <c r="L1111" s="2">
        <f t="shared" si="34"/>
        <v>564.76120000000003</v>
      </c>
      <c r="M1111" s="2" t="s">
        <v>1587</v>
      </c>
      <c r="N1111" s="2" t="s">
        <v>1588</v>
      </c>
      <c r="O1111" s="2" t="s">
        <v>301</v>
      </c>
      <c r="P1111" s="2" t="s">
        <v>302</v>
      </c>
      <c r="R1111" s="2" t="s">
        <v>1589</v>
      </c>
      <c r="S1111" s="2" t="s">
        <v>237</v>
      </c>
      <c r="T1111" s="2" t="s">
        <v>157</v>
      </c>
      <c r="U1111" s="2" t="s">
        <v>238</v>
      </c>
      <c r="V1111" s="2" t="s">
        <v>373</v>
      </c>
      <c r="W1111" s="2" t="s">
        <v>1590</v>
      </c>
      <c r="X1111" s="2" t="s">
        <v>159</v>
      </c>
      <c r="AO1111" s="2">
        <f t="shared" si="35"/>
        <v>564.76120000000003</v>
      </c>
      <c r="AP1111" s="2">
        <v>1170.9212</v>
      </c>
      <c r="AQ1111" s="2"/>
      <c r="AR1111" s="2"/>
      <c r="AS1111" s="2">
        <v>0</v>
      </c>
      <c r="AV1111" s="2">
        <v>0</v>
      </c>
      <c r="AZ1111" s="2">
        <v>0</v>
      </c>
    </row>
    <row r="1112" spans="1:54" x14ac:dyDescent="0.25">
      <c r="A1112" s="1">
        <v>1110</v>
      </c>
      <c r="B1112" s="2" t="s">
        <v>121</v>
      </c>
      <c r="C1112" s="2" t="s">
        <v>162</v>
      </c>
      <c r="H1112" s="8">
        <v>42095</v>
      </c>
      <c r="I1112" s="2" t="s">
        <v>1566</v>
      </c>
      <c r="J1112" s="2" t="s">
        <v>1567</v>
      </c>
      <c r="K1112" s="2">
        <v>1261.7274</v>
      </c>
      <c r="L1112" s="2">
        <f t="shared" si="34"/>
        <v>877.38740000000007</v>
      </c>
      <c r="M1112" s="2" t="s">
        <v>1591</v>
      </c>
      <c r="N1112" s="2" t="s">
        <v>1592</v>
      </c>
      <c r="O1112" s="2" t="s">
        <v>307</v>
      </c>
      <c r="P1112" s="2" t="s">
        <v>308</v>
      </c>
      <c r="R1112" s="2" t="s">
        <v>1593</v>
      </c>
      <c r="S1112" s="2" t="s">
        <v>245</v>
      </c>
      <c r="T1112" s="2" t="s">
        <v>169</v>
      </c>
      <c r="U1112" s="2" t="s">
        <v>246</v>
      </c>
      <c r="V1112" s="2" t="s">
        <v>380</v>
      </c>
      <c r="W1112" s="2" t="s">
        <v>1594</v>
      </c>
      <c r="X1112" s="2" t="s">
        <v>171</v>
      </c>
      <c r="AO1112" s="2">
        <f t="shared" si="35"/>
        <v>877.38740000000007</v>
      </c>
      <c r="AP1112" s="2">
        <v>1819.0974000000001</v>
      </c>
      <c r="AQ1112" s="2"/>
      <c r="AR1112" s="2"/>
      <c r="AS1112" s="2">
        <v>0</v>
      </c>
      <c r="AV1112" s="2">
        <v>0</v>
      </c>
      <c r="AZ1112" s="2">
        <v>0</v>
      </c>
    </row>
    <row r="1113" spans="1:54" x14ac:dyDescent="0.25">
      <c r="A1113" s="1">
        <v>1111</v>
      </c>
      <c r="B1113" s="2" t="s">
        <v>44</v>
      </c>
      <c r="C1113" s="2" t="s">
        <v>45</v>
      </c>
      <c r="F1113" s="2">
        <v>0</v>
      </c>
      <c r="G1113" s="2">
        <v>20</v>
      </c>
      <c r="H1113" s="8">
        <v>42461</v>
      </c>
      <c r="I1113" s="2" t="s">
        <v>1595</v>
      </c>
      <c r="J1113" s="2" t="s">
        <v>1596</v>
      </c>
      <c r="K1113" s="4">
        <v>5.8680999999999992</v>
      </c>
      <c r="L1113" s="4">
        <f t="shared" si="34"/>
        <v>3.7275999999999998</v>
      </c>
      <c r="M1113" s="4" t="s">
        <v>1597</v>
      </c>
      <c r="N1113" s="4" t="s">
        <v>1598</v>
      </c>
      <c r="O1113" s="4" t="s">
        <v>315</v>
      </c>
      <c r="P1113" s="2" t="s">
        <v>316</v>
      </c>
      <c r="Q1113" s="2" t="s">
        <v>317</v>
      </c>
      <c r="R1113" s="2" t="s">
        <v>1599</v>
      </c>
      <c r="S1113" s="2" t="s">
        <v>182</v>
      </c>
      <c r="T1113" s="2" t="s">
        <v>55</v>
      </c>
      <c r="U1113" s="2" t="s">
        <v>183</v>
      </c>
      <c r="V1113" s="2" t="s">
        <v>387</v>
      </c>
      <c r="AO1113" s="4">
        <f t="shared" si="35"/>
        <v>3.7275999999999998</v>
      </c>
      <c r="AP1113" s="2">
        <v>7.8241999999999994</v>
      </c>
      <c r="AQ1113" s="2"/>
      <c r="AR1113" s="2"/>
      <c r="AS1113" s="2">
        <v>0</v>
      </c>
      <c r="AT1113" s="2" t="s">
        <v>320</v>
      </c>
      <c r="AU1113" s="2" t="s">
        <v>60</v>
      </c>
      <c r="AV1113" s="2">
        <v>21.73</v>
      </c>
      <c r="AW1113" s="2" t="s">
        <v>61</v>
      </c>
      <c r="AZ1113" s="2">
        <v>100</v>
      </c>
    </row>
    <row r="1114" spans="1:54" x14ac:dyDescent="0.25">
      <c r="A1114" s="1">
        <v>1112</v>
      </c>
      <c r="B1114" s="2" t="s">
        <v>44</v>
      </c>
      <c r="C1114" s="2" t="s">
        <v>62</v>
      </c>
      <c r="F1114" s="2">
        <v>21</v>
      </c>
      <c r="G1114" s="2">
        <v>50</v>
      </c>
      <c r="H1114" s="8">
        <v>42461</v>
      </c>
      <c r="I1114" s="2" t="s">
        <v>1595</v>
      </c>
      <c r="J1114" s="2" t="s">
        <v>1596</v>
      </c>
      <c r="K1114" s="2">
        <v>5.8680999999999992</v>
      </c>
      <c r="L1114" s="2">
        <f t="shared" si="34"/>
        <v>3.7275999999999998</v>
      </c>
      <c r="M1114" s="2" t="s">
        <v>1597</v>
      </c>
      <c r="N1114" s="2" t="s">
        <v>1598</v>
      </c>
      <c r="O1114" s="2" t="s">
        <v>315</v>
      </c>
      <c r="P1114" s="2" t="s">
        <v>316</v>
      </c>
      <c r="Q1114" s="2" t="s">
        <v>317</v>
      </c>
      <c r="R1114" s="2" t="s">
        <v>1599</v>
      </c>
      <c r="S1114" s="2" t="s">
        <v>182</v>
      </c>
      <c r="T1114" s="2" t="s">
        <v>55</v>
      </c>
      <c r="U1114" s="2" t="s">
        <v>183</v>
      </c>
      <c r="V1114" s="2" t="s">
        <v>387</v>
      </c>
      <c r="AO1114" s="2">
        <f t="shared" si="35"/>
        <v>3.7275999999999998</v>
      </c>
      <c r="AP1114" s="2">
        <v>7.8241999999999994</v>
      </c>
      <c r="AQ1114" s="2"/>
      <c r="AR1114" s="2"/>
      <c r="AS1114" s="2">
        <v>0</v>
      </c>
      <c r="AT1114" s="2" t="s">
        <v>320</v>
      </c>
      <c r="AU1114" s="2" t="s">
        <v>60</v>
      </c>
      <c r="AV1114" s="2">
        <v>21.73</v>
      </c>
      <c r="AW1114" s="2" t="s">
        <v>63</v>
      </c>
      <c r="AZ1114" s="2">
        <v>50</v>
      </c>
    </row>
    <row r="1115" spans="1:54" x14ac:dyDescent="0.25">
      <c r="A1115" s="1">
        <v>1113</v>
      </c>
      <c r="B1115" s="2" t="s">
        <v>44</v>
      </c>
      <c r="C1115" s="2" t="s">
        <v>64</v>
      </c>
      <c r="F1115" s="2">
        <v>51</v>
      </c>
      <c r="G1115" s="2">
        <v>70</v>
      </c>
      <c r="H1115" s="8">
        <v>42461</v>
      </c>
      <c r="I1115" s="2" t="s">
        <v>1595</v>
      </c>
      <c r="J1115" s="2" t="s">
        <v>1596</v>
      </c>
      <c r="K1115" s="2">
        <v>5.8680999999999992</v>
      </c>
      <c r="L1115" s="2">
        <f t="shared" si="34"/>
        <v>3.7275999999999998</v>
      </c>
      <c r="M1115" s="2" t="s">
        <v>1597</v>
      </c>
      <c r="N1115" s="2" t="s">
        <v>1598</v>
      </c>
      <c r="O1115" s="2" t="s">
        <v>315</v>
      </c>
      <c r="P1115" s="2" t="s">
        <v>316</v>
      </c>
      <c r="Q1115" s="2" t="s">
        <v>317</v>
      </c>
      <c r="R1115" s="2" t="s">
        <v>1599</v>
      </c>
      <c r="S1115" s="2" t="s">
        <v>182</v>
      </c>
      <c r="T1115" s="2" t="s">
        <v>55</v>
      </c>
      <c r="U1115" s="2" t="s">
        <v>183</v>
      </c>
      <c r="V1115" s="2" t="s">
        <v>387</v>
      </c>
      <c r="AO1115" s="2">
        <f t="shared" si="35"/>
        <v>3.7275999999999998</v>
      </c>
      <c r="AP1115" s="2">
        <v>7.8241999999999994</v>
      </c>
      <c r="AQ1115" s="2"/>
      <c r="AR1115" s="2"/>
      <c r="AS1115" s="2">
        <v>0</v>
      </c>
      <c r="AT1115" s="2" t="s">
        <v>320</v>
      </c>
      <c r="AU1115" s="2" t="s">
        <v>60</v>
      </c>
      <c r="AV1115" s="2">
        <v>21.73</v>
      </c>
      <c r="AW1115" s="2" t="s">
        <v>65</v>
      </c>
      <c r="AZ1115" s="2">
        <v>35</v>
      </c>
    </row>
    <row r="1116" spans="1:54" x14ac:dyDescent="0.25">
      <c r="A1116" s="1">
        <v>1114</v>
      </c>
      <c r="B1116" s="2" t="s">
        <v>44</v>
      </c>
      <c r="C1116" s="2" t="s">
        <v>66</v>
      </c>
      <c r="F1116" s="2">
        <v>71</v>
      </c>
      <c r="G1116" s="2">
        <v>100</v>
      </c>
      <c r="H1116" s="8">
        <v>42461</v>
      </c>
      <c r="I1116" s="2" t="s">
        <v>1595</v>
      </c>
      <c r="J1116" s="2" t="s">
        <v>1596</v>
      </c>
      <c r="K1116" s="2">
        <v>5.8680999999999992</v>
      </c>
      <c r="L1116" s="2">
        <f t="shared" si="34"/>
        <v>3.7275999999999998</v>
      </c>
      <c r="M1116" s="2" t="s">
        <v>1597</v>
      </c>
      <c r="N1116" s="2" t="s">
        <v>1598</v>
      </c>
      <c r="O1116" s="2" t="s">
        <v>315</v>
      </c>
      <c r="P1116" s="2" t="s">
        <v>316</v>
      </c>
      <c r="Q1116" s="2" t="s">
        <v>317</v>
      </c>
      <c r="R1116" s="2" t="s">
        <v>1599</v>
      </c>
      <c r="S1116" s="2" t="s">
        <v>182</v>
      </c>
      <c r="T1116" s="2" t="s">
        <v>55</v>
      </c>
      <c r="U1116" s="2" t="s">
        <v>183</v>
      </c>
      <c r="V1116" s="2" t="s">
        <v>387</v>
      </c>
      <c r="AO1116" s="2">
        <f t="shared" si="35"/>
        <v>3.7275999999999998</v>
      </c>
      <c r="AP1116" s="2">
        <v>7.8241999999999994</v>
      </c>
      <c r="AQ1116" s="2"/>
      <c r="AR1116" s="2"/>
      <c r="AS1116" s="2">
        <v>0</v>
      </c>
      <c r="AT1116" s="2" t="s">
        <v>320</v>
      </c>
      <c r="AU1116" s="2" t="s">
        <v>60</v>
      </c>
      <c r="AV1116" s="2">
        <v>21.73</v>
      </c>
      <c r="AW1116" s="2" t="s">
        <v>67</v>
      </c>
      <c r="AZ1116" s="2">
        <v>20</v>
      </c>
    </row>
    <row r="1117" spans="1:54" x14ac:dyDescent="0.25">
      <c r="A1117" s="1">
        <v>1115</v>
      </c>
      <c r="B1117" s="2" t="s">
        <v>44</v>
      </c>
      <c r="C1117" s="2" t="s">
        <v>68</v>
      </c>
      <c r="F1117" s="2">
        <v>101</v>
      </c>
      <c r="G1117" s="2">
        <v>200</v>
      </c>
      <c r="H1117" s="8">
        <v>42461</v>
      </c>
      <c r="I1117" s="2" t="s">
        <v>1595</v>
      </c>
      <c r="J1117" s="2" t="s">
        <v>1596</v>
      </c>
      <c r="K1117" s="2">
        <v>5.969199999999999</v>
      </c>
      <c r="L1117" s="2">
        <f t="shared" si="34"/>
        <v>3.8287000000000004</v>
      </c>
      <c r="M1117" s="2" t="s">
        <v>1597</v>
      </c>
      <c r="N1117" s="2" t="s">
        <v>1598</v>
      </c>
      <c r="O1117" s="2" t="s">
        <v>315</v>
      </c>
      <c r="P1117" s="2" t="s">
        <v>316</v>
      </c>
      <c r="Q1117" s="2" t="s">
        <v>317</v>
      </c>
      <c r="R1117" s="2" t="s">
        <v>1599</v>
      </c>
      <c r="S1117" s="2" t="s">
        <v>182</v>
      </c>
      <c r="T1117" s="2" t="s">
        <v>55</v>
      </c>
      <c r="U1117" s="2" t="s">
        <v>183</v>
      </c>
      <c r="V1117" s="2" t="s">
        <v>387</v>
      </c>
      <c r="W1117" s="2" t="s">
        <v>1600</v>
      </c>
      <c r="X1117" s="2" t="s">
        <v>70</v>
      </c>
      <c r="AO1117" s="2">
        <f t="shared" si="35"/>
        <v>3.8287000000000004</v>
      </c>
      <c r="AP1117" s="2">
        <v>7.9253</v>
      </c>
      <c r="AQ1117" s="2"/>
      <c r="AR1117" s="2"/>
      <c r="AS1117" s="2">
        <v>0</v>
      </c>
      <c r="AT1117" s="2" t="s">
        <v>320</v>
      </c>
      <c r="AU1117" s="2" t="s">
        <v>60</v>
      </c>
      <c r="AV1117" s="2">
        <v>21.73</v>
      </c>
      <c r="AZ1117" s="2">
        <v>0</v>
      </c>
    </row>
    <row r="1118" spans="1:54" x14ac:dyDescent="0.25">
      <c r="A1118" s="1">
        <v>1116</v>
      </c>
      <c r="B1118" s="2" t="s">
        <v>44</v>
      </c>
      <c r="C1118" s="2" t="s">
        <v>71</v>
      </c>
      <c r="F1118" s="2">
        <v>201</v>
      </c>
      <c r="G1118" s="2">
        <v>300</v>
      </c>
      <c r="H1118" s="8">
        <v>42461</v>
      </c>
      <c r="I1118" s="2" t="s">
        <v>1595</v>
      </c>
      <c r="J1118" s="2" t="s">
        <v>1596</v>
      </c>
      <c r="K1118" s="2">
        <v>5.969199999999999</v>
      </c>
      <c r="L1118" s="2">
        <f t="shared" si="34"/>
        <v>4.1458000000000004</v>
      </c>
      <c r="M1118" s="2" t="s">
        <v>1597</v>
      </c>
      <c r="N1118" s="2" t="s">
        <v>1598</v>
      </c>
      <c r="O1118" s="2" t="s">
        <v>322</v>
      </c>
      <c r="P1118" s="2" t="s">
        <v>316</v>
      </c>
      <c r="Q1118" s="2" t="s">
        <v>317</v>
      </c>
      <c r="R1118" s="2" t="s">
        <v>1599</v>
      </c>
      <c r="S1118" s="2" t="s">
        <v>182</v>
      </c>
      <c r="T1118" s="2" t="s">
        <v>55</v>
      </c>
      <c r="U1118" s="2" t="s">
        <v>183</v>
      </c>
      <c r="V1118" s="2" t="s">
        <v>387</v>
      </c>
      <c r="W1118" s="2" t="s">
        <v>1600</v>
      </c>
      <c r="X1118" s="2" t="s">
        <v>70</v>
      </c>
      <c r="AO1118" s="2">
        <f t="shared" si="35"/>
        <v>4.1458000000000004</v>
      </c>
      <c r="AP1118" s="2">
        <v>8.2423999999999999</v>
      </c>
      <c r="AQ1118" s="2"/>
      <c r="AR1118" s="2"/>
      <c r="AS1118" s="2">
        <v>0</v>
      </c>
      <c r="AT1118" s="2" t="s">
        <v>320</v>
      </c>
      <c r="AU1118" s="2" t="s">
        <v>60</v>
      </c>
      <c r="AV1118" s="2">
        <v>21.73</v>
      </c>
      <c r="AZ1118" s="2">
        <v>0</v>
      </c>
    </row>
    <row r="1119" spans="1:54" x14ac:dyDescent="0.25">
      <c r="A1119" s="1">
        <v>1117</v>
      </c>
      <c r="B1119" s="2" t="s">
        <v>44</v>
      </c>
      <c r="C1119" s="2" t="s">
        <v>73</v>
      </c>
      <c r="F1119" s="2">
        <v>301</v>
      </c>
      <c r="G1119" s="2">
        <v>400</v>
      </c>
      <c r="H1119" s="8">
        <v>42461</v>
      </c>
      <c r="I1119" s="2" t="s">
        <v>1595</v>
      </c>
      <c r="J1119" s="2" t="s">
        <v>1596</v>
      </c>
      <c r="K1119" s="2">
        <v>5.969199999999999</v>
      </c>
      <c r="L1119" s="2">
        <f t="shared" si="34"/>
        <v>4.4450000000000012</v>
      </c>
      <c r="M1119" s="2" t="s">
        <v>1597</v>
      </c>
      <c r="N1119" s="2" t="s">
        <v>1598</v>
      </c>
      <c r="O1119" s="2" t="s">
        <v>323</v>
      </c>
      <c r="P1119" s="2" t="s">
        <v>316</v>
      </c>
      <c r="Q1119" s="2" t="s">
        <v>317</v>
      </c>
      <c r="R1119" s="2" t="s">
        <v>1599</v>
      </c>
      <c r="S1119" s="2" t="s">
        <v>182</v>
      </c>
      <c r="T1119" s="2" t="s">
        <v>55</v>
      </c>
      <c r="U1119" s="2" t="s">
        <v>183</v>
      </c>
      <c r="V1119" s="2" t="s">
        <v>387</v>
      </c>
      <c r="W1119" s="2" t="s">
        <v>1600</v>
      </c>
      <c r="X1119" s="2" t="s">
        <v>70</v>
      </c>
      <c r="AO1119" s="2">
        <f t="shared" si="35"/>
        <v>4.4450000000000012</v>
      </c>
      <c r="AP1119" s="2">
        <v>8.5416000000000007</v>
      </c>
      <c r="AQ1119" s="2"/>
      <c r="AR1119" s="2"/>
      <c r="AS1119" s="2">
        <v>0</v>
      </c>
      <c r="AT1119" s="2" t="s">
        <v>320</v>
      </c>
      <c r="AU1119" s="2" t="s">
        <v>60</v>
      </c>
      <c r="AV1119" s="2">
        <v>21.73</v>
      </c>
      <c r="AZ1119" s="2">
        <v>0</v>
      </c>
    </row>
    <row r="1120" spans="1:54" x14ac:dyDescent="0.25">
      <c r="A1120" s="1">
        <v>1118</v>
      </c>
      <c r="B1120" s="2" t="s">
        <v>44</v>
      </c>
      <c r="C1120" s="2" t="s">
        <v>75</v>
      </c>
      <c r="F1120" s="2">
        <v>400</v>
      </c>
      <c r="H1120" s="8">
        <v>42461</v>
      </c>
      <c r="I1120" s="2" t="s">
        <v>1595</v>
      </c>
      <c r="J1120" s="2" t="s">
        <v>1596</v>
      </c>
      <c r="K1120" s="2">
        <v>5.969199999999999</v>
      </c>
      <c r="L1120" s="2">
        <f t="shared" si="34"/>
        <v>4.9661999999999997</v>
      </c>
      <c r="M1120" s="2" t="s">
        <v>1597</v>
      </c>
      <c r="N1120" s="2" t="s">
        <v>1598</v>
      </c>
      <c r="O1120" s="2" t="s">
        <v>324</v>
      </c>
      <c r="P1120" s="2" t="s">
        <v>316</v>
      </c>
      <c r="Q1120" s="2" t="s">
        <v>317</v>
      </c>
      <c r="R1120" s="2" t="s">
        <v>1599</v>
      </c>
      <c r="S1120" s="2" t="s">
        <v>182</v>
      </c>
      <c r="T1120" s="2" t="s">
        <v>55</v>
      </c>
      <c r="U1120" s="2" t="s">
        <v>183</v>
      </c>
      <c r="V1120" s="2" t="s">
        <v>387</v>
      </c>
      <c r="W1120" s="2" t="s">
        <v>1600</v>
      </c>
      <c r="X1120" s="2" t="s">
        <v>70</v>
      </c>
      <c r="AO1120" s="2">
        <f t="shared" si="35"/>
        <v>4.9661999999999997</v>
      </c>
      <c r="AP1120" s="2">
        <v>9.0627999999999993</v>
      </c>
      <c r="AQ1120" s="2"/>
      <c r="AR1120" s="2"/>
      <c r="AS1120" s="2">
        <v>0</v>
      </c>
      <c r="AT1120" s="2" t="s">
        <v>320</v>
      </c>
      <c r="AU1120" s="2" t="s">
        <v>60</v>
      </c>
      <c r="AV1120" s="2">
        <v>21.73</v>
      </c>
      <c r="AZ1120" s="2">
        <v>0</v>
      </c>
    </row>
    <row r="1121" spans="1:54" x14ac:dyDescent="0.25">
      <c r="A1121" s="1">
        <v>1119</v>
      </c>
      <c r="B1121" s="2" t="s">
        <v>77</v>
      </c>
      <c r="C1121" s="2" t="s">
        <v>78</v>
      </c>
      <c r="F1121" s="2">
        <v>0</v>
      </c>
      <c r="G1121" s="2">
        <v>200</v>
      </c>
      <c r="H1121" s="8">
        <v>42461</v>
      </c>
      <c r="I1121" s="2" t="s">
        <v>1595</v>
      </c>
      <c r="J1121" s="2" t="s">
        <v>1596</v>
      </c>
      <c r="K1121" s="2">
        <v>5.969199999999999</v>
      </c>
      <c r="L1121" s="2">
        <f t="shared" si="34"/>
        <v>3.8287000000000004</v>
      </c>
      <c r="M1121" s="2" t="s">
        <v>1597</v>
      </c>
      <c r="N1121" s="2" t="s">
        <v>1598</v>
      </c>
      <c r="O1121" s="2" t="s">
        <v>315</v>
      </c>
      <c r="P1121" s="2" t="s">
        <v>316</v>
      </c>
      <c r="Q1121" s="2" t="s">
        <v>317</v>
      </c>
      <c r="R1121" s="2" t="s">
        <v>1599</v>
      </c>
      <c r="S1121" s="2" t="s">
        <v>182</v>
      </c>
      <c r="T1121" s="2" t="s">
        <v>55</v>
      </c>
      <c r="U1121" s="2" t="s">
        <v>183</v>
      </c>
      <c r="V1121" s="2" t="s">
        <v>387</v>
      </c>
      <c r="W1121" s="2" t="s">
        <v>1600</v>
      </c>
      <c r="X1121" s="2" t="s">
        <v>70</v>
      </c>
      <c r="AO1121" s="2">
        <f t="shared" si="35"/>
        <v>3.8287000000000004</v>
      </c>
      <c r="AP1121" s="2">
        <v>7.9253</v>
      </c>
      <c r="AQ1121" s="2"/>
      <c r="AR1121" s="2"/>
      <c r="AS1121" s="2">
        <v>0</v>
      </c>
      <c r="AT1121" s="2" t="s">
        <v>320</v>
      </c>
      <c r="AU1121" s="2" t="s">
        <v>60</v>
      </c>
      <c r="AV1121" s="2">
        <v>21.73</v>
      </c>
      <c r="AX1121" s="2" t="s">
        <v>79</v>
      </c>
      <c r="AZ1121" s="2">
        <v>5</v>
      </c>
    </row>
    <row r="1122" spans="1:54" x14ac:dyDescent="0.25">
      <c r="A1122" s="1">
        <v>1120</v>
      </c>
      <c r="B1122" s="2" t="s">
        <v>77</v>
      </c>
      <c r="C1122" s="2" t="s">
        <v>71</v>
      </c>
      <c r="F1122" s="2">
        <v>201</v>
      </c>
      <c r="G1122" s="2">
        <v>300</v>
      </c>
      <c r="H1122" s="8">
        <v>42461</v>
      </c>
      <c r="I1122" s="2" t="s">
        <v>1595</v>
      </c>
      <c r="J1122" s="2" t="s">
        <v>1596</v>
      </c>
      <c r="K1122" s="2">
        <v>5.969199999999999</v>
      </c>
      <c r="L1122" s="2">
        <f t="shared" si="34"/>
        <v>4.1458000000000004</v>
      </c>
      <c r="M1122" s="2" t="s">
        <v>1597</v>
      </c>
      <c r="N1122" s="2" t="s">
        <v>1598</v>
      </c>
      <c r="O1122" s="2" t="s">
        <v>322</v>
      </c>
      <c r="P1122" s="2" t="s">
        <v>316</v>
      </c>
      <c r="Q1122" s="2" t="s">
        <v>317</v>
      </c>
      <c r="R1122" s="2" t="s">
        <v>1599</v>
      </c>
      <c r="S1122" s="2" t="s">
        <v>182</v>
      </c>
      <c r="T1122" s="2" t="s">
        <v>55</v>
      </c>
      <c r="U1122" s="2" t="s">
        <v>183</v>
      </c>
      <c r="V1122" s="2" t="s">
        <v>387</v>
      </c>
      <c r="W1122" s="2" t="s">
        <v>1600</v>
      </c>
      <c r="X1122" s="2" t="s">
        <v>70</v>
      </c>
      <c r="AO1122" s="2">
        <f t="shared" si="35"/>
        <v>4.1458000000000004</v>
      </c>
      <c r="AP1122" s="2">
        <v>8.2423999999999999</v>
      </c>
      <c r="AQ1122" s="2"/>
      <c r="AR1122" s="2"/>
      <c r="AS1122" s="2">
        <v>0</v>
      </c>
      <c r="AT1122" s="2" t="s">
        <v>320</v>
      </c>
      <c r="AU1122" s="2" t="s">
        <v>60</v>
      </c>
      <c r="AV1122" s="2">
        <v>21.73</v>
      </c>
      <c r="AX1122" s="2" t="s">
        <v>79</v>
      </c>
      <c r="AZ1122" s="2">
        <v>5</v>
      </c>
    </row>
    <row r="1123" spans="1:54" x14ac:dyDescent="0.25">
      <c r="A1123" s="1">
        <v>1121</v>
      </c>
      <c r="B1123" s="2" t="s">
        <v>77</v>
      </c>
      <c r="C1123" s="2" t="s">
        <v>73</v>
      </c>
      <c r="F1123" s="2">
        <v>301</v>
      </c>
      <c r="G1123" s="2">
        <v>400</v>
      </c>
      <c r="H1123" s="8">
        <v>42461</v>
      </c>
      <c r="I1123" s="2" t="s">
        <v>1595</v>
      </c>
      <c r="J1123" s="2" t="s">
        <v>1596</v>
      </c>
      <c r="K1123" s="2">
        <v>5.969199999999999</v>
      </c>
      <c r="L1123" s="2">
        <f t="shared" si="34"/>
        <v>4.4450000000000012</v>
      </c>
      <c r="M1123" s="2" t="s">
        <v>1597</v>
      </c>
      <c r="N1123" s="2" t="s">
        <v>1598</v>
      </c>
      <c r="O1123" s="2" t="s">
        <v>323</v>
      </c>
      <c r="P1123" s="2" t="s">
        <v>316</v>
      </c>
      <c r="Q1123" s="2" t="s">
        <v>317</v>
      </c>
      <c r="R1123" s="2" t="s">
        <v>1599</v>
      </c>
      <c r="S1123" s="2" t="s">
        <v>182</v>
      </c>
      <c r="T1123" s="2" t="s">
        <v>55</v>
      </c>
      <c r="U1123" s="2" t="s">
        <v>183</v>
      </c>
      <c r="V1123" s="2" t="s">
        <v>387</v>
      </c>
      <c r="W1123" s="2" t="s">
        <v>1600</v>
      </c>
      <c r="X1123" s="2" t="s">
        <v>70</v>
      </c>
      <c r="AO1123" s="2">
        <f t="shared" si="35"/>
        <v>4.4450000000000012</v>
      </c>
      <c r="AP1123" s="2">
        <v>8.5416000000000007</v>
      </c>
      <c r="AQ1123" s="2"/>
      <c r="AR1123" s="2"/>
      <c r="AS1123" s="2">
        <v>0</v>
      </c>
      <c r="AT1123" s="2" t="s">
        <v>320</v>
      </c>
      <c r="AU1123" s="2" t="s">
        <v>60</v>
      </c>
      <c r="AV1123" s="2">
        <v>21.73</v>
      </c>
      <c r="AX1123" s="2" t="s">
        <v>79</v>
      </c>
      <c r="AZ1123" s="2">
        <v>5</v>
      </c>
    </row>
    <row r="1124" spans="1:54" x14ac:dyDescent="0.25">
      <c r="A1124" s="1">
        <v>1122</v>
      </c>
      <c r="B1124" s="2" t="s">
        <v>77</v>
      </c>
      <c r="C1124" s="2" t="s">
        <v>75</v>
      </c>
      <c r="F1124" s="2">
        <v>400</v>
      </c>
      <c r="H1124" s="8">
        <v>42461</v>
      </c>
      <c r="I1124" s="2" t="s">
        <v>1595</v>
      </c>
      <c r="J1124" s="2" t="s">
        <v>1596</v>
      </c>
      <c r="K1124" s="2">
        <v>5.969199999999999</v>
      </c>
      <c r="L1124" s="2">
        <f t="shared" si="34"/>
        <v>4.9661999999999997</v>
      </c>
      <c r="M1124" s="2" t="s">
        <v>1597</v>
      </c>
      <c r="N1124" s="2" t="s">
        <v>1598</v>
      </c>
      <c r="O1124" s="2" t="s">
        <v>324</v>
      </c>
      <c r="P1124" s="2" t="s">
        <v>316</v>
      </c>
      <c r="Q1124" s="2" t="s">
        <v>317</v>
      </c>
      <c r="R1124" s="2" t="s">
        <v>1599</v>
      </c>
      <c r="S1124" s="2" t="s">
        <v>182</v>
      </c>
      <c r="T1124" s="2" t="s">
        <v>55</v>
      </c>
      <c r="U1124" s="2" t="s">
        <v>183</v>
      </c>
      <c r="V1124" s="2" t="s">
        <v>387</v>
      </c>
      <c r="W1124" s="2" t="s">
        <v>1600</v>
      </c>
      <c r="X1124" s="2" t="s">
        <v>70</v>
      </c>
      <c r="AO1124" s="2">
        <f t="shared" si="35"/>
        <v>4.9661999999999997</v>
      </c>
      <c r="AP1124" s="2">
        <v>9.0627999999999993</v>
      </c>
      <c r="AQ1124" s="2"/>
      <c r="AR1124" s="2"/>
      <c r="AS1124" s="2">
        <v>0</v>
      </c>
      <c r="AT1124" s="2" t="s">
        <v>320</v>
      </c>
      <c r="AU1124" s="2" t="s">
        <v>60</v>
      </c>
      <c r="AV1124" s="2">
        <v>21.73</v>
      </c>
      <c r="AX1124" s="2" t="s">
        <v>79</v>
      </c>
      <c r="AZ1124" s="2">
        <v>5</v>
      </c>
    </row>
    <row r="1125" spans="1:54" x14ac:dyDescent="0.25">
      <c r="A1125" s="1">
        <v>1123</v>
      </c>
      <c r="B1125" s="2" t="s">
        <v>80</v>
      </c>
      <c r="C1125" s="2" t="s">
        <v>80</v>
      </c>
      <c r="D1125" s="2">
        <v>5</v>
      </c>
      <c r="E1125" s="2">
        <v>40</v>
      </c>
      <c r="H1125" s="8">
        <v>42461</v>
      </c>
      <c r="I1125" s="2" t="s">
        <v>1595</v>
      </c>
      <c r="J1125" s="2" t="s">
        <v>1596</v>
      </c>
      <c r="K1125" s="2">
        <v>5.1229999999999993</v>
      </c>
      <c r="L1125" s="2">
        <f t="shared" si="34"/>
        <v>1.1631999999999998</v>
      </c>
      <c r="M1125" s="2" t="s">
        <v>1597</v>
      </c>
      <c r="N1125" s="2"/>
      <c r="O1125" s="2" t="s">
        <v>325</v>
      </c>
      <c r="R1125" s="2" t="s">
        <v>1599</v>
      </c>
      <c r="S1125" s="2" t="s">
        <v>182</v>
      </c>
      <c r="T1125" s="2" t="s">
        <v>55</v>
      </c>
      <c r="U1125" s="2" t="s">
        <v>183</v>
      </c>
      <c r="V1125" s="2" t="s">
        <v>387</v>
      </c>
      <c r="W1125" s="2" t="s">
        <v>1600</v>
      </c>
      <c r="X1125" s="2" t="s">
        <v>70</v>
      </c>
      <c r="AO1125" s="2">
        <f t="shared" si="35"/>
        <v>1.1631999999999998</v>
      </c>
      <c r="AP1125" s="2">
        <v>5.2597999999999994</v>
      </c>
      <c r="AQ1125" s="4" t="s">
        <v>1601</v>
      </c>
      <c r="AR1125" s="4" t="s">
        <v>327</v>
      </c>
      <c r="AS1125" s="4">
        <v>533.01850000000002</v>
      </c>
      <c r="AT1125" s="2" t="s">
        <v>328</v>
      </c>
      <c r="AU1125" s="2" t="s">
        <v>329</v>
      </c>
      <c r="AV1125" s="2">
        <v>733.81999999999994</v>
      </c>
      <c r="AX1125" s="2" t="s">
        <v>86</v>
      </c>
      <c r="AZ1125" s="2">
        <v>3</v>
      </c>
    </row>
    <row r="1126" spans="1:54" x14ac:dyDescent="0.25">
      <c r="A1126" s="1">
        <v>1124</v>
      </c>
      <c r="B1126" s="2" t="s">
        <v>87</v>
      </c>
      <c r="C1126" s="2" t="s">
        <v>88</v>
      </c>
      <c r="D1126" s="2">
        <v>40</v>
      </c>
      <c r="E1126" s="2">
        <v>200</v>
      </c>
      <c r="H1126" s="8">
        <v>42461</v>
      </c>
      <c r="I1126" s="2" t="s">
        <v>1595</v>
      </c>
      <c r="J1126" s="2" t="s">
        <v>1596</v>
      </c>
      <c r="K1126" s="2">
        <v>5.1229999999999993</v>
      </c>
      <c r="L1126" s="2">
        <f t="shared" si="34"/>
        <v>1.1631999999999998</v>
      </c>
      <c r="M1126" s="2" t="s">
        <v>1597</v>
      </c>
      <c r="N1126" s="2"/>
      <c r="O1126" s="2" t="s">
        <v>325</v>
      </c>
      <c r="R1126" s="2" t="s">
        <v>1599</v>
      </c>
      <c r="S1126" s="2" t="s">
        <v>182</v>
      </c>
      <c r="T1126" s="2" t="s">
        <v>55</v>
      </c>
      <c r="U1126" s="2" t="s">
        <v>183</v>
      </c>
      <c r="V1126" s="2" t="s">
        <v>387</v>
      </c>
      <c r="W1126" s="2" t="s">
        <v>1600</v>
      </c>
      <c r="X1126" s="2" t="s">
        <v>70</v>
      </c>
      <c r="AO1126" s="2">
        <f t="shared" si="35"/>
        <v>1.1631999999999998</v>
      </c>
      <c r="AP1126" s="2">
        <v>5.2597999999999994</v>
      </c>
      <c r="AQ1126" s="2" t="s">
        <v>1602</v>
      </c>
      <c r="AR1126" s="2" t="s">
        <v>327</v>
      </c>
      <c r="AS1126" s="2">
        <v>562.89200000000005</v>
      </c>
      <c r="AT1126" s="2" t="s">
        <v>331</v>
      </c>
      <c r="AU1126" s="2" t="s">
        <v>332</v>
      </c>
      <c r="AV1126" s="2">
        <v>1694.61</v>
      </c>
      <c r="AX1126" s="2" t="s">
        <v>86</v>
      </c>
      <c r="AZ1126" s="2">
        <v>3</v>
      </c>
      <c r="BA1126" s="2" t="s">
        <v>92</v>
      </c>
      <c r="BB1126" s="2" t="s">
        <v>93</v>
      </c>
    </row>
    <row r="1127" spans="1:54" x14ac:dyDescent="0.25">
      <c r="A1127" s="1">
        <v>1125</v>
      </c>
      <c r="B1127" s="2" t="s">
        <v>87</v>
      </c>
      <c r="C1127" s="2" t="s">
        <v>94</v>
      </c>
      <c r="D1127" s="2">
        <v>200</v>
      </c>
      <c r="E1127" s="2">
        <v>750</v>
      </c>
      <c r="H1127" s="8">
        <v>42461</v>
      </c>
      <c r="I1127" s="2" t="s">
        <v>1595</v>
      </c>
      <c r="J1127" s="2" t="s">
        <v>1596</v>
      </c>
      <c r="K1127" s="2">
        <v>5.1229999999999993</v>
      </c>
      <c r="L1127" s="2">
        <f t="shared" si="34"/>
        <v>1.1631999999999998</v>
      </c>
      <c r="M1127" s="2" t="s">
        <v>1597</v>
      </c>
      <c r="N1127" s="2"/>
      <c r="O1127" s="2" t="s">
        <v>325</v>
      </c>
      <c r="R1127" s="2" t="s">
        <v>1599</v>
      </c>
      <c r="S1127" s="2" t="s">
        <v>182</v>
      </c>
      <c r="T1127" s="2" t="s">
        <v>55</v>
      </c>
      <c r="U1127" s="2" t="s">
        <v>183</v>
      </c>
      <c r="V1127" s="2" t="s">
        <v>387</v>
      </c>
      <c r="W1127" s="2" t="s">
        <v>1600</v>
      </c>
      <c r="X1127" s="2" t="s">
        <v>70</v>
      </c>
      <c r="AO1127" s="2">
        <f t="shared" si="35"/>
        <v>1.1631999999999998</v>
      </c>
      <c r="AP1127" s="2">
        <v>5.2597999999999994</v>
      </c>
      <c r="AQ1127" s="2" t="s">
        <v>1602</v>
      </c>
      <c r="AR1127" s="2" t="s">
        <v>327</v>
      </c>
      <c r="AS1127" s="2">
        <v>562.89200000000005</v>
      </c>
      <c r="AT1127" s="2" t="s">
        <v>333</v>
      </c>
      <c r="AU1127" s="2" t="s">
        <v>334</v>
      </c>
      <c r="AV1127" s="2">
        <v>0</v>
      </c>
      <c r="AX1127" s="2" t="s">
        <v>86</v>
      </c>
      <c r="AZ1127" s="2">
        <v>3</v>
      </c>
      <c r="BA1127" s="2" t="s">
        <v>92</v>
      </c>
      <c r="BB1127" s="2" t="s">
        <v>93</v>
      </c>
    </row>
    <row r="1128" spans="1:54" x14ac:dyDescent="0.25">
      <c r="A1128" s="1">
        <v>1126</v>
      </c>
      <c r="B1128" s="2" t="s">
        <v>87</v>
      </c>
      <c r="C1128" s="2" t="s">
        <v>335</v>
      </c>
      <c r="D1128" s="2">
        <v>200</v>
      </c>
      <c r="E1128" s="2">
        <v>750</v>
      </c>
      <c r="H1128" s="8">
        <v>42461</v>
      </c>
      <c r="I1128" s="2" t="s">
        <v>1595</v>
      </c>
      <c r="J1128" s="2" t="s">
        <v>1596</v>
      </c>
      <c r="K1128" s="2">
        <v>5.1229999999999993</v>
      </c>
      <c r="L1128" s="2">
        <f t="shared" si="34"/>
        <v>1.1631999999999998</v>
      </c>
      <c r="M1128" s="2" t="s">
        <v>1597</v>
      </c>
      <c r="N1128" s="2"/>
      <c r="O1128" s="2" t="s">
        <v>325</v>
      </c>
      <c r="R1128" s="2" t="s">
        <v>1599</v>
      </c>
      <c r="S1128" s="2" t="s">
        <v>182</v>
      </c>
      <c r="T1128" s="2" t="s">
        <v>55</v>
      </c>
      <c r="U1128" s="2" t="s">
        <v>183</v>
      </c>
      <c r="V1128" s="2" t="s">
        <v>387</v>
      </c>
      <c r="W1128" s="2" t="s">
        <v>1600</v>
      </c>
      <c r="X1128" s="2" t="s">
        <v>70</v>
      </c>
      <c r="AO1128" s="2">
        <f t="shared" si="35"/>
        <v>1.1631999999999998</v>
      </c>
      <c r="AP1128" s="2">
        <v>5.2597999999999994</v>
      </c>
      <c r="AQ1128" s="2" t="s">
        <v>1602</v>
      </c>
      <c r="AR1128" s="2" t="s">
        <v>327</v>
      </c>
      <c r="AS1128" s="2">
        <v>562.89200000000005</v>
      </c>
      <c r="AT1128" s="2" t="s">
        <v>336</v>
      </c>
      <c r="AU1128" s="2" t="s">
        <v>337</v>
      </c>
      <c r="AV1128" s="2">
        <v>0</v>
      </c>
      <c r="AX1128" s="2" t="s">
        <v>86</v>
      </c>
      <c r="AZ1128" s="2">
        <v>3</v>
      </c>
      <c r="BA1128" s="2" t="s">
        <v>92</v>
      </c>
      <c r="BB1128" s="2" t="s">
        <v>93</v>
      </c>
    </row>
    <row r="1129" spans="1:54" x14ac:dyDescent="0.25">
      <c r="A1129" s="1">
        <v>1127</v>
      </c>
      <c r="B1129" s="2" t="s">
        <v>97</v>
      </c>
      <c r="C1129" s="2" t="s">
        <v>98</v>
      </c>
      <c r="D1129" s="2">
        <v>40</v>
      </c>
      <c r="E1129" s="2">
        <v>200</v>
      </c>
      <c r="H1129" s="8">
        <v>42461</v>
      </c>
      <c r="I1129" s="2" t="s">
        <v>1595</v>
      </c>
      <c r="J1129" s="2" t="s">
        <v>1596</v>
      </c>
      <c r="K1129" s="2">
        <v>4.8439999999999994</v>
      </c>
      <c r="L1129" s="2">
        <f t="shared" si="34"/>
        <v>0.79870000000000019</v>
      </c>
      <c r="M1129" s="2" t="s">
        <v>1597</v>
      </c>
      <c r="N1129" s="2"/>
      <c r="O1129" s="2" t="s">
        <v>338</v>
      </c>
      <c r="R1129" s="2" t="s">
        <v>1603</v>
      </c>
      <c r="S1129" s="2" t="s">
        <v>182</v>
      </c>
      <c r="T1129" s="2" t="s">
        <v>55</v>
      </c>
      <c r="U1129" s="2" t="s">
        <v>183</v>
      </c>
      <c r="V1129" s="2" t="s">
        <v>387</v>
      </c>
      <c r="W1129" s="2" t="s">
        <v>1600</v>
      </c>
      <c r="X1129" s="2" t="s">
        <v>70</v>
      </c>
      <c r="AO1129" s="2">
        <f t="shared" si="35"/>
        <v>0.79870000000000019</v>
      </c>
      <c r="AP1129" s="2">
        <v>4.8952999999999998</v>
      </c>
      <c r="AQ1129" s="2" t="s">
        <v>1604</v>
      </c>
      <c r="AR1129" s="2" t="s">
        <v>341</v>
      </c>
      <c r="AS1129" s="2">
        <v>514.72569999999996</v>
      </c>
      <c r="AT1129" s="2" t="s">
        <v>331</v>
      </c>
      <c r="AU1129" s="2" t="s">
        <v>332</v>
      </c>
      <c r="AV1129" s="2">
        <v>1694.61</v>
      </c>
      <c r="AX1129" s="2" t="s">
        <v>86</v>
      </c>
      <c r="AZ1129" s="2">
        <v>3</v>
      </c>
      <c r="BA1129" s="2" t="s">
        <v>92</v>
      </c>
      <c r="BB1129" s="2" t="s">
        <v>93</v>
      </c>
    </row>
    <row r="1130" spans="1:54" x14ac:dyDescent="0.25">
      <c r="A1130" s="1">
        <v>1128</v>
      </c>
      <c r="B1130" s="2" t="s">
        <v>97</v>
      </c>
      <c r="C1130" s="2" t="s">
        <v>103</v>
      </c>
      <c r="D1130" s="2">
        <v>200</v>
      </c>
      <c r="E1130" s="2">
        <v>750</v>
      </c>
      <c r="H1130" s="8">
        <v>42461</v>
      </c>
      <c r="I1130" s="2" t="s">
        <v>1595</v>
      </c>
      <c r="J1130" s="2" t="s">
        <v>1596</v>
      </c>
      <c r="K1130" s="2">
        <v>4.8439999999999994</v>
      </c>
      <c r="L1130" s="2">
        <f t="shared" si="34"/>
        <v>0.79870000000000019</v>
      </c>
      <c r="M1130" s="2" t="s">
        <v>1597</v>
      </c>
      <c r="N1130" s="2"/>
      <c r="O1130" s="2" t="s">
        <v>338</v>
      </c>
      <c r="R1130" s="2" t="s">
        <v>1603</v>
      </c>
      <c r="S1130" s="2" t="s">
        <v>182</v>
      </c>
      <c r="T1130" s="2" t="s">
        <v>55</v>
      </c>
      <c r="U1130" s="2" t="s">
        <v>183</v>
      </c>
      <c r="V1130" s="2" t="s">
        <v>387</v>
      </c>
      <c r="W1130" s="2" t="s">
        <v>1600</v>
      </c>
      <c r="X1130" s="2" t="s">
        <v>70</v>
      </c>
      <c r="AO1130" s="2">
        <f t="shared" si="35"/>
        <v>0.79870000000000019</v>
      </c>
      <c r="AP1130" s="2">
        <v>4.8952999999999998</v>
      </c>
      <c r="AQ1130" s="2" t="s">
        <v>1604</v>
      </c>
      <c r="AR1130" s="2" t="s">
        <v>341</v>
      </c>
      <c r="AS1130" s="2">
        <v>514.72569999999996</v>
      </c>
      <c r="AT1130" s="2" t="s">
        <v>333</v>
      </c>
      <c r="AU1130" s="2" t="s">
        <v>334</v>
      </c>
      <c r="AV1130" s="2">
        <v>0</v>
      </c>
      <c r="AX1130" s="2" t="s">
        <v>86</v>
      </c>
      <c r="AZ1130" s="2">
        <v>3</v>
      </c>
      <c r="BA1130" s="2" t="s">
        <v>92</v>
      </c>
      <c r="BB1130" s="2" t="s">
        <v>93</v>
      </c>
    </row>
    <row r="1131" spans="1:54" x14ac:dyDescent="0.25">
      <c r="A1131" s="1">
        <v>1129</v>
      </c>
      <c r="B1131" s="2" t="s">
        <v>97</v>
      </c>
      <c r="C1131" s="2" t="s">
        <v>104</v>
      </c>
      <c r="D1131" s="2">
        <v>200</v>
      </c>
      <c r="E1131" s="2">
        <v>750</v>
      </c>
      <c r="H1131" s="8">
        <v>42461</v>
      </c>
      <c r="I1131" s="2" t="s">
        <v>1595</v>
      </c>
      <c r="J1131" s="2" t="s">
        <v>1596</v>
      </c>
      <c r="K1131" s="2">
        <v>4.8439999999999994</v>
      </c>
      <c r="L1131" s="2">
        <f t="shared" si="34"/>
        <v>0.79870000000000019</v>
      </c>
      <c r="M1131" s="2" t="s">
        <v>1597</v>
      </c>
      <c r="N1131" s="2"/>
      <c r="O1131" s="2" t="s">
        <v>338</v>
      </c>
      <c r="R1131" s="2" t="s">
        <v>1603</v>
      </c>
      <c r="S1131" s="2" t="s">
        <v>182</v>
      </c>
      <c r="T1131" s="2" t="s">
        <v>55</v>
      </c>
      <c r="U1131" s="2" t="s">
        <v>183</v>
      </c>
      <c r="V1131" s="2" t="s">
        <v>387</v>
      </c>
      <c r="W1131" s="2" t="s">
        <v>1600</v>
      </c>
      <c r="X1131" s="2" t="s">
        <v>70</v>
      </c>
      <c r="AO1131" s="2">
        <f t="shared" si="35"/>
        <v>0.79870000000000019</v>
      </c>
      <c r="AP1131" s="2">
        <v>4.8952999999999998</v>
      </c>
      <c r="AQ1131" s="2" t="s">
        <v>1604</v>
      </c>
      <c r="AR1131" s="2" t="s">
        <v>341</v>
      </c>
      <c r="AS1131" s="2">
        <v>514.72569999999996</v>
      </c>
      <c r="AT1131" s="2" t="s">
        <v>336</v>
      </c>
      <c r="AU1131" s="2" t="s">
        <v>337</v>
      </c>
      <c r="AV1131" s="2">
        <v>0</v>
      </c>
      <c r="AX1131" s="2" t="s">
        <v>86</v>
      </c>
      <c r="AZ1131" s="2">
        <v>3</v>
      </c>
      <c r="BA1131" s="2" t="s">
        <v>92</v>
      </c>
      <c r="BB1131" s="2" t="s">
        <v>93</v>
      </c>
    </row>
    <row r="1132" spans="1:54" x14ac:dyDescent="0.25">
      <c r="A1132" s="1">
        <v>1130</v>
      </c>
      <c r="B1132" s="2" t="s">
        <v>107</v>
      </c>
      <c r="C1132" s="2" t="s">
        <v>108</v>
      </c>
      <c r="D1132" s="2">
        <v>40</v>
      </c>
      <c r="E1132" s="2">
        <v>200</v>
      </c>
      <c r="H1132" s="8">
        <v>42461</v>
      </c>
      <c r="I1132" s="2" t="s">
        <v>1595</v>
      </c>
      <c r="J1132" s="2" t="s">
        <v>1596</v>
      </c>
      <c r="K1132" s="2">
        <v>4.8439999999999994</v>
      </c>
      <c r="L1132" s="2">
        <f t="shared" si="34"/>
        <v>0.79870000000000019</v>
      </c>
      <c r="M1132" s="2" t="s">
        <v>1597</v>
      </c>
      <c r="N1132" s="2"/>
      <c r="O1132" s="2" t="s">
        <v>338</v>
      </c>
      <c r="R1132" s="2" t="s">
        <v>1603</v>
      </c>
      <c r="S1132" s="2" t="s">
        <v>182</v>
      </c>
      <c r="T1132" s="2" t="s">
        <v>55</v>
      </c>
      <c r="U1132" s="2" t="s">
        <v>183</v>
      </c>
      <c r="V1132" s="2" t="s">
        <v>387</v>
      </c>
      <c r="W1132" s="2" t="s">
        <v>1600</v>
      </c>
      <c r="X1132" s="2" t="s">
        <v>70</v>
      </c>
      <c r="AO1132" s="2">
        <f t="shared" si="35"/>
        <v>0.79870000000000019</v>
      </c>
      <c r="AP1132" s="2">
        <v>4.8952999999999998</v>
      </c>
      <c r="AQ1132" s="2" t="s">
        <v>1605</v>
      </c>
      <c r="AR1132" s="2" t="s">
        <v>341</v>
      </c>
      <c r="AS1132" s="2">
        <v>551.19799999999998</v>
      </c>
      <c r="AT1132" s="2" t="s">
        <v>331</v>
      </c>
      <c r="AU1132" s="2" t="s">
        <v>332</v>
      </c>
      <c r="AV1132" s="2">
        <v>1694.61</v>
      </c>
      <c r="AX1132" s="2" t="s">
        <v>86</v>
      </c>
      <c r="AZ1132" s="2">
        <v>3</v>
      </c>
      <c r="BA1132" s="2" t="s">
        <v>92</v>
      </c>
      <c r="BB1132" s="2" t="s">
        <v>93</v>
      </c>
    </row>
    <row r="1133" spans="1:54" x14ac:dyDescent="0.25">
      <c r="A1133" s="1">
        <v>1131</v>
      </c>
      <c r="B1133" s="2" t="s">
        <v>107</v>
      </c>
      <c r="C1133" s="2" t="s">
        <v>110</v>
      </c>
      <c r="D1133" s="2">
        <v>200</v>
      </c>
      <c r="E1133" s="2">
        <v>750</v>
      </c>
      <c r="H1133" s="8">
        <v>42461</v>
      </c>
      <c r="I1133" s="2" t="s">
        <v>1595</v>
      </c>
      <c r="J1133" s="2" t="s">
        <v>1596</v>
      </c>
      <c r="K1133" s="2">
        <v>4.8439999999999994</v>
      </c>
      <c r="L1133" s="2">
        <f t="shared" si="34"/>
        <v>0.79870000000000019</v>
      </c>
      <c r="M1133" s="2" t="s">
        <v>1597</v>
      </c>
      <c r="N1133" s="2"/>
      <c r="O1133" s="2" t="s">
        <v>338</v>
      </c>
      <c r="R1133" s="2" t="s">
        <v>1603</v>
      </c>
      <c r="S1133" s="2" t="s">
        <v>182</v>
      </c>
      <c r="T1133" s="2" t="s">
        <v>55</v>
      </c>
      <c r="U1133" s="2" t="s">
        <v>183</v>
      </c>
      <c r="V1133" s="2" t="s">
        <v>387</v>
      </c>
      <c r="W1133" s="2" t="s">
        <v>1600</v>
      </c>
      <c r="X1133" s="2" t="s">
        <v>70</v>
      </c>
      <c r="AO1133" s="2">
        <f t="shared" si="35"/>
        <v>0.79870000000000019</v>
      </c>
      <c r="AP1133" s="2">
        <v>4.8952999999999998</v>
      </c>
      <c r="AQ1133" s="2" t="s">
        <v>1605</v>
      </c>
      <c r="AR1133" s="2" t="s">
        <v>341</v>
      </c>
      <c r="AS1133" s="2">
        <v>551.19799999999998</v>
      </c>
      <c r="AT1133" s="2" t="s">
        <v>333</v>
      </c>
      <c r="AU1133" s="2" t="s">
        <v>334</v>
      </c>
      <c r="AV1133" s="2">
        <v>0</v>
      </c>
      <c r="AX1133" s="2" t="s">
        <v>86</v>
      </c>
      <c r="AZ1133" s="2">
        <v>3</v>
      </c>
      <c r="BA1133" s="2" t="s">
        <v>92</v>
      </c>
      <c r="BB1133" s="2" t="s">
        <v>93</v>
      </c>
    </row>
    <row r="1134" spans="1:54" x14ac:dyDescent="0.25">
      <c r="A1134" s="1">
        <v>1132</v>
      </c>
      <c r="B1134" s="2" t="s">
        <v>107</v>
      </c>
      <c r="C1134" s="2" t="s">
        <v>111</v>
      </c>
      <c r="D1134" s="2">
        <v>200</v>
      </c>
      <c r="E1134" s="2">
        <v>750</v>
      </c>
      <c r="H1134" s="8">
        <v>42461</v>
      </c>
      <c r="I1134" s="2" t="s">
        <v>1595</v>
      </c>
      <c r="J1134" s="2" t="s">
        <v>1596</v>
      </c>
      <c r="K1134" s="2">
        <v>4.8439999999999994</v>
      </c>
      <c r="L1134" s="2">
        <f t="shared" si="34"/>
        <v>0.79870000000000019</v>
      </c>
      <c r="M1134" s="2" t="s">
        <v>1597</v>
      </c>
      <c r="N1134" s="2"/>
      <c r="O1134" s="2" t="s">
        <v>338</v>
      </c>
      <c r="R1134" s="2" t="s">
        <v>1603</v>
      </c>
      <c r="S1134" s="2" t="s">
        <v>182</v>
      </c>
      <c r="T1134" s="2" t="s">
        <v>55</v>
      </c>
      <c r="U1134" s="2" t="s">
        <v>183</v>
      </c>
      <c r="V1134" s="2" t="s">
        <v>387</v>
      </c>
      <c r="W1134" s="2" t="s">
        <v>1600</v>
      </c>
      <c r="X1134" s="2" t="s">
        <v>70</v>
      </c>
      <c r="AO1134" s="2">
        <f t="shared" si="35"/>
        <v>0.79870000000000019</v>
      </c>
      <c r="AP1134" s="2">
        <v>4.8952999999999998</v>
      </c>
      <c r="AQ1134" s="2" t="s">
        <v>1605</v>
      </c>
      <c r="AR1134" s="2" t="s">
        <v>341</v>
      </c>
      <c r="AS1134" s="2">
        <v>551.19799999999998</v>
      </c>
      <c r="AT1134" s="2" t="s">
        <v>336</v>
      </c>
      <c r="AU1134" s="2" t="s">
        <v>337</v>
      </c>
      <c r="AV1134" s="2">
        <v>0</v>
      </c>
      <c r="AX1134" s="2" t="s">
        <v>86</v>
      </c>
      <c r="AZ1134" s="2">
        <v>3</v>
      </c>
      <c r="BA1134" s="2" t="s">
        <v>92</v>
      </c>
      <c r="BB1134" s="2" t="s">
        <v>93</v>
      </c>
    </row>
    <row r="1135" spans="1:54" x14ac:dyDescent="0.25">
      <c r="A1135" s="1">
        <v>1133</v>
      </c>
      <c r="B1135" s="2" t="s">
        <v>112</v>
      </c>
      <c r="C1135" s="2" t="s">
        <v>343</v>
      </c>
      <c r="D1135" s="2">
        <v>200</v>
      </c>
      <c r="E1135" s="2">
        <v>750</v>
      </c>
      <c r="H1135" s="8">
        <v>42461</v>
      </c>
      <c r="I1135" s="2" t="s">
        <v>1595</v>
      </c>
      <c r="J1135" s="2" t="s">
        <v>1596</v>
      </c>
      <c r="K1135" s="2">
        <v>4.7193999999999994</v>
      </c>
      <c r="L1135" s="2">
        <f t="shared" si="34"/>
        <v>0.67410000000000014</v>
      </c>
      <c r="M1135" s="2" t="s">
        <v>1597</v>
      </c>
      <c r="N1135" s="2"/>
      <c r="O1135" s="2" t="s">
        <v>338</v>
      </c>
      <c r="R1135" s="2" t="s">
        <v>1606</v>
      </c>
      <c r="S1135" s="2" t="s">
        <v>182</v>
      </c>
      <c r="T1135" s="2" t="s">
        <v>55</v>
      </c>
      <c r="U1135" s="2" t="s">
        <v>183</v>
      </c>
      <c r="V1135" s="2" t="s">
        <v>387</v>
      </c>
      <c r="W1135" s="2" t="s">
        <v>1600</v>
      </c>
      <c r="X1135" s="2" t="s">
        <v>70</v>
      </c>
      <c r="AO1135" s="2">
        <f t="shared" si="35"/>
        <v>0.67410000000000014</v>
      </c>
      <c r="AP1135" s="2">
        <v>4.7706999999999997</v>
      </c>
      <c r="AQ1135" s="2" t="s">
        <v>1607</v>
      </c>
      <c r="AR1135" s="2" t="s">
        <v>346</v>
      </c>
      <c r="AS1135" s="2">
        <v>428.8075</v>
      </c>
      <c r="AT1135" s="2" t="s">
        <v>333</v>
      </c>
      <c r="AU1135" s="2" t="s">
        <v>334</v>
      </c>
      <c r="AV1135" s="2">
        <v>0</v>
      </c>
      <c r="AX1135" s="2" t="s">
        <v>86</v>
      </c>
      <c r="AZ1135" s="2">
        <v>3</v>
      </c>
      <c r="BA1135" s="2" t="s">
        <v>92</v>
      </c>
      <c r="BB1135" s="2" t="s">
        <v>93</v>
      </c>
    </row>
    <row r="1136" spans="1:54" x14ac:dyDescent="0.25">
      <c r="A1136" s="1">
        <v>1134</v>
      </c>
      <c r="B1136" s="2" t="s">
        <v>112</v>
      </c>
      <c r="C1136" s="2" t="s">
        <v>347</v>
      </c>
      <c r="D1136" s="2">
        <v>200</v>
      </c>
      <c r="E1136" s="2">
        <v>750</v>
      </c>
      <c r="H1136" s="8">
        <v>42461</v>
      </c>
      <c r="I1136" s="2" t="s">
        <v>1595</v>
      </c>
      <c r="J1136" s="2" t="s">
        <v>1596</v>
      </c>
      <c r="K1136" s="2">
        <v>4.7193999999999994</v>
      </c>
      <c r="L1136" s="2">
        <f t="shared" si="34"/>
        <v>0.67410000000000014</v>
      </c>
      <c r="M1136" s="2" t="s">
        <v>1597</v>
      </c>
      <c r="N1136" s="2"/>
      <c r="O1136" s="2" t="s">
        <v>338</v>
      </c>
      <c r="R1136" s="2" t="s">
        <v>1606</v>
      </c>
      <c r="S1136" s="2" t="s">
        <v>182</v>
      </c>
      <c r="T1136" s="2" t="s">
        <v>55</v>
      </c>
      <c r="U1136" s="2" t="s">
        <v>183</v>
      </c>
      <c r="V1136" s="2" t="s">
        <v>387</v>
      </c>
      <c r="W1136" s="2" t="s">
        <v>1600</v>
      </c>
      <c r="X1136" s="2" t="s">
        <v>70</v>
      </c>
      <c r="AO1136" s="2">
        <f t="shared" si="35"/>
        <v>0.67410000000000014</v>
      </c>
      <c r="AP1136" s="2">
        <v>4.7706999999999997</v>
      </c>
      <c r="AQ1136" s="2" t="s">
        <v>1607</v>
      </c>
      <c r="AR1136" s="2" t="s">
        <v>346</v>
      </c>
      <c r="AS1136" s="2">
        <v>428.8075</v>
      </c>
      <c r="AT1136" s="2" t="s">
        <v>336</v>
      </c>
      <c r="AU1136" s="2" t="s">
        <v>337</v>
      </c>
      <c r="AV1136" s="2">
        <v>0</v>
      </c>
      <c r="AX1136" s="2" t="s">
        <v>86</v>
      </c>
      <c r="AZ1136" s="2">
        <v>3</v>
      </c>
      <c r="BA1136" s="2" t="s">
        <v>92</v>
      </c>
      <c r="BB1136" s="2" t="s">
        <v>93</v>
      </c>
    </row>
    <row r="1137" spans="1:52" x14ac:dyDescent="0.25">
      <c r="A1137" s="1">
        <v>1135</v>
      </c>
      <c r="B1137" s="2" t="s">
        <v>116</v>
      </c>
      <c r="C1137" s="2" t="s">
        <v>116</v>
      </c>
      <c r="H1137" s="8">
        <v>42461</v>
      </c>
      <c r="I1137" s="2" t="s">
        <v>1595</v>
      </c>
      <c r="J1137" s="2" t="s">
        <v>1596</v>
      </c>
      <c r="K1137" s="2">
        <v>5.1229999999999993</v>
      </c>
      <c r="L1137" s="2">
        <f t="shared" si="34"/>
        <v>3.031200000000001</v>
      </c>
      <c r="M1137" s="2" t="s">
        <v>1597</v>
      </c>
      <c r="N1137" s="2" t="s">
        <v>1608</v>
      </c>
      <c r="O1137" s="2" t="s">
        <v>349</v>
      </c>
      <c r="R1137" s="2" t="s">
        <v>1599</v>
      </c>
      <c r="S1137" s="2" t="s">
        <v>182</v>
      </c>
      <c r="T1137" s="2" t="s">
        <v>55</v>
      </c>
      <c r="U1137" s="2" t="s">
        <v>183</v>
      </c>
      <c r="V1137" s="2" t="s">
        <v>387</v>
      </c>
      <c r="W1137" s="2" t="s">
        <v>1600</v>
      </c>
      <c r="X1137" s="2" t="s">
        <v>70</v>
      </c>
      <c r="AO1137" s="2">
        <f t="shared" si="35"/>
        <v>3.031200000000001</v>
      </c>
      <c r="AP1137" s="2">
        <v>7.1278000000000006</v>
      </c>
      <c r="AQ1137" s="2"/>
      <c r="AR1137" s="2"/>
      <c r="AS1137" s="2">
        <v>0</v>
      </c>
      <c r="AT1137" s="2" t="s">
        <v>350</v>
      </c>
      <c r="AU1137" s="2" t="s">
        <v>351</v>
      </c>
      <c r="AV1137" s="2">
        <v>557.04999999999995</v>
      </c>
      <c r="AZ1137" s="2">
        <v>0</v>
      </c>
    </row>
    <row r="1138" spans="1:52" x14ac:dyDescent="0.25">
      <c r="A1138" s="1">
        <v>1136</v>
      </c>
      <c r="B1138" s="2" t="s">
        <v>121</v>
      </c>
      <c r="C1138" s="2" t="s">
        <v>122</v>
      </c>
      <c r="H1138" s="8">
        <v>42461</v>
      </c>
      <c r="I1138" s="2" t="s">
        <v>1595</v>
      </c>
      <c r="J1138" s="2" t="s">
        <v>1596</v>
      </c>
      <c r="K1138" s="2">
        <v>5.7724999999999991</v>
      </c>
      <c r="L1138" s="2">
        <f t="shared" si="34"/>
        <v>4.6479000000000008</v>
      </c>
      <c r="M1138" s="2" t="s">
        <v>1597</v>
      </c>
      <c r="N1138" s="2" t="s">
        <v>1609</v>
      </c>
      <c r="O1138" s="2" t="s">
        <v>352</v>
      </c>
      <c r="P1138" s="2" t="s">
        <v>353</v>
      </c>
      <c r="R1138" s="2" t="s">
        <v>1599</v>
      </c>
      <c r="S1138" s="2" t="s">
        <v>182</v>
      </c>
      <c r="T1138" s="2" t="s">
        <v>55</v>
      </c>
      <c r="U1138" s="2" t="s">
        <v>183</v>
      </c>
      <c r="V1138" s="2" t="s">
        <v>387</v>
      </c>
      <c r="W1138" s="2" t="s">
        <v>1600</v>
      </c>
      <c r="X1138" s="2" t="s">
        <v>70</v>
      </c>
      <c r="AO1138" s="2">
        <f t="shared" si="35"/>
        <v>4.6479000000000008</v>
      </c>
      <c r="AP1138" s="2">
        <v>8.7445000000000004</v>
      </c>
      <c r="AQ1138" s="2"/>
      <c r="AR1138" s="2"/>
      <c r="AS1138" s="2">
        <v>0</v>
      </c>
      <c r="AV1138" s="2">
        <v>0</v>
      </c>
      <c r="AZ1138" s="2">
        <v>0</v>
      </c>
    </row>
    <row r="1139" spans="1:52" x14ac:dyDescent="0.25">
      <c r="A1139" s="1">
        <v>1137</v>
      </c>
      <c r="B1139" s="2" t="s">
        <v>121</v>
      </c>
      <c r="C1139" s="2" t="s">
        <v>126</v>
      </c>
      <c r="H1139" s="8">
        <v>42461</v>
      </c>
      <c r="I1139" s="2" t="s">
        <v>1595</v>
      </c>
      <c r="J1139" s="2" t="s">
        <v>1596</v>
      </c>
      <c r="K1139" s="2">
        <v>242.45419999999999</v>
      </c>
      <c r="L1139" s="2">
        <f t="shared" si="34"/>
        <v>195.21420000000001</v>
      </c>
      <c r="M1139" s="2" t="s">
        <v>1610</v>
      </c>
      <c r="N1139" s="2" t="s">
        <v>1611</v>
      </c>
      <c r="O1139" s="2" t="s">
        <v>356</v>
      </c>
      <c r="P1139" s="2" t="s">
        <v>357</v>
      </c>
      <c r="R1139" s="2" t="s">
        <v>256</v>
      </c>
      <c r="S1139" s="2" t="s">
        <v>221</v>
      </c>
      <c r="T1139" s="2" t="s">
        <v>133</v>
      </c>
      <c r="U1139" s="2" t="s">
        <v>222</v>
      </c>
      <c r="V1139" s="2" t="s">
        <v>401</v>
      </c>
      <c r="W1139" s="2" t="s">
        <v>1612</v>
      </c>
      <c r="X1139" s="2" t="s">
        <v>135</v>
      </c>
      <c r="AO1139" s="2">
        <f t="shared" si="35"/>
        <v>195.21420000000001</v>
      </c>
      <c r="AP1139" s="2">
        <v>367.27420000000001</v>
      </c>
      <c r="AQ1139" s="2"/>
      <c r="AR1139" s="2"/>
      <c r="AS1139" s="2">
        <v>0</v>
      </c>
      <c r="AV1139" s="2">
        <v>0</v>
      </c>
      <c r="AZ1139" s="2">
        <v>0</v>
      </c>
    </row>
    <row r="1140" spans="1:52" x14ac:dyDescent="0.25">
      <c r="A1140" s="1">
        <v>1138</v>
      </c>
      <c r="B1140" s="2" t="s">
        <v>121</v>
      </c>
      <c r="C1140" s="2" t="s">
        <v>138</v>
      </c>
      <c r="H1140" s="8">
        <v>42461</v>
      </c>
      <c r="I1140" s="2" t="s">
        <v>1595</v>
      </c>
      <c r="J1140" s="2" t="s">
        <v>1596</v>
      </c>
      <c r="K1140" s="2">
        <v>386.76670000000001</v>
      </c>
      <c r="L1140" s="2">
        <f t="shared" si="34"/>
        <v>311.41670000000011</v>
      </c>
      <c r="M1140" s="2" t="s">
        <v>1613</v>
      </c>
      <c r="N1140" s="2" t="s">
        <v>1614</v>
      </c>
      <c r="O1140" s="2" t="s">
        <v>363</v>
      </c>
      <c r="P1140" s="2" t="s">
        <v>364</v>
      </c>
      <c r="R1140" s="2" t="s">
        <v>1615</v>
      </c>
      <c r="S1140" s="2" t="s">
        <v>229</v>
      </c>
      <c r="T1140" s="2" t="s">
        <v>145</v>
      </c>
      <c r="U1140" s="2" t="s">
        <v>230</v>
      </c>
      <c r="V1140" s="2" t="s">
        <v>406</v>
      </c>
      <c r="W1140" s="2" t="s">
        <v>1554</v>
      </c>
      <c r="X1140" s="2" t="s">
        <v>147</v>
      </c>
      <c r="AO1140" s="2">
        <f t="shared" si="35"/>
        <v>311.41670000000011</v>
      </c>
      <c r="AP1140" s="2">
        <v>585.88670000000013</v>
      </c>
      <c r="AQ1140" s="2"/>
      <c r="AR1140" s="2"/>
      <c r="AS1140" s="2">
        <v>0</v>
      </c>
      <c r="AV1140" s="2">
        <v>0</v>
      </c>
      <c r="AZ1140" s="2">
        <v>0</v>
      </c>
    </row>
    <row r="1141" spans="1:52" x14ac:dyDescent="0.25">
      <c r="A1141" s="1">
        <v>1139</v>
      </c>
      <c r="B1141" s="2" t="s">
        <v>121</v>
      </c>
      <c r="C1141" s="2" t="s">
        <v>150</v>
      </c>
      <c r="H1141" s="8">
        <v>42461</v>
      </c>
      <c r="I1141" s="2" t="s">
        <v>1595</v>
      </c>
      <c r="J1141" s="2" t="s">
        <v>1596</v>
      </c>
      <c r="K1141" s="2">
        <v>646.52120000000002</v>
      </c>
      <c r="L1141" s="2">
        <f t="shared" si="34"/>
        <v>520.57120000000009</v>
      </c>
      <c r="M1141" s="2" t="s">
        <v>1616</v>
      </c>
      <c r="N1141" s="2" t="s">
        <v>1617</v>
      </c>
      <c r="O1141" s="2" t="s">
        <v>370</v>
      </c>
      <c r="P1141" s="2" t="s">
        <v>371</v>
      </c>
      <c r="R1141" s="2" t="s">
        <v>1618</v>
      </c>
      <c r="S1141" s="2" t="s">
        <v>237</v>
      </c>
      <c r="T1141" s="2" t="s">
        <v>157</v>
      </c>
      <c r="U1141" s="2" t="s">
        <v>238</v>
      </c>
      <c r="V1141" s="2" t="s">
        <v>411</v>
      </c>
      <c r="W1141" s="2" t="s">
        <v>1619</v>
      </c>
      <c r="X1141" s="2" t="s">
        <v>159</v>
      </c>
      <c r="AO1141" s="2">
        <f t="shared" si="35"/>
        <v>520.57120000000009</v>
      </c>
      <c r="AP1141" s="2">
        <v>979.39120000000003</v>
      </c>
      <c r="AQ1141" s="2"/>
      <c r="AR1141" s="2"/>
      <c r="AS1141" s="2">
        <v>0</v>
      </c>
      <c r="AV1141" s="2">
        <v>0</v>
      </c>
      <c r="AZ1141" s="2">
        <v>0</v>
      </c>
    </row>
    <row r="1142" spans="1:52" x14ac:dyDescent="0.25">
      <c r="A1142" s="1">
        <v>1140</v>
      </c>
      <c r="B1142" s="2" t="s">
        <v>121</v>
      </c>
      <c r="C1142" s="2" t="s">
        <v>162</v>
      </c>
      <c r="H1142" s="8">
        <v>42461</v>
      </c>
      <c r="I1142" s="2" t="s">
        <v>1595</v>
      </c>
      <c r="J1142" s="2" t="s">
        <v>1596</v>
      </c>
      <c r="K1142" s="2">
        <v>1004.4174</v>
      </c>
      <c r="L1142" s="2">
        <f t="shared" si="34"/>
        <v>808.73739999999998</v>
      </c>
      <c r="M1142" s="2" t="s">
        <v>1620</v>
      </c>
      <c r="N1142" s="2" t="s">
        <v>1621</v>
      </c>
      <c r="O1142" s="2" t="s">
        <v>377</v>
      </c>
      <c r="P1142" s="2" t="s">
        <v>378</v>
      </c>
      <c r="R1142" s="2" t="s">
        <v>1622</v>
      </c>
      <c r="S1142" s="2" t="s">
        <v>245</v>
      </c>
      <c r="T1142" s="2" t="s">
        <v>169</v>
      </c>
      <c r="U1142" s="2" t="s">
        <v>246</v>
      </c>
      <c r="V1142" s="2" t="s">
        <v>416</v>
      </c>
      <c r="W1142" s="2" t="s">
        <v>1623</v>
      </c>
      <c r="X1142" s="2" t="s">
        <v>171</v>
      </c>
      <c r="AO1142" s="2">
        <f t="shared" si="35"/>
        <v>808.73739999999998</v>
      </c>
      <c r="AP1142" s="2">
        <v>1521.5473999999999</v>
      </c>
      <c r="AQ1142" s="2"/>
      <c r="AR1142" s="2"/>
      <c r="AS1142" s="2">
        <v>0</v>
      </c>
      <c r="AV1142" s="2">
        <v>0</v>
      </c>
      <c r="AZ1142" s="2">
        <v>0</v>
      </c>
    </row>
    <row r="1143" spans="1:52" x14ac:dyDescent="0.25">
      <c r="A1143" s="1">
        <v>1141</v>
      </c>
      <c r="B1143" s="2" t="s">
        <v>44</v>
      </c>
      <c r="C1143" s="2" t="s">
        <v>45</v>
      </c>
      <c r="F1143" s="2">
        <v>0</v>
      </c>
      <c r="G1143" s="2">
        <v>20</v>
      </c>
      <c r="H1143" s="8">
        <v>42826</v>
      </c>
      <c r="I1143" s="2" t="s">
        <v>1624</v>
      </c>
      <c r="J1143" s="2" t="s">
        <v>1625</v>
      </c>
      <c r="K1143" s="4">
        <v>6.9198000000000004</v>
      </c>
      <c r="L1143" s="4">
        <f t="shared" si="34"/>
        <v>3.6543000000000001</v>
      </c>
      <c r="M1143" s="4" t="s">
        <v>1626</v>
      </c>
      <c r="N1143" s="4" t="s">
        <v>1627</v>
      </c>
      <c r="O1143" s="4" t="s">
        <v>315</v>
      </c>
      <c r="P1143" s="2" t="s">
        <v>316</v>
      </c>
      <c r="Q1143" s="2" t="s">
        <v>317</v>
      </c>
      <c r="R1143" s="2" t="s">
        <v>1628</v>
      </c>
      <c r="S1143" s="2" t="s">
        <v>182</v>
      </c>
      <c r="T1143" s="2" t="s">
        <v>55</v>
      </c>
      <c r="U1143" s="2" t="s">
        <v>183</v>
      </c>
      <c r="V1143" s="2" t="s">
        <v>387</v>
      </c>
      <c r="AO1143" s="4">
        <f t="shared" si="35"/>
        <v>3.6543000000000001</v>
      </c>
      <c r="AP1143" s="2">
        <v>8.7507999999999999</v>
      </c>
      <c r="AQ1143" s="2"/>
      <c r="AR1143" s="2"/>
      <c r="AS1143" s="2">
        <v>0</v>
      </c>
      <c r="AT1143" s="2" t="s">
        <v>320</v>
      </c>
      <c r="AU1143" s="2" t="s">
        <v>60</v>
      </c>
      <c r="AV1143" s="2">
        <v>21.73</v>
      </c>
      <c r="AW1143" s="2" t="s">
        <v>61</v>
      </c>
      <c r="AZ1143" s="2">
        <v>100</v>
      </c>
    </row>
    <row r="1144" spans="1:52" x14ac:dyDescent="0.25">
      <c r="A1144" s="1">
        <v>1142</v>
      </c>
      <c r="B1144" s="2" t="s">
        <v>44</v>
      </c>
      <c r="C1144" s="2" t="s">
        <v>62</v>
      </c>
      <c r="F1144" s="2">
        <v>21</v>
      </c>
      <c r="G1144" s="2">
        <v>50</v>
      </c>
      <c r="H1144" s="8">
        <v>42826</v>
      </c>
      <c r="I1144" s="2" t="s">
        <v>1624</v>
      </c>
      <c r="J1144" s="2" t="s">
        <v>1625</v>
      </c>
      <c r="K1144" s="2">
        <v>6.9198000000000004</v>
      </c>
      <c r="L1144" s="2">
        <f t="shared" si="34"/>
        <v>3.6543000000000001</v>
      </c>
      <c r="M1144" s="2" t="s">
        <v>1626</v>
      </c>
      <c r="N1144" s="2" t="s">
        <v>1627</v>
      </c>
      <c r="O1144" s="2" t="s">
        <v>315</v>
      </c>
      <c r="P1144" s="2" t="s">
        <v>316</v>
      </c>
      <c r="Q1144" s="2" t="s">
        <v>317</v>
      </c>
      <c r="R1144" s="2" t="s">
        <v>1628</v>
      </c>
      <c r="S1144" s="2" t="s">
        <v>182</v>
      </c>
      <c r="T1144" s="2" t="s">
        <v>55</v>
      </c>
      <c r="U1144" s="2" t="s">
        <v>183</v>
      </c>
      <c r="V1144" s="2" t="s">
        <v>387</v>
      </c>
      <c r="AO1144" s="2">
        <f t="shared" si="35"/>
        <v>3.6543000000000001</v>
      </c>
      <c r="AP1144" s="2">
        <v>8.7507999999999999</v>
      </c>
      <c r="AQ1144" s="2"/>
      <c r="AR1144" s="2"/>
      <c r="AS1144" s="2">
        <v>0</v>
      </c>
      <c r="AT1144" s="2" t="s">
        <v>320</v>
      </c>
      <c r="AU1144" s="2" t="s">
        <v>60</v>
      </c>
      <c r="AV1144" s="2">
        <v>21.73</v>
      </c>
      <c r="AW1144" s="2" t="s">
        <v>63</v>
      </c>
      <c r="AZ1144" s="2">
        <v>50</v>
      </c>
    </row>
    <row r="1145" spans="1:52" x14ac:dyDescent="0.25">
      <c r="A1145" s="1">
        <v>1143</v>
      </c>
      <c r="B1145" s="2" t="s">
        <v>44</v>
      </c>
      <c r="C1145" s="2" t="s">
        <v>64</v>
      </c>
      <c r="F1145" s="2">
        <v>51</v>
      </c>
      <c r="G1145" s="2">
        <v>70</v>
      </c>
      <c r="H1145" s="8">
        <v>42826</v>
      </c>
      <c r="I1145" s="2" t="s">
        <v>1624</v>
      </c>
      <c r="J1145" s="2" t="s">
        <v>1625</v>
      </c>
      <c r="K1145" s="2">
        <v>6.9198000000000004</v>
      </c>
      <c r="L1145" s="2">
        <f t="shared" si="34"/>
        <v>3.6543000000000001</v>
      </c>
      <c r="M1145" s="2" t="s">
        <v>1626</v>
      </c>
      <c r="N1145" s="2" t="s">
        <v>1627</v>
      </c>
      <c r="O1145" s="2" t="s">
        <v>315</v>
      </c>
      <c r="P1145" s="2" t="s">
        <v>316</v>
      </c>
      <c r="Q1145" s="2" t="s">
        <v>317</v>
      </c>
      <c r="R1145" s="2" t="s">
        <v>1628</v>
      </c>
      <c r="S1145" s="2" t="s">
        <v>182</v>
      </c>
      <c r="T1145" s="2" t="s">
        <v>55</v>
      </c>
      <c r="U1145" s="2" t="s">
        <v>183</v>
      </c>
      <c r="V1145" s="2" t="s">
        <v>387</v>
      </c>
      <c r="AO1145" s="2">
        <f t="shared" si="35"/>
        <v>3.6543000000000001</v>
      </c>
      <c r="AP1145" s="2">
        <v>8.7507999999999999</v>
      </c>
      <c r="AQ1145" s="2"/>
      <c r="AR1145" s="2"/>
      <c r="AS1145" s="2">
        <v>0</v>
      </c>
      <c r="AT1145" s="2" t="s">
        <v>320</v>
      </c>
      <c r="AU1145" s="2" t="s">
        <v>60</v>
      </c>
      <c r="AV1145" s="2">
        <v>21.73</v>
      </c>
      <c r="AW1145" s="2" t="s">
        <v>65</v>
      </c>
      <c r="AZ1145" s="2">
        <v>35</v>
      </c>
    </row>
    <row r="1146" spans="1:52" x14ac:dyDescent="0.25">
      <c r="A1146" s="1">
        <v>1144</v>
      </c>
      <c r="B1146" s="2" t="s">
        <v>44</v>
      </c>
      <c r="C1146" s="2" t="s">
        <v>66</v>
      </c>
      <c r="F1146" s="2">
        <v>71</v>
      </c>
      <c r="G1146" s="2">
        <v>100</v>
      </c>
      <c r="H1146" s="8">
        <v>42826</v>
      </c>
      <c r="I1146" s="2" t="s">
        <v>1624</v>
      </c>
      <c r="J1146" s="2" t="s">
        <v>1625</v>
      </c>
      <c r="K1146" s="2">
        <v>6.9198000000000004</v>
      </c>
      <c r="L1146" s="2">
        <f t="shared" si="34"/>
        <v>3.6543000000000001</v>
      </c>
      <c r="M1146" s="2" t="s">
        <v>1626</v>
      </c>
      <c r="N1146" s="2" t="s">
        <v>1627</v>
      </c>
      <c r="O1146" s="2" t="s">
        <v>315</v>
      </c>
      <c r="P1146" s="2" t="s">
        <v>316</v>
      </c>
      <c r="Q1146" s="2" t="s">
        <v>317</v>
      </c>
      <c r="R1146" s="2" t="s">
        <v>1628</v>
      </c>
      <c r="S1146" s="2" t="s">
        <v>182</v>
      </c>
      <c r="T1146" s="2" t="s">
        <v>55</v>
      </c>
      <c r="U1146" s="2" t="s">
        <v>183</v>
      </c>
      <c r="V1146" s="2" t="s">
        <v>387</v>
      </c>
      <c r="AO1146" s="2">
        <f t="shared" si="35"/>
        <v>3.6543000000000001</v>
      </c>
      <c r="AP1146" s="2">
        <v>8.7507999999999999</v>
      </c>
      <c r="AQ1146" s="2"/>
      <c r="AR1146" s="2"/>
      <c r="AS1146" s="2">
        <v>0</v>
      </c>
      <c r="AT1146" s="2" t="s">
        <v>320</v>
      </c>
      <c r="AU1146" s="2" t="s">
        <v>60</v>
      </c>
      <c r="AV1146" s="2">
        <v>21.73</v>
      </c>
      <c r="AW1146" s="2" t="s">
        <v>67</v>
      </c>
      <c r="AZ1146" s="2">
        <v>20</v>
      </c>
    </row>
    <row r="1147" spans="1:52" x14ac:dyDescent="0.25">
      <c r="A1147" s="1">
        <v>1145</v>
      </c>
      <c r="B1147" s="2" t="s">
        <v>44</v>
      </c>
      <c r="C1147" s="2" t="s">
        <v>68</v>
      </c>
      <c r="F1147" s="2">
        <v>101</v>
      </c>
      <c r="G1147" s="2">
        <v>200</v>
      </c>
      <c r="H1147" s="8">
        <v>42826</v>
      </c>
      <c r="I1147" s="2" t="s">
        <v>1624</v>
      </c>
      <c r="J1147" s="2" t="s">
        <v>1625</v>
      </c>
      <c r="K1147" s="2">
        <v>7.0444999999999993</v>
      </c>
      <c r="L1147" s="2">
        <f t="shared" si="34"/>
        <v>3.7790000000000008</v>
      </c>
      <c r="M1147" s="2" t="s">
        <v>1626</v>
      </c>
      <c r="N1147" s="2" t="s">
        <v>1627</v>
      </c>
      <c r="O1147" s="2" t="s">
        <v>315</v>
      </c>
      <c r="P1147" s="2" t="s">
        <v>316</v>
      </c>
      <c r="Q1147" s="2" t="s">
        <v>317</v>
      </c>
      <c r="R1147" s="2" t="s">
        <v>1628</v>
      </c>
      <c r="S1147" s="2" t="s">
        <v>182</v>
      </c>
      <c r="T1147" s="2" t="s">
        <v>55</v>
      </c>
      <c r="U1147" s="2" t="s">
        <v>183</v>
      </c>
      <c r="V1147" s="2" t="s">
        <v>387</v>
      </c>
      <c r="W1147" s="2" t="s">
        <v>1629</v>
      </c>
      <c r="X1147" s="2" t="s">
        <v>70</v>
      </c>
      <c r="AO1147" s="2">
        <f t="shared" si="35"/>
        <v>3.7790000000000008</v>
      </c>
      <c r="AP1147" s="2">
        <v>8.8755000000000006</v>
      </c>
      <c r="AQ1147" s="2"/>
      <c r="AR1147" s="2"/>
      <c r="AS1147" s="2">
        <v>0</v>
      </c>
      <c r="AT1147" s="2" t="s">
        <v>320</v>
      </c>
      <c r="AU1147" s="2" t="s">
        <v>60</v>
      </c>
      <c r="AV1147" s="2">
        <v>21.73</v>
      </c>
      <c r="AZ1147" s="2">
        <v>0</v>
      </c>
    </row>
    <row r="1148" spans="1:52" x14ac:dyDescent="0.25">
      <c r="A1148" s="1">
        <v>1146</v>
      </c>
      <c r="B1148" s="2" t="s">
        <v>44</v>
      </c>
      <c r="C1148" s="2" t="s">
        <v>71</v>
      </c>
      <c r="F1148" s="2">
        <v>201</v>
      </c>
      <c r="G1148" s="2">
        <v>300</v>
      </c>
      <c r="H1148" s="8">
        <v>42826</v>
      </c>
      <c r="I1148" s="2" t="s">
        <v>1624</v>
      </c>
      <c r="J1148" s="2" t="s">
        <v>1625</v>
      </c>
      <c r="K1148" s="2">
        <v>7.0444999999999993</v>
      </c>
      <c r="L1148" s="2">
        <f t="shared" si="34"/>
        <v>4.0961000000000007</v>
      </c>
      <c r="M1148" s="2" t="s">
        <v>1626</v>
      </c>
      <c r="N1148" s="2" t="s">
        <v>1627</v>
      </c>
      <c r="O1148" s="2" t="s">
        <v>322</v>
      </c>
      <c r="P1148" s="2" t="s">
        <v>316</v>
      </c>
      <c r="Q1148" s="2" t="s">
        <v>317</v>
      </c>
      <c r="R1148" s="2" t="s">
        <v>1628</v>
      </c>
      <c r="S1148" s="2" t="s">
        <v>182</v>
      </c>
      <c r="T1148" s="2" t="s">
        <v>55</v>
      </c>
      <c r="U1148" s="2" t="s">
        <v>183</v>
      </c>
      <c r="V1148" s="2" t="s">
        <v>387</v>
      </c>
      <c r="W1148" s="2" t="s">
        <v>1629</v>
      </c>
      <c r="X1148" s="2" t="s">
        <v>70</v>
      </c>
      <c r="AO1148" s="2">
        <f t="shared" si="35"/>
        <v>4.0961000000000007</v>
      </c>
      <c r="AP1148" s="2">
        <v>9.1926000000000005</v>
      </c>
      <c r="AQ1148" s="2"/>
      <c r="AR1148" s="2"/>
      <c r="AS1148" s="2">
        <v>0</v>
      </c>
      <c r="AT1148" s="2" t="s">
        <v>320</v>
      </c>
      <c r="AU1148" s="2" t="s">
        <v>60</v>
      </c>
      <c r="AV1148" s="2">
        <v>21.73</v>
      </c>
      <c r="AZ1148" s="2">
        <v>0</v>
      </c>
    </row>
    <row r="1149" spans="1:52" x14ac:dyDescent="0.25">
      <c r="A1149" s="1">
        <v>1147</v>
      </c>
      <c r="B1149" s="2" t="s">
        <v>44</v>
      </c>
      <c r="C1149" s="2" t="s">
        <v>73</v>
      </c>
      <c r="F1149" s="2">
        <v>301</v>
      </c>
      <c r="G1149" s="2">
        <v>400</v>
      </c>
      <c r="H1149" s="8">
        <v>42826</v>
      </c>
      <c r="I1149" s="2" t="s">
        <v>1624</v>
      </c>
      <c r="J1149" s="2" t="s">
        <v>1625</v>
      </c>
      <c r="K1149" s="2">
        <v>7.0444999999999993</v>
      </c>
      <c r="L1149" s="2">
        <f t="shared" si="34"/>
        <v>4.3953000000000015</v>
      </c>
      <c r="M1149" s="2" t="s">
        <v>1626</v>
      </c>
      <c r="N1149" s="2" t="s">
        <v>1627</v>
      </c>
      <c r="O1149" s="2" t="s">
        <v>323</v>
      </c>
      <c r="P1149" s="2" t="s">
        <v>316</v>
      </c>
      <c r="Q1149" s="2" t="s">
        <v>317</v>
      </c>
      <c r="R1149" s="2" t="s">
        <v>1628</v>
      </c>
      <c r="S1149" s="2" t="s">
        <v>182</v>
      </c>
      <c r="T1149" s="2" t="s">
        <v>55</v>
      </c>
      <c r="U1149" s="2" t="s">
        <v>183</v>
      </c>
      <c r="V1149" s="2" t="s">
        <v>387</v>
      </c>
      <c r="W1149" s="2" t="s">
        <v>1629</v>
      </c>
      <c r="X1149" s="2" t="s">
        <v>70</v>
      </c>
      <c r="AO1149" s="2">
        <f t="shared" si="35"/>
        <v>4.3953000000000015</v>
      </c>
      <c r="AP1149" s="2">
        <v>9.4918000000000013</v>
      </c>
      <c r="AQ1149" s="2"/>
      <c r="AR1149" s="2"/>
      <c r="AS1149" s="2">
        <v>0</v>
      </c>
      <c r="AT1149" s="2" t="s">
        <v>320</v>
      </c>
      <c r="AU1149" s="2" t="s">
        <v>60</v>
      </c>
      <c r="AV1149" s="2">
        <v>21.73</v>
      </c>
      <c r="AZ1149" s="2">
        <v>0</v>
      </c>
    </row>
    <row r="1150" spans="1:52" x14ac:dyDescent="0.25">
      <c r="A1150" s="1">
        <v>1148</v>
      </c>
      <c r="B1150" s="2" t="s">
        <v>44</v>
      </c>
      <c r="C1150" s="2" t="s">
        <v>75</v>
      </c>
      <c r="F1150" s="2">
        <v>400</v>
      </c>
      <c r="H1150" s="8">
        <v>42826</v>
      </c>
      <c r="I1150" s="2" t="s">
        <v>1624</v>
      </c>
      <c r="J1150" s="2" t="s">
        <v>1625</v>
      </c>
      <c r="K1150" s="2">
        <v>7.0444999999999993</v>
      </c>
      <c r="L1150" s="2">
        <f t="shared" si="34"/>
        <v>4.9165000000000001</v>
      </c>
      <c r="M1150" s="2" t="s">
        <v>1626</v>
      </c>
      <c r="N1150" s="2" t="s">
        <v>1627</v>
      </c>
      <c r="O1150" s="2" t="s">
        <v>324</v>
      </c>
      <c r="P1150" s="2" t="s">
        <v>316</v>
      </c>
      <c r="Q1150" s="2" t="s">
        <v>317</v>
      </c>
      <c r="R1150" s="2" t="s">
        <v>1628</v>
      </c>
      <c r="S1150" s="2" t="s">
        <v>182</v>
      </c>
      <c r="T1150" s="2" t="s">
        <v>55</v>
      </c>
      <c r="U1150" s="2" t="s">
        <v>183</v>
      </c>
      <c r="V1150" s="2" t="s">
        <v>387</v>
      </c>
      <c r="W1150" s="2" t="s">
        <v>1629</v>
      </c>
      <c r="X1150" s="2" t="s">
        <v>70</v>
      </c>
      <c r="AO1150" s="2">
        <f t="shared" si="35"/>
        <v>4.9165000000000001</v>
      </c>
      <c r="AP1150" s="2">
        <v>10.013</v>
      </c>
      <c r="AQ1150" s="2"/>
      <c r="AR1150" s="2"/>
      <c r="AS1150" s="2">
        <v>0</v>
      </c>
      <c r="AT1150" s="2" t="s">
        <v>320</v>
      </c>
      <c r="AU1150" s="2" t="s">
        <v>60</v>
      </c>
      <c r="AV1150" s="2">
        <v>21.73</v>
      </c>
      <c r="AZ1150" s="2">
        <v>0</v>
      </c>
    </row>
    <row r="1151" spans="1:52" x14ac:dyDescent="0.25">
      <c r="A1151" s="1">
        <v>1149</v>
      </c>
      <c r="B1151" s="2" t="s">
        <v>77</v>
      </c>
      <c r="C1151" s="2" t="s">
        <v>78</v>
      </c>
      <c r="F1151" s="2">
        <v>0</v>
      </c>
      <c r="G1151" s="2">
        <v>200</v>
      </c>
      <c r="H1151" s="8">
        <v>42826</v>
      </c>
      <c r="I1151" s="2" t="s">
        <v>1624</v>
      </c>
      <c r="J1151" s="2" t="s">
        <v>1625</v>
      </c>
      <c r="K1151" s="2">
        <v>7.0444999999999993</v>
      </c>
      <c r="L1151" s="2">
        <f t="shared" si="34"/>
        <v>3.7790000000000008</v>
      </c>
      <c r="M1151" s="2" t="s">
        <v>1626</v>
      </c>
      <c r="N1151" s="2" t="s">
        <v>1627</v>
      </c>
      <c r="O1151" s="2" t="s">
        <v>315</v>
      </c>
      <c r="P1151" s="2" t="s">
        <v>316</v>
      </c>
      <c r="Q1151" s="2" t="s">
        <v>317</v>
      </c>
      <c r="R1151" s="2" t="s">
        <v>1628</v>
      </c>
      <c r="S1151" s="2" t="s">
        <v>182</v>
      </c>
      <c r="T1151" s="2" t="s">
        <v>55</v>
      </c>
      <c r="U1151" s="2" t="s">
        <v>183</v>
      </c>
      <c r="V1151" s="2" t="s">
        <v>387</v>
      </c>
      <c r="W1151" s="2" t="s">
        <v>1629</v>
      </c>
      <c r="X1151" s="2" t="s">
        <v>70</v>
      </c>
      <c r="AO1151" s="2">
        <f t="shared" si="35"/>
        <v>3.7790000000000008</v>
      </c>
      <c r="AP1151" s="2">
        <v>8.8755000000000006</v>
      </c>
      <c r="AQ1151" s="2"/>
      <c r="AR1151" s="2"/>
      <c r="AS1151" s="2">
        <v>0</v>
      </c>
      <c r="AT1151" s="2" t="s">
        <v>320</v>
      </c>
      <c r="AU1151" s="2" t="s">
        <v>60</v>
      </c>
      <c r="AV1151" s="2">
        <v>21.73</v>
      </c>
      <c r="AX1151" s="2" t="s">
        <v>79</v>
      </c>
      <c r="AZ1151" s="2">
        <v>5</v>
      </c>
    </row>
    <row r="1152" spans="1:52" x14ac:dyDescent="0.25">
      <c r="A1152" s="1">
        <v>1150</v>
      </c>
      <c r="B1152" s="2" t="s">
        <v>77</v>
      </c>
      <c r="C1152" s="2" t="s">
        <v>71</v>
      </c>
      <c r="F1152" s="2">
        <v>201</v>
      </c>
      <c r="G1152" s="2">
        <v>300</v>
      </c>
      <c r="H1152" s="8">
        <v>42826</v>
      </c>
      <c r="I1152" s="2" t="s">
        <v>1624</v>
      </c>
      <c r="J1152" s="2" t="s">
        <v>1625</v>
      </c>
      <c r="K1152" s="2">
        <v>7.0444999999999993</v>
      </c>
      <c r="L1152" s="2">
        <f t="shared" si="34"/>
        <v>4.0961000000000007</v>
      </c>
      <c r="M1152" s="2" t="s">
        <v>1626</v>
      </c>
      <c r="N1152" s="2" t="s">
        <v>1627</v>
      </c>
      <c r="O1152" s="2" t="s">
        <v>322</v>
      </c>
      <c r="P1152" s="2" t="s">
        <v>316</v>
      </c>
      <c r="Q1152" s="2" t="s">
        <v>317</v>
      </c>
      <c r="R1152" s="2" t="s">
        <v>1628</v>
      </c>
      <c r="S1152" s="2" t="s">
        <v>182</v>
      </c>
      <c r="T1152" s="2" t="s">
        <v>55</v>
      </c>
      <c r="U1152" s="2" t="s">
        <v>183</v>
      </c>
      <c r="V1152" s="2" t="s">
        <v>387</v>
      </c>
      <c r="W1152" s="2" t="s">
        <v>1629</v>
      </c>
      <c r="X1152" s="2" t="s">
        <v>70</v>
      </c>
      <c r="AO1152" s="2">
        <f t="shared" si="35"/>
        <v>4.0961000000000007</v>
      </c>
      <c r="AP1152" s="2">
        <v>9.1926000000000005</v>
      </c>
      <c r="AQ1152" s="2"/>
      <c r="AR1152" s="2"/>
      <c r="AS1152" s="2">
        <v>0</v>
      </c>
      <c r="AT1152" s="2" t="s">
        <v>320</v>
      </c>
      <c r="AU1152" s="2" t="s">
        <v>60</v>
      </c>
      <c r="AV1152" s="2">
        <v>21.73</v>
      </c>
      <c r="AX1152" s="2" t="s">
        <v>79</v>
      </c>
      <c r="AZ1152" s="2">
        <v>5</v>
      </c>
    </row>
    <row r="1153" spans="1:54" x14ac:dyDescent="0.25">
      <c r="A1153" s="1">
        <v>1151</v>
      </c>
      <c r="B1153" s="2" t="s">
        <v>77</v>
      </c>
      <c r="C1153" s="2" t="s">
        <v>73</v>
      </c>
      <c r="F1153" s="2">
        <v>301</v>
      </c>
      <c r="G1153" s="2">
        <v>400</v>
      </c>
      <c r="H1153" s="8">
        <v>42826</v>
      </c>
      <c r="I1153" s="2" t="s">
        <v>1624</v>
      </c>
      <c r="J1153" s="2" t="s">
        <v>1625</v>
      </c>
      <c r="K1153" s="2">
        <v>7.0444999999999993</v>
      </c>
      <c r="L1153" s="2">
        <f t="shared" si="34"/>
        <v>4.3953000000000015</v>
      </c>
      <c r="M1153" s="2" t="s">
        <v>1626</v>
      </c>
      <c r="N1153" s="2" t="s">
        <v>1627</v>
      </c>
      <c r="O1153" s="2" t="s">
        <v>323</v>
      </c>
      <c r="P1153" s="2" t="s">
        <v>316</v>
      </c>
      <c r="Q1153" s="2" t="s">
        <v>317</v>
      </c>
      <c r="R1153" s="2" t="s">
        <v>1628</v>
      </c>
      <c r="S1153" s="2" t="s">
        <v>182</v>
      </c>
      <c r="T1153" s="2" t="s">
        <v>55</v>
      </c>
      <c r="U1153" s="2" t="s">
        <v>183</v>
      </c>
      <c r="V1153" s="2" t="s">
        <v>387</v>
      </c>
      <c r="W1153" s="2" t="s">
        <v>1629</v>
      </c>
      <c r="X1153" s="2" t="s">
        <v>70</v>
      </c>
      <c r="AO1153" s="2">
        <f t="shared" si="35"/>
        <v>4.3953000000000015</v>
      </c>
      <c r="AP1153" s="2">
        <v>9.4918000000000013</v>
      </c>
      <c r="AQ1153" s="2"/>
      <c r="AR1153" s="2"/>
      <c r="AS1153" s="2">
        <v>0</v>
      </c>
      <c r="AT1153" s="2" t="s">
        <v>320</v>
      </c>
      <c r="AU1153" s="2" t="s">
        <v>60</v>
      </c>
      <c r="AV1153" s="2">
        <v>21.73</v>
      </c>
      <c r="AX1153" s="2" t="s">
        <v>79</v>
      </c>
      <c r="AZ1153" s="2">
        <v>5</v>
      </c>
    </row>
    <row r="1154" spans="1:54" x14ac:dyDescent="0.25">
      <c r="A1154" s="1">
        <v>1152</v>
      </c>
      <c r="B1154" s="2" t="s">
        <v>77</v>
      </c>
      <c r="C1154" s="2" t="s">
        <v>75</v>
      </c>
      <c r="F1154" s="2">
        <v>400</v>
      </c>
      <c r="H1154" s="8">
        <v>42826</v>
      </c>
      <c r="I1154" s="2" t="s">
        <v>1624</v>
      </c>
      <c r="J1154" s="2" t="s">
        <v>1625</v>
      </c>
      <c r="K1154" s="2">
        <v>7.0444999999999993</v>
      </c>
      <c r="L1154" s="2">
        <f t="shared" ref="L1154:L1217" si="36">AP1154-M1154</f>
        <v>4.9165000000000001</v>
      </c>
      <c r="M1154" s="2" t="s">
        <v>1626</v>
      </c>
      <c r="N1154" s="2" t="s">
        <v>1627</v>
      </c>
      <c r="O1154" s="2" t="s">
        <v>324</v>
      </c>
      <c r="P1154" s="2" t="s">
        <v>316</v>
      </c>
      <c r="Q1154" s="2" t="s">
        <v>317</v>
      </c>
      <c r="R1154" s="2" t="s">
        <v>1628</v>
      </c>
      <c r="S1154" s="2" t="s">
        <v>182</v>
      </c>
      <c r="T1154" s="2" t="s">
        <v>55</v>
      </c>
      <c r="U1154" s="2" t="s">
        <v>183</v>
      </c>
      <c r="V1154" s="2" t="s">
        <v>387</v>
      </c>
      <c r="W1154" s="2" t="s">
        <v>1629</v>
      </c>
      <c r="X1154" s="2" t="s">
        <v>70</v>
      </c>
      <c r="AO1154" s="2">
        <f t="shared" ref="AO1154:AO1217" si="37">AP1154-M1154</f>
        <v>4.9165000000000001</v>
      </c>
      <c r="AP1154" s="2">
        <v>10.013</v>
      </c>
      <c r="AQ1154" s="2"/>
      <c r="AR1154" s="2"/>
      <c r="AS1154" s="2">
        <v>0</v>
      </c>
      <c r="AT1154" s="2" t="s">
        <v>320</v>
      </c>
      <c r="AU1154" s="2" t="s">
        <v>60</v>
      </c>
      <c r="AV1154" s="2">
        <v>21.73</v>
      </c>
      <c r="AX1154" s="2" t="s">
        <v>79</v>
      </c>
      <c r="AZ1154" s="2">
        <v>5</v>
      </c>
    </row>
    <row r="1155" spans="1:54" x14ac:dyDescent="0.25">
      <c r="A1155" s="1">
        <v>1153</v>
      </c>
      <c r="B1155" s="2" t="s">
        <v>80</v>
      </c>
      <c r="C1155" s="2" t="s">
        <v>80</v>
      </c>
      <c r="D1155" s="2">
        <v>5</v>
      </c>
      <c r="E1155" s="2">
        <v>40</v>
      </c>
      <c r="H1155" s="8">
        <v>42826</v>
      </c>
      <c r="I1155" s="2" t="s">
        <v>1624</v>
      </c>
      <c r="J1155" s="2" t="s">
        <v>1625</v>
      </c>
      <c r="K1155" s="2">
        <v>6.1982999999999997</v>
      </c>
      <c r="L1155" s="2">
        <f t="shared" si="36"/>
        <v>1.2385999999999999</v>
      </c>
      <c r="M1155" s="2" t="s">
        <v>1626</v>
      </c>
      <c r="N1155" s="2"/>
      <c r="O1155" s="2" t="s">
        <v>325</v>
      </c>
      <c r="R1155" s="2" t="s">
        <v>1628</v>
      </c>
      <c r="S1155" s="2" t="s">
        <v>182</v>
      </c>
      <c r="T1155" s="2" t="s">
        <v>55</v>
      </c>
      <c r="U1155" s="2" t="s">
        <v>183</v>
      </c>
      <c r="V1155" s="2" t="s">
        <v>387</v>
      </c>
      <c r="W1155" s="2" t="s">
        <v>1629</v>
      </c>
      <c r="X1155" s="2" t="s">
        <v>70</v>
      </c>
      <c r="AO1155" s="2">
        <f t="shared" si="37"/>
        <v>1.2385999999999999</v>
      </c>
      <c r="AP1155" s="2">
        <v>6.3350999999999997</v>
      </c>
      <c r="AQ1155" s="4" t="s">
        <v>1630</v>
      </c>
      <c r="AR1155" s="4" t="s">
        <v>327</v>
      </c>
      <c r="AS1155" s="4">
        <v>498.67849999999999</v>
      </c>
      <c r="AT1155" s="2" t="s">
        <v>328</v>
      </c>
      <c r="AU1155" s="2" t="s">
        <v>329</v>
      </c>
      <c r="AV1155" s="2">
        <v>733.81999999999994</v>
      </c>
      <c r="AX1155" s="2" t="s">
        <v>86</v>
      </c>
      <c r="AZ1155" s="2">
        <v>3</v>
      </c>
    </row>
    <row r="1156" spans="1:54" x14ac:dyDescent="0.25">
      <c r="A1156" s="1">
        <v>1154</v>
      </c>
      <c r="B1156" s="2" t="s">
        <v>87</v>
      </c>
      <c r="C1156" s="2" t="s">
        <v>88</v>
      </c>
      <c r="D1156" s="2">
        <v>40</v>
      </c>
      <c r="E1156" s="2">
        <v>200</v>
      </c>
      <c r="H1156" s="8">
        <v>42826</v>
      </c>
      <c r="I1156" s="2" t="s">
        <v>1624</v>
      </c>
      <c r="J1156" s="2" t="s">
        <v>1625</v>
      </c>
      <c r="K1156" s="2">
        <v>6.1982999999999997</v>
      </c>
      <c r="L1156" s="2">
        <f t="shared" si="36"/>
        <v>1.2385999999999999</v>
      </c>
      <c r="M1156" s="2" t="s">
        <v>1626</v>
      </c>
      <c r="N1156" s="2"/>
      <c r="O1156" s="2" t="s">
        <v>325</v>
      </c>
      <c r="R1156" s="2" t="s">
        <v>1628</v>
      </c>
      <c r="S1156" s="2" t="s">
        <v>182</v>
      </c>
      <c r="T1156" s="2" t="s">
        <v>55</v>
      </c>
      <c r="U1156" s="2" t="s">
        <v>183</v>
      </c>
      <c r="V1156" s="2" t="s">
        <v>387</v>
      </c>
      <c r="W1156" s="2" t="s">
        <v>1629</v>
      </c>
      <c r="X1156" s="2" t="s">
        <v>70</v>
      </c>
      <c r="AO1156" s="2">
        <f t="shared" si="37"/>
        <v>1.2385999999999999</v>
      </c>
      <c r="AP1156" s="2">
        <v>6.3350999999999997</v>
      </c>
      <c r="AQ1156" s="2" t="s">
        <v>1631</v>
      </c>
      <c r="AR1156" s="2" t="s">
        <v>327</v>
      </c>
      <c r="AS1156" s="2">
        <v>521.41200000000003</v>
      </c>
      <c r="AT1156" s="2" t="s">
        <v>331</v>
      </c>
      <c r="AU1156" s="2" t="s">
        <v>332</v>
      </c>
      <c r="AV1156" s="2">
        <v>1694.61</v>
      </c>
      <c r="AX1156" s="2" t="s">
        <v>86</v>
      </c>
      <c r="AZ1156" s="2">
        <v>3</v>
      </c>
      <c r="BA1156" s="2" t="s">
        <v>92</v>
      </c>
      <c r="BB1156" s="2" t="s">
        <v>93</v>
      </c>
    </row>
    <row r="1157" spans="1:54" x14ac:dyDescent="0.25">
      <c r="A1157" s="1">
        <v>1155</v>
      </c>
      <c r="B1157" s="2" t="s">
        <v>87</v>
      </c>
      <c r="C1157" s="2" t="s">
        <v>94</v>
      </c>
      <c r="D1157" s="2">
        <v>200</v>
      </c>
      <c r="E1157" s="2">
        <v>750</v>
      </c>
      <c r="H1157" s="8">
        <v>42826</v>
      </c>
      <c r="I1157" s="2" t="s">
        <v>1624</v>
      </c>
      <c r="J1157" s="2" t="s">
        <v>1625</v>
      </c>
      <c r="K1157" s="2">
        <v>6.1982999999999997</v>
      </c>
      <c r="L1157" s="2">
        <f t="shared" si="36"/>
        <v>1.2385999999999999</v>
      </c>
      <c r="M1157" s="2" t="s">
        <v>1626</v>
      </c>
      <c r="N1157" s="2"/>
      <c r="O1157" s="2" t="s">
        <v>325</v>
      </c>
      <c r="R1157" s="2" t="s">
        <v>1628</v>
      </c>
      <c r="S1157" s="2" t="s">
        <v>182</v>
      </c>
      <c r="T1157" s="2" t="s">
        <v>55</v>
      </c>
      <c r="U1157" s="2" t="s">
        <v>183</v>
      </c>
      <c r="V1157" s="2" t="s">
        <v>387</v>
      </c>
      <c r="W1157" s="2" t="s">
        <v>1629</v>
      </c>
      <c r="X1157" s="2" t="s">
        <v>70</v>
      </c>
      <c r="AO1157" s="2">
        <f t="shared" si="37"/>
        <v>1.2385999999999999</v>
      </c>
      <c r="AP1157" s="2">
        <v>6.3350999999999997</v>
      </c>
      <c r="AQ1157" s="2" t="s">
        <v>1631</v>
      </c>
      <c r="AR1157" s="2" t="s">
        <v>327</v>
      </c>
      <c r="AS1157" s="2">
        <v>521.41200000000003</v>
      </c>
      <c r="AT1157" s="2" t="s">
        <v>333</v>
      </c>
      <c r="AU1157" s="2" t="s">
        <v>334</v>
      </c>
      <c r="AV1157" s="2">
        <v>0</v>
      </c>
      <c r="AX1157" s="2" t="s">
        <v>86</v>
      </c>
      <c r="AZ1157" s="2">
        <v>3</v>
      </c>
      <c r="BA1157" s="2" t="s">
        <v>92</v>
      </c>
      <c r="BB1157" s="2" t="s">
        <v>93</v>
      </c>
    </row>
    <row r="1158" spans="1:54" x14ac:dyDescent="0.25">
      <c r="A1158" s="1">
        <v>1156</v>
      </c>
      <c r="B1158" s="2" t="s">
        <v>87</v>
      </c>
      <c r="C1158" s="2" t="s">
        <v>335</v>
      </c>
      <c r="D1158" s="2">
        <v>200</v>
      </c>
      <c r="E1158" s="2">
        <v>750</v>
      </c>
      <c r="H1158" s="8">
        <v>42826</v>
      </c>
      <c r="I1158" s="2" t="s">
        <v>1624</v>
      </c>
      <c r="J1158" s="2" t="s">
        <v>1625</v>
      </c>
      <c r="K1158" s="2">
        <v>6.1982999999999997</v>
      </c>
      <c r="L1158" s="2">
        <f t="shared" si="36"/>
        <v>1.2385999999999999</v>
      </c>
      <c r="M1158" s="2" t="s">
        <v>1626</v>
      </c>
      <c r="N1158" s="2"/>
      <c r="O1158" s="2" t="s">
        <v>325</v>
      </c>
      <c r="R1158" s="2" t="s">
        <v>1628</v>
      </c>
      <c r="S1158" s="2" t="s">
        <v>182</v>
      </c>
      <c r="T1158" s="2" t="s">
        <v>55</v>
      </c>
      <c r="U1158" s="2" t="s">
        <v>183</v>
      </c>
      <c r="V1158" s="2" t="s">
        <v>387</v>
      </c>
      <c r="W1158" s="2" t="s">
        <v>1629</v>
      </c>
      <c r="X1158" s="2" t="s">
        <v>70</v>
      </c>
      <c r="AO1158" s="2">
        <f t="shared" si="37"/>
        <v>1.2385999999999999</v>
      </c>
      <c r="AP1158" s="2">
        <v>6.3350999999999997</v>
      </c>
      <c r="AQ1158" s="2" t="s">
        <v>1631</v>
      </c>
      <c r="AR1158" s="2" t="s">
        <v>327</v>
      </c>
      <c r="AS1158" s="2">
        <v>521.41200000000003</v>
      </c>
      <c r="AT1158" s="2" t="s">
        <v>336</v>
      </c>
      <c r="AU1158" s="2" t="s">
        <v>337</v>
      </c>
      <c r="AV1158" s="2">
        <v>0</v>
      </c>
      <c r="AX1158" s="2" t="s">
        <v>86</v>
      </c>
      <c r="AZ1158" s="2">
        <v>3</v>
      </c>
      <c r="BA1158" s="2" t="s">
        <v>92</v>
      </c>
      <c r="BB1158" s="2" t="s">
        <v>93</v>
      </c>
    </row>
    <row r="1159" spans="1:54" x14ac:dyDescent="0.25">
      <c r="A1159" s="1">
        <v>1157</v>
      </c>
      <c r="B1159" s="2" t="s">
        <v>97</v>
      </c>
      <c r="C1159" s="2" t="s">
        <v>98</v>
      </c>
      <c r="D1159" s="2">
        <v>40</v>
      </c>
      <c r="E1159" s="2">
        <v>200</v>
      </c>
      <c r="H1159" s="8">
        <v>42826</v>
      </c>
      <c r="I1159" s="2" t="s">
        <v>1624</v>
      </c>
      <c r="J1159" s="2" t="s">
        <v>1625</v>
      </c>
      <c r="K1159" s="2">
        <v>5.8992000000000004</v>
      </c>
      <c r="L1159" s="2">
        <f t="shared" si="36"/>
        <v>0.85400000000000009</v>
      </c>
      <c r="M1159" s="2" t="s">
        <v>1626</v>
      </c>
      <c r="N1159" s="2"/>
      <c r="O1159" s="2" t="s">
        <v>338</v>
      </c>
      <c r="R1159" s="2" t="s">
        <v>1632</v>
      </c>
      <c r="S1159" s="2" t="s">
        <v>182</v>
      </c>
      <c r="T1159" s="2" t="s">
        <v>55</v>
      </c>
      <c r="U1159" s="2" t="s">
        <v>183</v>
      </c>
      <c r="V1159" s="2" t="s">
        <v>387</v>
      </c>
      <c r="W1159" s="2" t="s">
        <v>1629</v>
      </c>
      <c r="X1159" s="2" t="s">
        <v>70</v>
      </c>
      <c r="AO1159" s="2">
        <f t="shared" si="37"/>
        <v>0.85400000000000009</v>
      </c>
      <c r="AP1159" s="2">
        <v>5.9504999999999999</v>
      </c>
      <c r="AQ1159" s="2" t="s">
        <v>1633</v>
      </c>
      <c r="AR1159" s="2" t="s">
        <v>341</v>
      </c>
      <c r="AS1159" s="2">
        <v>466.46570000000003</v>
      </c>
      <c r="AT1159" s="2" t="s">
        <v>331</v>
      </c>
      <c r="AU1159" s="2" t="s">
        <v>332</v>
      </c>
      <c r="AV1159" s="2">
        <v>1694.61</v>
      </c>
      <c r="AX1159" s="2" t="s">
        <v>86</v>
      </c>
      <c r="AZ1159" s="2">
        <v>3</v>
      </c>
      <c r="BA1159" s="2" t="s">
        <v>92</v>
      </c>
      <c r="BB1159" s="2" t="s">
        <v>93</v>
      </c>
    </row>
    <row r="1160" spans="1:54" x14ac:dyDescent="0.25">
      <c r="A1160" s="1">
        <v>1158</v>
      </c>
      <c r="B1160" s="2" t="s">
        <v>97</v>
      </c>
      <c r="C1160" s="2" t="s">
        <v>103</v>
      </c>
      <c r="D1160" s="2">
        <v>200</v>
      </c>
      <c r="E1160" s="2">
        <v>750</v>
      </c>
      <c r="H1160" s="8">
        <v>42826</v>
      </c>
      <c r="I1160" s="2" t="s">
        <v>1624</v>
      </c>
      <c r="J1160" s="2" t="s">
        <v>1625</v>
      </c>
      <c r="K1160" s="2">
        <v>5.8992000000000004</v>
      </c>
      <c r="L1160" s="2">
        <f t="shared" si="36"/>
        <v>0.85400000000000009</v>
      </c>
      <c r="M1160" s="2" t="s">
        <v>1626</v>
      </c>
      <c r="N1160" s="2"/>
      <c r="O1160" s="2" t="s">
        <v>338</v>
      </c>
      <c r="R1160" s="2" t="s">
        <v>1632</v>
      </c>
      <c r="S1160" s="2" t="s">
        <v>182</v>
      </c>
      <c r="T1160" s="2" t="s">
        <v>55</v>
      </c>
      <c r="U1160" s="2" t="s">
        <v>183</v>
      </c>
      <c r="V1160" s="2" t="s">
        <v>387</v>
      </c>
      <c r="W1160" s="2" t="s">
        <v>1629</v>
      </c>
      <c r="X1160" s="2" t="s">
        <v>70</v>
      </c>
      <c r="AO1160" s="2">
        <f t="shared" si="37"/>
        <v>0.85400000000000009</v>
      </c>
      <c r="AP1160" s="2">
        <v>5.9504999999999999</v>
      </c>
      <c r="AQ1160" s="2" t="s">
        <v>1633</v>
      </c>
      <c r="AR1160" s="2" t="s">
        <v>341</v>
      </c>
      <c r="AS1160" s="2">
        <v>466.46570000000003</v>
      </c>
      <c r="AT1160" s="2" t="s">
        <v>333</v>
      </c>
      <c r="AU1160" s="2" t="s">
        <v>334</v>
      </c>
      <c r="AV1160" s="2">
        <v>0</v>
      </c>
      <c r="AX1160" s="2" t="s">
        <v>86</v>
      </c>
      <c r="AZ1160" s="2">
        <v>3</v>
      </c>
      <c r="BA1160" s="2" t="s">
        <v>92</v>
      </c>
      <c r="BB1160" s="2" t="s">
        <v>93</v>
      </c>
    </row>
    <row r="1161" spans="1:54" x14ac:dyDescent="0.25">
      <c r="A1161" s="1">
        <v>1159</v>
      </c>
      <c r="B1161" s="2" t="s">
        <v>97</v>
      </c>
      <c r="C1161" s="2" t="s">
        <v>104</v>
      </c>
      <c r="D1161" s="2">
        <v>200</v>
      </c>
      <c r="E1161" s="2">
        <v>750</v>
      </c>
      <c r="H1161" s="8">
        <v>42826</v>
      </c>
      <c r="I1161" s="2" t="s">
        <v>1624</v>
      </c>
      <c r="J1161" s="2" t="s">
        <v>1625</v>
      </c>
      <c r="K1161" s="2">
        <v>5.8992000000000004</v>
      </c>
      <c r="L1161" s="2">
        <f t="shared" si="36"/>
        <v>0.85400000000000009</v>
      </c>
      <c r="M1161" s="2" t="s">
        <v>1626</v>
      </c>
      <c r="N1161" s="2"/>
      <c r="O1161" s="2" t="s">
        <v>338</v>
      </c>
      <c r="R1161" s="2" t="s">
        <v>1632</v>
      </c>
      <c r="S1161" s="2" t="s">
        <v>182</v>
      </c>
      <c r="T1161" s="2" t="s">
        <v>55</v>
      </c>
      <c r="U1161" s="2" t="s">
        <v>183</v>
      </c>
      <c r="V1161" s="2" t="s">
        <v>387</v>
      </c>
      <c r="W1161" s="2" t="s">
        <v>1629</v>
      </c>
      <c r="X1161" s="2" t="s">
        <v>70</v>
      </c>
      <c r="AO1161" s="2">
        <f t="shared" si="37"/>
        <v>0.85400000000000009</v>
      </c>
      <c r="AP1161" s="2">
        <v>5.9504999999999999</v>
      </c>
      <c r="AQ1161" s="2" t="s">
        <v>1633</v>
      </c>
      <c r="AR1161" s="2" t="s">
        <v>341</v>
      </c>
      <c r="AS1161" s="2">
        <v>466.46570000000003</v>
      </c>
      <c r="AT1161" s="2" t="s">
        <v>336</v>
      </c>
      <c r="AU1161" s="2" t="s">
        <v>337</v>
      </c>
      <c r="AV1161" s="2">
        <v>0</v>
      </c>
      <c r="AX1161" s="2" t="s">
        <v>86</v>
      </c>
      <c r="AZ1161" s="2">
        <v>3</v>
      </c>
      <c r="BA1161" s="2" t="s">
        <v>92</v>
      </c>
      <c r="BB1161" s="2" t="s">
        <v>93</v>
      </c>
    </row>
    <row r="1162" spans="1:54" x14ac:dyDescent="0.25">
      <c r="A1162" s="1">
        <v>1160</v>
      </c>
      <c r="B1162" s="2" t="s">
        <v>107</v>
      </c>
      <c r="C1162" s="2" t="s">
        <v>108</v>
      </c>
      <c r="D1162" s="2">
        <v>40</v>
      </c>
      <c r="E1162" s="2">
        <v>200</v>
      </c>
      <c r="H1162" s="8">
        <v>42826</v>
      </c>
      <c r="I1162" s="2" t="s">
        <v>1624</v>
      </c>
      <c r="J1162" s="2" t="s">
        <v>1625</v>
      </c>
      <c r="K1162" s="2">
        <v>5.8992000000000004</v>
      </c>
      <c r="L1162" s="2">
        <f t="shared" si="36"/>
        <v>0.85400000000000009</v>
      </c>
      <c r="M1162" s="2" t="s">
        <v>1626</v>
      </c>
      <c r="N1162" s="2"/>
      <c r="O1162" s="2" t="s">
        <v>338</v>
      </c>
      <c r="R1162" s="2" t="s">
        <v>1632</v>
      </c>
      <c r="S1162" s="2" t="s">
        <v>182</v>
      </c>
      <c r="T1162" s="2" t="s">
        <v>55</v>
      </c>
      <c r="U1162" s="2" t="s">
        <v>183</v>
      </c>
      <c r="V1162" s="2" t="s">
        <v>387</v>
      </c>
      <c r="W1162" s="2" t="s">
        <v>1629</v>
      </c>
      <c r="X1162" s="2" t="s">
        <v>70</v>
      </c>
      <c r="AO1162" s="2">
        <f t="shared" si="37"/>
        <v>0.85400000000000009</v>
      </c>
      <c r="AP1162" s="2">
        <v>5.9504999999999999</v>
      </c>
      <c r="AQ1162" s="2" t="s">
        <v>1634</v>
      </c>
      <c r="AR1162" s="2" t="s">
        <v>341</v>
      </c>
      <c r="AS1162" s="2">
        <v>499.48799999999989</v>
      </c>
      <c r="AT1162" s="2" t="s">
        <v>331</v>
      </c>
      <c r="AU1162" s="2" t="s">
        <v>332</v>
      </c>
      <c r="AV1162" s="2">
        <v>1694.61</v>
      </c>
      <c r="AX1162" s="2" t="s">
        <v>86</v>
      </c>
      <c r="AZ1162" s="2">
        <v>3</v>
      </c>
      <c r="BA1162" s="2" t="s">
        <v>92</v>
      </c>
      <c r="BB1162" s="2" t="s">
        <v>93</v>
      </c>
    </row>
    <row r="1163" spans="1:54" x14ac:dyDescent="0.25">
      <c r="A1163" s="1">
        <v>1161</v>
      </c>
      <c r="B1163" s="2" t="s">
        <v>107</v>
      </c>
      <c r="C1163" s="2" t="s">
        <v>110</v>
      </c>
      <c r="D1163" s="2">
        <v>200</v>
      </c>
      <c r="E1163" s="2">
        <v>750</v>
      </c>
      <c r="H1163" s="8">
        <v>42826</v>
      </c>
      <c r="I1163" s="2" t="s">
        <v>1624</v>
      </c>
      <c r="J1163" s="2" t="s">
        <v>1625</v>
      </c>
      <c r="K1163" s="2">
        <v>5.8992000000000004</v>
      </c>
      <c r="L1163" s="2">
        <f t="shared" si="36"/>
        <v>0.85400000000000009</v>
      </c>
      <c r="M1163" s="2" t="s">
        <v>1626</v>
      </c>
      <c r="N1163" s="2"/>
      <c r="O1163" s="2" t="s">
        <v>338</v>
      </c>
      <c r="R1163" s="2" t="s">
        <v>1632</v>
      </c>
      <c r="S1163" s="2" t="s">
        <v>182</v>
      </c>
      <c r="T1163" s="2" t="s">
        <v>55</v>
      </c>
      <c r="U1163" s="2" t="s">
        <v>183</v>
      </c>
      <c r="V1163" s="2" t="s">
        <v>387</v>
      </c>
      <c r="W1163" s="2" t="s">
        <v>1629</v>
      </c>
      <c r="X1163" s="2" t="s">
        <v>70</v>
      </c>
      <c r="AO1163" s="2">
        <f t="shared" si="37"/>
        <v>0.85400000000000009</v>
      </c>
      <c r="AP1163" s="2">
        <v>5.9504999999999999</v>
      </c>
      <c r="AQ1163" s="2" t="s">
        <v>1634</v>
      </c>
      <c r="AR1163" s="2" t="s">
        <v>341</v>
      </c>
      <c r="AS1163" s="2">
        <v>499.48799999999989</v>
      </c>
      <c r="AT1163" s="2" t="s">
        <v>333</v>
      </c>
      <c r="AU1163" s="2" t="s">
        <v>334</v>
      </c>
      <c r="AV1163" s="2">
        <v>0</v>
      </c>
      <c r="AX1163" s="2" t="s">
        <v>86</v>
      </c>
      <c r="AZ1163" s="2">
        <v>3</v>
      </c>
      <c r="BA1163" s="2" t="s">
        <v>92</v>
      </c>
      <c r="BB1163" s="2" t="s">
        <v>93</v>
      </c>
    </row>
    <row r="1164" spans="1:54" x14ac:dyDescent="0.25">
      <c r="A1164" s="1">
        <v>1162</v>
      </c>
      <c r="B1164" s="2" t="s">
        <v>107</v>
      </c>
      <c r="C1164" s="2" t="s">
        <v>111</v>
      </c>
      <c r="D1164" s="2">
        <v>200</v>
      </c>
      <c r="E1164" s="2">
        <v>750</v>
      </c>
      <c r="H1164" s="8">
        <v>42826</v>
      </c>
      <c r="I1164" s="2" t="s">
        <v>1624</v>
      </c>
      <c r="J1164" s="2" t="s">
        <v>1625</v>
      </c>
      <c r="K1164" s="2">
        <v>5.8992000000000004</v>
      </c>
      <c r="L1164" s="2">
        <f t="shared" si="36"/>
        <v>0.85400000000000009</v>
      </c>
      <c r="M1164" s="2" t="s">
        <v>1626</v>
      </c>
      <c r="N1164" s="2"/>
      <c r="O1164" s="2" t="s">
        <v>338</v>
      </c>
      <c r="R1164" s="2" t="s">
        <v>1632</v>
      </c>
      <c r="S1164" s="2" t="s">
        <v>182</v>
      </c>
      <c r="T1164" s="2" t="s">
        <v>55</v>
      </c>
      <c r="U1164" s="2" t="s">
        <v>183</v>
      </c>
      <c r="V1164" s="2" t="s">
        <v>387</v>
      </c>
      <c r="W1164" s="2" t="s">
        <v>1629</v>
      </c>
      <c r="X1164" s="2" t="s">
        <v>70</v>
      </c>
      <c r="AO1164" s="2">
        <f t="shared" si="37"/>
        <v>0.85400000000000009</v>
      </c>
      <c r="AP1164" s="2">
        <v>5.9504999999999999</v>
      </c>
      <c r="AQ1164" s="2" t="s">
        <v>1634</v>
      </c>
      <c r="AR1164" s="2" t="s">
        <v>341</v>
      </c>
      <c r="AS1164" s="2">
        <v>499.48799999999989</v>
      </c>
      <c r="AT1164" s="2" t="s">
        <v>336</v>
      </c>
      <c r="AU1164" s="2" t="s">
        <v>337</v>
      </c>
      <c r="AV1164" s="2">
        <v>0</v>
      </c>
      <c r="AX1164" s="2" t="s">
        <v>86</v>
      </c>
      <c r="AZ1164" s="2">
        <v>3</v>
      </c>
      <c r="BA1164" s="2" t="s">
        <v>92</v>
      </c>
      <c r="BB1164" s="2" t="s">
        <v>93</v>
      </c>
    </row>
    <row r="1165" spans="1:54" x14ac:dyDescent="0.25">
      <c r="A1165" s="1">
        <v>1163</v>
      </c>
      <c r="B1165" s="2" t="s">
        <v>112</v>
      </c>
      <c r="C1165" s="2" t="s">
        <v>343</v>
      </c>
      <c r="D1165" s="2">
        <v>200</v>
      </c>
      <c r="E1165" s="2">
        <v>750</v>
      </c>
      <c r="H1165" s="8">
        <v>42826</v>
      </c>
      <c r="I1165" s="2" t="s">
        <v>1624</v>
      </c>
      <c r="J1165" s="2" t="s">
        <v>1625</v>
      </c>
      <c r="K1165" s="2">
        <v>5.7479999999999993</v>
      </c>
      <c r="L1165" s="2">
        <f t="shared" si="36"/>
        <v>0.70279999999999987</v>
      </c>
      <c r="M1165" s="2" t="s">
        <v>1626</v>
      </c>
      <c r="N1165" s="2"/>
      <c r="O1165" s="2" t="s">
        <v>338</v>
      </c>
      <c r="R1165" s="2" t="s">
        <v>1635</v>
      </c>
      <c r="S1165" s="2" t="s">
        <v>182</v>
      </c>
      <c r="T1165" s="2" t="s">
        <v>55</v>
      </c>
      <c r="U1165" s="2" t="s">
        <v>183</v>
      </c>
      <c r="V1165" s="2" t="s">
        <v>387</v>
      </c>
      <c r="W1165" s="2" t="s">
        <v>1629</v>
      </c>
      <c r="X1165" s="2" t="s">
        <v>70</v>
      </c>
      <c r="AO1165" s="2">
        <f t="shared" si="37"/>
        <v>0.70279999999999987</v>
      </c>
      <c r="AP1165" s="2">
        <v>5.7992999999999997</v>
      </c>
      <c r="AQ1165" s="2" t="s">
        <v>1636</v>
      </c>
      <c r="AR1165" s="2" t="s">
        <v>346</v>
      </c>
      <c r="AS1165" s="2">
        <v>377.09750000000003</v>
      </c>
      <c r="AT1165" s="2" t="s">
        <v>333</v>
      </c>
      <c r="AU1165" s="2" t="s">
        <v>334</v>
      </c>
      <c r="AV1165" s="2">
        <v>0</v>
      </c>
      <c r="AX1165" s="2" t="s">
        <v>86</v>
      </c>
      <c r="AZ1165" s="2">
        <v>3</v>
      </c>
      <c r="BA1165" s="2" t="s">
        <v>92</v>
      </c>
      <c r="BB1165" s="2" t="s">
        <v>93</v>
      </c>
    </row>
    <row r="1166" spans="1:54" x14ac:dyDescent="0.25">
      <c r="A1166" s="1">
        <v>1164</v>
      </c>
      <c r="B1166" s="2" t="s">
        <v>112</v>
      </c>
      <c r="C1166" s="2" t="s">
        <v>347</v>
      </c>
      <c r="D1166" s="2">
        <v>200</v>
      </c>
      <c r="E1166" s="2">
        <v>750</v>
      </c>
      <c r="H1166" s="8">
        <v>42826</v>
      </c>
      <c r="I1166" s="2" t="s">
        <v>1624</v>
      </c>
      <c r="J1166" s="2" t="s">
        <v>1625</v>
      </c>
      <c r="K1166" s="2">
        <v>5.7479999999999993</v>
      </c>
      <c r="L1166" s="2">
        <f t="shared" si="36"/>
        <v>0.70279999999999987</v>
      </c>
      <c r="M1166" s="2" t="s">
        <v>1626</v>
      </c>
      <c r="N1166" s="2"/>
      <c r="O1166" s="2" t="s">
        <v>338</v>
      </c>
      <c r="R1166" s="2" t="s">
        <v>1635</v>
      </c>
      <c r="S1166" s="2" t="s">
        <v>182</v>
      </c>
      <c r="T1166" s="2" t="s">
        <v>55</v>
      </c>
      <c r="U1166" s="2" t="s">
        <v>183</v>
      </c>
      <c r="V1166" s="2" t="s">
        <v>387</v>
      </c>
      <c r="W1166" s="2" t="s">
        <v>1629</v>
      </c>
      <c r="X1166" s="2" t="s">
        <v>70</v>
      </c>
      <c r="AO1166" s="2">
        <f t="shared" si="37"/>
        <v>0.70279999999999987</v>
      </c>
      <c r="AP1166" s="2">
        <v>5.7992999999999997</v>
      </c>
      <c r="AQ1166" s="2" t="s">
        <v>1636</v>
      </c>
      <c r="AR1166" s="2" t="s">
        <v>346</v>
      </c>
      <c r="AS1166" s="2">
        <v>377.09750000000003</v>
      </c>
      <c r="AT1166" s="2" t="s">
        <v>336</v>
      </c>
      <c r="AU1166" s="2" t="s">
        <v>337</v>
      </c>
      <c r="AV1166" s="2">
        <v>0</v>
      </c>
      <c r="AX1166" s="2" t="s">
        <v>86</v>
      </c>
      <c r="AZ1166" s="2">
        <v>3</v>
      </c>
      <c r="BA1166" s="2" t="s">
        <v>92</v>
      </c>
      <c r="BB1166" s="2" t="s">
        <v>93</v>
      </c>
    </row>
    <row r="1167" spans="1:54" x14ac:dyDescent="0.25">
      <c r="A1167" s="1">
        <v>1165</v>
      </c>
      <c r="B1167" s="2" t="s">
        <v>116</v>
      </c>
      <c r="C1167" s="2" t="s">
        <v>116</v>
      </c>
      <c r="H1167" s="8">
        <v>42826</v>
      </c>
      <c r="I1167" s="2" t="s">
        <v>1624</v>
      </c>
      <c r="J1167" s="2" t="s">
        <v>1625</v>
      </c>
      <c r="K1167" s="2">
        <v>6.1982999999999997</v>
      </c>
      <c r="L1167" s="2">
        <f t="shared" si="36"/>
        <v>2.9827000000000004</v>
      </c>
      <c r="M1167" s="2" t="s">
        <v>1626</v>
      </c>
      <c r="N1167" s="2" t="s">
        <v>1637</v>
      </c>
      <c r="O1167" s="2" t="s">
        <v>349</v>
      </c>
      <c r="R1167" s="2" t="s">
        <v>1628</v>
      </c>
      <c r="S1167" s="2" t="s">
        <v>182</v>
      </c>
      <c r="T1167" s="2" t="s">
        <v>55</v>
      </c>
      <c r="U1167" s="2" t="s">
        <v>183</v>
      </c>
      <c r="V1167" s="2" t="s">
        <v>387</v>
      </c>
      <c r="W1167" s="2" t="s">
        <v>1629</v>
      </c>
      <c r="X1167" s="2" t="s">
        <v>70</v>
      </c>
      <c r="AO1167" s="2">
        <f t="shared" si="37"/>
        <v>2.9827000000000004</v>
      </c>
      <c r="AP1167" s="2">
        <v>8.0792000000000002</v>
      </c>
      <c r="AQ1167" s="2"/>
      <c r="AR1167" s="2"/>
      <c r="AS1167" s="2">
        <v>0</v>
      </c>
      <c r="AT1167" s="2" t="s">
        <v>350</v>
      </c>
      <c r="AU1167" s="2" t="s">
        <v>351</v>
      </c>
      <c r="AV1167" s="2">
        <v>557.04999999999995</v>
      </c>
      <c r="AZ1167" s="2">
        <v>0</v>
      </c>
    </row>
    <row r="1168" spans="1:54" x14ac:dyDescent="0.25">
      <c r="A1168" s="1">
        <v>1166</v>
      </c>
      <c r="B1168" s="2" t="s">
        <v>121</v>
      </c>
      <c r="C1168" s="2" t="s">
        <v>122</v>
      </c>
      <c r="H1168" s="8">
        <v>42826</v>
      </c>
      <c r="I1168" s="2" t="s">
        <v>1624</v>
      </c>
      <c r="J1168" s="2" t="s">
        <v>1625</v>
      </c>
      <c r="K1168" s="2">
        <v>6.8477999999999994</v>
      </c>
      <c r="L1168" s="2">
        <f t="shared" si="36"/>
        <v>4.5949999999999998</v>
      </c>
      <c r="M1168" s="2" t="s">
        <v>1626</v>
      </c>
      <c r="N1168" s="2" t="s">
        <v>1638</v>
      </c>
      <c r="O1168" s="2" t="s">
        <v>352</v>
      </c>
      <c r="P1168" s="2" t="s">
        <v>353</v>
      </c>
      <c r="R1168" s="2" t="s">
        <v>1628</v>
      </c>
      <c r="S1168" s="2" t="s">
        <v>182</v>
      </c>
      <c r="T1168" s="2" t="s">
        <v>55</v>
      </c>
      <c r="U1168" s="2" t="s">
        <v>183</v>
      </c>
      <c r="V1168" s="2" t="s">
        <v>387</v>
      </c>
      <c r="W1168" s="2" t="s">
        <v>1629</v>
      </c>
      <c r="X1168" s="2" t="s">
        <v>70</v>
      </c>
      <c r="AO1168" s="2">
        <f t="shared" si="37"/>
        <v>4.5949999999999998</v>
      </c>
      <c r="AP1168" s="2">
        <v>9.6914999999999996</v>
      </c>
      <c r="AQ1168" s="2"/>
      <c r="AR1168" s="2"/>
      <c r="AS1168" s="2">
        <v>0</v>
      </c>
      <c r="AV1168" s="2">
        <v>0</v>
      </c>
      <c r="AZ1168" s="2">
        <v>0</v>
      </c>
    </row>
    <row r="1169" spans="1:52" x14ac:dyDescent="0.25">
      <c r="A1169" s="1">
        <v>1167</v>
      </c>
      <c r="B1169" s="2" t="s">
        <v>121</v>
      </c>
      <c r="C1169" s="2" t="s">
        <v>126</v>
      </c>
      <c r="H1169" s="8">
        <v>42826</v>
      </c>
      <c r="I1169" s="2" t="s">
        <v>1624</v>
      </c>
      <c r="J1169" s="2" t="s">
        <v>1625</v>
      </c>
      <c r="K1169" s="2">
        <v>287.61419999999998</v>
      </c>
      <c r="L1169" s="2">
        <f t="shared" si="36"/>
        <v>192.99419999999998</v>
      </c>
      <c r="M1169" s="2" t="s">
        <v>1639</v>
      </c>
      <c r="N1169" s="2" t="s">
        <v>1640</v>
      </c>
      <c r="O1169" s="2" t="s">
        <v>356</v>
      </c>
      <c r="P1169" s="2" t="s">
        <v>357</v>
      </c>
      <c r="R1169" s="2" t="s">
        <v>1641</v>
      </c>
      <c r="S1169" s="2" t="s">
        <v>221</v>
      </c>
      <c r="T1169" s="2" t="s">
        <v>133</v>
      </c>
      <c r="U1169" s="2" t="s">
        <v>222</v>
      </c>
      <c r="V1169" s="2" t="s">
        <v>401</v>
      </c>
      <c r="W1169" s="2" t="s">
        <v>1642</v>
      </c>
      <c r="X1169" s="2" t="s">
        <v>135</v>
      </c>
      <c r="AO1169" s="2">
        <f t="shared" si="37"/>
        <v>192.99419999999998</v>
      </c>
      <c r="AP1169" s="2">
        <v>407.04419999999999</v>
      </c>
      <c r="AQ1169" s="2"/>
      <c r="AR1169" s="2"/>
      <c r="AS1169" s="2">
        <v>0</v>
      </c>
      <c r="AV1169" s="2">
        <v>0</v>
      </c>
      <c r="AZ1169" s="2">
        <v>0</v>
      </c>
    </row>
    <row r="1170" spans="1:52" x14ac:dyDescent="0.25">
      <c r="A1170" s="1">
        <v>1168</v>
      </c>
      <c r="B1170" s="2" t="s">
        <v>121</v>
      </c>
      <c r="C1170" s="2" t="s">
        <v>138</v>
      </c>
      <c r="H1170" s="8">
        <v>42826</v>
      </c>
      <c r="I1170" s="2" t="s">
        <v>1624</v>
      </c>
      <c r="J1170" s="2" t="s">
        <v>1625</v>
      </c>
      <c r="K1170" s="2">
        <v>458.81670000000008</v>
      </c>
      <c r="L1170" s="2">
        <f t="shared" si="36"/>
        <v>307.87669999999991</v>
      </c>
      <c r="M1170" s="2" t="s">
        <v>1643</v>
      </c>
      <c r="N1170" s="2" t="s">
        <v>1644</v>
      </c>
      <c r="O1170" s="2" t="s">
        <v>363</v>
      </c>
      <c r="P1170" s="2" t="s">
        <v>364</v>
      </c>
      <c r="R1170" s="2" t="s">
        <v>1360</v>
      </c>
      <c r="S1170" s="2" t="s">
        <v>229</v>
      </c>
      <c r="T1170" s="2" t="s">
        <v>145</v>
      </c>
      <c r="U1170" s="2" t="s">
        <v>230</v>
      </c>
      <c r="V1170" s="2" t="s">
        <v>406</v>
      </c>
      <c r="W1170" s="2" t="s">
        <v>1645</v>
      </c>
      <c r="X1170" s="2" t="s">
        <v>147</v>
      </c>
      <c r="AO1170" s="2">
        <f t="shared" si="37"/>
        <v>307.87669999999991</v>
      </c>
      <c r="AP1170" s="2">
        <v>649.34669999999994</v>
      </c>
      <c r="AQ1170" s="2"/>
      <c r="AR1170" s="2"/>
      <c r="AS1170" s="2">
        <v>0</v>
      </c>
      <c r="AV1170" s="2">
        <v>0</v>
      </c>
      <c r="AZ1170" s="2">
        <v>0</v>
      </c>
    </row>
    <row r="1171" spans="1:52" x14ac:dyDescent="0.25">
      <c r="A1171" s="1">
        <v>1169</v>
      </c>
      <c r="B1171" s="2" t="s">
        <v>121</v>
      </c>
      <c r="C1171" s="2" t="s">
        <v>150</v>
      </c>
      <c r="H1171" s="8">
        <v>42826</v>
      </c>
      <c r="I1171" s="2" t="s">
        <v>1624</v>
      </c>
      <c r="J1171" s="2" t="s">
        <v>1625</v>
      </c>
      <c r="K1171" s="2">
        <v>766.96120000000008</v>
      </c>
      <c r="L1171" s="2">
        <f t="shared" si="36"/>
        <v>514.65120000000002</v>
      </c>
      <c r="M1171" s="2" t="s">
        <v>1646</v>
      </c>
      <c r="N1171" s="2" t="s">
        <v>1647</v>
      </c>
      <c r="O1171" s="2" t="s">
        <v>370</v>
      </c>
      <c r="P1171" s="2" t="s">
        <v>371</v>
      </c>
      <c r="R1171" s="2" t="s">
        <v>1648</v>
      </c>
      <c r="S1171" s="2" t="s">
        <v>237</v>
      </c>
      <c r="T1171" s="2" t="s">
        <v>157</v>
      </c>
      <c r="U1171" s="2" t="s">
        <v>238</v>
      </c>
      <c r="V1171" s="2" t="s">
        <v>411</v>
      </c>
      <c r="W1171" s="2" t="s">
        <v>1649</v>
      </c>
      <c r="X1171" s="2" t="s">
        <v>159</v>
      </c>
      <c r="AO1171" s="2">
        <f t="shared" si="37"/>
        <v>514.65120000000002</v>
      </c>
      <c r="AP1171" s="2">
        <v>1085.4612</v>
      </c>
      <c r="AQ1171" s="2"/>
      <c r="AR1171" s="2"/>
      <c r="AS1171" s="2">
        <v>0</v>
      </c>
      <c r="AV1171" s="2">
        <v>0</v>
      </c>
      <c r="AZ1171" s="2">
        <v>0</v>
      </c>
    </row>
    <row r="1172" spans="1:52" x14ac:dyDescent="0.25">
      <c r="A1172" s="1">
        <v>1170</v>
      </c>
      <c r="B1172" s="2" t="s">
        <v>121</v>
      </c>
      <c r="C1172" s="2" t="s">
        <v>162</v>
      </c>
      <c r="H1172" s="8">
        <v>42826</v>
      </c>
      <c r="I1172" s="2" t="s">
        <v>1624</v>
      </c>
      <c r="J1172" s="2" t="s">
        <v>1625</v>
      </c>
      <c r="K1172" s="2">
        <v>1191.5174</v>
      </c>
      <c r="L1172" s="2">
        <f t="shared" si="36"/>
        <v>799.53739999999993</v>
      </c>
      <c r="M1172" s="2" t="s">
        <v>1650</v>
      </c>
      <c r="N1172" s="2" t="s">
        <v>1651</v>
      </c>
      <c r="O1172" s="2" t="s">
        <v>377</v>
      </c>
      <c r="P1172" s="2" t="s">
        <v>378</v>
      </c>
      <c r="R1172" s="2" t="s">
        <v>1652</v>
      </c>
      <c r="S1172" s="2" t="s">
        <v>245</v>
      </c>
      <c r="T1172" s="2" t="s">
        <v>169</v>
      </c>
      <c r="U1172" s="2" t="s">
        <v>246</v>
      </c>
      <c r="V1172" s="2" t="s">
        <v>416</v>
      </c>
      <c r="W1172" s="2" t="s">
        <v>1653</v>
      </c>
      <c r="X1172" s="2" t="s">
        <v>171</v>
      </c>
      <c r="AO1172" s="2">
        <f t="shared" si="37"/>
        <v>799.53739999999993</v>
      </c>
      <c r="AP1172" s="2">
        <v>1686.3273999999999</v>
      </c>
      <c r="AQ1172" s="2"/>
      <c r="AR1172" s="2"/>
      <c r="AS1172" s="2">
        <v>0</v>
      </c>
      <c r="AV1172" s="2">
        <v>0</v>
      </c>
      <c r="AZ1172" s="2">
        <v>0</v>
      </c>
    </row>
    <row r="1173" spans="1:52" x14ac:dyDescent="0.25">
      <c r="A1173" s="1">
        <v>1171</v>
      </c>
      <c r="B1173" s="2" t="s">
        <v>44</v>
      </c>
      <c r="C1173" s="2" t="s">
        <v>45</v>
      </c>
      <c r="F1173" s="2">
        <v>0</v>
      </c>
      <c r="G1173" s="2">
        <v>20</v>
      </c>
      <c r="H1173" s="8">
        <v>43191</v>
      </c>
      <c r="I1173" s="2" t="s">
        <v>1654</v>
      </c>
      <c r="J1173" s="2" t="s">
        <v>1655</v>
      </c>
      <c r="K1173" s="4">
        <v>7.3987999999999987</v>
      </c>
      <c r="L1173" s="4">
        <f t="shared" si="36"/>
        <v>3.8004000000000016</v>
      </c>
      <c r="M1173" s="4" t="s">
        <v>1656</v>
      </c>
      <c r="N1173" s="4" t="s">
        <v>1657</v>
      </c>
      <c r="O1173" s="4" t="s">
        <v>315</v>
      </c>
      <c r="P1173" s="2" t="s">
        <v>316</v>
      </c>
      <c r="Q1173" s="2" t="s">
        <v>317</v>
      </c>
      <c r="R1173" s="2" t="s">
        <v>1658</v>
      </c>
      <c r="S1173" s="2" t="s">
        <v>182</v>
      </c>
      <c r="T1173" s="2" t="s">
        <v>55</v>
      </c>
      <c r="U1173" s="2" t="s">
        <v>183</v>
      </c>
      <c r="V1173" s="2" t="s">
        <v>423</v>
      </c>
      <c r="AD1173" s="2" t="s">
        <v>424</v>
      </c>
      <c r="AO1173" s="4">
        <f t="shared" si="37"/>
        <v>3.8004000000000016</v>
      </c>
      <c r="AP1173" s="2">
        <v>9.2739000000000011</v>
      </c>
      <c r="AQ1173" s="2"/>
      <c r="AR1173" s="2"/>
      <c r="AS1173" s="2">
        <v>0</v>
      </c>
      <c r="AT1173" s="2" t="s">
        <v>320</v>
      </c>
      <c r="AU1173" s="2" t="s">
        <v>60</v>
      </c>
      <c r="AV1173" s="2">
        <v>21.73</v>
      </c>
      <c r="AW1173" s="2" t="s">
        <v>61</v>
      </c>
      <c r="AZ1173" s="2">
        <v>100</v>
      </c>
    </row>
    <row r="1174" spans="1:52" x14ac:dyDescent="0.25">
      <c r="A1174" s="1">
        <v>1172</v>
      </c>
      <c r="B1174" s="2" t="s">
        <v>44</v>
      </c>
      <c r="C1174" s="2" t="s">
        <v>62</v>
      </c>
      <c r="F1174" s="2">
        <v>21</v>
      </c>
      <c r="G1174" s="2">
        <v>50</v>
      </c>
      <c r="H1174" s="8">
        <v>43191</v>
      </c>
      <c r="I1174" s="2" t="s">
        <v>1654</v>
      </c>
      <c r="J1174" s="2" t="s">
        <v>1655</v>
      </c>
      <c r="K1174" s="2">
        <v>7.3987999999999987</v>
      </c>
      <c r="L1174" s="2">
        <f t="shared" si="36"/>
        <v>3.8004000000000016</v>
      </c>
      <c r="M1174" s="2" t="s">
        <v>1656</v>
      </c>
      <c r="N1174" s="2" t="s">
        <v>1657</v>
      </c>
      <c r="O1174" s="2" t="s">
        <v>315</v>
      </c>
      <c r="P1174" s="2" t="s">
        <v>316</v>
      </c>
      <c r="Q1174" s="2" t="s">
        <v>317</v>
      </c>
      <c r="R1174" s="2" t="s">
        <v>1658</v>
      </c>
      <c r="S1174" s="2" t="s">
        <v>182</v>
      </c>
      <c r="T1174" s="2" t="s">
        <v>55</v>
      </c>
      <c r="U1174" s="2" t="s">
        <v>183</v>
      </c>
      <c r="V1174" s="2" t="s">
        <v>423</v>
      </c>
      <c r="AD1174" s="2" t="s">
        <v>424</v>
      </c>
      <c r="AO1174" s="2">
        <f t="shared" si="37"/>
        <v>3.8004000000000016</v>
      </c>
      <c r="AP1174" s="2">
        <v>9.2739000000000011</v>
      </c>
      <c r="AQ1174" s="2"/>
      <c r="AR1174" s="2"/>
      <c r="AS1174" s="2">
        <v>0</v>
      </c>
      <c r="AT1174" s="2" t="s">
        <v>320</v>
      </c>
      <c r="AU1174" s="2" t="s">
        <v>60</v>
      </c>
      <c r="AV1174" s="2">
        <v>21.73</v>
      </c>
      <c r="AW1174" s="2" t="s">
        <v>63</v>
      </c>
      <c r="AZ1174" s="2">
        <v>50</v>
      </c>
    </row>
    <row r="1175" spans="1:52" x14ac:dyDescent="0.25">
      <c r="A1175" s="1">
        <v>1173</v>
      </c>
      <c r="B1175" s="2" t="s">
        <v>44</v>
      </c>
      <c r="C1175" s="2" t="s">
        <v>64</v>
      </c>
      <c r="F1175" s="2">
        <v>51</v>
      </c>
      <c r="G1175" s="2">
        <v>70</v>
      </c>
      <c r="H1175" s="8">
        <v>43191</v>
      </c>
      <c r="I1175" s="2" t="s">
        <v>1654</v>
      </c>
      <c r="J1175" s="2" t="s">
        <v>1655</v>
      </c>
      <c r="K1175" s="2">
        <v>7.3987999999999987</v>
      </c>
      <c r="L1175" s="2">
        <f t="shared" si="36"/>
        <v>3.8004000000000016</v>
      </c>
      <c r="M1175" s="2" t="s">
        <v>1656</v>
      </c>
      <c r="N1175" s="2" t="s">
        <v>1657</v>
      </c>
      <c r="O1175" s="2" t="s">
        <v>315</v>
      </c>
      <c r="P1175" s="2" t="s">
        <v>316</v>
      </c>
      <c r="Q1175" s="2" t="s">
        <v>317</v>
      </c>
      <c r="R1175" s="2" t="s">
        <v>1658</v>
      </c>
      <c r="S1175" s="2" t="s">
        <v>182</v>
      </c>
      <c r="T1175" s="2" t="s">
        <v>55</v>
      </c>
      <c r="U1175" s="2" t="s">
        <v>183</v>
      </c>
      <c r="V1175" s="2" t="s">
        <v>423</v>
      </c>
      <c r="AD1175" s="2" t="s">
        <v>424</v>
      </c>
      <c r="AO1175" s="2">
        <f t="shared" si="37"/>
        <v>3.8004000000000016</v>
      </c>
      <c r="AP1175" s="2">
        <v>9.2739000000000011</v>
      </c>
      <c r="AQ1175" s="2"/>
      <c r="AR1175" s="2"/>
      <c r="AS1175" s="2">
        <v>0</v>
      </c>
      <c r="AT1175" s="2" t="s">
        <v>320</v>
      </c>
      <c r="AU1175" s="2" t="s">
        <v>60</v>
      </c>
      <c r="AV1175" s="2">
        <v>21.73</v>
      </c>
      <c r="AW1175" s="2" t="s">
        <v>65</v>
      </c>
      <c r="AZ1175" s="2">
        <v>35</v>
      </c>
    </row>
    <row r="1176" spans="1:52" x14ac:dyDescent="0.25">
      <c r="A1176" s="1">
        <v>1174</v>
      </c>
      <c r="B1176" s="2" t="s">
        <v>44</v>
      </c>
      <c r="C1176" s="2" t="s">
        <v>66</v>
      </c>
      <c r="F1176" s="2">
        <v>71</v>
      </c>
      <c r="G1176" s="2">
        <v>100</v>
      </c>
      <c r="H1176" s="8">
        <v>43191</v>
      </c>
      <c r="I1176" s="2" t="s">
        <v>1654</v>
      </c>
      <c r="J1176" s="2" t="s">
        <v>1655</v>
      </c>
      <c r="K1176" s="2">
        <v>7.3987999999999987</v>
      </c>
      <c r="L1176" s="2">
        <f t="shared" si="36"/>
        <v>3.8004000000000016</v>
      </c>
      <c r="M1176" s="2" t="s">
        <v>1656</v>
      </c>
      <c r="N1176" s="2" t="s">
        <v>1657</v>
      </c>
      <c r="O1176" s="2" t="s">
        <v>315</v>
      </c>
      <c r="P1176" s="2" t="s">
        <v>316</v>
      </c>
      <c r="Q1176" s="2" t="s">
        <v>317</v>
      </c>
      <c r="R1176" s="2" t="s">
        <v>1658</v>
      </c>
      <c r="S1176" s="2" t="s">
        <v>182</v>
      </c>
      <c r="T1176" s="2" t="s">
        <v>55</v>
      </c>
      <c r="U1176" s="2" t="s">
        <v>183</v>
      </c>
      <c r="V1176" s="2" t="s">
        <v>423</v>
      </c>
      <c r="AD1176" s="2" t="s">
        <v>424</v>
      </c>
      <c r="AO1176" s="2">
        <f t="shared" si="37"/>
        <v>3.8004000000000016</v>
      </c>
      <c r="AP1176" s="2">
        <v>9.2739000000000011</v>
      </c>
      <c r="AQ1176" s="2"/>
      <c r="AR1176" s="2"/>
      <c r="AS1176" s="2">
        <v>0</v>
      </c>
      <c r="AT1176" s="2" t="s">
        <v>320</v>
      </c>
      <c r="AU1176" s="2" t="s">
        <v>60</v>
      </c>
      <c r="AV1176" s="2">
        <v>21.73</v>
      </c>
      <c r="AW1176" s="2" t="s">
        <v>67</v>
      </c>
      <c r="AZ1176" s="2">
        <v>20</v>
      </c>
    </row>
    <row r="1177" spans="1:52" x14ac:dyDescent="0.25">
      <c r="A1177" s="1">
        <v>1175</v>
      </c>
      <c r="B1177" s="2" t="s">
        <v>44</v>
      </c>
      <c r="C1177" s="2" t="s">
        <v>68</v>
      </c>
      <c r="F1177" s="2">
        <v>101</v>
      </c>
      <c r="G1177" s="2">
        <v>200</v>
      </c>
      <c r="H1177" s="8">
        <v>43191</v>
      </c>
      <c r="I1177" s="2" t="s">
        <v>1654</v>
      </c>
      <c r="J1177" s="2" t="s">
        <v>1655</v>
      </c>
      <c r="K1177" s="2">
        <v>7.5103999999999997</v>
      </c>
      <c r="L1177" s="2">
        <f t="shared" si="36"/>
        <v>3.9120000000000008</v>
      </c>
      <c r="M1177" s="2" t="s">
        <v>1656</v>
      </c>
      <c r="N1177" s="2" t="s">
        <v>1657</v>
      </c>
      <c r="O1177" s="2" t="s">
        <v>315</v>
      </c>
      <c r="P1177" s="2" t="s">
        <v>316</v>
      </c>
      <c r="Q1177" s="2" t="s">
        <v>317</v>
      </c>
      <c r="R1177" s="2" t="s">
        <v>1658</v>
      </c>
      <c r="S1177" s="2" t="s">
        <v>182</v>
      </c>
      <c r="T1177" s="2" t="s">
        <v>55</v>
      </c>
      <c r="U1177" s="2" t="s">
        <v>183</v>
      </c>
      <c r="V1177" s="2" t="s">
        <v>423</v>
      </c>
      <c r="W1177" s="2" t="s">
        <v>1659</v>
      </c>
      <c r="X1177" s="2" t="s">
        <v>70</v>
      </c>
      <c r="AD1177" s="2" t="s">
        <v>424</v>
      </c>
      <c r="AO1177" s="2">
        <f t="shared" si="37"/>
        <v>3.9120000000000008</v>
      </c>
      <c r="AP1177" s="2">
        <v>9.3855000000000004</v>
      </c>
      <c r="AQ1177" s="2"/>
      <c r="AR1177" s="2"/>
      <c r="AS1177" s="2">
        <v>0</v>
      </c>
      <c r="AT1177" s="2" t="s">
        <v>320</v>
      </c>
      <c r="AU1177" s="2" t="s">
        <v>60</v>
      </c>
      <c r="AV1177" s="2">
        <v>21.73</v>
      </c>
      <c r="AZ1177" s="2">
        <v>0</v>
      </c>
    </row>
    <row r="1178" spans="1:52" x14ac:dyDescent="0.25">
      <c r="A1178" s="1">
        <v>1176</v>
      </c>
      <c r="B1178" s="2" t="s">
        <v>44</v>
      </c>
      <c r="C1178" s="2" t="s">
        <v>71</v>
      </c>
      <c r="F1178" s="2">
        <v>201</v>
      </c>
      <c r="G1178" s="2">
        <v>300</v>
      </c>
      <c r="H1178" s="8">
        <v>43191</v>
      </c>
      <c r="I1178" s="2" t="s">
        <v>1654</v>
      </c>
      <c r="J1178" s="2" t="s">
        <v>1655</v>
      </c>
      <c r="K1178" s="2">
        <v>7.5103999999999997</v>
      </c>
      <c r="L1178" s="2">
        <f t="shared" si="36"/>
        <v>4.2291000000000007</v>
      </c>
      <c r="M1178" s="2" t="s">
        <v>1656</v>
      </c>
      <c r="N1178" s="2" t="s">
        <v>1657</v>
      </c>
      <c r="O1178" s="2" t="s">
        <v>322</v>
      </c>
      <c r="P1178" s="2" t="s">
        <v>316</v>
      </c>
      <c r="Q1178" s="2" t="s">
        <v>317</v>
      </c>
      <c r="R1178" s="2" t="s">
        <v>1658</v>
      </c>
      <c r="S1178" s="2" t="s">
        <v>182</v>
      </c>
      <c r="T1178" s="2" t="s">
        <v>55</v>
      </c>
      <c r="U1178" s="2" t="s">
        <v>183</v>
      </c>
      <c r="V1178" s="2" t="s">
        <v>423</v>
      </c>
      <c r="W1178" s="2" t="s">
        <v>1659</v>
      </c>
      <c r="X1178" s="2" t="s">
        <v>70</v>
      </c>
      <c r="AD1178" s="2" t="s">
        <v>424</v>
      </c>
      <c r="AO1178" s="2">
        <f t="shared" si="37"/>
        <v>4.2291000000000007</v>
      </c>
      <c r="AP1178" s="2">
        <v>9.7026000000000003</v>
      </c>
      <c r="AQ1178" s="2"/>
      <c r="AR1178" s="2"/>
      <c r="AS1178" s="2">
        <v>0</v>
      </c>
      <c r="AT1178" s="2" t="s">
        <v>320</v>
      </c>
      <c r="AU1178" s="2" t="s">
        <v>60</v>
      </c>
      <c r="AV1178" s="2">
        <v>21.73</v>
      </c>
      <c r="AZ1178" s="2">
        <v>0</v>
      </c>
    </row>
    <row r="1179" spans="1:52" x14ac:dyDescent="0.25">
      <c r="A1179" s="1">
        <v>1177</v>
      </c>
      <c r="B1179" s="2" t="s">
        <v>44</v>
      </c>
      <c r="C1179" s="2" t="s">
        <v>73</v>
      </c>
      <c r="F1179" s="2">
        <v>301</v>
      </c>
      <c r="G1179" s="2">
        <v>400</v>
      </c>
      <c r="H1179" s="8">
        <v>43191</v>
      </c>
      <c r="I1179" s="2" t="s">
        <v>1654</v>
      </c>
      <c r="J1179" s="2" t="s">
        <v>1655</v>
      </c>
      <c r="K1179" s="2">
        <v>7.5103999999999997</v>
      </c>
      <c r="L1179" s="2">
        <f t="shared" si="36"/>
        <v>4.5282999999999998</v>
      </c>
      <c r="M1179" s="2" t="s">
        <v>1656</v>
      </c>
      <c r="N1179" s="2" t="s">
        <v>1657</v>
      </c>
      <c r="O1179" s="2" t="s">
        <v>323</v>
      </c>
      <c r="P1179" s="2" t="s">
        <v>316</v>
      </c>
      <c r="Q1179" s="2" t="s">
        <v>317</v>
      </c>
      <c r="R1179" s="2" t="s">
        <v>1658</v>
      </c>
      <c r="S1179" s="2" t="s">
        <v>182</v>
      </c>
      <c r="T1179" s="2" t="s">
        <v>55</v>
      </c>
      <c r="U1179" s="2" t="s">
        <v>183</v>
      </c>
      <c r="V1179" s="2" t="s">
        <v>423</v>
      </c>
      <c r="W1179" s="2" t="s">
        <v>1659</v>
      </c>
      <c r="X1179" s="2" t="s">
        <v>70</v>
      </c>
      <c r="AD1179" s="2" t="s">
        <v>424</v>
      </c>
      <c r="AO1179" s="2">
        <f t="shared" si="37"/>
        <v>4.5282999999999998</v>
      </c>
      <c r="AP1179" s="2">
        <v>10.001799999999999</v>
      </c>
      <c r="AQ1179" s="2"/>
      <c r="AR1179" s="2"/>
      <c r="AS1179" s="2">
        <v>0</v>
      </c>
      <c r="AT1179" s="2" t="s">
        <v>320</v>
      </c>
      <c r="AU1179" s="2" t="s">
        <v>60</v>
      </c>
      <c r="AV1179" s="2">
        <v>21.73</v>
      </c>
      <c r="AZ1179" s="2">
        <v>0</v>
      </c>
    </row>
    <row r="1180" spans="1:52" x14ac:dyDescent="0.25">
      <c r="A1180" s="1">
        <v>1178</v>
      </c>
      <c r="B1180" s="2" t="s">
        <v>44</v>
      </c>
      <c r="C1180" s="2" t="s">
        <v>75</v>
      </c>
      <c r="F1180" s="2">
        <v>400</v>
      </c>
      <c r="H1180" s="8">
        <v>43191</v>
      </c>
      <c r="I1180" s="2" t="s">
        <v>1654</v>
      </c>
      <c r="J1180" s="2" t="s">
        <v>1655</v>
      </c>
      <c r="K1180" s="2">
        <v>7.5103999999999997</v>
      </c>
      <c r="L1180" s="2">
        <f t="shared" si="36"/>
        <v>5.0495000000000001</v>
      </c>
      <c r="M1180" s="2" t="s">
        <v>1656</v>
      </c>
      <c r="N1180" s="2" t="s">
        <v>1657</v>
      </c>
      <c r="O1180" s="2" t="s">
        <v>324</v>
      </c>
      <c r="P1180" s="2" t="s">
        <v>316</v>
      </c>
      <c r="Q1180" s="2" t="s">
        <v>317</v>
      </c>
      <c r="R1180" s="2" t="s">
        <v>1658</v>
      </c>
      <c r="S1180" s="2" t="s">
        <v>182</v>
      </c>
      <c r="T1180" s="2" t="s">
        <v>55</v>
      </c>
      <c r="U1180" s="2" t="s">
        <v>183</v>
      </c>
      <c r="V1180" s="2" t="s">
        <v>423</v>
      </c>
      <c r="W1180" s="2" t="s">
        <v>1659</v>
      </c>
      <c r="X1180" s="2" t="s">
        <v>70</v>
      </c>
      <c r="AD1180" s="2" t="s">
        <v>424</v>
      </c>
      <c r="AO1180" s="2">
        <f t="shared" si="37"/>
        <v>5.0495000000000001</v>
      </c>
      <c r="AP1180" s="2">
        <v>10.523</v>
      </c>
      <c r="AQ1180" s="2"/>
      <c r="AR1180" s="2"/>
      <c r="AS1180" s="2">
        <v>0</v>
      </c>
      <c r="AT1180" s="2" t="s">
        <v>320</v>
      </c>
      <c r="AU1180" s="2" t="s">
        <v>60</v>
      </c>
      <c r="AV1180" s="2">
        <v>21.73</v>
      </c>
      <c r="AZ1180" s="2">
        <v>0</v>
      </c>
    </row>
    <row r="1181" spans="1:52" x14ac:dyDescent="0.25">
      <c r="A1181" s="1">
        <v>1179</v>
      </c>
      <c r="B1181" s="2" t="s">
        <v>77</v>
      </c>
      <c r="C1181" s="2" t="s">
        <v>78</v>
      </c>
      <c r="F1181" s="2">
        <v>0</v>
      </c>
      <c r="G1181" s="2">
        <v>200</v>
      </c>
      <c r="H1181" s="8">
        <v>43191</v>
      </c>
      <c r="I1181" s="2" t="s">
        <v>1654</v>
      </c>
      <c r="J1181" s="2" t="s">
        <v>1655</v>
      </c>
      <c r="K1181" s="2">
        <v>7.5103999999999997</v>
      </c>
      <c r="L1181" s="2">
        <f t="shared" si="36"/>
        <v>3.9120000000000008</v>
      </c>
      <c r="M1181" s="2" t="s">
        <v>1656</v>
      </c>
      <c r="N1181" s="2" t="s">
        <v>1657</v>
      </c>
      <c r="O1181" s="2" t="s">
        <v>315</v>
      </c>
      <c r="P1181" s="2" t="s">
        <v>316</v>
      </c>
      <c r="Q1181" s="2" t="s">
        <v>317</v>
      </c>
      <c r="R1181" s="2" t="s">
        <v>1658</v>
      </c>
      <c r="S1181" s="2" t="s">
        <v>182</v>
      </c>
      <c r="T1181" s="2" t="s">
        <v>55</v>
      </c>
      <c r="U1181" s="2" t="s">
        <v>183</v>
      </c>
      <c r="V1181" s="2" t="s">
        <v>423</v>
      </c>
      <c r="W1181" s="2" t="s">
        <v>1659</v>
      </c>
      <c r="X1181" s="2" t="s">
        <v>70</v>
      </c>
      <c r="AD1181" s="2" t="s">
        <v>424</v>
      </c>
      <c r="AO1181" s="2">
        <f t="shared" si="37"/>
        <v>3.9120000000000008</v>
      </c>
      <c r="AP1181" s="2">
        <v>9.3855000000000004</v>
      </c>
      <c r="AQ1181" s="2"/>
      <c r="AR1181" s="2"/>
      <c r="AS1181" s="2">
        <v>0</v>
      </c>
      <c r="AT1181" s="2" t="s">
        <v>320</v>
      </c>
      <c r="AU1181" s="2" t="s">
        <v>60</v>
      </c>
      <c r="AV1181" s="2">
        <v>21.73</v>
      </c>
      <c r="AX1181" s="2" t="s">
        <v>79</v>
      </c>
      <c r="AZ1181" s="2">
        <v>5</v>
      </c>
    </row>
    <row r="1182" spans="1:52" x14ac:dyDescent="0.25">
      <c r="A1182" s="1">
        <v>1180</v>
      </c>
      <c r="B1182" s="2" t="s">
        <v>77</v>
      </c>
      <c r="C1182" s="2" t="s">
        <v>71</v>
      </c>
      <c r="F1182" s="2">
        <v>201</v>
      </c>
      <c r="G1182" s="2">
        <v>300</v>
      </c>
      <c r="H1182" s="8">
        <v>43191</v>
      </c>
      <c r="I1182" s="2" t="s">
        <v>1654</v>
      </c>
      <c r="J1182" s="2" t="s">
        <v>1655</v>
      </c>
      <c r="K1182" s="2">
        <v>7.5103999999999997</v>
      </c>
      <c r="L1182" s="2">
        <f t="shared" si="36"/>
        <v>4.2291000000000007</v>
      </c>
      <c r="M1182" s="2" t="s">
        <v>1656</v>
      </c>
      <c r="N1182" s="2" t="s">
        <v>1657</v>
      </c>
      <c r="O1182" s="2" t="s">
        <v>322</v>
      </c>
      <c r="P1182" s="2" t="s">
        <v>316</v>
      </c>
      <c r="Q1182" s="2" t="s">
        <v>317</v>
      </c>
      <c r="R1182" s="2" t="s">
        <v>1658</v>
      </c>
      <c r="S1182" s="2" t="s">
        <v>182</v>
      </c>
      <c r="T1182" s="2" t="s">
        <v>55</v>
      </c>
      <c r="U1182" s="2" t="s">
        <v>183</v>
      </c>
      <c r="V1182" s="2" t="s">
        <v>423</v>
      </c>
      <c r="W1182" s="2" t="s">
        <v>1659</v>
      </c>
      <c r="X1182" s="2" t="s">
        <v>70</v>
      </c>
      <c r="AD1182" s="2" t="s">
        <v>424</v>
      </c>
      <c r="AO1182" s="2">
        <f t="shared" si="37"/>
        <v>4.2291000000000007</v>
      </c>
      <c r="AP1182" s="2">
        <v>9.7026000000000003</v>
      </c>
      <c r="AQ1182" s="2"/>
      <c r="AR1182" s="2"/>
      <c r="AS1182" s="2">
        <v>0</v>
      </c>
      <c r="AT1182" s="2" t="s">
        <v>320</v>
      </c>
      <c r="AU1182" s="2" t="s">
        <v>60</v>
      </c>
      <c r="AV1182" s="2">
        <v>21.73</v>
      </c>
      <c r="AX1182" s="2" t="s">
        <v>79</v>
      </c>
      <c r="AZ1182" s="2">
        <v>5</v>
      </c>
    </row>
    <row r="1183" spans="1:52" x14ac:dyDescent="0.25">
      <c r="A1183" s="1">
        <v>1181</v>
      </c>
      <c r="B1183" s="2" t="s">
        <v>77</v>
      </c>
      <c r="C1183" s="2" t="s">
        <v>73</v>
      </c>
      <c r="F1183" s="2">
        <v>301</v>
      </c>
      <c r="G1183" s="2">
        <v>400</v>
      </c>
      <c r="H1183" s="8">
        <v>43191</v>
      </c>
      <c r="I1183" s="2" t="s">
        <v>1654</v>
      </c>
      <c r="J1183" s="2" t="s">
        <v>1655</v>
      </c>
      <c r="K1183" s="2">
        <v>7.5103999999999997</v>
      </c>
      <c r="L1183" s="2">
        <f t="shared" si="36"/>
        <v>4.5282999999999998</v>
      </c>
      <c r="M1183" s="2" t="s">
        <v>1656</v>
      </c>
      <c r="N1183" s="2" t="s">
        <v>1657</v>
      </c>
      <c r="O1183" s="2" t="s">
        <v>323</v>
      </c>
      <c r="P1183" s="2" t="s">
        <v>316</v>
      </c>
      <c r="Q1183" s="2" t="s">
        <v>317</v>
      </c>
      <c r="R1183" s="2" t="s">
        <v>1658</v>
      </c>
      <c r="S1183" s="2" t="s">
        <v>182</v>
      </c>
      <c r="T1183" s="2" t="s">
        <v>55</v>
      </c>
      <c r="U1183" s="2" t="s">
        <v>183</v>
      </c>
      <c r="V1183" s="2" t="s">
        <v>423</v>
      </c>
      <c r="W1183" s="2" t="s">
        <v>1659</v>
      </c>
      <c r="X1183" s="2" t="s">
        <v>70</v>
      </c>
      <c r="AD1183" s="2" t="s">
        <v>424</v>
      </c>
      <c r="AO1183" s="2">
        <f t="shared" si="37"/>
        <v>4.5282999999999998</v>
      </c>
      <c r="AP1183" s="2">
        <v>10.001799999999999</v>
      </c>
      <c r="AQ1183" s="2"/>
      <c r="AR1183" s="2"/>
      <c r="AS1183" s="2">
        <v>0</v>
      </c>
      <c r="AT1183" s="2" t="s">
        <v>320</v>
      </c>
      <c r="AU1183" s="2" t="s">
        <v>60</v>
      </c>
      <c r="AV1183" s="2">
        <v>21.73</v>
      </c>
      <c r="AX1183" s="2" t="s">
        <v>79</v>
      </c>
      <c r="AZ1183" s="2">
        <v>5</v>
      </c>
    </row>
    <row r="1184" spans="1:52" x14ac:dyDescent="0.25">
      <c r="A1184" s="1">
        <v>1182</v>
      </c>
      <c r="B1184" s="2" t="s">
        <v>77</v>
      </c>
      <c r="C1184" s="2" t="s">
        <v>75</v>
      </c>
      <c r="F1184" s="2">
        <v>400</v>
      </c>
      <c r="H1184" s="8">
        <v>43191</v>
      </c>
      <c r="I1184" s="2" t="s">
        <v>1654</v>
      </c>
      <c r="J1184" s="2" t="s">
        <v>1655</v>
      </c>
      <c r="K1184" s="2">
        <v>7.5103999999999997</v>
      </c>
      <c r="L1184" s="2">
        <f t="shared" si="36"/>
        <v>5.0495000000000001</v>
      </c>
      <c r="M1184" s="2" t="s">
        <v>1656</v>
      </c>
      <c r="N1184" s="2" t="s">
        <v>1657</v>
      </c>
      <c r="O1184" s="2" t="s">
        <v>324</v>
      </c>
      <c r="P1184" s="2" t="s">
        <v>316</v>
      </c>
      <c r="Q1184" s="2" t="s">
        <v>317</v>
      </c>
      <c r="R1184" s="2" t="s">
        <v>1658</v>
      </c>
      <c r="S1184" s="2" t="s">
        <v>182</v>
      </c>
      <c r="T1184" s="2" t="s">
        <v>55</v>
      </c>
      <c r="U1184" s="2" t="s">
        <v>183</v>
      </c>
      <c r="V1184" s="2" t="s">
        <v>423</v>
      </c>
      <c r="W1184" s="2" t="s">
        <v>1659</v>
      </c>
      <c r="X1184" s="2" t="s">
        <v>70</v>
      </c>
      <c r="AD1184" s="2" t="s">
        <v>424</v>
      </c>
      <c r="AO1184" s="2">
        <f t="shared" si="37"/>
        <v>5.0495000000000001</v>
      </c>
      <c r="AP1184" s="2">
        <v>10.523</v>
      </c>
      <c r="AQ1184" s="2"/>
      <c r="AR1184" s="2"/>
      <c r="AS1184" s="2">
        <v>0</v>
      </c>
      <c r="AT1184" s="2" t="s">
        <v>320</v>
      </c>
      <c r="AU1184" s="2" t="s">
        <v>60</v>
      </c>
      <c r="AV1184" s="2">
        <v>21.73</v>
      </c>
      <c r="AX1184" s="2" t="s">
        <v>79</v>
      </c>
      <c r="AZ1184" s="2">
        <v>5</v>
      </c>
    </row>
    <row r="1185" spans="1:54" x14ac:dyDescent="0.25">
      <c r="A1185" s="1">
        <v>1183</v>
      </c>
      <c r="B1185" s="2" t="s">
        <v>80</v>
      </c>
      <c r="C1185" s="2" t="s">
        <v>80</v>
      </c>
      <c r="D1185" s="2">
        <v>5</v>
      </c>
      <c r="E1185" s="2">
        <v>40</v>
      </c>
      <c r="H1185" s="8">
        <v>43191</v>
      </c>
      <c r="I1185" s="2" t="s">
        <v>1654</v>
      </c>
      <c r="J1185" s="2" t="s">
        <v>1655</v>
      </c>
      <c r="K1185" s="2">
        <v>6.6641999999999992</v>
      </c>
      <c r="L1185" s="2">
        <f t="shared" si="36"/>
        <v>1.3275000000000006</v>
      </c>
      <c r="M1185" s="2" t="s">
        <v>1656</v>
      </c>
      <c r="N1185" s="2"/>
      <c r="O1185" s="2" t="s">
        <v>325</v>
      </c>
      <c r="R1185" s="2" t="s">
        <v>1658</v>
      </c>
      <c r="S1185" s="2" t="s">
        <v>182</v>
      </c>
      <c r="T1185" s="2" t="s">
        <v>55</v>
      </c>
      <c r="U1185" s="2" t="s">
        <v>183</v>
      </c>
      <c r="V1185" s="2" t="s">
        <v>423</v>
      </c>
      <c r="W1185" s="2" t="s">
        <v>1659</v>
      </c>
      <c r="X1185" s="2" t="s">
        <v>70</v>
      </c>
      <c r="AD1185" s="2" t="s">
        <v>424</v>
      </c>
      <c r="AO1185" s="2">
        <f t="shared" si="37"/>
        <v>1.3275000000000006</v>
      </c>
      <c r="AP1185" s="2">
        <v>6.8010000000000002</v>
      </c>
      <c r="AQ1185" s="4" t="s">
        <v>1660</v>
      </c>
      <c r="AR1185" s="4" t="s">
        <v>327</v>
      </c>
      <c r="AS1185" s="4">
        <v>510.81000000000012</v>
      </c>
      <c r="AT1185" s="2" t="s">
        <v>328</v>
      </c>
      <c r="AU1185" s="2" t="s">
        <v>329</v>
      </c>
      <c r="AV1185" s="2">
        <v>733.81999999999994</v>
      </c>
      <c r="AX1185" s="2" t="s">
        <v>86</v>
      </c>
      <c r="AZ1185" s="2">
        <v>3</v>
      </c>
    </row>
    <row r="1186" spans="1:54" x14ac:dyDescent="0.25">
      <c r="A1186" s="1">
        <v>1184</v>
      </c>
      <c r="B1186" s="2" t="s">
        <v>87</v>
      </c>
      <c r="C1186" s="2" t="s">
        <v>88</v>
      </c>
      <c r="D1186" s="2">
        <v>40</v>
      </c>
      <c r="E1186" s="2">
        <v>200</v>
      </c>
      <c r="H1186" s="8">
        <v>43191</v>
      </c>
      <c r="I1186" s="2" t="s">
        <v>1654</v>
      </c>
      <c r="J1186" s="2" t="s">
        <v>1655</v>
      </c>
      <c r="K1186" s="2">
        <v>6.6641999999999992</v>
      </c>
      <c r="L1186" s="2">
        <f t="shared" si="36"/>
        <v>1.3275000000000006</v>
      </c>
      <c r="M1186" s="2" t="s">
        <v>1656</v>
      </c>
      <c r="N1186" s="2"/>
      <c r="O1186" s="2" t="s">
        <v>325</v>
      </c>
      <c r="R1186" s="2" t="s">
        <v>1658</v>
      </c>
      <c r="S1186" s="2" t="s">
        <v>182</v>
      </c>
      <c r="T1186" s="2" t="s">
        <v>55</v>
      </c>
      <c r="U1186" s="2" t="s">
        <v>183</v>
      </c>
      <c r="V1186" s="2" t="s">
        <v>423</v>
      </c>
      <c r="W1186" s="2" t="s">
        <v>1659</v>
      </c>
      <c r="X1186" s="2" t="s">
        <v>70</v>
      </c>
      <c r="AD1186" s="2" t="s">
        <v>424</v>
      </c>
      <c r="AO1186" s="2">
        <f t="shared" si="37"/>
        <v>1.3275000000000006</v>
      </c>
      <c r="AP1186" s="2">
        <v>6.8010000000000002</v>
      </c>
      <c r="AQ1186" s="2" t="s">
        <v>1661</v>
      </c>
      <c r="AR1186" s="2" t="s">
        <v>327</v>
      </c>
      <c r="AS1186" s="2">
        <v>537.06000000000006</v>
      </c>
      <c r="AT1186" s="2" t="s">
        <v>331</v>
      </c>
      <c r="AU1186" s="2" t="s">
        <v>332</v>
      </c>
      <c r="AV1186" s="2">
        <v>1694.61</v>
      </c>
      <c r="AX1186" s="2" t="s">
        <v>86</v>
      </c>
      <c r="AZ1186" s="2">
        <v>3</v>
      </c>
      <c r="BA1186" s="2" t="s">
        <v>92</v>
      </c>
      <c r="BB1186" s="2" t="s">
        <v>93</v>
      </c>
    </row>
    <row r="1187" spans="1:54" x14ac:dyDescent="0.25">
      <c r="A1187" s="1">
        <v>1185</v>
      </c>
      <c r="B1187" s="2" t="s">
        <v>87</v>
      </c>
      <c r="C1187" s="2" t="s">
        <v>94</v>
      </c>
      <c r="D1187" s="2">
        <v>200</v>
      </c>
      <c r="E1187" s="2">
        <v>750</v>
      </c>
      <c r="H1187" s="8">
        <v>43191</v>
      </c>
      <c r="I1187" s="2" t="s">
        <v>1654</v>
      </c>
      <c r="J1187" s="2" t="s">
        <v>1655</v>
      </c>
      <c r="K1187" s="2">
        <v>6.6641999999999992</v>
      </c>
      <c r="L1187" s="2">
        <f t="shared" si="36"/>
        <v>1.3275000000000006</v>
      </c>
      <c r="M1187" s="2" t="s">
        <v>1656</v>
      </c>
      <c r="N1187" s="2"/>
      <c r="O1187" s="2" t="s">
        <v>325</v>
      </c>
      <c r="R1187" s="2" t="s">
        <v>1658</v>
      </c>
      <c r="S1187" s="2" t="s">
        <v>182</v>
      </c>
      <c r="T1187" s="2" t="s">
        <v>55</v>
      </c>
      <c r="U1187" s="2" t="s">
        <v>183</v>
      </c>
      <c r="V1187" s="2" t="s">
        <v>423</v>
      </c>
      <c r="W1187" s="2" t="s">
        <v>1659</v>
      </c>
      <c r="X1187" s="2" t="s">
        <v>70</v>
      </c>
      <c r="AD1187" s="2" t="s">
        <v>424</v>
      </c>
      <c r="AO1187" s="2">
        <f t="shared" si="37"/>
        <v>1.3275000000000006</v>
      </c>
      <c r="AP1187" s="2">
        <v>6.8010000000000002</v>
      </c>
      <c r="AQ1187" s="2" t="s">
        <v>1661</v>
      </c>
      <c r="AR1187" s="2" t="s">
        <v>327</v>
      </c>
      <c r="AS1187" s="2">
        <v>537.06000000000006</v>
      </c>
      <c r="AT1187" s="2" t="s">
        <v>333</v>
      </c>
      <c r="AU1187" s="2" t="s">
        <v>334</v>
      </c>
      <c r="AV1187" s="2">
        <v>0</v>
      </c>
      <c r="AX1187" s="2" t="s">
        <v>86</v>
      </c>
      <c r="AZ1187" s="2">
        <v>3</v>
      </c>
      <c r="BA1187" s="2" t="s">
        <v>92</v>
      </c>
      <c r="BB1187" s="2" t="s">
        <v>93</v>
      </c>
    </row>
    <row r="1188" spans="1:54" x14ac:dyDescent="0.25">
      <c r="A1188" s="1">
        <v>1186</v>
      </c>
      <c r="B1188" s="2" t="s">
        <v>87</v>
      </c>
      <c r="C1188" s="2" t="s">
        <v>335</v>
      </c>
      <c r="D1188" s="2">
        <v>200</v>
      </c>
      <c r="E1188" s="2">
        <v>750</v>
      </c>
      <c r="H1188" s="8">
        <v>43191</v>
      </c>
      <c r="I1188" s="2" t="s">
        <v>1654</v>
      </c>
      <c r="J1188" s="2" t="s">
        <v>1655</v>
      </c>
      <c r="K1188" s="2">
        <v>6.6641999999999992</v>
      </c>
      <c r="L1188" s="2">
        <f t="shared" si="36"/>
        <v>1.3275000000000006</v>
      </c>
      <c r="M1188" s="2" t="s">
        <v>1656</v>
      </c>
      <c r="N1188" s="2"/>
      <c r="O1188" s="2" t="s">
        <v>325</v>
      </c>
      <c r="R1188" s="2" t="s">
        <v>1658</v>
      </c>
      <c r="S1188" s="2" t="s">
        <v>182</v>
      </c>
      <c r="T1188" s="2" t="s">
        <v>55</v>
      </c>
      <c r="U1188" s="2" t="s">
        <v>183</v>
      </c>
      <c r="V1188" s="2" t="s">
        <v>423</v>
      </c>
      <c r="W1188" s="2" t="s">
        <v>1659</v>
      </c>
      <c r="X1188" s="2" t="s">
        <v>70</v>
      </c>
      <c r="AD1188" s="2" t="s">
        <v>424</v>
      </c>
      <c r="AO1188" s="2">
        <f t="shared" si="37"/>
        <v>1.3275000000000006</v>
      </c>
      <c r="AP1188" s="2">
        <v>6.8010000000000002</v>
      </c>
      <c r="AQ1188" s="2" t="s">
        <v>1661</v>
      </c>
      <c r="AR1188" s="2" t="s">
        <v>327</v>
      </c>
      <c r="AS1188" s="2">
        <v>537.06000000000006</v>
      </c>
      <c r="AT1188" s="2" t="s">
        <v>336</v>
      </c>
      <c r="AU1188" s="2" t="s">
        <v>337</v>
      </c>
      <c r="AV1188" s="2">
        <v>0</v>
      </c>
      <c r="AX1188" s="2" t="s">
        <v>86</v>
      </c>
      <c r="AZ1188" s="2">
        <v>3</v>
      </c>
      <c r="BA1188" s="2" t="s">
        <v>92</v>
      </c>
      <c r="BB1188" s="2" t="s">
        <v>93</v>
      </c>
    </row>
    <row r="1189" spans="1:54" x14ac:dyDescent="0.25">
      <c r="A1189" s="1">
        <v>1187</v>
      </c>
      <c r="B1189" s="2" t="s">
        <v>97</v>
      </c>
      <c r="C1189" s="2" t="s">
        <v>98</v>
      </c>
      <c r="D1189" s="2">
        <v>40</v>
      </c>
      <c r="E1189" s="2">
        <v>200</v>
      </c>
      <c r="H1189" s="8">
        <v>43191</v>
      </c>
      <c r="I1189" s="2" t="s">
        <v>1654</v>
      </c>
      <c r="J1189" s="2" t="s">
        <v>1655</v>
      </c>
      <c r="K1189" s="2">
        <v>6.3580999999999994</v>
      </c>
      <c r="L1189" s="2">
        <f t="shared" si="36"/>
        <v>0.93590000000000018</v>
      </c>
      <c r="M1189" s="2" t="s">
        <v>1656</v>
      </c>
      <c r="N1189" s="2"/>
      <c r="O1189" s="2" t="s">
        <v>338</v>
      </c>
      <c r="R1189" s="2" t="s">
        <v>1662</v>
      </c>
      <c r="S1189" s="2" t="s">
        <v>182</v>
      </c>
      <c r="T1189" s="2" t="s">
        <v>55</v>
      </c>
      <c r="U1189" s="2" t="s">
        <v>183</v>
      </c>
      <c r="V1189" s="2" t="s">
        <v>423</v>
      </c>
      <c r="W1189" s="2" t="s">
        <v>1659</v>
      </c>
      <c r="X1189" s="2" t="s">
        <v>70</v>
      </c>
      <c r="AD1189" s="2" t="s">
        <v>424</v>
      </c>
      <c r="AO1189" s="2">
        <f t="shared" si="37"/>
        <v>0.93590000000000018</v>
      </c>
      <c r="AP1189" s="2">
        <v>6.4093999999999998</v>
      </c>
      <c r="AQ1189" s="2" t="s">
        <v>1663</v>
      </c>
      <c r="AR1189" s="2" t="s">
        <v>341</v>
      </c>
      <c r="AS1189" s="2">
        <v>497.3</v>
      </c>
      <c r="AT1189" s="2" t="s">
        <v>331</v>
      </c>
      <c r="AU1189" s="2" t="s">
        <v>332</v>
      </c>
      <c r="AV1189" s="2">
        <v>1694.61</v>
      </c>
      <c r="AX1189" s="2" t="s">
        <v>86</v>
      </c>
      <c r="AZ1189" s="2">
        <v>3</v>
      </c>
      <c r="BA1189" s="2" t="s">
        <v>92</v>
      </c>
      <c r="BB1189" s="2" t="s">
        <v>93</v>
      </c>
    </row>
    <row r="1190" spans="1:54" x14ac:dyDescent="0.25">
      <c r="A1190" s="1">
        <v>1188</v>
      </c>
      <c r="B1190" s="2" t="s">
        <v>97</v>
      </c>
      <c r="C1190" s="2" t="s">
        <v>103</v>
      </c>
      <c r="D1190" s="2">
        <v>200</v>
      </c>
      <c r="E1190" s="2">
        <v>750</v>
      </c>
      <c r="H1190" s="8">
        <v>43191</v>
      </c>
      <c r="I1190" s="2" t="s">
        <v>1654</v>
      </c>
      <c r="J1190" s="2" t="s">
        <v>1655</v>
      </c>
      <c r="K1190" s="2">
        <v>6.3580999999999994</v>
      </c>
      <c r="L1190" s="2">
        <f t="shared" si="36"/>
        <v>0.93590000000000018</v>
      </c>
      <c r="M1190" s="2" t="s">
        <v>1656</v>
      </c>
      <c r="N1190" s="2"/>
      <c r="O1190" s="2" t="s">
        <v>338</v>
      </c>
      <c r="R1190" s="2" t="s">
        <v>1662</v>
      </c>
      <c r="S1190" s="2" t="s">
        <v>182</v>
      </c>
      <c r="T1190" s="2" t="s">
        <v>55</v>
      </c>
      <c r="U1190" s="2" t="s">
        <v>183</v>
      </c>
      <c r="V1190" s="2" t="s">
        <v>423</v>
      </c>
      <c r="W1190" s="2" t="s">
        <v>1659</v>
      </c>
      <c r="X1190" s="2" t="s">
        <v>70</v>
      </c>
      <c r="AD1190" s="2" t="s">
        <v>424</v>
      </c>
      <c r="AO1190" s="2">
        <f t="shared" si="37"/>
        <v>0.93590000000000018</v>
      </c>
      <c r="AP1190" s="2">
        <v>6.4093999999999998</v>
      </c>
      <c r="AQ1190" s="2" t="s">
        <v>1663</v>
      </c>
      <c r="AR1190" s="2" t="s">
        <v>341</v>
      </c>
      <c r="AS1190" s="2">
        <v>497.3</v>
      </c>
      <c r="AT1190" s="2" t="s">
        <v>333</v>
      </c>
      <c r="AU1190" s="2" t="s">
        <v>334</v>
      </c>
      <c r="AV1190" s="2">
        <v>0</v>
      </c>
      <c r="AX1190" s="2" t="s">
        <v>86</v>
      </c>
      <c r="AZ1190" s="2">
        <v>3</v>
      </c>
      <c r="BA1190" s="2" t="s">
        <v>92</v>
      </c>
      <c r="BB1190" s="2" t="s">
        <v>93</v>
      </c>
    </row>
    <row r="1191" spans="1:54" x14ac:dyDescent="0.25">
      <c r="A1191" s="1">
        <v>1189</v>
      </c>
      <c r="B1191" s="2" t="s">
        <v>97</v>
      </c>
      <c r="C1191" s="2" t="s">
        <v>104</v>
      </c>
      <c r="D1191" s="2">
        <v>200</v>
      </c>
      <c r="E1191" s="2">
        <v>750</v>
      </c>
      <c r="H1191" s="8">
        <v>43191</v>
      </c>
      <c r="I1191" s="2" t="s">
        <v>1654</v>
      </c>
      <c r="J1191" s="2" t="s">
        <v>1655</v>
      </c>
      <c r="K1191" s="2">
        <v>6.3580999999999994</v>
      </c>
      <c r="L1191" s="2">
        <f t="shared" si="36"/>
        <v>0.93590000000000018</v>
      </c>
      <c r="M1191" s="2" t="s">
        <v>1656</v>
      </c>
      <c r="N1191" s="2"/>
      <c r="O1191" s="2" t="s">
        <v>338</v>
      </c>
      <c r="R1191" s="2" t="s">
        <v>1662</v>
      </c>
      <c r="S1191" s="2" t="s">
        <v>182</v>
      </c>
      <c r="T1191" s="2" t="s">
        <v>55</v>
      </c>
      <c r="U1191" s="2" t="s">
        <v>183</v>
      </c>
      <c r="V1191" s="2" t="s">
        <v>423</v>
      </c>
      <c r="W1191" s="2" t="s">
        <v>1659</v>
      </c>
      <c r="X1191" s="2" t="s">
        <v>70</v>
      </c>
      <c r="AD1191" s="2" t="s">
        <v>424</v>
      </c>
      <c r="AO1191" s="2">
        <f t="shared" si="37"/>
        <v>0.93590000000000018</v>
      </c>
      <c r="AP1191" s="2">
        <v>6.4093999999999998</v>
      </c>
      <c r="AQ1191" s="2" t="s">
        <v>1663</v>
      </c>
      <c r="AR1191" s="2" t="s">
        <v>341</v>
      </c>
      <c r="AS1191" s="2">
        <v>497.3</v>
      </c>
      <c r="AT1191" s="2" t="s">
        <v>336</v>
      </c>
      <c r="AU1191" s="2" t="s">
        <v>337</v>
      </c>
      <c r="AV1191" s="2">
        <v>0</v>
      </c>
      <c r="AX1191" s="2" t="s">
        <v>86</v>
      </c>
      <c r="AZ1191" s="2">
        <v>3</v>
      </c>
      <c r="BA1191" s="2" t="s">
        <v>92</v>
      </c>
      <c r="BB1191" s="2" t="s">
        <v>93</v>
      </c>
    </row>
    <row r="1192" spans="1:54" x14ac:dyDescent="0.25">
      <c r="A1192" s="1">
        <v>1190</v>
      </c>
      <c r="B1192" s="2" t="s">
        <v>107</v>
      </c>
      <c r="C1192" s="2" t="s">
        <v>108</v>
      </c>
      <c r="D1192" s="2">
        <v>40</v>
      </c>
      <c r="E1192" s="2">
        <v>200</v>
      </c>
      <c r="H1192" s="8">
        <v>43191</v>
      </c>
      <c r="I1192" s="2" t="s">
        <v>1654</v>
      </c>
      <c r="J1192" s="2" t="s">
        <v>1655</v>
      </c>
      <c r="K1192" s="2">
        <v>6.3580999999999994</v>
      </c>
      <c r="L1192" s="2">
        <f t="shared" si="36"/>
        <v>0.93590000000000018</v>
      </c>
      <c r="M1192" s="2" t="s">
        <v>1656</v>
      </c>
      <c r="N1192" s="2"/>
      <c r="O1192" s="2" t="s">
        <v>338</v>
      </c>
      <c r="R1192" s="2" t="s">
        <v>1662</v>
      </c>
      <c r="S1192" s="2" t="s">
        <v>182</v>
      </c>
      <c r="T1192" s="2" t="s">
        <v>55</v>
      </c>
      <c r="U1192" s="2" t="s">
        <v>183</v>
      </c>
      <c r="V1192" s="2" t="s">
        <v>423</v>
      </c>
      <c r="W1192" s="2" t="s">
        <v>1659</v>
      </c>
      <c r="X1192" s="2" t="s">
        <v>70</v>
      </c>
      <c r="AD1192" s="2" t="s">
        <v>424</v>
      </c>
      <c r="AO1192" s="2">
        <f t="shared" si="37"/>
        <v>0.93590000000000018</v>
      </c>
      <c r="AP1192" s="2">
        <v>6.4093999999999998</v>
      </c>
      <c r="AQ1192" s="2" t="s">
        <v>1664</v>
      </c>
      <c r="AR1192" s="2" t="s">
        <v>341</v>
      </c>
      <c r="AS1192" s="2">
        <v>527.27</v>
      </c>
      <c r="AT1192" s="2" t="s">
        <v>331</v>
      </c>
      <c r="AU1192" s="2" t="s">
        <v>332</v>
      </c>
      <c r="AV1192" s="2">
        <v>1694.61</v>
      </c>
      <c r="AX1192" s="2" t="s">
        <v>86</v>
      </c>
      <c r="AZ1192" s="2">
        <v>3</v>
      </c>
      <c r="BA1192" s="2" t="s">
        <v>92</v>
      </c>
      <c r="BB1192" s="2" t="s">
        <v>93</v>
      </c>
    </row>
    <row r="1193" spans="1:54" x14ac:dyDescent="0.25">
      <c r="A1193" s="1">
        <v>1191</v>
      </c>
      <c r="B1193" s="2" t="s">
        <v>107</v>
      </c>
      <c r="C1193" s="2" t="s">
        <v>110</v>
      </c>
      <c r="D1193" s="2">
        <v>200</v>
      </c>
      <c r="E1193" s="2">
        <v>750</v>
      </c>
      <c r="H1193" s="8">
        <v>43191</v>
      </c>
      <c r="I1193" s="2" t="s">
        <v>1654</v>
      </c>
      <c r="J1193" s="2" t="s">
        <v>1655</v>
      </c>
      <c r="K1193" s="2">
        <v>6.3580999999999994</v>
      </c>
      <c r="L1193" s="2">
        <f t="shared" si="36"/>
        <v>0.93590000000000018</v>
      </c>
      <c r="M1193" s="2" t="s">
        <v>1656</v>
      </c>
      <c r="N1193" s="2"/>
      <c r="O1193" s="2" t="s">
        <v>338</v>
      </c>
      <c r="R1193" s="2" t="s">
        <v>1662</v>
      </c>
      <c r="S1193" s="2" t="s">
        <v>182</v>
      </c>
      <c r="T1193" s="2" t="s">
        <v>55</v>
      </c>
      <c r="U1193" s="2" t="s">
        <v>183</v>
      </c>
      <c r="V1193" s="2" t="s">
        <v>423</v>
      </c>
      <c r="W1193" s="2" t="s">
        <v>1659</v>
      </c>
      <c r="X1193" s="2" t="s">
        <v>70</v>
      </c>
      <c r="AD1193" s="2" t="s">
        <v>424</v>
      </c>
      <c r="AO1193" s="2">
        <f t="shared" si="37"/>
        <v>0.93590000000000018</v>
      </c>
      <c r="AP1193" s="2">
        <v>6.4093999999999998</v>
      </c>
      <c r="AQ1193" s="2" t="s">
        <v>1664</v>
      </c>
      <c r="AR1193" s="2" t="s">
        <v>341</v>
      </c>
      <c r="AS1193" s="2">
        <v>527.27</v>
      </c>
      <c r="AT1193" s="2" t="s">
        <v>333</v>
      </c>
      <c r="AU1193" s="2" t="s">
        <v>334</v>
      </c>
      <c r="AV1193" s="2">
        <v>0</v>
      </c>
      <c r="AX1193" s="2" t="s">
        <v>86</v>
      </c>
      <c r="AZ1193" s="2">
        <v>3</v>
      </c>
      <c r="BA1193" s="2" t="s">
        <v>92</v>
      </c>
      <c r="BB1193" s="2" t="s">
        <v>93</v>
      </c>
    </row>
    <row r="1194" spans="1:54" x14ac:dyDescent="0.25">
      <c r="A1194" s="1">
        <v>1192</v>
      </c>
      <c r="B1194" s="2" t="s">
        <v>107</v>
      </c>
      <c r="C1194" s="2" t="s">
        <v>111</v>
      </c>
      <c r="D1194" s="2">
        <v>200</v>
      </c>
      <c r="E1194" s="2">
        <v>750</v>
      </c>
      <c r="H1194" s="8">
        <v>43191</v>
      </c>
      <c r="I1194" s="2" t="s">
        <v>1654</v>
      </c>
      <c r="J1194" s="2" t="s">
        <v>1655</v>
      </c>
      <c r="K1194" s="2">
        <v>6.3580999999999994</v>
      </c>
      <c r="L1194" s="2">
        <f t="shared" si="36"/>
        <v>0.93590000000000018</v>
      </c>
      <c r="M1194" s="2" t="s">
        <v>1656</v>
      </c>
      <c r="N1194" s="2"/>
      <c r="O1194" s="2" t="s">
        <v>338</v>
      </c>
      <c r="R1194" s="2" t="s">
        <v>1662</v>
      </c>
      <c r="S1194" s="2" t="s">
        <v>182</v>
      </c>
      <c r="T1194" s="2" t="s">
        <v>55</v>
      </c>
      <c r="U1194" s="2" t="s">
        <v>183</v>
      </c>
      <c r="V1194" s="2" t="s">
        <v>423</v>
      </c>
      <c r="W1194" s="2" t="s">
        <v>1659</v>
      </c>
      <c r="X1194" s="2" t="s">
        <v>70</v>
      </c>
      <c r="AD1194" s="2" t="s">
        <v>424</v>
      </c>
      <c r="AO1194" s="2">
        <f t="shared" si="37"/>
        <v>0.93590000000000018</v>
      </c>
      <c r="AP1194" s="2">
        <v>6.4093999999999998</v>
      </c>
      <c r="AQ1194" s="2" t="s">
        <v>1664</v>
      </c>
      <c r="AR1194" s="2" t="s">
        <v>341</v>
      </c>
      <c r="AS1194" s="2">
        <v>527.27</v>
      </c>
      <c r="AT1194" s="2" t="s">
        <v>336</v>
      </c>
      <c r="AU1194" s="2" t="s">
        <v>337</v>
      </c>
      <c r="AV1194" s="2">
        <v>0</v>
      </c>
      <c r="AX1194" s="2" t="s">
        <v>86</v>
      </c>
      <c r="AZ1194" s="2">
        <v>3</v>
      </c>
      <c r="BA1194" s="2" t="s">
        <v>92</v>
      </c>
      <c r="BB1194" s="2" t="s">
        <v>93</v>
      </c>
    </row>
    <row r="1195" spans="1:54" x14ac:dyDescent="0.25">
      <c r="A1195" s="1">
        <v>1193</v>
      </c>
      <c r="B1195" s="2" t="s">
        <v>112</v>
      </c>
      <c r="C1195" s="2" t="s">
        <v>343</v>
      </c>
      <c r="D1195" s="2">
        <v>200</v>
      </c>
      <c r="E1195" s="2">
        <v>750</v>
      </c>
      <c r="H1195" s="8">
        <v>43191</v>
      </c>
      <c r="I1195" s="2" t="s">
        <v>1654</v>
      </c>
      <c r="J1195" s="2" t="s">
        <v>1655</v>
      </c>
      <c r="K1195" s="2">
        <v>6.2080999999999991</v>
      </c>
      <c r="L1195" s="2">
        <f t="shared" si="36"/>
        <v>0.78589999999999982</v>
      </c>
      <c r="M1195" s="2" t="s">
        <v>1656</v>
      </c>
      <c r="N1195" s="2"/>
      <c r="O1195" s="2" t="s">
        <v>338</v>
      </c>
      <c r="R1195" s="2" t="s">
        <v>1665</v>
      </c>
      <c r="S1195" s="2" t="s">
        <v>182</v>
      </c>
      <c r="T1195" s="2" t="s">
        <v>55</v>
      </c>
      <c r="U1195" s="2" t="s">
        <v>183</v>
      </c>
      <c r="V1195" s="2" t="s">
        <v>423</v>
      </c>
      <c r="W1195" s="2" t="s">
        <v>1659</v>
      </c>
      <c r="X1195" s="2" t="s">
        <v>70</v>
      </c>
      <c r="AD1195" s="2" t="s">
        <v>424</v>
      </c>
      <c r="AO1195" s="2">
        <f t="shared" si="37"/>
        <v>0.78589999999999982</v>
      </c>
      <c r="AP1195" s="2">
        <v>6.2593999999999994</v>
      </c>
      <c r="AQ1195" s="2" t="s">
        <v>1666</v>
      </c>
      <c r="AR1195" s="2" t="s">
        <v>346</v>
      </c>
      <c r="AS1195" s="2">
        <v>405.07</v>
      </c>
      <c r="AT1195" s="2" t="s">
        <v>333</v>
      </c>
      <c r="AU1195" s="2" t="s">
        <v>334</v>
      </c>
      <c r="AV1195" s="2">
        <v>0</v>
      </c>
      <c r="AX1195" s="2" t="s">
        <v>86</v>
      </c>
      <c r="AZ1195" s="2">
        <v>3</v>
      </c>
      <c r="BA1195" s="2" t="s">
        <v>92</v>
      </c>
      <c r="BB1195" s="2" t="s">
        <v>93</v>
      </c>
    </row>
    <row r="1196" spans="1:54" x14ac:dyDescent="0.25">
      <c r="A1196" s="1">
        <v>1194</v>
      </c>
      <c r="B1196" s="2" t="s">
        <v>112</v>
      </c>
      <c r="C1196" s="2" t="s">
        <v>347</v>
      </c>
      <c r="D1196" s="2">
        <v>200</v>
      </c>
      <c r="E1196" s="2">
        <v>750</v>
      </c>
      <c r="H1196" s="8">
        <v>43191</v>
      </c>
      <c r="I1196" s="2" t="s">
        <v>1654</v>
      </c>
      <c r="J1196" s="2" t="s">
        <v>1655</v>
      </c>
      <c r="K1196" s="2">
        <v>6.2080999999999991</v>
      </c>
      <c r="L1196" s="2">
        <f t="shared" si="36"/>
        <v>0.78589999999999982</v>
      </c>
      <c r="M1196" s="2" t="s">
        <v>1656</v>
      </c>
      <c r="N1196" s="2"/>
      <c r="O1196" s="2" t="s">
        <v>338</v>
      </c>
      <c r="R1196" s="2" t="s">
        <v>1665</v>
      </c>
      <c r="S1196" s="2" t="s">
        <v>182</v>
      </c>
      <c r="T1196" s="2" t="s">
        <v>55</v>
      </c>
      <c r="U1196" s="2" t="s">
        <v>183</v>
      </c>
      <c r="V1196" s="2" t="s">
        <v>423</v>
      </c>
      <c r="W1196" s="2" t="s">
        <v>1659</v>
      </c>
      <c r="X1196" s="2" t="s">
        <v>70</v>
      </c>
      <c r="AD1196" s="2" t="s">
        <v>424</v>
      </c>
      <c r="AO1196" s="2">
        <f t="shared" si="37"/>
        <v>0.78589999999999982</v>
      </c>
      <c r="AP1196" s="2">
        <v>6.2593999999999994</v>
      </c>
      <c r="AQ1196" s="2" t="s">
        <v>1666</v>
      </c>
      <c r="AR1196" s="2" t="s">
        <v>346</v>
      </c>
      <c r="AS1196" s="2">
        <v>405.07</v>
      </c>
      <c r="AT1196" s="2" t="s">
        <v>336</v>
      </c>
      <c r="AU1196" s="2" t="s">
        <v>337</v>
      </c>
      <c r="AV1196" s="2">
        <v>0</v>
      </c>
      <c r="AX1196" s="2" t="s">
        <v>86</v>
      </c>
      <c r="AZ1196" s="2">
        <v>3</v>
      </c>
      <c r="BA1196" s="2" t="s">
        <v>92</v>
      </c>
      <c r="BB1196" s="2" t="s">
        <v>93</v>
      </c>
    </row>
    <row r="1197" spans="1:54" x14ac:dyDescent="0.25">
      <c r="A1197" s="1">
        <v>1195</v>
      </c>
      <c r="B1197" s="2" t="s">
        <v>116</v>
      </c>
      <c r="C1197" s="2" t="s">
        <v>116</v>
      </c>
      <c r="H1197" s="8">
        <v>43191</v>
      </c>
      <c r="I1197" s="2" t="s">
        <v>1654</v>
      </c>
      <c r="J1197" s="2" t="s">
        <v>1655</v>
      </c>
      <c r="K1197" s="2">
        <v>6.6641999999999992</v>
      </c>
      <c r="L1197" s="2">
        <f t="shared" si="36"/>
        <v>3.1036000000000001</v>
      </c>
      <c r="M1197" s="2" t="s">
        <v>1656</v>
      </c>
      <c r="N1197" s="2" t="s">
        <v>1667</v>
      </c>
      <c r="O1197" s="2" t="s">
        <v>349</v>
      </c>
      <c r="R1197" s="2" t="s">
        <v>1658</v>
      </c>
      <c r="S1197" s="2" t="s">
        <v>182</v>
      </c>
      <c r="T1197" s="2" t="s">
        <v>55</v>
      </c>
      <c r="U1197" s="2" t="s">
        <v>183</v>
      </c>
      <c r="V1197" s="2" t="s">
        <v>423</v>
      </c>
      <c r="W1197" s="2" t="s">
        <v>1659</v>
      </c>
      <c r="X1197" s="2" t="s">
        <v>70</v>
      </c>
      <c r="AD1197" s="2" t="s">
        <v>424</v>
      </c>
      <c r="AO1197" s="2">
        <f t="shared" si="37"/>
        <v>3.1036000000000001</v>
      </c>
      <c r="AP1197" s="2">
        <v>8.5770999999999997</v>
      </c>
      <c r="AQ1197" s="2"/>
      <c r="AR1197" s="2"/>
      <c r="AS1197" s="2">
        <v>0</v>
      </c>
      <c r="AT1197" s="2" t="s">
        <v>350</v>
      </c>
      <c r="AU1197" s="2" t="s">
        <v>351</v>
      </c>
      <c r="AV1197" s="2">
        <v>557.04999999999995</v>
      </c>
      <c r="AZ1197" s="2">
        <v>0</v>
      </c>
    </row>
    <row r="1198" spans="1:54" x14ac:dyDescent="0.25">
      <c r="A1198" s="1">
        <v>1196</v>
      </c>
      <c r="B1198" s="2" t="s">
        <v>121</v>
      </c>
      <c r="C1198" s="2" t="s">
        <v>126</v>
      </c>
      <c r="H1198" s="8">
        <v>43191</v>
      </c>
      <c r="I1198" s="2" t="s">
        <v>1654</v>
      </c>
      <c r="J1198" s="2" t="s">
        <v>1655</v>
      </c>
      <c r="K1198" s="2">
        <v>307.18419999999998</v>
      </c>
      <c r="L1198" s="2">
        <f t="shared" si="36"/>
        <v>198.71420000000001</v>
      </c>
      <c r="M1198" s="2" t="s">
        <v>1668</v>
      </c>
      <c r="N1198" s="2" t="s">
        <v>1669</v>
      </c>
      <c r="O1198" s="2" t="s">
        <v>356</v>
      </c>
      <c r="P1198" s="2" t="s">
        <v>357</v>
      </c>
      <c r="R1198" s="2" t="s">
        <v>1670</v>
      </c>
      <c r="S1198" s="2" t="s">
        <v>221</v>
      </c>
      <c r="T1198" s="2" t="s">
        <v>133</v>
      </c>
      <c r="U1198" s="2" t="s">
        <v>222</v>
      </c>
      <c r="V1198" s="2" t="s">
        <v>438</v>
      </c>
      <c r="W1198" s="2" t="s">
        <v>1671</v>
      </c>
      <c r="X1198" s="2" t="s">
        <v>135</v>
      </c>
      <c r="AD1198" s="2" t="s">
        <v>440</v>
      </c>
      <c r="AO1198" s="2">
        <f t="shared" si="37"/>
        <v>198.71420000000001</v>
      </c>
      <c r="AP1198" s="2">
        <v>428.60419999999999</v>
      </c>
      <c r="AQ1198" s="2"/>
      <c r="AR1198" s="2"/>
      <c r="AS1198" s="2">
        <v>0</v>
      </c>
      <c r="AV1198" s="2">
        <v>0</v>
      </c>
      <c r="AZ1198" s="2">
        <v>0</v>
      </c>
    </row>
    <row r="1199" spans="1:54" x14ac:dyDescent="0.25">
      <c r="A1199" s="1">
        <v>1197</v>
      </c>
      <c r="B1199" s="2" t="s">
        <v>121</v>
      </c>
      <c r="C1199" s="2" t="s">
        <v>138</v>
      </c>
      <c r="H1199" s="8">
        <v>43191</v>
      </c>
      <c r="I1199" s="2" t="s">
        <v>1654</v>
      </c>
      <c r="J1199" s="2" t="s">
        <v>1655</v>
      </c>
      <c r="K1199" s="2">
        <v>490.01670000000001</v>
      </c>
      <c r="L1199" s="2">
        <f t="shared" si="36"/>
        <v>316.99670000000003</v>
      </c>
      <c r="M1199" s="2" t="s">
        <v>1672</v>
      </c>
      <c r="N1199" s="2" t="s">
        <v>1673</v>
      </c>
      <c r="O1199" s="2" t="s">
        <v>363</v>
      </c>
      <c r="P1199" s="2" t="s">
        <v>364</v>
      </c>
      <c r="R1199" s="2" t="s">
        <v>1674</v>
      </c>
      <c r="S1199" s="2" t="s">
        <v>229</v>
      </c>
      <c r="T1199" s="2" t="s">
        <v>145</v>
      </c>
      <c r="U1199" s="2" t="s">
        <v>230</v>
      </c>
      <c r="V1199" s="2" t="s">
        <v>444</v>
      </c>
      <c r="W1199" s="2" t="s">
        <v>1675</v>
      </c>
      <c r="X1199" s="2" t="s">
        <v>147</v>
      </c>
      <c r="AD1199" s="2" t="s">
        <v>446</v>
      </c>
      <c r="AO1199" s="2">
        <f t="shared" si="37"/>
        <v>316.99670000000003</v>
      </c>
      <c r="AP1199" s="2">
        <v>683.71670000000006</v>
      </c>
      <c r="AQ1199" s="2"/>
      <c r="AR1199" s="2"/>
      <c r="AS1199" s="2">
        <v>0</v>
      </c>
      <c r="AV1199" s="2">
        <v>0</v>
      </c>
      <c r="AZ1199" s="2">
        <v>0</v>
      </c>
    </row>
    <row r="1200" spans="1:54" x14ac:dyDescent="0.25">
      <c r="A1200" s="1">
        <v>1198</v>
      </c>
      <c r="B1200" s="2" t="s">
        <v>121</v>
      </c>
      <c r="C1200" s="2" t="s">
        <v>150</v>
      </c>
      <c r="H1200" s="8">
        <v>43191</v>
      </c>
      <c r="I1200" s="2" t="s">
        <v>1654</v>
      </c>
      <c r="J1200" s="2" t="s">
        <v>1655</v>
      </c>
      <c r="K1200" s="2">
        <v>819.14120000000003</v>
      </c>
      <c r="L1200" s="2">
        <f t="shared" si="36"/>
        <v>529.91120000000001</v>
      </c>
      <c r="M1200" s="2" t="s">
        <v>1676</v>
      </c>
      <c r="N1200" s="2" t="s">
        <v>1677</v>
      </c>
      <c r="O1200" s="2" t="s">
        <v>370</v>
      </c>
      <c r="P1200" s="2" t="s">
        <v>371</v>
      </c>
      <c r="R1200" s="2" t="s">
        <v>1678</v>
      </c>
      <c r="S1200" s="2" t="s">
        <v>237</v>
      </c>
      <c r="T1200" s="2" t="s">
        <v>157</v>
      </c>
      <c r="U1200" s="2" t="s">
        <v>238</v>
      </c>
      <c r="V1200" s="2" t="s">
        <v>292</v>
      </c>
      <c r="W1200" s="2" t="s">
        <v>1679</v>
      </c>
      <c r="X1200" s="2" t="s">
        <v>159</v>
      </c>
      <c r="AD1200" s="2" t="s">
        <v>451</v>
      </c>
      <c r="AO1200" s="2">
        <f t="shared" si="37"/>
        <v>529.91120000000001</v>
      </c>
      <c r="AP1200" s="2">
        <v>1142.9412</v>
      </c>
      <c r="AQ1200" s="2"/>
      <c r="AR1200" s="2"/>
      <c r="AS1200" s="2">
        <v>0</v>
      </c>
      <c r="AV1200" s="2">
        <v>0</v>
      </c>
      <c r="AZ1200" s="2">
        <v>0</v>
      </c>
    </row>
    <row r="1201" spans="1:54" x14ac:dyDescent="0.25">
      <c r="A1201" s="1">
        <v>1199</v>
      </c>
      <c r="B1201" s="2" t="s">
        <v>121</v>
      </c>
      <c r="C1201" s="2" t="s">
        <v>162</v>
      </c>
      <c r="H1201" s="8">
        <v>43191</v>
      </c>
      <c r="I1201" s="2" t="s">
        <v>1654</v>
      </c>
      <c r="J1201" s="2" t="s">
        <v>1655</v>
      </c>
      <c r="K1201" s="2">
        <v>1272.5773999999999</v>
      </c>
      <c r="L1201" s="2">
        <f t="shared" si="36"/>
        <v>823.23740000000009</v>
      </c>
      <c r="M1201" s="2" t="s">
        <v>267</v>
      </c>
      <c r="N1201" s="2" t="s">
        <v>1680</v>
      </c>
      <c r="O1201" s="2" t="s">
        <v>377</v>
      </c>
      <c r="P1201" s="2" t="s">
        <v>378</v>
      </c>
      <c r="R1201" s="2" t="s">
        <v>1681</v>
      </c>
      <c r="S1201" s="2" t="s">
        <v>245</v>
      </c>
      <c r="T1201" s="2" t="s">
        <v>169</v>
      </c>
      <c r="U1201" s="2" t="s">
        <v>246</v>
      </c>
      <c r="V1201" s="2" t="s">
        <v>455</v>
      </c>
      <c r="W1201" s="2" t="s">
        <v>1682</v>
      </c>
      <c r="X1201" s="2" t="s">
        <v>171</v>
      </c>
      <c r="AD1201" s="2" t="s">
        <v>457</v>
      </c>
      <c r="AO1201" s="2">
        <f t="shared" si="37"/>
        <v>823.23740000000009</v>
      </c>
      <c r="AP1201" s="2">
        <v>1775.6274000000001</v>
      </c>
      <c r="AQ1201" s="2"/>
      <c r="AR1201" s="2"/>
      <c r="AS1201" s="2">
        <v>0</v>
      </c>
      <c r="AV1201" s="2">
        <v>0</v>
      </c>
      <c r="AZ1201" s="2">
        <v>0</v>
      </c>
    </row>
    <row r="1202" spans="1:54" x14ac:dyDescent="0.25">
      <c r="A1202" s="1">
        <v>1200</v>
      </c>
      <c r="B1202" s="2" t="s">
        <v>44</v>
      </c>
      <c r="C1202" s="2" t="s">
        <v>45</v>
      </c>
      <c r="F1202" s="2">
        <v>0</v>
      </c>
      <c r="G1202" s="2">
        <v>20</v>
      </c>
      <c r="H1202" s="8">
        <v>43556</v>
      </c>
      <c r="I1202" s="2" t="s">
        <v>1683</v>
      </c>
      <c r="J1202" s="2" t="s">
        <v>1684</v>
      </c>
      <c r="K1202" s="4">
        <v>7.3876999999999988</v>
      </c>
      <c r="L1202" s="4">
        <f t="shared" si="36"/>
        <v>3.6138000000000003</v>
      </c>
      <c r="M1202" s="4" t="s">
        <v>1685</v>
      </c>
      <c r="N1202" s="4" t="s">
        <v>1686</v>
      </c>
      <c r="O1202" s="4" t="s">
        <v>315</v>
      </c>
      <c r="P1202" s="2" t="s">
        <v>316</v>
      </c>
      <c r="Q1202" s="2" t="s">
        <v>317</v>
      </c>
      <c r="R1202" s="2" t="s">
        <v>1687</v>
      </c>
      <c r="S1202" s="2" t="s">
        <v>182</v>
      </c>
      <c r="T1202" s="2" t="s">
        <v>55</v>
      </c>
      <c r="V1202" s="2" t="s">
        <v>500</v>
      </c>
      <c r="AD1202" s="2" t="s">
        <v>501</v>
      </c>
      <c r="AO1202" s="4">
        <f t="shared" si="37"/>
        <v>3.6138000000000003</v>
      </c>
      <c r="AP1202" s="2">
        <v>9.2460000000000004</v>
      </c>
      <c r="AQ1202" s="2"/>
      <c r="AR1202" s="2"/>
      <c r="AS1202" s="2">
        <v>0</v>
      </c>
      <c r="AT1202" s="2" t="s">
        <v>320</v>
      </c>
      <c r="AU1202" s="2" t="s">
        <v>60</v>
      </c>
      <c r="AV1202" s="2">
        <v>21.73</v>
      </c>
      <c r="AW1202" s="2" t="s">
        <v>61</v>
      </c>
      <c r="AZ1202" s="2">
        <v>100</v>
      </c>
    </row>
    <row r="1203" spans="1:54" x14ac:dyDescent="0.25">
      <c r="A1203" s="1">
        <v>1201</v>
      </c>
      <c r="B1203" s="2" t="s">
        <v>44</v>
      </c>
      <c r="C1203" s="2" t="s">
        <v>62</v>
      </c>
      <c r="F1203" s="2">
        <v>21</v>
      </c>
      <c r="G1203" s="2">
        <v>50</v>
      </c>
      <c r="H1203" s="8">
        <v>43556</v>
      </c>
      <c r="I1203" s="2" t="s">
        <v>1683</v>
      </c>
      <c r="J1203" s="2" t="s">
        <v>1684</v>
      </c>
      <c r="K1203" s="2">
        <v>7.3876999999999988</v>
      </c>
      <c r="L1203" s="2">
        <f t="shared" si="36"/>
        <v>3.6138000000000003</v>
      </c>
      <c r="M1203" s="2" t="s">
        <v>1685</v>
      </c>
      <c r="N1203" s="2" t="s">
        <v>1686</v>
      </c>
      <c r="O1203" s="2" t="s">
        <v>315</v>
      </c>
      <c r="P1203" s="2" t="s">
        <v>316</v>
      </c>
      <c r="Q1203" s="2" t="s">
        <v>317</v>
      </c>
      <c r="R1203" s="2" t="s">
        <v>1687</v>
      </c>
      <c r="S1203" s="2" t="s">
        <v>182</v>
      </c>
      <c r="T1203" s="2" t="s">
        <v>55</v>
      </c>
      <c r="V1203" s="2" t="s">
        <v>500</v>
      </c>
      <c r="AD1203" s="2" t="s">
        <v>501</v>
      </c>
      <c r="AO1203" s="2">
        <f t="shared" si="37"/>
        <v>3.6138000000000003</v>
      </c>
      <c r="AP1203" s="2">
        <v>9.2460000000000004</v>
      </c>
      <c r="AQ1203" s="2"/>
      <c r="AR1203" s="2"/>
      <c r="AS1203" s="2">
        <v>0</v>
      </c>
      <c r="AT1203" s="2" t="s">
        <v>320</v>
      </c>
      <c r="AU1203" s="2" t="s">
        <v>60</v>
      </c>
      <c r="AV1203" s="2">
        <v>21.73</v>
      </c>
      <c r="AW1203" s="2" t="s">
        <v>63</v>
      </c>
      <c r="AZ1203" s="2">
        <v>50</v>
      </c>
    </row>
    <row r="1204" spans="1:54" x14ac:dyDescent="0.25">
      <c r="A1204" s="1">
        <v>1202</v>
      </c>
      <c r="B1204" s="2" t="s">
        <v>44</v>
      </c>
      <c r="C1204" s="2" t="s">
        <v>64</v>
      </c>
      <c r="F1204" s="2">
        <v>51</v>
      </c>
      <c r="G1204" s="2">
        <v>70</v>
      </c>
      <c r="H1204" s="8">
        <v>43556</v>
      </c>
      <c r="I1204" s="2" t="s">
        <v>1683</v>
      </c>
      <c r="J1204" s="2" t="s">
        <v>1684</v>
      </c>
      <c r="K1204" s="2">
        <v>7.3876999999999988</v>
      </c>
      <c r="L1204" s="2">
        <f t="shared" si="36"/>
        <v>3.6138000000000003</v>
      </c>
      <c r="M1204" s="2" t="s">
        <v>1685</v>
      </c>
      <c r="N1204" s="2" t="s">
        <v>1686</v>
      </c>
      <c r="O1204" s="2" t="s">
        <v>315</v>
      </c>
      <c r="P1204" s="2" t="s">
        <v>316</v>
      </c>
      <c r="Q1204" s="2" t="s">
        <v>317</v>
      </c>
      <c r="R1204" s="2" t="s">
        <v>1687</v>
      </c>
      <c r="S1204" s="2" t="s">
        <v>182</v>
      </c>
      <c r="T1204" s="2" t="s">
        <v>55</v>
      </c>
      <c r="V1204" s="2" t="s">
        <v>500</v>
      </c>
      <c r="AD1204" s="2" t="s">
        <v>501</v>
      </c>
      <c r="AO1204" s="2">
        <f t="shared" si="37"/>
        <v>3.6138000000000003</v>
      </c>
      <c r="AP1204" s="2">
        <v>9.2460000000000004</v>
      </c>
      <c r="AQ1204" s="2"/>
      <c r="AR1204" s="2"/>
      <c r="AS1204" s="2">
        <v>0</v>
      </c>
      <c r="AT1204" s="2" t="s">
        <v>320</v>
      </c>
      <c r="AU1204" s="2" t="s">
        <v>60</v>
      </c>
      <c r="AV1204" s="2">
        <v>21.73</v>
      </c>
      <c r="AW1204" s="2" t="s">
        <v>65</v>
      </c>
      <c r="AZ1204" s="2">
        <v>35</v>
      </c>
    </row>
    <row r="1205" spans="1:54" x14ac:dyDescent="0.25">
      <c r="A1205" s="1">
        <v>1203</v>
      </c>
      <c r="B1205" s="2" t="s">
        <v>44</v>
      </c>
      <c r="C1205" s="2" t="s">
        <v>66</v>
      </c>
      <c r="F1205" s="2">
        <v>71</v>
      </c>
      <c r="G1205" s="2">
        <v>100</v>
      </c>
      <c r="H1205" s="8">
        <v>43556</v>
      </c>
      <c r="I1205" s="2" t="s">
        <v>1683</v>
      </c>
      <c r="J1205" s="2" t="s">
        <v>1684</v>
      </c>
      <c r="K1205" s="2">
        <v>7.3876999999999988</v>
      </c>
      <c r="L1205" s="2">
        <f t="shared" si="36"/>
        <v>3.6138000000000003</v>
      </c>
      <c r="M1205" s="2" t="s">
        <v>1685</v>
      </c>
      <c r="N1205" s="2" t="s">
        <v>1686</v>
      </c>
      <c r="O1205" s="2" t="s">
        <v>315</v>
      </c>
      <c r="P1205" s="2" t="s">
        <v>316</v>
      </c>
      <c r="Q1205" s="2" t="s">
        <v>317</v>
      </c>
      <c r="R1205" s="2" t="s">
        <v>1687</v>
      </c>
      <c r="S1205" s="2" t="s">
        <v>182</v>
      </c>
      <c r="T1205" s="2" t="s">
        <v>55</v>
      </c>
      <c r="V1205" s="2" t="s">
        <v>500</v>
      </c>
      <c r="AD1205" s="2" t="s">
        <v>501</v>
      </c>
      <c r="AO1205" s="2">
        <f t="shared" si="37"/>
        <v>3.6138000000000003</v>
      </c>
      <c r="AP1205" s="2">
        <v>9.2460000000000004</v>
      </c>
      <c r="AQ1205" s="2"/>
      <c r="AR1205" s="2"/>
      <c r="AS1205" s="2">
        <v>0</v>
      </c>
      <c r="AT1205" s="2" t="s">
        <v>320</v>
      </c>
      <c r="AU1205" s="2" t="s">
        <v>60</v>
      </c>
      <c r="AV1205" s="2">
        <v>21.73</v>
      </c>
      <c r="AW1205" s="2" t="s">
        <v>67</v>
      </c>
      <c r="AZ1205" s="2">
        <v>20</v>
      </c>
    </row>
    <row r="1206" spans="1:54" x14ac:dyDescent="0.25">
      <c r="A1206" s="1">
        <v>1204</v>
      </c>
      <c r="B1206" s="2" t="s">
        <v>44</v>
      </c>
      <c r="C1206" s="2" t="s">
        <v>68</v>
      </c>
      <c r="F1206" s="2">
        <v>101</v>
      </c>
      <c r="G1206" s="2">
        <v>200</v>
      </c>
      <c r="H1206" s="8">
        <v>43556</v>
      </c>
      <c r="I1206" s="2" t="s">
        <v>1683</v>
      </c>
      <c r="J1206" s="2" t="s">
        <v>1684</v>
      </c>
      <c r="K1206" s="2">
        <v>7.5117999999999991</v>
      </c>
      <c r="L1206" s="2">
        <f t="shared" si="36"/>
        <v>3.7379000000000007</v>
      </c>
      <c r="M1206" s="2" t="s">
        <v>1685</v>
      </c>
      <c r="N1206" s="2" t="s">
        <v>1686</v>
      </c>
      <c r="O1206" s="2" t="s">
        <v>315</v>
      </c>
      <c r="P1206" s="2" t="s">
        <v>316</v>
      </c>
      <c r="Q1206" s="2" t="s">
        <v>317</v>
      </c>
      <c r="R1206" s="2" t="s">
        <v>1687</v>
      </c>
      <c r="S1206" s="2" t="s">
        <v>182</v>
      </c>
      <c r="T1206" s="2" t="s">
        <v>55</v>
      </c>
      <c r="V1206" s="2" t="s">
        <v>500</v>
      </c>
      <c r="W1206" s="2" t="s">
        <v>387</v>
      </c>
      <c r="X1206" s="2" t="s">
        <v>70</v>
      </c>
      <c r="AD1206" s="2" t="s">
        <v>501</v>
      </c>
      <c r="AO1206" s="2">
        <f t="shared" si="37"/>
        <v>3.7379000000000007</v>
      </c>
      <c r="AP1206" s="2">
        <v>9.3701000000000008</v>
      </c>
      <c r="AQ1206" s="2"/>
      <c r="AR1206" s="2"/>
      <c r="AS1206" s="2">
        <v>0</v>
      </c>
      <c r="AT1206" s="2" t="s">
        <v>320</v>
      </c>
      <c r="AU1206" s="2" t="s">
        <v>60</v>
      </c>
      <c r="AV1206" s="2">
        <v>21.73</v>
      </c>
      <c r="AZ1206" s="2">
        <v>0</v>
      </c>
    </row>
    <row r="1207" spans="1:54" x14ac:dyDescent="0.25">
      <c r="A1207" s="1">
        <v>1205</v>
      </c>
      <c r="B1207" s="2" t="s">
        <v>44</v>
      </c>
      <c r="C1207" s="2" t="s">
        <v>71</v>
      </c>
      <c r="F1207" s="2">
        <v>201</v>
      </c>
      <c r="G1207" s="2">
        <v>300</v>
      </c>
      <c r="H1207" s="8">
        <v>43556</v>
      </c>
      <c r="I1207" s="2" t="s">
        <v>1683</v>
      </c>
      <c r="J1207" s="2" t="s">
        <v>1684</v>
      </c>
      <c r="K1207" s="2">
        <v>7.5117999999999991</v>
      </c>
      <c r="L1207" s="2">
        <f t="shared" si="36"/>
        <v>4.0550000000000006</v>
      </c>
      <c r="M1207" s="2" t="s">
        <v>1685</v>
      </c>
      <c r="N1207" s="2" t="s">
        <v>1686</v>
      </c>
      <c r="O1207" s="2" t="s">
        <v>322</v>
      </c>
      <c r="P1207" s="2" t="s">
        <v>316</v>
      </c>
      <c r="Q1207" s="2" t="s">
        <v>317</v>
      </c>
      <c r="R1207" s="2" t="s">
        <v>1687</v>
      </c>
      <c r="S1207" s="2" t="s">
        <v>182</v>
      </c>
      <c r="T1207" s="2" t="s">
        <v>55</v>
      </c>
      <c r="V1207" s="2" t="s">
        <v>500</v>
      </c>
      <c r="W1207" s="2" t="s">
        <v>387</v>
      </c>
      <c r="X1207" s="2" t="s">
        <v>70</v>
      </c>
      <c r="AD1207" s="2" t="s">
        <v>501</v>
      </c>
      <c r="AO1207" s="2">
        <f t="shared" si="37"/>
        <v>4.0550000000000006</v>
      </c>
      <c r="AP1207" s="2">
        <v>9.6872000000000007</v>
      </c>
      <c r="AQ1207" s="2"/>
      <c r="AR1207" s="2"/>
      <c r="AS1207" s="2">
        <v>0</v>
      </c>
      <c r="AT1207" s="2" t="s">
        <v>320</v>
      </c>
      <c r="AU1207" s="2" t="s">
        <v>60</v>
      </c>
      <c r="AV1207" s="2">
        <v>21.73</v>
      </c>
      <c r="AZ1207" s="2">
        <v>0</v>
      </c>
    </row>
    <row r="1208" spans="1:54" x14ac:dyDescent="0.25">
      <c r="A1208" s="1">
        <v>1206</v>
      </c>
      <c r="B1208" s="2" t="s">
        <v>44</v>
      </c>
      <c r="C1208" s="2" t="s">
        <v>73</v>
      </c>
      <c r="F1208" s="2">
        <v>301</v>
      </c>
      <c r="G1208" s="2">
        <v>400</v>
      </c>
      <c r="H1208" s="8">
        <v>43556</v>
      </c>
      <c r="I1208" s="2" t="s">
        <v>1683</v>
      </c>
      <c r="J1208" s="2" t="s">
        <v>1684</v>
      </c>
      <c r="K1208" s="2">
        <v>7.5117999999999991</v>
      </c>
      <c r="L1208" s="2">
        <f t="shared" si="36"/>
        <v>4.3541999999999996</v>
      </c>
      <c r="M1208" s="2" t="s">
        <v>1685</v>
      </c>
      <c r="N1208" s="2" t="s">
        <v>1686</v>
      </c>
      <c r="O1208" s="2" t="s">
        <v>323</v>
      </c>
      <c r="P1208" s="2" t="s">
        <v>316</v>
      </c>
      <c r="Q1208" s="2" t="s">
        <v>317</v>
      </c>
      <c r="R1208" s="2" t="s">
        <v>1687</v>
      </c>
      <c r="S1208" s="2" t="s">
        <v>182</v>
      </c>
      <c r="T1208" s="2" t="s">
        <v>55</v>
      </c>
      <c r="V1208" s="2" t="s">
        <v>500</v>
      </c>
      <c r="W1208" s="2" t="s">
        <v>387</v>
      </c>
      <c r="X1208" s="2" t="s">
        <v>70</v>
      </c>
      <c r="AD1208" s="2" t="s">
        <v>501</v>
      </c>
      <c r="AO1208" s="2">
        <f t="shared" si="37"/>
        <v>4.3541999999999996</v>
      </c>
      <c r="AP1208" s="2">
        <v>9.9863999999999997</v>
      </c>
      <c r="AQ1208" s="2"/>
      <c r="AR1208" s="2"/>
      <c r="AS1208" s="2">
        <v>0</v>
      </c>
      <c r="AT1208" s="2" t="s">
        <v>320</v>
      </c>
      <c r="AU1208" s="2" t="s">
        <v>60</v>
      </c>
      <c r="AV1208" s="2">
        <v>21.73</v>
      </c>
      <c r="AZ1208" s="2">
        <v>0</v>
      </c>
    </row>
    <row r="1209" spans="1:54" x14ac:dyDescent="0.25">
      <c r="A1209" s="1">
        <v>1207</v>
      </c>
      <c r="B1209" s="2" t="s">
        <v>44</v>
      </c>
      <c r="C1209" s="2" t="s">
        <v>75</v>
      </c>
      <c r="F1209" s="2">
        <v>400</v>
      </c>
      <c r="H1209" s="8">
        <v>43556</v>
      </c>
      <c r="I1209" s="2" t="s">
        <v>1683</v>
      </c>
      <c r="J1209" s="2" t="s">
        <v>1684</v>
      </c>
      <c r="K1209" s="2">
        <v>7.5117999999999991</v>
      </c>
      <c r="L1209" s="2">
        <f t="shared" si="36"/>
        <v>4.8754</v>
      </c>
      <c r="M1209" s="2" t="s">
        <v>1685</v>
      </c>
      <c r="N1209" s="2" t="s">
        <v>1686</v>
      </c>
      <c r="O1209" s="2" t="s">
        <v>324</v>
      </c>
      <c r="P1209" s="2" t="s">
        <v>316</v>
      </c>
      <c r="Q1209" s="2" t="s">
        <v>317</v>
      </c>
      <c r="R1209" s="2" t="s">
        <v>1687</v>
      </c>
      <c r="S1209" s="2" t="s">
        <v>182</v>
      </c>
      <c r="T1209" s="2" t="s">
        <v>55</v>
      </c>
      <c r="V1209" s="2" t="s">
        <v>500</v>
      </c>
      <c r="W1209" s="2" t="s">
        <v>387</v>
      </c>
      <c r="X1209" s="2" t="s">
        <v>70</v>
      </c>
      <c r="AD1209" s="2" t="s">
        <v>501</v>
      </c>
      <c r="AO1209" s="2">
        <f t="shared" si="37"/>
        <v>4.8754</v>
      </c>
      <c r="AP1209" s="2">
        <v>10.5076</v>
      </c>
      <c r="AQ1209" s="2"/>
      <c r="AR1209" s="2"/>
      <c r="AS1209" s="2">
        <v>0</v>
      </c>
      <c r="AT1209" s="2" t="s">
        <v>320</v>
      </c>
      <c r="AU1209" s="2" t="s">
        <v>60</v>
      </c>
      <c r="AV1209" s="2">
        <v>21.73</v>
      </c>
      <c r="AZ1209" s="2">
        <v>0</v>
      </c>
    </row>
    <row r="1210" spans="1:54" x14ac:dyDescent="0.25">
      <c r="A1210" s="1">
        <v>1208</v>
      </c>
      <c r="B1210" s="2" t="s">
        <v>77</v>
      </c>
      <c r="C1210" s="2" t="s">
        <v>78</v>
      </c>
      <c r="F1210" s="2">
        <v>0</v>
      </c>
      <c r="G1210" s="2">
        <v>200</v>
      </c>
      <c r="H1210" s="8">
        <v>43556</v>
      </c>
      <c r="I1210" s="2" t="s">
        <v>1683</v>
      </c>
      <c r="J1210" s="2" t="s">
        <v>1684</v>
      </c>
      <c r="K1210" s="2">
        <v>7.5117999999999991</v>
      </c>
      <c r="L1210" s="2">
        <f t="shared" si="36"/>
        <v>3.7379000000000007</v>
      </c>
      <c r="M1210" s="2" t="s">
        <v>1685</v>
      </c>
      <c r="N1210" s="2" t="s">
        <v>1686</v>
      </c>
      <c r="O1210" s="2" t="s">
        <v>315</v>
      </c>
      <c r="P1210" s="2" t="s">
        <v>316</v>
      </c>
      <c r="Q1210" s="2" t="s">
        <v>317</v>
      </c>
      <c r="R1210" s="2" t="s">
        <v>1687</v>
      </c>
      <c r="S1210" s="2" t="s">
        <v>182</v>
      </c>
      <c r="T1210" s="2" t="s">
        <v>55</v>
      </c>
      <c r="V1210" s="2" t="s">
        <v>500</v>
      </c>
      <c r="W1210" s="2" t="s">
        <v>387</v>
      </c>
      <c r="X1210" s="2" t="s">
        <v>70</v>
      </c>
      <c r="AD1210" s="2" t="s">
        <v>501</v>
      </c>
      <c r="AO1210" s="2">
        <f t="shared" si="37"/>
        <v>3.7379000000000007</v>
      </c>
      <c r="AP1210" s="2">
        <v>9.3701000000000008</v>
      </c>
      <c r="AQ1210" s="2"/>
      <c r="AR1210" s="2"/>
      <c r="AS1210" s="2">
        <v>0</v>
      </c>
      <c r="AT1210" s="2" t="s">
        <v>320</v>
      </c>
      <c r="AU1210" s="2" t="s">
        <v>60</v>
      </c>
      <c r="AV1210" s="2">
        <v>21.73</v>
      </c>
      <c r="AX1210" s="2" t="s">
        <v>79</v>
      </c>
      <c r="AZ1210" s="2">
        <v>5</v>
      </c>
    </row>
    <row r="1211" spans="1:54" x14ac:dyDescent="0.25">
      <c r="A1211" s="1">
        <v>1209</v>
      </c>
      <c r="B1211" s="2" t="s">
        <v>77</v>
      </c>
      <c r="C1211" s="2" t="s">
        <v>71</v>
      </c>
      <c r="F1211" s="2">
        <v>201</v>
      </c>
      <c r="G1211" s="2">
        <v>300</v>
      </c>
      <c r="H1211" s="8">
        <v>43556</v>
      </c>
      <c r="I1211" s="2" t="s">
        <v>1683</v>
      </c>
      <c r="J1211" s="2" t="s">
        <v>1684</v>
      </c>
      <c r="K1211" s="2">
        <v>7.5117999999999991</v>
      </c>
      <c r="L1211" s="2">
        <f t="shared" si="36"/>
        <v>4.0550000000000006</v>
      </c>
      <c r="M1211" s="2" t="s">
        <v>1685</v>
      </c>
      <c r="N1211" s="2" t="s">
        <v>1686</v>
      </c>
      <c r="O1211" s="2" t="s">
        <v>322</v>
      </c>
      <c r="P1211" s="2" t="s">
        <v>316</v>
      </c>
      <c r="Q1211" s="2" t="s">
        <v>317</v>
      </c>
      <c r="R1211" s="2" t="s">
        <v>1687</v>
      </c>
      <c r="S1211" s="2" t="s">
        <v>182</v>
      </c>
      <c r="T1211" s="2" t="s">
        <v>55</v>
      </c>
      <c r="V1211" s="2" t="s">
        <v>500</v>
      </c>
      <c r="W1211" s="2" t="s">
        <v>387</v>
      </c>
      <c r="X1211" s="2" t="s">
        <v>70</v>
      </c>
      <c r="AD1211" s="2" t="s">
        <v>501</v>
      </c>
      <c r="AO1211" s="2">
        <f t="shared" si="37"/>
        <v>4.0550000000000006</v>
      </c>
      <c r="AP1211" s="2">
        <v>9.6872000000000007</v>
      </c>
      <c r="AQ1211" s="2"/>
      <c r="AR1211" s="2"/>
      <c r="AS1211" s="2">
        <v>0</v>
      </c>
      <c r="AT1211" s="2" t="s">
        <v>320</v>
      </c>
      <c r="AU1211" s="2" t="s">
        <v>60</v>
      </c>
      <c r="AV1211" s="2">
        <v>21.73</v>
      </c>
      <c r="AX1211" s="2" t="s">
        <v>79</v>
      </c>
      <c r="AZ1211" s="2">
        <v>5</v>
      </c>
    </row>
    <row r="1212" spans="1:54" x14ac:dyDescent="0.25">
      <c r="A1212" s="1">
        <v>1210</v>
      </c>
      <c r="B1212" s="2" t="s">
        <v>77</v>
      </c>
      <c r="C1212" s="2" t="s">
        <v>73</v>
      </c>
      <c r="F1212" s="2">
        <v>301</v>
      </c>
      <c r="G1212" s="2">
        <v>400</v>
      </c>
      <c r="H1212" s="8">
        <v>43556</v>
      </c>
      <c r="I1212" s="2" t="s">
        <v>1683</v>
      </c>
      <c r="J1212" s="2" t="s">
        <v>1684</v>
      </c>
      <c r="K1212" s="2">
        <v>7.5117999999999991</v>
      </c>
      <c r="L1212" s="2">
        <f t="shared" si="36"/>
        <v>4.3541999999999996</v>
      </c>
      <c r="M1212" s="2" t="s">
        <v>1685</v>
      </c>
      <c r="N1212" s="2" t="s">
        <v>1686</v>
      </c>
      <c r="O1212" s="2" t="s">
        <v>323</v>
      </c>
      <c r="P1212" s="2" t="s">
        <v>316</v>
      </c>
      <c r="Q1212" s="2" t="s">
        <v>317</v>
      </c>
      <c r="R1212" s="2" t="s">
        <v>1687</v>
      </c>
      <c r="S1212" s="2" t="s">
        <v>182</v>
      </c>
      <c r="T1212" s="2" t="s">
        <v>55</v>
      </c>
      <c r="V1212" s="2" t="s">
        <v>500</v>
      </c>
      <c r="W1212" s="2" t="s">
        <v>387</v>
      </c>
      <c r="X1212" s="2" t="s">
        <v>70</v>
      </c>
      <c r="AD1212" s="2" t="s">
        <v>501</v>
      </c>
      <c r="AO1212" s="2">
        <f t="shared" si="37"/>
        <v>4.3541999999999996</v>
      </c>
      <c r="AP1212" s="2">
        <v>9.9863999999999997</v>
      </c>
      <c r="AQ1212" s="2"/>
      <c r="AR1212" s="2"/>
      <c r="AS1212" s="2">
        <v>0</v>
      </c>
      <c r="AT1212" s="2" t="s">
        <v>320</v>
      </c>
      <c r="AU1212" s="2" t="s">
        <v>60</v>
      </c>
      <c r="AV1212" s="2">
        <v>21.73</v>
      </c>
      <c r="AX1212" s="2" t="s">
        <v>79</v>
      </c>
      <c r="AZ1212" s="2">
        <v>5</v>
      </c>
    </row>
    <row r="1213" spans="1:54" x14ac:dyDescent="0.25">
      <c r="A1213" s="1">
        <v>1211</v>
      </c>
      <c r="B1213" s="2" t="s">
        <v>77</v>
      </c>
      <c r="C1213" s="2" t="s">
        <v>75</v>
      </c>
      <c r="F1213" s="2">
        <v>400</v>
      </c>
      <c r="H1213" s="8">
        <v>43556</v>
      </c>
      <c r="I1213" s="2" t="s">
        <v>1683</v>
      </c>
      <c r="J1213" s="2" t="s">
        <v>1684</v>
      </c>
      <c r="K1213" s="2">
        <v>7.5117999999999991</v>
      </c>
      <c r="L1213" s="2">
        <f t="shared" si="36"/>
        <v>4.8754</v>
      </c>
      <c r="M1213" s="2" t="s">
        <v>1685</v>
      </c>
      <c r="N1213" s="2" t="s">
        <v>1686</v>
      </c>
      <c r="O1213" s="2" t="s">
        <v>324</v>
      </c>
      <c r="P1213" s="2" t="s">
        <v>316</v>
      </c>
      <c r="Q1213" s="2" t="s">
        <v>317</v>
      </c>
      <c r="R1213" s="2" t="s">
        <v>1687</v>
      </c>
      <c r="S1213" s="2" t="s">
        <v>182</v>
      </c>
      <c r="T1213" s="2" t="s">
        <v>55</v>
      </c>
      <c r="V1213" s="2" t="s">
        <v>500</v>
      </c>
      <c r="W1213" s="2" t="s">
        <v>387</v>
      </c>
      <c r="X1213" s="2" t="s">
        <v>70</v>
      </c>
      <c r="AD1213" s="2" t="s">
        <v>501</v>
      </c>
      <c r="AO1213" s="2">
        <f t="shared" si="37"/>
        <v>4.8754</v>
      </c>
      <c r="AP1213" s="2">
        <v>10.5076</v>
      </c>
      <c r="AQ1213" s="2"/>
      <c r="AR1213" s="2"/>
      <c r="AS1213" s="2">
        <v>0</v>
      </c>
      <c r="AT1213" s="2" t="s">
        <v>320</v>
      </c>
      <c r="AU1213" s="2" t="s">
        <v>60</v>
      </c>
      <c r="AV1213" s="2">
        <v>21.73</v>
      </c>
      <c r="AX1213" s="2" t="s">
        <v>79</v>
      </c>
      <c r="AZ1213" s="2">
        <v>5</v>
      </c>
    </row>
    <row r="1214" spans="1:54" x14ac:dyDescent="0.25">
      <c r="A1214" s="1">
        <v>1212</v>
      </c>
      <c r="B1214" s="2" t="s">
        <v>80</v>
      </c>
      <c r="C1214" s="2" t="s">
        <v>80</v>
      </c>
      <c r="D1214" s="2">
        <v>5</v>
      </c>
      <c r="E1214" s="2">
        <v>40</v>
      </c>
      <c r="H1214" s="8">
        <v>43556</v>
      </c>
      <c r="I1214" s="2" t="s">
        <v>1683</v>
      </c>
      <c r="J1214" s="2" t="s">
        <v>1684</v>
      </c>
      <c r="K1214" s="2">
        <v>6.6656000000000004</v>
      </c>
      <c r="L1214" s="2">
        <f t="shared" si="36"/>
        <v>1.1701999999999995</v>
      </c>
      <c r="M1214" s="2" t="s">
        <v>1685</v>
      </c>
      <c r="N1214" s="2"/>
      <c r="O1214" s="2" t="s">
        <v>325</v>
      </c>
      <c r="R1214" s="2" t="s">
        <v>1687</v>
      </c>
      <c r="S1214" s="2" t="s">
        <v>182</v>
      </c>
      <c r="T1214" s="2" t="s">
        <v>55</v>
      </c>
      <c r="V1214" s="2" t="s">
        <v>500</v>
      </c>
      <c r="W1214" s="2" t="s">
        <v>387</v>
      </c>
      <c r="X1214" s="2" t="s">
        <v>70</v>
      </c>
      <c r="AD1214" s="2" t="s">
        <v>501</v>
      </c>
      <c r="AO1214" s="2">
        <f t="shared" si="37"/>
        <v>1.1701999999999995</v>
      </c>
      <c r="AP1214" s="2">
        <v>6.8023999999999996</v>
      </c>
      <c r="AQ1214" s="4" t="s">
        <v>1688</v>
      </c>
      <c r="AR1214" s="4" t="s">
        <v>327</v>
      </c>
      <c r="AS1214" s="4">
        <v>501.05</v>
      </c>
      <c r="AT1214" s="2" t="s">
        <v>328</v>
      </c>
      <c r="AU1214" s="2" t="s">
        <v>329</v>
      </c>
      <c r="AV1214" s="2">
        <v>733.81999999999994</v>
      </c>
      <c r="AX1214" s="2" t="s">
        <v>86</v>
      </c>
      <c r="AZ1214" s="2">
        <v>3</v>
      </c>
    </row>
    <row r="1215" spans="1:54" x14ac:dyDescent="0.25">
      <c r="A1215" s="1">
        <v>1213</v>
      </c>
      <c r="B1215" s="2" t="s">
        <v>87</v>
      </c>
      <c r="C1215" s="2" t="s">
        <v>88</v>
      </c>
      <c r="D1215" s="2">
        <v>40</v>
      </c>
      <c r="E1215" s="2">
        <v>200</v>
      </c>
      <c r="H1215" s="8">
        <v>43556</v>
      </c>
      <c r="I1215" s="2" t="s">
        <v>1683</v>
      </c>
      <c r="J1215" s="2" t="s">
        <v>1684</v>
      </c>
      <c r="K1215" s="2">
        <v>6.6656000000000004</v>
      </c>
      <c r="L1215" s="2">
        <f t="shared" si="36"/>
        <v>1.1701999999999995</v>
      </c>
      <c r="M1215" s="2" t="s">
        <v>1685</v>
      </c>
      <c r="N1215" s="2"/>
      <c r="O1215" s="2" t="s">
        <v>325</v>
      </c>
      <c r="R1215" s="2" t="s">
        <v>1687</v>
      </c>
      <c r="S1215" s="2" t="s">
        <v>182</v>
      </c>
      <c r="T1215" s="2" t="s">
        <v>55</v>
      </c>
      <c r="V1215" s="2" t="s">
        <v>500</v>
      </c>
      <c r="W1215" s="2" t="s">
        <v>387</v>
      </c>
      <c r="X1215" s="2" t="s">
        <v>70</v>
      </c>
      <c r="AD1215" s="2" t="s">
        <v>501</v>
      </c>
      <c r="AO1215" s="2">
        <f t="shared" si="37"/>
        <v>1.1701999999999995</v>
      </c>
      <c r="AP1215" s="2">
        <v>6.8023999999999996</v>
      </c>
      <c r="AQ1215" s="2" t="s">
        <v>1689</v>
      </c>
      <c r="AR1215" s="2" t="s">
        <v>327</v>
      </c>
      <c r="AS1215" s="2">
        <v>528.01</v>
      </c>
      <c r="AT1215" s="2" t="s">
        <v>331</v>
      </c>
      <c r="AU1215" s="2" t="s">
        <v>332</v>
      </c>
      <c r="AV1215" s="2">
        <v>1694.61</v>
      </c>
      <c r="AX1215" s="2" t="s">
        <v>86</v>
      </c>
      <c r="AZ1215" s="2">
        <v>3</v>
      </c>
      <c r="BA1215" s="2" t="s">
        <v>92</v>
      </c>
      <c r="BB1215" s="2" t="s">
        <v>93</v>
      </c>
    </row>
    <row r="1216" spans="1:54" x14ac:dyDescent="0.25">
      <c r="A1216" s="1">
        <v>1214</v>
      </c>
      <c r="B1216" s="2" t="s">
        <v>87</v>
      </c>
      <c r="C1216" s="2" t="s">
        <v>94</v>
      </c>
      <c r="D1216" s="2">
        <v>200</v>
      </c>
      <c r="E1216" s="2">
        <v>750</v>
      </c>
      <c r="H1216" s="8">
        <v>43556</v>
      </c>
      <c r="I1216" s="2" t="s">
        <v>1683</v>
      </c>
      <c r="J1216" s="2" t="s">
        <v>1684</v>
      </c>
      <c r="K1216" s="2">
        <v>6.6656000000000004</v>
      </c>
      <c r="L1216" s="2">
        <f t="shared" si="36"/>
        <v>1.1701999999999995</v>
      </c>
      <c r="M1216" s="2" t="s">
        <v>1685</v>
      </c>
      <c r="N1216" s="2"/>
      <c r="O1216" s="2" t="s">
        <v>325</v>
      </c>
      <c r="R1216" s="2" t="s">
        <v>1687</v>
      </c>
      <c r="S1216" s="2" t="s">
        <v>182</v>
      </c>
      <c r="T1216" s="2" t="s">
        <v>55</v>
      </c>
      <c r="V1216" s="2" t="s">
        <v>500</v>
      </c>
      <c r="W1216" s="2" t="s">
        <v>387</v>
      </c>
      <c r="X1216" s="2" t="s">
        <v>70</v>
      </c>
      <c r="AD1216" s="2" t="s">
        <v>501</v>
      </c>
      <c r="AO1216" s="2">
        <f t="shared" si="37"/>
        <v>1.1701999999999995</v>
      </c>
      <c r="AP1216" s="2">
        <v>6.8023999999999996</v>
      </c>
      <c r="AQ1216" s="2" t="s">
        <v>1689</v>
      </c>
      <c r="AR1216" s="2" t="s">
        <v>327</v>
      </c>
      <c r="AS1216" s="2">
        <v>528.01</v>
      </c>
      <c r="AT1216" s="2" t="s">
        <v>333</v>
      </c>
      <c r="AU1216" s="2" t="s">
        <v>334</v>
      </c>
      <c r="AV1216" s="2">
        <v>0</v>
      </c>
      <c r="AX1216" s="2" t="s">
        <v>86</v>
      </c>
      <c r="AZ1216" s="2">
        <v>3</v>
      </c>
      <c r="BA1216" s="2" t="s">
        <v>92</v>
      </c>
      <c r="BB1216" s="2" t="s">
        <v>93</v>
      </c>
    </row>
    <row r="1217" spans="1:54" x14ac:dyDescent="0.25">
      <c r="A1217" s="1">
        <v>1215</v>
      </c>
      <c r="B1217" s="2" t="s">
        <v>87</v>
      </c>
      <c r="C1217" s="2" t="s">
        <v>335</v>
      </c>
      <c r="D1217" s="2">
        <v>200</v>
      </c>
      <c r="E1217" s="2">
        <v>750</v>
      </c>
      <c r="H1217" s="8">
        <v>43556</v>
      </c>
      <c r="I1217" s="2" t="s">
        <v>1683</v>
      </c>
      <c r="J1217" s="2" t="s">
        <v>1684</v>
      </c>
      <c r="K1217" s="2">
        <v>6.6656000000000004</v>
      </c>
      <c r="L1217" s="2">
        <f t="shared" si="36"/>
        <v>1.1701999999999995</v>
      </c>
      <c r="M1217" s="2" t="s">
        <v>1685</v>
      </c>
      <c r="N1217" s="2"/>
      <c r="O1217" s="2" t="s">
        <v>325</v>
      </c>
      <c r="R1217" s="2" t="s">
        <v>1687</v>
      </c>
      <c r="S1217" s="2" t="s">
        <v>182</v>
      </c>
      <c r="T1217" s="2" t="s">
        <v>55</v>
      </c>
      <c r="V1217" s="2" t="s">
        <v>500</v>
      </c>
      <c r="W1217" s="2" t="s">
        <v>387</v>
      </c>
      <c r="X1217" s="2" t="s">
        <v>70</v>
      </c>
      <c r="AD1217" s="2" t="s">
        <v>501</v>
      </c>
      <c r="AO1217" s="2">
        <f t="shared" si="37"/>
        <v>1.1701999999999995</v>
      </c>
      <c r="AP1217" s="2">
        <v>6.8023999999999996</v>
      </c>
      <c r="AQ1217" s="2" t="s">
        <v>1689</v>
      </c>
      <c r="AR1217" s="2" t="s">
        <v>327</v>
      </c>
      <c r="AS1217" s="2">
        <v>528.01</v>
      </c>
      <c r="AT1217" s="2" t="s">
        <v>336</v>
      </c>
      <c r="AU1217" s="2" t="s">
        <v>337</v>
      </c>
      <c r="AV1217" s="2">
        <v>0</v>
      </c>
      <c r="AX1217" s="2" t="s">
        <v>86</v>
      </c>
      <c r="AZ1217" s="2">
        <v>3</v>
      </c>
      <c r="BA1217" s="2" t="s">
        <v>92</v>
      </c>
      <c r="BB1217" s="2" t="s">
        <v>93</v>
      </c>
    </row>
    <row r="1218" spans="1:54" x14ac:dyDescent="0.25">
      <c r="A1218" s="1">
        <v>1216</v>
      </c>
      <c r="B1218" s="2" t="s">
        <v>97</v>
      </c>
      <c r="C1218" s="2" t="s">
        <v>98</v>
      </c>
      <c r="D1218" s="2">
        <v>40</v>
      </c>
      <c r="E1218" s="2">
        <v>200</v>
      </c>
      <c r="H1218" s="8">
        <v>43556</v>
      </c>
      <c r="I1218" s="2" t="s">
        <v>1683</v>
      </c>
      <c r="J1218" s="2" t="s">
        <v>1684</v>
      </c>
      <c r="K1218" s="2">
        <v>6.4215999999999998</v>
      </c>
      <c r="L1218" s="2">
        <f t="shared" ref="L1218:L1281" si="38">AP1218-M1218</f>
        <v>0.84069999999999911</v>
      </c>
      <c r="M1218" s="2" t="s">
        <v>1685</v>
      </c>
      <c r="N1218" s="2"/>
      <c r="O1218" s="2" t="s">
        <v>338</v>
      </c>
      <c r="R1218" s="2" t="s">
        <v>1690</v>
      </c>
      <c r="S1218" s="2" t="s">
        <v>182</v>
      </c>
      <c r="T1218" s="2" t="s">
        <v>55</v>
      </c>
      <c r="V1218" s="2" t="s">
        <v>500</v>
      </c>
      <c r="W1218" s="2" t="s">
        <v>387</v>
      </c>
      <c r="X1218" s="2" t="s">
        <v>70</v>
      </c>
      <c r="AD1218" s="2" t="s">
        <v>501</v>
      </c>
      <c r="AO1218" s="2">
        <f t="shared" ref="AO1218:AO1281" si="39">AP1218-M1218</f>
        <v>0.84069999999999911</v>
      </c>
      <c r="AP1218" s="2">
        <v>6.4728999999999992</v>
      </c>
      <c r="AQ1218" s="2" t="s">
        <v>1691</v>
      </c>
      <c r="AR1218" s="2" t="s">
        <v>341</v>
      </c>
      <c r="AS1218" s="2">
        <v>486.27</v>
      </c>
      <c r="AT1218" s="2" t="s">
        <v>331</v>
      </c>
      <c r="AU1218" s="2" t="s">
        <v>332</v>
      </c>
      <c r="AV1218" s="2">
        <v>1694.61</v>
      </c>
      <c r="AX1218" s="2" t="s">
        <v>86</v>
      </c>
      <c r="AZ1218" s="2">
        <v>3</v>
      </c>
      <c r="BA1218" s="2" t="s">
        <v>92</v>
      </c>
      <c r="BB1218" s="2" t="s">
        <v>93</v>
      </c>
    </row>
    <row r="1219" spans="1:54" x14ac:dyDescent="0.25">
      <c r="A1219" s="1">
        <v>1217</v>
      </c>
      <c r="B1219" s="2" t="s">
        <v>97</v>
      </c>
      <c r="C1219" s="2" t="s">
        <v>103</v>
      </c>
      <c r="D1219" s="2">
        <v>200</v>
      </c>
      <c r="E1219" s="2">
        <v>750</v>
      </c>
      <c r="H1219" s="8">
        <v>43556</v>
      </c>
      <c r="I1219" s="2" t="s">
        <v>1683</v>
      </c>
      <c r="J1219" s="2" t="s">
        <v>1684</v>
      </c>
      <c r="K1219" s="2">
        <v>6.4215999999999998</v>
      </c>
      <c r="L1219" s="2">
        <f t="shared" si="38"/>
        <v>0.84069999999999911</v>
      </c>
      <c r="M1219" s="2" t="s">
        <v>1685</v>
      </c>
      <c r="N1219" s="2"/>
      <c r="O1219" s="2" t="s">
        <v>338</v>
      </c>
      <c r="R1219" s="2" t="s">
        <v>1690</v>
      </c>
      <c r="S1219" s="2" t="s">
        <v>182</v>
      </c>
      <c r="T1219" s="2" t="s">
        <v>55</v>
      </c>
      <c r="V1219" s="2" t="s">
        <v>500</v>
      </c>
      <c r="W1219" s="2" t="s">
        <v>387</v>
      </c>
      <c r="X1219" s="2" t="s">
        <v>70</v>
      </c>
      <c r="AD1219" s="2" t="s">
        <v>501</v>
      </c>
      <c r="AO1219" s="2">
        <f t="shared" si="39"/>
        <v>0.84069999999999911</v>
      </c>
      <c r="AP1219" s="2">
        <v>6.4728999999999992</v>
      </c>
      <c r="AQ1219" s="2" t="s">
        <v>1691</v>
      </c>
      <c r="AR1219" s="2" t="s">
        <v>341</v>
      </c>
      <c r="AS1219" s="2">
        <v>486.27</v>
      </c>
      <c r="AT1219" s="2" t="s">
        <v>333</v>
      </c>
      <c r="AU1219" s="2" t="s">
        <v>334</v>
      </c>
      <c r="AV1219" s="2">
        <v>0</v>
      </c>
      <c r="AX1219" s="2" t="s">
        <v>86</v>
      </c>
      <c r="AZ1219" s="2">
        <v>3</v>
      </c>
      <c r="BA1219" s="2" t="s">
        <v>92</v>
      </c>
      <c r="BB1219" s="2" t="s">
        <v>93</v>
      </c>
    </row>
    <row r="1220" spans="1:54" x14ac:dyDescent="0.25">
      <c r="A1220" s="1">
        <v>1218</v>
      </c>
      <c r="B1220" s="2" t="s">
        <v>97</v>
      </c>
      <c r="C1220" s="2" t="s">
        <v>104</v>
      </c>
      <c r="D1220" s="2">
        <v>200</v>
      </c>
      <c r="E1220" s="2">
        <v>750</v>
      </c>
      <c r="H1220" s="8">
        <v>43556</v>
      </c>
      <c r="I1220" s="2" t="s">
        <v>1683</v>
      </c>
      <c r="J1220" s="2" t="s">
        <v>1684</v>
      </c>
      <c r="K1220" s="2">
        <v>6.4215999999999998</v>
      </c>
      <c r="L1220" s="2">
        <f t="shared" si="38"/>
        <v>0.84069999999999911</v>
      </c>
      <c r="M1220" s="2" t="s">
        <v>1685</v>
      </c>
      <c r="N1220" s="2"/>
      <c r="O1220" s="2" t="s">
        <v>338</v>
      </c>
      <c r="R1220" s="2" t="s">
        <v>1690</v>
      </c>
      <c r="S1220" s="2" t="s">
        <v>182</v>
      </c>
      <c r="T1220" s="2" t="s">
        <v>55</v>
      </c>
      <c r="V1220" s="2" t="s">
        <v>500</v>
      </c>
      <c r="W1220" s="2" t="s">
        <v>387</v>
      </c>
      <c r="X1220" s="2" t="s">
        <v>70</v>
      </c>
      <c r="AD1220" s="2" t="s">
        <v>501</v>
      </c>
      <c r="AO1220" s="2">
        <f t="shared" si="39"/>
        <v>0.84069999999999911</v>
      </c>
      <c r="AP1220" s="2">
        <v>6.4728999999999992</v>
      </c>
      <c r="AQ1220" s="2" t="s">
        <v>1691</v>
      </c>
      <c r="AR1220" s="2" t="s">
        <v>341</v>
      </c>
      <c r="AS1220" s="2">
        <v>486.27</v>
      </c>
      <c r="AT1220" s="2" t="s">
        <v>336</v>
      </c>
      <c r="AU1220" s="2" t="s">
        <v>337</v>
      </c>
      <c r="AV1220" s="2">
        <v>0</v>
      </c>
      <c r="AX1220" s="2" t="s">
        <v>86</v>
      </c>
      <c r="AZ1220" s="2">
        <v>3</v>
      </c>
      <c r="BA1220" s="2" t="s">
        <v>92</v>
      </c>
      <c r="BB1220" s="2" t="s">
        <v>93</v>
      </c>
    </row>
    <row r="1221" spans="1:54" x14ac:dyDescent="0.25">
      <c r="A1221" s="1">
        <v>1219</v>
      </c>
      <c r="B1221" s="2" t="s">
        <v>107</v>
      </c>
      <c r="C1221" s="2" t="s">
        <v>108</v>
      </c>
      <c r="D1221" s="2">
        <v>40</v>
      </c>
      <c r="E1221" s="2">
        <v>200</v>
      </c>
      <c r="H1221" s="8">
        <v>43556</v>
      </c>
      <c r="I1221" s="2" t="s">
        <v>1683</v>
      </c>
      <c r="J1221" s="2" t="s">
        <v>1684</v>
      </c>
      <c r="K1221" s="2">
        <v>6.4215999999999998</v>
      </c>
      <c r="L1221" s="2">
        <f t="shared" si="38"/>
        <v>0.84069999999999911</v>
      </c>
      <c r="M1221" s="2" t="s">
        <v>1685</v>
      </c>
      <c r="N1221" s="2"/>
      <c r="O1221" s="2" t="s">
        <v>338</v>
      </c>
      <c r="R1221" s="2" t="s">
        <v>1690</v>
      </c>
      <c r="S1221" s="2" t="s">
        <v>182</v>
      </c>
      <c r="T1221" s="2" t="s">
        <v>55</v>
      </c>
      <c r="V1221" s="2" t="s">
        <v>500</v>
      </c>
      <c r="W1221" s="2" t="s">
        <v>387</v>
      </c>
      <c r="X1221" s="2" t="s">
        <v>70</v>
      </c>
      <c r="AD1221" s="2" t="s">
        <v>501</v>
      </c>
      <c r="AO1221" s="2">
        <f t="shared" si="39"/>
        <v>0.84069999999999911</v>
      </c>
      <c r="AP1221" s="2">
        <v>6.4728999999999992</v>
      </c>
      <c r="AQ1221" s="2" t="s">
        <v>1692</v>
      </c>
      <c r="AR1221" s="2" t="s">
        <v>341</v>
      </c>
      <c r="AS1221" s="2">
        <v>521.21</v>
      </c>
      <c r="AT1221" s="2" t="s">
        <v>331</v>
      </c>
      <c r="AU1221" s="2" t="s">
        <v>332</v>
      </c>
      <c r="AV1221" s="2">
        <v>1694.61</v>
      </c>
      <c r="AX1221" s="2" t="s">
        <v>86</v>
      </c>
      <c r="AZ1221" s="2">
        <v>3</v>
      </c>
      <c r="BA1221" s="2" t="s">
        <v>92</v>
      </c>
      <c r="BB1221" s="2" t="s">
        <v>93</v>
      </c>
    </row>
    <row r="1222" spans="1:54" x14ac:dyDescent="0.25">
      <c r="A1222" s="1">
        <v>1220</v>
      </c>
      <c r="B1222" s="2" t="s">
        <v>107</v>
      </c>
      <c r="C1222" s="2" t="s">
        <v>110</v>
      </c>
      <c r="D1222" s="2">
        <v>200</v>
      </c>
      <c r="E1222" s="2">
        <v>750</v>
      </c>
      <c r="H1222" s="8">
        <v>43556</v>
      </c>
      <c r="I1222" s="2" t="s">
        <v>1683</v>
      </c>
      <c r="J1222" s="2" t="s">
        <v>1684</v>
      </c>
      <c r="K1222" s="2">
        <v>6.4215999999999998</v>
      </c>
      <c r="L1222" s="2">
        <f t="shared" si="38"/>
        <v>0.84069999999999911</v>
      </c>
      <c r="M1222" s="2" t="s">
        <v>1685</v>
      </c>
      <c r="N1222" s="2"/>
      <c r="O1222" s="2" t="s">
        <v>338</v>
      </c>
      <c r="R1222" s="2" t="s">
        <v>1690</v>
      </c>
      <c r="S1222" s="2" t="s">
        <v>182</v>
      </c>
      <c r="T1222" s="2" t="s">
        <v>55</v>
      </c>
      <c r="V1222" s="2" t="s">
        <v>500</v>
      </c>
      <c r="W1222" s="2" t="s">
        <v>387</v>
      </c>
      <c r="X1222" s="2" t="s">
        <v>70</v>
      </c>
      <c r="AD1222" s="2" t="s">
        <v>501</v>
      </c>
      <c r="AO1222" s="2">
        <f t="shared" si="39"/>
        <v>0.84069999999999911</v>
      </c>
      <c r="AP1222" s="2">
        <v>6.4728999999999992</v>
      </c>
      <c r="AQ1222" s="2" t="s">
        <v>1692</v>
      </c>
      <c r="AR1222" s="2" t="s">
        <v>341</v>
      </c>
      <c r="AS1222" s="2">
        <v>521.21</v>
      </c>
      <c r="AT1222" s="2" t="s">
        <v>333</v>
      </c>
      <c r="AU1222" s="2" t="s">
        <v>334</v>
      </c>
      <c r="AV1222" s="2">
        <v>0</v>
      </c>
      <c r="AX1222" s="2" t="s">
        <v>86</v>
      </c>
      <c r="AZ1222" s="2">
        <v>3</v>
      </c>
      <c r="BA1222" s="2" t="s">
        <v>92</v>
      </c>
      <c r="BB1222" s="2" t="s">
        <v>93</v>
      </c>
    </row>
    <row r="1223" spans="1:54" x14ac:dyDescent="0.25">
      <c r="A1223" s="1">
        <v>1221</v>
      </c>
      <c r="B1223" s="2" t="s">
        <v>107</v>
      </c>
      <c r="C1223" s="2" t="s">
        <v>111</v>
      </c>
      <c r="D1223" s="2">
        <v>200</v>
      </c>
      <c r="E1223" s="2">
        <v>750</v>
      </c>
      <c r="H1223" s="8">
        <v>43556</v>
      </c>
      <c r="I1223" s="2" t="s">
        <v>1683</v>
      </c>
      <c r="J1223" s="2" t="s">
        <v>1684</v>
      </c>
      <c r="K1223" s="2">
        <v>6.4215999999999998</v>
      </c>
      <c r="L1223" s="2">
        <f t="shared" si="38"/>
        <v>0.84069999999999911</v>
      </c>
      <c r="M1223" s="2" t="s">
        <v>1685</v>
      </c>
      <c r="N1223" s="2"/>
      <c r="O1223" s="2" t="s">
        <v>338</v>
      </c>
      <c r="R1223" s="2" t="s">
        <v>1690</v>
      </c>
      <c r="S1223" s="2" t="s">
        <v>182</v>
      </c>
      <c r="T1223" s="2" t="s">
        <v>55</v>
      </c>
      <c r="V1223" s="2" t="s">
        <v>500</v>
      </c>
      <c r="W1223" s="2" t="s">
        <v>387</v>
      </c>
      <c r="X1223" s="2" t="s">
        <v>70</v>
      </c>
      <c r="AD1223" s="2" t="s">
        <v>501</v>
      </c>
      <c r="AO1223" s="2">
        <f t="shared" si="39"/>
        <v>0.84069999999999911</v>
      </c>
      <c r="AP1223" s="2">
        <v>6.4728999999999992</v>
      </c>
      <c r="AQ1223" s="2" t="s">
        <v>1692</v>
      </c>
      <c r="AR1223" s="2" t="s">
        <v>341</v>
      </c>
      <c r="AS1223" s="2">
        <v>521.21</v>
      </c>
      <c r="AT1223" s="2" t="s">
        <v>336</v>
      </c>
      <c r="AU1223" s="2" t="s">
        <v>337</v>
      </c>
      <c r="AV1223" s="2">
        <v>0</v>
      </c>
      <c r="AX1223" s="2" t="s">
        <v>86</v>
      </c>
      <c r="AZ1223" s="2">
        <v>3</v>
      </c>
      <c r="BA1223" s="2" t="s">
        <v>92</v>
      </c>
      <c r="BB1223" s="2" t="s">
        <v>93</v>
      </c>
    </row>
    <row r="1224" spans="1:54" x14ac:dyDescent="0.25">
      <c r="A1224" s="1">
        <v>1222</v>
      </c>
      <c r="B1224" s="2" t="s">
        <v>112</v>
      </c>
      <c r="C1224" s="2" t="s">
        <v>343</v>
      </c>
      <c r="D1224" s="2">
        <v>200</v>
      </c>
      <c r="E1224" s="2">
        <v>750</v>
      </c>
      <c r="H1224" s="8">
        <v>43556</v>
      </c>
      <c r="I1224" s="2" t="s">
        <v>1683</v>
      </c>
      <c r="J1224" s="2" t="s">
        <v>1684</v>
      </c>
      <c r="K1224" s="2">
        <v>6.2707999999999986</v>
      </c>
      <c r="L1224" s="2">
        <f t="shared" si="38"/>
        <v>0.68989999999999974</v>
      </c>
      <c r="M1224" s="2" t="s">
        <v>1685</v>
      </c>
      <c r="N1224" s="2"/>
      <c r="O1224" s="2" t="s">
        <v>338</v>
      </c>
      <c r="R1224" s="2" t="s">
        <v>1693</v>
      </c>
      <c r="S1224" s="2" t="s">
        <v>182</v>
      </c>
      <c r="T1224" s="2" t="s">
        <v>55</v>
      </c>
      <c r="V1224" s="2" t="s">
        <v>500</v>
      </c>
      <c r="W1224" s="2" t="s">
        <v>387</v>
      </c>
      <c r="X1224" s="2" t="s">
        <v>70</v>
      </c>
      <c r="AD1224" s="2" t="s">
        <v>501</v>
      </c>
      <c r="AO1224" s="2">
        <f t="shared" si="39"/>
        <v>0.68989999999999974</v>
      </c>
      <c r="AP1224" s="2">
        <v>6.3220999999999998</v>
      </c>
      <c r="AQ1224" s="2" t="s">
        <v>1694</v>
      </c>
      <c r="AR1224" s="2" t="s">
        <v>346</v>
      </c>
      <c r="AS1224" s="2">
        <v>407.02</v>
      </c>
      <c r="AT1224" s="2" t="s">
        <v>333</v>
      </c>
      <c r="AU1224" s="2" t="s">
        <v>334</v>
      </c>
      <c r="AV1224" s="2">
        <v>0</v>
      </c>
      <c r="AX1224" s="2" t="s">
        <v>86</v>
      </c>
      <c r="AZ1224" s="2">
        <v>3</v>
      </c>
      <c r="BA1224" s="2" t="s">
        <v>92</v>
      </c>
      <c r="BB1224" s="2" t="s">
        <v>93</v>
      </c>
    </row>
    <row r="1225" spans="1:54" x14ac:dyDescent="0.25">
      <c r="A1225" s="1">
        <v>1223</v>
      </c>
      <c r="B1225" s="2" t="s">
        <v>112</v>
      </c>
      <c r="C1225" s="2" t="s">
        <v>347</v>
      </c>
      <c r="D1225" s="2">
        <v>200</v>
      </c>
      <c r="E1225" s="2">
        <v>750</v>
      </c>
      <c r="H1225" s="8">
        <v>43556</v>
      </c>
      <c r="I1225" s="2" t="s">
        <v>1683</v>
      </c>
      <c r="J1225" s="2" t="s">
        <v>1684</v>
      </c>
      <c r="K1225" s="2">
        <v>6.2707999999999986</v>
      </c>
      <c r="L1225" s="2">
        <f t="shared" si="38"/>
        <v>0.68989999999999974</v>
      </c>
      <c r="M1225" s="2" t="s">
        <v>1685</v>
      </c>
      <c r="N1225" s="2"/>
      <c r="O1225" s="2" t="s">
        <v>338</v>
      </c>
      <c r="R1225" s="2" t="s">
        <v>1693</v>
      </c>
      <c r="S1225" s="2" t="s">
        <v>182</v>
      </c>
      <c r="T1225" s="2" t="s">
        <v>55</v>
      </c>
      <c r="V1225" s="2" t="s">
        <v>500</v>
      </c>
      <c r="W1225" s="2" t="s">
        <v>387</v>
      </c>
      <c r="X1225" s="2" t="s">
        <v>70</v>
      </c>
      <c r="AD1225" s="2" t="s">
        <v>501</v>
      </c>
      <c r="AO1225" s="2">
        <f t="shared" si="39"/>
        <v>0.68989999999999974</v>
      </c>
      <c r="AP1225" s="2">
        <v>6.3220999999999998</v>
      </c>
      <c r="AQ1225" s="2" t="s">
        <v>1694</v>
      </c>
      <c r="AR1225" s="2" t="s">
        <v>346</v>
      </c>
      <c r="AS1225" s="2">
        <v>407.02</v>
      </c>
      <c r="AT1225" s="2" t="s">
        <v>336</v>
      </c>
      <c r="AU1225" s="2" t="s">
        <v>337</v>
      </c>
      <c r="AV1225" s="2">
        <v>0</v>
      </c>
      <c r="AX1225" s="2" t="s">
        <v>86</v>
      </c>
      <c r="AZ1225" s="2">
        <v>3</v>
      </c>
      <c r="BA1225" s="2" t="s">
        <v>92</v>
      </c>
      <c r="BB1225" s="2" t="s">
        <v>93</v>
      </c>
    </row>
    <row r="1226" spans="1:54" x14ac:dyDescent="0.25">
      <c r="A1226" s="1">
        <v>1224</v>
      </c>
      <c r="B1226" s="2" t="s">
        <v>116</v>
      </c>
      <c r="C1226" s="2" t="s">
        <v>116</v>
      </c>
      <c r="H1226" s="8">
        <v>43556</v>
      </c>
      <c r="I1226" s="2" t="s">
        <v>1683</v>
      </c>
      <c r="J1226" s="2" t="s">
        <v>1684</v>
      </c>
      <c r="K1226" s="2">
        <v>6.6656000000000004</v>
      </c>
      <c r="L1226" s="2">
        <f t="shared" si="38"/>
        <v>2.9223000000000008</v>
      </c>
      <c r="M1226" s="2" t="s">
        <v>1685</v>
      </c>
      <c r="N1226" s="2" t="s">
        <v>1695</v>
      </c>
      <c r="O1226" s="2" t="s">
        <v>349</v>
      </c>
      <c r="R1226" s="2" t="s">
        <v>1687</v>
      </c>
      <c r="S1226" s="2" t="s">
        <v>182</v>
      </c>
      <c r="T1226" s="2" t="s">
        <v>55</v>
      </c>
      <c r="V1226" s="2" t="s">
        <v>500</v>
      </c>
      <c r="W1226" s="2" t="s">
        <v>387</v>
      </c>
      <c r="X1226" s="2" t="s">
        <v>70</v>
      </c>
      <c r="AD1226" s="2" t="s">
        <v>501</v>
      </c>
      <c r="AO1226" s="2">
        <f t="shared" si="39"/>
        <v>2.9223000000000008</v>
      </c>
      <c r="AP1226" s="2">
        <v>8.5545000000000009</v>
      </c>
      <c r="AQ1226" s="2"/>
      <c r="AR1226" s="2"/>
      <c r="AS1226" s="2">
        <v>0</v>
      </c>
      <c r="AT1226" s="2" t="s">
        <v>350</v>
      </c>
      <c r="AU1226" s="2" t="s">
        <v>351</v>
      </c>
      <c r="AV1226" s="2">
        <v>557.04999999999995</v>
      </c>
      <c r="AZ1226" s="2">
        <v>0</v>
      </c>
    </row>
    <row r="1227" spans="1:54" x14ac:dyDescent="0.25">
      <c r="A1227" s="1">
        <v>1225</v>
      </c>
      <c r="B1227" s="2" t="s">
        <v>121</v>
      </c>
      <c r="C1227" s="2" t="s">
        <v>122</v>
      </c>
      <c r="H1227" s="8">
        <v>43556</v>
      </c>
      <c r="I1227" s="2" t="s">
        <v>1683</v>
      </c>
      <c r="J1227" s="2" t="s">
        <v>1684</v>
      </c>
      <c r="K1227" s="2">
        <v>7.3150999999999993</v>
      </c>
      <c r="L1227" s="2">
        <f t="shared" si="38"/>
        <v>4.556</v>
      </c>
      <c r="M1227" s="2" t="s">
        <v>1685</v>
      </c>
      <c r="N1227" s="2" t="s">
        <v>1459</v>
      </c>
      <c r="O1227" s="2" t="s">
        <v>352</v>
      </c>
      <c r="P1227" s="2" t="s">
        <v>353</v>
      </c>
      <c r="R1227" s="2" t="s">
        <v>1687</v>
      </c>
      <c r="S1227" s="2" t="s">
        <v>182</v>
      </c>
      <c r="T1227" s="2" t="s">
        <v>55</v>
      </c>
      <c r="V1227" s="2" t="s">
        <v>500</v>
      </c>
      <c r="W1227" s="2" t="s">
        <v>387</v>
      </c>
      <c r="X1227" s="2" t="s">
        <v>70</v>
      </c>
      <c r="AD1227" s="2" t="s">
        <v>501</v>
      </c>
      <c r="AO1227" s="2">
        <f t="shared" si="39"/>
        <v>4.556</v>
      </c>
      <c r="AP1227" s="2">
        <v>10.1882</v>
      </c>
      <c r="AQ1227" s="2"/>
      <c r="AR1227" s="2"/>
      <c r="AS1227" s="2">
        <v>0</v>
      </c>
      <c r="AV1227" s="2">
        <v>0</v>
      </c>
      <c r="AZ1227" s="2">
        <v>0</v>
      </c>
    </row>
    <row r="1228" spans="1:54" x14ac:dyDescent="0.25">
      <c r="A1228" s="1">
        <v>1226</v>
      </c>
      <c r="B1228" s="2" t="s">
        <v>121</v>
      </c>
      <c r="C1228" s="2" t="s">
        <v>126</v>
      </c>
      <c r="H1228" s="8">
        <v>43556</v>
      </c>
      <c r="I1228" s="2" t="s">
        <v>1683</v>
      </c>
      <c r="J1228" s="2" t="s">
        <v>1684</v>
      </c>
      <c r="K1228" s="2">
        <v>307.24419999999998</v>
      </c>
      <c r="L1228" s="2">
        <f t="shared" si="38"/>
        <v>191.3642000000001</v>
      </c>
      <c r="M1228" s="2" t="s">
        <v>1696</v>
      </c>
      <c r="N1228" s="2" t="s">
        <v>1461</v>
      </c>
      <c r="O1228" s="2" t="s">
        <v>356</v>
      </c>
      <c r="P1228" s="2" t="s">
        <v>357</v>
      </c>
      <c r="R1228" s="2" t="s">
        <v>1697</v>
      </c>
      <c r="S1228" s="2" t="s">
        <v>221</v>
      </c>
      <c r="T1228" s="2" t="s">
        <v>133</v>
      </c>
      <c r="V1228" s="2" t="s">
        <v>516</v>
      </c>
      <c r="W1228" s="2" t="s">
        <v>401</v>
      </c>
      <c r="X1228" s="2" t="s">
        <v>135</v>
      </c>
      <c r="AD1228" s="2" t="s">
        <v>518</v>
      </c>
      <c r="AO1228" s="2">
        <f t="shared" si="39"/>
        <v>191.3642000000001</v>
      </c>
      <c r="AP1228" s="2">
        <v>427.91420000000011</v>
      </c>
      <c r="AQ1228" s="2"/>
      <c r="AR1228" s="2"/>
      <c r="AS1228" s="2">
        <v>0</v>
      </c>
      <c r="AV1228" s="2">
        <v>0</v>
      </c>
      <c r="AZ1228" s="2">
        <v>0</v>
      </c>
    </row>
    <row r="1229" spans="1:54" x14ac:dyDescent="0.25">
      <c r="A1229" s="1">
        <v>1227</v>
      </c>
      <c r="B1229" s="2" t="s">
        <v>121</v>
      </c>
      <c r="C1229" s="2" t="s">
        <v>138</v>
      </c>
      <c r="H1229" s="8">
        <v>43556</v>
      </c>
      <c r="I1229" s="2" t="s">
        <v>1683</v>
      </c>
      <c r="J1229" s="2" t="s">
        <v>1684</v>
      </c>
      <c r="K1229" s="2">
        <v>490.12670000000003</v>
      </c>
      <c r="L1229" s="2">
        <f t="shared" si="38"/>
        <v>305.26670000000001</v>
      </c>
      <c r="M1229" s="2" t="s">
        <v>1698</v>
      </c>
      <c r="N1229" s="2" t="s">
        <v>1464</v>
      </c>
      <c r="O1229" s="2" t="s">
        <v>363</v>
      </c>
      <c r="P1229" s="2" t="s">
        <v>364</v>
      </c>
      <c r="R1229" s="2" t="s">
        <v>1699</v>
      </c>
      <c r="S1229" s="2" t="s">
        <v>229</v>
      </c>
      <c r="T1229" s="2" t="s">
        <v>145</v>
      </c>
      <c r="V1229" s="2" t="s">
        <v>523</v>
      </c>
      <c r="W1229" s="2" t="s">
        <v>406</v>
      </c>
      <c r="X1229" s="2" t="s">
        <v>147</v>
      </c>
      <c r="AD1229" s="2" t="s">
        <v>525</v>
      </c>
      <c r="AO1229" s="2">
        <f t="shared" si="39"/>
        <v>305.26670000000001</v>
      </c>
      <c r="AP1229" s="2">
        <v>682.62670000000003</v>
      </c>
      <c r="AQ1229" s="2"/>
      <c r="AR1229" s="2"/>
      <c r="AS1229" s="2">
        <v>0</v>
      </c>
      <c r="AV1229" s="2">
        <v>0</v>
      </c>
      <c r="AZ1229" s="2">
        <v>0</v>
      </c>
    </row>
    <row r="1230" spans="1:54" x14ac:dyDescent="0.25">
      <c r="A1230" s="1">
        <v>1228</v>
      </c>
      <c r="B1230" s="2" t="s">
        <v>121</v>
      </c>
      <c r="C1230" s="2" t="s">
        <v>150</v>
      </c>
      <c r="H1230" s="8">
        <v>43556</v>
      </c>
      <c r="I1230" s="2" t="s">
        <v>1683</v>
      </c>
      <c r="J1230" s="2" t="s">
        <v>1684</v>
      </c>
      <c r="K1230" s="2">
        <v>819.28120000000001</v>
      </c>
      <c r="L1230" s="2">
        <f t="shared" si="38"/>
        <v>510.26120000000014</v>
      </c>
      <c r="M1230" s="2" t="s">
        <v>1700</v>
      </c>
      <c r="N1230" s="2" t="s">
        <v>1467</v>
      </c>
      <c r="O1230" s="2" t="s">
        <v>370</v>
      </c>
      <c r="P1230" s="2" t="s">
        <v>371</v>
      </c>
      <c r="R1230" s="2" t="s">
        <v>1701</v>
      </c>
      <c r="S1230" s="2" t="s">
        <v>237</v>
      </c>
      <c r="T1230" s="2" t="s">
        <v>157</v>
      </c>
      <c r="V1230" s="2" t="s">
        <v>530</v>
      </c>
      <c r="W1230" s="2" t="s">
        <v>411</v>
      </c>
      <c r="X1230" s="2" t="s">
        <v>159</v>
      </c>
      <c r="AD1230" s="2" t="s">
        <v>532</v>
      </c>
      <c r="AO1230" s="2">
        <f t="shared" si="39"/>
        <v>510.26120000000014</v>
      </c>
      <c r="AP1230" s="2">
        <v>1141.0712000000001</v>
      </c>
      <c r="AQ1230" s="2"/>
      <c r="AR1230" s="2"/>
      <c r="AS1230" s="2">
        <v>0</v>
      </c>
      <c r="AV1230" s="2">
        <v>0</v>
      </c>
      <c r="AZ1230" s="2">
        <v>0</v>
      </c>
    </row>
    <row r="1231" spans="1:54" x14ac:dyDescent="0.25">
      <c r="A1231" s="1">
        <v>1229</v>
      </c>
      <c r="B1231" s="2" t="s">
        <v>121</v>
      </c>
      <c r="C1231" s="2" t="s">
        <v>162</v>
      </c>
      <c r="H1231" s="8">
        <v>43556</v>
      </c>
      <c r="I1231" s="2" t="s">
        <v>1683</v>
      </c>
      <c r="J1231" s="2" t="s">
        <v>1684</v>
      </c>
      <c r="K1231" s="2">
        <v>1272.8273999999999</v>
      </c>
      <c r="L1231" s="2">
        <f t="shared" si="38"/>
        <v>792.74739999999997</v>
      </c>
      <c r="M1231" s="2" t="s">
        <v>1702</v>
      </c>
      <c r="N1231" s="2" t="s">
        <v>1470</v>
      </c>
      <c r="O1231" s="2" t="s">
        <v>377</v>
      </c>
      <c r="P1231" s="2" t="s">
        <v>378</v>
      </c>
      <c r="R1231" s="2" t="s">
        <v>1703</v>
      </c>
      <c r="S1231" s="2" t="s">
        <v>245</v>
      </c>
      <c r="T1231" s="2" t="s">
        <v>169</v>
      </c>
      <c r="V1231" s="2" t="s">
        <v>537</v>
      </c>
      <c r="W1231" s="2" t="s">
        <v>416</v>
      </c>
      <c r="X1231" s="2" t="s">
        <v>171</v>
      </c>
      <c r="AD1231" s="2" t="s">
        <v>539</v>
      </c>
      <c r="AO1231" s="2">
        <f t="shared" si="39"/>
        <v>792.74739999999997</v>
      </c>
      <c r="AP1231" s="2">
        <v>1772.7474</v>
      </c>
      <c r="AQ1231" s="2"/>
      <c r="AR1231" s="2"/>
      <c r="AS1231" s="2">
        <v>0</v>
      </c>
      <c r="AV1231" s="2">
        <v>0</v>
      </c>
      <c r="AZ1231" s="2">
        <v>0</v>
      </c>
    </row>
    <row r="1232" spans="1:54" x14ac:dyDescent="0.25">
      <c r="A1232" s="1">
        <v>1230</v>
      </c>
      <c r="B1232" s="2" t="s">
        <v>44</v>
      </c>
      <c r="C1232" s="2" t="s">
        <v>45</v>
      </c>
      <c r="F1232" s="2">
        <v>0</v>
      </c>
      <c r="G1232" s="2">
        <v>20</v>
      </c>
      <c r="H1232" s="8">
        <v>43922</v>
      </c>
      <c r="I1232" s="2" t="s">
        <v>1704</v>
      </c>
      <c r="J1232" s="2" t="s">
        <v>1705</v>
      </c>
      <c r="K1232" s="4">
        <v>6.0385999999999989</v>
      </c>
      <c r="L1232" s="4">
        <f t="shared" si="38"/>
        <v>3.1874000000000002</v>
      </c>
      <c r="M1232" s="4" t="s">
        <v>1706</v>
      </c>
      <c r="N1232" s="4" t="s">
        <v>1707</v>
      </c>
      <c r="O1232" s="4" t="s">
        <v>315</v>
      </c>
      <c r="P1232" s="2" t="s">
        <v>316</v>
      </c>
      <c r="Q1232" s="2" t="s">
        <v>317</v>
      </c>
      <c r="R1232" s="2" t="s">
        <v>1708</v>
      </c>
      <c r="S1232" s="2" t="s">
        <v>182</v>
      </c>
      <c r="T1232" s="2" t="s">
        <v>55</v>
      </c>
      <c r="U1232" s="2" t="s">
        <v>588</v>
      </c>
      <c r="V1232" s="2" t="s">
        <v>588</v>
      </c>
      <c r="AD1232" s="2" t="s">
        <v>501</v>
      </c>
      <c r="AO1232" s="4">
        <f t="shared" si="39"/>
        <v>3.1874000000000002</v>
      </c>
      <c r="AP1232" s="2">
        <v>7.8258999999999999</v>
      </c>
      <c r="AQ1232" s="2"/>
      <c r="AR1232" s="2"/>
      <c r="AS1232" s="2">
        <v>0</v>
      </c>
      <c r="AT1232" s="2" t="s">
        <v>320</v>
      </c>
      <c r="AU1232" s="2" t="s">
        <v>60</v>
      </c>
      <c r="AV1232" s="2">
        <v>21.73</v>
      </c>
      <c r="AW1232" s="2" t="s">
        <v>61</v>
      </c>
      <c r="AZ1232" s="2">
        <v>100</v>
      </c>
    </row>
    <row r="1233" spans="1:54" x14ac:dyDescent="0.25">
      <c r="A1233" s="1">
        <v>1231</v>
      </c>
      <c r="B1233" s="2" t="s">
        <v>44</v>
      </c>
      <c r="C1233" s="2" t="s">
        <v>62</v>
      </c>
      <c r="F1233" s="2">
        <v>21</v>
      </c>
      <c r="G1233" s="2">
        <v>50</v>
      </c>
      <c r="H1233" s="8">
        <v>43922</v>
      </c>
      <c r="I1233" s="2" t="s">
        <v>1704</v>
      </c>
      <c r="J1233" s="2" t="s">
        <v>1705</v>
      </c>
      <c r="K1233" s="2">
        <v>6.0385999999999989</v>
      </c>
      <c r="L1233" s="2">
        <f t="shared" si="38"/>
        <v>3.1874000000000002</v>
      </c>
      <c r="M1233" s="2" t="s">
        <v>1706</v>
      </c>
      <c r="N1233" s="2" t="s">
        <v>1707</v>
      </c>
      <c r="O1233" s="2" t="s">
        <v>315</v>
      </c>
      <c r="P1233" s="2" t="s">
        <v>316</v>
      </c>
      <c r="Q1233" s="2" t="s">
        <v>317</v>
      </c>
      <c r="R1233" s="2" t="s">
        <v>1708</v>
      </c>
      <c r="S1233" s="2" t="s">
        <v>182</v>
      </c>
      <c r="T1233" s="2" t="s">
        <v>55</v>
      </c>
      <c r="U1233" s="2" t="s">
        <v>588</v>
      </c>
      <c r="V1233" s="2" t="s">
        <v>588</v>
      </c>
      <c r="AD1233" s="2" t="s">
        <v>501</v>
      </c>
      <c r="AO1233" s="2">
        <f t="shared" si="39"/>
        <v>3.1874000000000002</v>
      </c>
      <c r="AP1233" s="2">
        <v>7.8258999999999999</v>
      </c>
      <c r="AQ1233" s="2"/>
      <c r="AR1233" s="2"/>
      <c r="AS1233" s="2">
        <v>0</v>
      </c>
      <c r="AT1233" s="2" t="s">
        <v>320</v>
      </c>
      <c r="AU1233" s="2" t="s">
        <v>60</v>
      </c>
      <c r="AV1233" s="2">
        <v>21.73</v>
      </c>
      <c r="AW1233" s="2" t="s">
        <v>63</v>
      </c>
      <c r="AZ1233" s="2">
        <v>50</v>
      </c>
    </row>
    <row r="1234" spans="1:54" x14ac:dyDescent="0.25">
      <c r="A1234" s="1">
        <v>1232</v>
      </c>
      <c r="B1234" s="2" t="s">
        <v>44</v>
      </c>
      <c r="C1234" s="2" t="s">
        <v>64</v>
      </c>
      <c r="F1234" s="2">
        <v>51</v>
      </c>
      <c r="G1234" s="2">
        <v>70</v>
      </c>
      <c r="H1234" s="8">
        <v>43922</v>
      </c>
      <c r="I1234" s="2" t="s">
        <v>1704</v>
      </c>
      <c r="J1234" s="2" t="s">
        <v>1705</v>
      </c>
      <c r="K1234" s="2">
        <v>6.0385999999999989</v>
      </c>
      <c r="L1234" s="2">
        <f t="shared" si="38"/>
        <v>3.1874000000000002</v>
      </c>
      <c r="M1234" s="2" t="s">
        <v>1706</v>
      </c>
      <c r="N1234" s="2" t="s">
        <v>1707</v>
      </c>
      <c r="O1234" s="2" t="s">
        <v>315</v>
      </c>
      <c r="P1234" s="2" t="s">
        <v>316</v>
      </c>
      <c r="Q1234" s="2" t="s">
        <v>317</v>
      </c>
      <c r="R1234" s="2" t="s">
        <v>1708</v>
      </c>
      <c r="S1234" s="2" t="s">
        <v>182</v>
      </c>
      <c r="T1234" s="2" t="s">
        <v>55</v>
      </c>
      <c r="U1234" s="2" t="s">
        <v>588</v>
      </c>
      <c r="V1234" s="2" t="s">
        <v>588</v>
      </c>
      <c r="AD1234" s="2" t="s">
        <v>501</v>
      </c>
      <c r="AO1234" s="2">
        <f t="shared" si="39"/>
        <v>3.1874000000000002</v>
      </c>
      <c r="AP1234" s="2">
        <v>7.8258999999999999</v>
      </c>
      <c r="AQ1234" s="2"/>
      <c r="AR1234" s="2"/>
      <c r="AS1234" s="2">
        <v>0</v>
      </c>
      <c r="AT1234" s="2" t="s">
        <v>320</v>
      </c>
      <c r="AU1234" s="2" t="s">
        <v>60</v>
      </c>
      <c r="AV1234" s="2">
        <v>21.73</v>
      </c>
      <c r="AW1234" s="2" t="s">
        <v>65</v>
      </c>
      <c r="AZ1234" s="2">
        <v>35</v>
      </c>
    </row>
    <row r="1235" spans="1:54" x14ac:dyDescent="0.25">
      <c r="A1235" s="1">
        <v>1233</v>
      </c>
      <c r="B1235" s="2" t="s">
        <v>44</v>
      </c>
      <c r="C1235" s="2" t="s">
        <v>66</v>
      </c>
      <c r="F1235" s="2">
        <v>71</v>
      </c>
      <c r="G1235" s="2">
        <v>100</v>
      </c>
      <c r="H1235" s="8">
        <v>43922</v>
      </c>
      <c r="I1235" s="2" t="s">
        <v>1704</v>
      </c>
      <c r="J1235" s="2" t="s">
        <v>1705</v>
      </c>
      <c r="K1235" s="2">
        <v>6.0385999999999989</v>
      </c>
      <c r="L1235" s="2">
        <f t="shared" si="38"/>
        <v>3.1874000000000002</v>
      </c>
      <c r="M1235" s="2" t="s">
        <v>1706</v>
      </c>
      <c r="N1235" s="2" t="s">
        <v>1707</v>
      </c>
      <c r="O1235" s="2" t="s">
        <v>315</v>
      </c>
      <c r="P1235" s="2" t="s">
        <v>316</v>
      </c>
      <c r="Q1235" s="2" t="s">
        <v>317</v>
      </c>
      <c r="R1235" s="2" t="s">
        <v>1708</v>
      </c>
      <c r="S1235" s="2" t="s">
        <v>182</v>
      </c>
      <c r="T1235" s="2" t="s">
        <v>55</v>
      </c>
      <c r="U1235" s="2" t="s">
        <v>588</v>
      </c>
      <c r="V1235" s="2" t="s">
        <v>588</v>
      </c>
      <c r="AD1235" s="2" t="s">
        <v>501</v>
      </c>
      <c r="AO1235" s="2">
        <f t="shared" si="39"/>
        <v>3.1874000000000002</v>
      </c>
      <c r="AP1235" s="2">
        <v>7.8258999999999999</v>
      </c>
      <c r="AQ1235" s="2"/>
      <c r="AR1235" s="2"/>
      <c r="AS1235" s="2">
        <v>0</v>
      </c>
      <c r="AT1235" s="2" t="s">
        <v>320</v>
      </c>
      <c r="AU1235" s="2" t="s">
        <v>60</v>
      </c>
      <c r="AV1235" s="2">
        <v>21.73</v>
      </c>
      <c r="AW1235" s="2" t="s">
        <v>67</v>
      </c>
      <c r="AZ1235" s="2">
        <v>20</v>
      </c>
    </row>
    <row r="1236" spans="1:54" x14ac:dyDescent="0.25">
      <c r="A1236" s="1">
        <v>1234</v>
      </c>
      <c r="B1236" s="2" t="s">
        <v>44</v>
      </c>
      <c r="C1236" s="2" t="s">
        <v>68</v>
      </c>
      <c r="F1236" s="2">
        <v>101</v>
      </c>
      <c r="G1236" s="2">
        <v>200</v>
      </c>
      <c r="H1236" s="8">
        <v>43922</v>
      </c>
      <c r="I1236" s="2" t="s">
        <v>1704</v>
      </c>
      <c r="J1236" s="2" t="s">
        <v>1705</v>
      </c>
      <c r="K1236" s="2">
        <v>6.139899999999999</v>
      </c>
      <c r="L1236" s="2">
        <f t="shared" si="38"/>
        <v>3.2886999999999995</v>
      </c>
      <c r="M1236" s="2" t="s">
        <v>1706</v>
      </c>
      <c r="N1236" s="2" t="s">
        <v>1707</v>
      </c>
      <c r="O1236" s="2" t="s">
        <v>315</v>
      </c>
      <c r="P1236" s="2" t="s">
        <v>316</v>
      </c>
      <c r="Q1236" s="2" t="s">
        <v>317</v>
      </c>
      <c r="R1236" s="2" t="s">
        <v>1708</v>
      </c>
      <c r="S1236" s="2" t="s">
        <v>182</v>
      </c>
      <c r="T1236" s="2" t="s">
        <v>55</v>
      </c>
      <c r="U1236" s="2" t="s">
        <v>588</v>
      </c>
      <c r="V1236" s="2" t="s">
        <v>588</v>
      </c>
      <c r="W1236" s="2" t="s">
        <v>1709</v>
      </c>
      <c r="X1236" s="2" t="s">
        <v>588</v>
      </c>
      <c r="AD1236" s="2" t="s">
        <v>501</v>
      </c>
      <c r="AO1236" s="2">
        <f t="shared" si="39"/>
        <v>3.2886999999999995</v>
      </c>
      <c r="AP1236" s="2">
        <v>7.9271999999999991</v>
      </c>
      <c r="AQ1236" s="2"/>
      <c r="AR1236" s="2"/>
      <c r="AS1236" s="2">
        <v>0</v>
      </c>
      <c r="AT1236" s="2" t="s">
        <v>320</v>
      </c>
      <c r="AU1236" s="2" t="s">
        <v>60</v>
      </c>
      <c r="AV1236" s="2">
        <v>21.73</v>
      </c>
      <c r="AZ1236" s="2">
        <v>0</v>
      </c>
    </row>
    <row r="1237" spans="1:54" x14ac:dyDescent="0.25">
      <c r="A1237" s="1">
        <v>1235</v>
      </c>
      <c r="B1237" s="2" t="s">
        <v>44</v>
      </c>
      <c r="C1237" s="2" t="s">
        <v>71</v>
      </c>
      <c r="F1237" s="2">
        <v>201</v>
      </c>
      <c r="G1237" s="2">
        <v>300</v>
      </c>
      <c r="H1237" s="8">
        <v>43922</v>
      </c>
      <c r="I1237" s="2" t="s">
        <v>1704</v>
      </c>
      <c r="J1237" s="2" t="s">
        <v>1705</v>
      </c>
      <c r="K1237" s="2">
        <v>6.139899999999999</v>
      </c>
      <c r="L1237" s="2">
        <f t="shared" si="38"/>
        <v>3.6057999999999995</v>
      </c>
      <c r="M1237" s="2" t="s">
        <v>1706</v>
      </c>
      <c r="N1237" s="2" t="s">
        <v>1707</v>
      </c>
      <c r="O1237" s="2" t="s">
        <v>322</v>
      </c>
      <c r="P1237" s="2" t="s">
        <v>316</v>
      </c>
      <c r="Q1237" s="2" t="s">
        <v>317</v>
      </c>
      <c r="R1237" s="2" t="s">
        <v>1708</v>
      </c>
      <c r="S1237" s="2" t="s">
        <v>182</v>
      </c>
      <c r="T1237" s="2" t="s">
        <v>55</v>
      </c>
      <c r="U1237" s="2" t="s">
        <v>588</v>
      </c>
      <c r="V1237" s="2" t="s">
        <v>588</v>
      </c>
      <c r="W1237" s="2" t="s">
        <v>1709</v>
      </c>
      <c r="X1237" s="2" t="s">
        <v>588</v>
      </c>
      <c r="AD1237" s="2" t="s">
        <v>501</v>
      </c>
      <c r="AO1237" s="2">
        <f t="shared" si="39"/>
        <v>3.6057999999999995</v>
      </c>
      <c r="AP1237" s="2">
        <v>8.2442999999999991</v>
      </c>
      <c r="AQ1237" s="2"/>
      <c r="AR1237" s="2"/>
      <c r="AS1237" s="2">
        <v>0</v>
      </c>
      <c r="AT1237" s="2" t="s">
        <v>320</v>
      </c>
      <c r="AU1237" s="2" t="s">
        <v>60</v>
      </c>
      <c r="AV1237" s="2">
        <v>21.73</v>
      </c>
      <c r="AZ1237" s="2">
        <v>0</v>
      </c>
    </row>
    <row r="1238" spans="1:54" x14ac:dyDescent="0.25">
      <c r="A1238" s="1">
        <v>1236</v>
      </c>
      <c r="B1238" s="2" t="s">
        <v>44</v>
      </c>
      <c r="C1238" s="2" t="s">
        <v>73</v>
      </c>
      <c r="F1238" s="2">
        <v>301</v>
      </c>
      <c r="G1238" s="2">
        <v>400</v>
      </c>
      <c r="H1238" s="8">
        <v>43922</v>
      </c>
      <c r="I1238" s="2" t="s">
        <v>1704</v>
      </c>
      <c r="J1238" s="2" t="s">
        <v>1705</v>
      </c>
      <c r="K1238" s="2">
        <v>6.139899999999999</v>
      </c>
      <c r="L1238" s="2">
        <f t="shared" si="38"/>
        <v>3.9050000000000002</v>
      </c>
      <c r="M1238" s="2" t="s">
        <v>1706</v>
      </c>
      <c r="N1238" s="2" t="s">
        <v>1707</v>
      </c>
      <c r="O1238" s="2" t="s">
        <v>323</v>
      </c>
      <c r="P1238" s="2" t="s">
        <v>316</v>
      </c>
      <c r="Q1238" s="2" t="s">
        <v>317</v>
      </c>
      <c r="R1238" s="2" t="s">
        <v>1708</v>
      </c>
      <c r="S1238" s="2" t="s">
        <v>182</v>
      </c>
      <c r="T1238" s="2" t="s">
        <v>55</v>
      </c>
      <c r="U1238" s="2" t="s">
        <v>588</v>
      </c>
      <c r="V1238" s="2" t="s">
        <v>588</v>
      </c>
      <c r="W1238" s="2" t="s">
        <v>1709</v>
      </c>
      <c r="X1238" s="2" t="s">
        <v>588</v>
      </c>
      <c r="AD1238" s="2" t="s">
        <v>501</v>
      </c>
      <c r="AO1238" s="2">
        <f t="shared" si="39"/>
        <v>3.9050000000000002</v>
      </c>
      <c r="AP1238" s="2">
        <v>8.5434999999999999</v>
      </c>
      <c r="AQ1238" s="2"/>
      <c r="AR1238" s="2"/>
      <c r="AS1238" s="2">
        <v>0</v>
      </c>
      <c r="AT1238" s="2" t="s">
        <v>320</v>
      </c>
      <c r="AU1238" s="2" t="s">
        <v>60</v>
      </c>
      <c r="AV1238" s="2">
        <v>21.73</v>
      </c>
      <c r="AZ1238" s="2">
        <v>0</v>
      </c>
    </row>
    <row r="1239" spans="1:54" x14ac:dyDescent="0.25">
      <c r="A1239" s="1">
        <v>1237</v>
      </c>
      <c r="B1239" s="2" t="s">
        <v>44</v>
      </c>
      <c r="C1239" s="2" t="s">
        <v>75</v>
      </c>
      <c r="F1239" s="2">
        <v>400</v>
      </c>
      <c r="H1239" s="8">
        <v>43922</v>
      </c>
      <c r="I1239" s="2" t="s">
        <v>1704</v>
      </c>
      <c r="J1239" s="2" t="s">
        <v>1705</v>
      </c>
      <c r="K1239" s="2">
        <v>6.139899999999999</v>
      </c>
      <c r="L1239" s="2">
        <f t="shared" si="38"/>
        <v>4.4262000000000006</v>
      </c>
      <c r="M1239" s="2" t="s">
        <v>1706</v>
      </c>
      <c r="N1239" s="2" t="s">
        <v>1707</v>
      </c>
      <c r="O1239" s="2" t="s">
        <v>324</v>
      </c>
      <c r="P1239" s="2" t="s">
        <v>316</v>
      </c>
      <c r="Q1239" s="2" t="s">
        <v>317</v>
      </c>
      <c r="R1239" s="2" t="s">
        <v>1708</v>
      </c>
      <c r="S1239" s="2" t="s">
        <v>182</v>
      </c>
      <c r="T1239" s="2" t="s">
        <v>55</v>
      </c>
      <c r="U1239" s="2" t="s">
        <v>588</v>
      </c>
      <c r="V1239" s="2" t="s">
        <v>588</v>
      </c>
      <c r="W1239" s="2" t="s">
        <v>1709</v>
      </c>
      <c r="X1239" s="2" t="s">
        <v>588</v>
      </c>
      <c r="AD1239" s="2" t="s">
        <v>501</v>
      </c>
      <c r="AO1239" s="2">
        <f t="shared" si="39"/>
        <v>4.4262000000000006</v>
      </c>
      <c r="AP1239" s="2">
        <v>9.0647000000000002</v>
      </c>
      <c r="AQ1239" s="2"/>
      <c r="AR1239" s="2"/>
      <c r="AS1239" s="2">
        <v>0</v>
      </c>
      <c r="AT1239" s="2" t="s">
        <v>320</v>
      </c>
      <c r="AU1239" s="2" t="s">
        <v>60</v>
      </c>
      <c r="AV1239" s="2">
        <v>21.73</v>
      </c>
      <c r="AZ1239" s="2">
        <v>0</v>
      </c>
    </row>
    <row r="1240" spans="1:54" x14ac:dyDescent="0.25">
      <c r="A1240" s="1">
        <v>1238</v>
      </c>
      <c r="B1240" s="2" t="s">
        <v>77</v>
      </c>
      <c r="C1240" s="2" t="s">
        <v>78</v>
      </c>
      <c r="F1240" s="2">
        <v>0</v>
      </c>
      <c r="G1240" s="2">
        <v>200</v>
      </c>
      <c r="H1240" s="8">
        <v>43922</v>
      </c>
      <c r="I1240" s="2" t="s">
        <v>1704</v>
      </c>
      <c r="J1240" s="2" t="s">
        <v>1705</v>
      </c>
      <c r="K1240" s="2">
        <v>6.139899999999999</v>
      </c>
      <c r="L1240" s="2">
        <f t="shared" si="38"/>
        <v>3.2886999999999995</v>
      </c>
      <c r="M1240" s="2" t="s">
        <v>1706</v>
      </c>
      <c r="N1240" s="2" t="s">
        <v>1707</v>
      </c>
      <c r="O1240" s="2" t="s">
        <v>315</v>
      </c>
      <c r="P1240" s="2" t="s">
        <v>316</v>
      </c>
      <c r="Q1240" s="2" t="s">
        <v>317</v>
      </c>
      <c r="R1240" s="2" t="s">
        <v>1708</v>
      </c>
      <c r="S1240" s="2" t="s">
        <v>182</v>
      </c>
      <c r="T1240" s="2" t="s">
        <v>55</v>
      </c>
      <c r="U1240" s="2" t="s">
        <v>588</v>
      </c>
      <c r="V1240" s="2" t="s">
        <v>588</v>
      </c>
      <c r="W1240" s="2" t="s">
        <v>1709</v>
      </c>
      <c r="X1240" s="2" t="s">
        <v>588</v>
      </c>
      <c r="AD1240" s="2" t="s">
        <v>501</v>
      </c>
      <c r="AO1240" s="2">
        <f t="shared" si="39"/>
        <v>3.2886999999999995</v>
      </c>
      <c r="AP1240" s="2">
        <v>7.9271999999999991</v>
      </c>
      <c r="AQ1240" s="2"/>
      <c r="AR1240" s="2"/>
      <c r="AS1240" s="2">
        <v>0</v>
      </c>
      <c r="AT1240" s="2" t="s">
        <v>320</v>
      </c>
      <c r="AU1240" s="2" t="s">
        <v>60</v>
      </c>
      <c r="AV1240" s="2">
        <v>21.73</v>
      </c>
      <c r="AX1240" s="2" t="s">
        <v>79</v>
      </c>
      <c r="AZ1240" s="2">
        <v>5</v>
      </c>
    </row>
    <row r="1241" spans="1:54" x14ac:dyDescent="0.25">
      <c r="A1241" s="1">
        <v>1239</v>
      </c>
      <c r="B1241" s="2" t="s">
        <v>77</v>
      </c>
      <c r="C1241" s="2" t="s">
        <v>71</v>
      </c>
      <c r="F1241" s="2">
        <v>201</v>
      </c>
      <c r="G1241" s="2">
        <v>300</v>
      </c>
      <c r="H1241" s="8">
        <v>43922</v>
      </c>
      <c r="I1241" s="2" t="s">
        <v>1704</v>
      </c>
      <c r="J1241" s="2" t="s">
        <v>1705</v>
      </c>
      <c r="K1241" s="2">
        <v>6.139899999999999</v>
      </c>
      <c r="L1241" s="2">
        <f t="shared" si="38"/>
        <v>3.6057999999999995</v>
      </c>
      <c r="M1241" s="2" t="s">
        <v>1706</v>
      </c>
      <c r="N1241" s="2" t="s">
        <v>1707</v>
      </c>
      <c r="O1241" s="2" t="s">
        <v>322</v>
      </c>
      <c r="P1241" s="2" t="s">
        <v>316</v>
      </c>
      <c r="Q1241" s="2" t="s">
        <v>317</v>
      </c>
      <c r="R1241" s="2" t="s">
        <v>1708</v>
      </c>
      <c r="S1241" s="2" t="s">
        <v>182</v>
      </c>
      <c r="T1241" s="2" t="s">
        <v>55</v>
      </c>
      <c r="U1241" s="2" t="s">
        <v>588</v>
      </c>
      <c r="V1241" s="2" t="s">
        <v>588</v>
      </c>
      <c r="W1241" s="2" t="s">
        <v>1709</v>
      </c>
      <c r="X1241" s="2" t="s">
        <v>588</v>
      </c>
      <c r="AD1241" s="2" t="s">
        <v>501</v>
      </c>
      <c r="AO1241" s="2">
        <f t="shared" si="39"/>
        <v>3.6057999999999995</v>
      </c>
      <c r="AP1241" s="2">
        <v>8.2442999999999991</v>
      </c>
      <c r="AQ1241" s="2"/>
      <c r="AR1241" s="2"/>
      <c r="AS1241" s="2">
        <v>0</v>
      </c>
      <c r="AT1241" s="2" t="s">
        <v>320</v>
      </c>
      <c r="AU1241" s="2" t="s">
        <v>60</v>
      </c>
      <c r="AV1241" s="2">
        <v>21.73</v>
      </c>
      <c r="AX1241" s="2" t="s">
        <v>79</v>
      </c>
      <c r="AZ1241" s="2">
        <v>5</v>
      </c>
    </row>
    <row r="1242" spans="1:54" x14ac:dyDescent="0.25">
      <c r="A1242" s="1">
        <v>1240</v>
      </c>
      <c r="B1242" s="2" t="s">
        <v>77</v>
      </c>
      <c r="C1242" s="2" t="s">
        <v>73</v>
      </c>
      <c r="F1242" s="2">
        <v>301</v>
      </c>
      <c r="G1242" s="2">
        <v>400</v>
      </c>
      <c r="H1242" s="8">
        <v>43922</v>
      </c>
      <c r="I1242" s="2" t="s">
        <v>1704</v>
      </c>
      <c r="J1242" s="2" t="s">
        <v>1705</v>
      </c>
      <c r="K1242" s="2">
        <v>6.139899999999999</v>
      </c>
      <c r="L1242" s="2">
        <f t="shared" si="38"/>
        <v>3.9050000000000002</v>
      </c>
      <c r="M1242" s="2" t="s">
        <v>1706</v>
      </c>
      <c r="N1242" s="2" t="s">
        <v>1707</v>
      </c>
      <c r="O1242" s="2" t="s">
        <v>323</v>
      </c>
      <c r="P1242" s="2" t="s">
        <v>316</v>
      </c>
      <c r="Q1242" s="2" t="s">
        <v>317</v>
      </c>
      <c r="R1242" s="2" t="s">
        <v>1708</v>
      </c>
      <c r="S1242" s="2" t="s">
        <v>182</v>
      </c>
      <c r="T1242" s="2" t="s">
        <v>55</v>
      </c>
      <c r="U1242" s="2" t="s">
        <v>588</v>
      </c>
      <c r="V1242" s="2" t="s">
        <v>588</v>
      </c>
      <c r="W1242" s="2" t="s">
        <v>1709</v>
      </c>
      <c r="X1242" s="2" t="s">
        <v>588</v>
      </c>
      <c r="AD1242" s="2" t="s">
        <v>501</v>
      </c>
      <c r="AO1242" s="2">
        <f t="shared" si="39"/>
        <v>3.9050000000000002</v>
      </c>
      <c r="AP1242" s="2">
        <v>8.5434999999999999</v>
      </c>
      <c r="AQ1242" s="2"/>
      <c r="AR1242" s="2"/>
      <c r="AS1242" s="2">
        <v>0</v>
      </c>
      <c r="AT1242" s="2" t="s">
        <v>320</v>
      </c>
      <c r="AU1242" s="2" t="s">
        <v>60</v>
      </c>
      <c r="AV1242" s="2">
        <v>21.73</v>
      </c>
      <c r="AX1242" s="2" t="s">
        <v>79</v>
      </c>
      <c r="AZ1242" s="2">
        <v>5</v>
      </c>
    </row>
    <row r="1243" spans="1:54" x14ac:dyDescent="0.25">
      <c r="A1243" s="1">
        <v>1241</v>
      </c>
      <c r="B1243" s="2" t="s">
        <v>77</v>
      </c>
      <c r="C1243" s="2" t="s">
        <v>75</v>
      </c>
      <c r="F1243" s="2">
        <v>400</v>
      </c>
      <c r="H1243" s="8">
        <v>43922</v>
      </c>
      <c r="I1243" s="2" t="s">
        <v>1704</v>
      </c>
      <c r="J1243" s="2" t="s">
        <v>1705</v>
      </c>
      <c r="K1243" s="2">
        <v>6.139899999999999</v>
      </c>
      <c r="L1243" s="2">
        <f t="shared" si="38"/>
        <v>4.4262000000000006</v>
      </c>
      <c r="M1243" s="2" t="s">
        <v>1706</v>
      </c>
      <c r="N1243" s="2" t="s">
        <v>1707</v>
      </c>
      <c r="O1243" s="2" t="s">
        <v>324</v>
      </c>
      <c r="P1243" s="2" t="s">
        <v>316</v>
      </c>
      <c r="Q1243" s="2" t="s">
        <v>317</v>
      </c>
      <c r="R1243" s="2" t="s">
        <v>1708</v>
      </c>
      <c r="S1243" s="2" t="s">
        <v>182</v>
      </c>
      <c r="T1243" s="2" t="s">
        <v>55</v>
      </c>
      <c r="U1243" s="2" t="s">
        <v>588</v>
      </c>
      <c r="V1243" s="2" t="s">
        <v>588</v>
      </c>
      <c r="W1243" s="2" t="s">
        <v>1709</v>
      </c>
      <c r="X1243" s="2" t="s">
        <v>588</v>
      </c>
      <c r="AD1243" s="2" t="s">
        <v>501</v>
      </c>
      <c r="AO1243" s="2">
        <f t="shared" si="39"/>
        <v>4.4262000000000006</v>
      </c>
      <c r="AP1243" s="2">
        <v>9.0647000000000002</v>
      </c>
      <c r="AQ1243" s="2"/>
      <c r="AR1243" s="2"/>
      <c r="AS1243" s="2">
        <v>0</v>
      </c>
      <c r="AT1243" s="2" t="s">
        <v>320</v>
      </c>
      <c r="AU1243" s="2" t="s">
        <v>60</v>
      </c>
      <c r="AV1243" s="2">
        <v>21.73</v>
      </c>
      <c r="AX1243" s="2" t="s">
        <v>79</v>
      </c>
      <c r="AZ1243" s="2">
        <v>5</v>
      </c>
    </row>
    <row r="1244" spans="1:54" x14ac:dyDescent="0.25">
      <c r="A1244" s="1">
        <v>1242</v>
      </c>
      <c r="B1244" s="2" t="s">
        <v>80</v>
      </c>
      <c r="C1244" s="2" t="s">
        <v>80</v>
      </c>
      <c r="D1244" s="2">
        <v>5</v>
      </c>
      <c r="E1244" s="2">
        <v>40</v>
      </c>
      <c r="H1244" s="8">
        <v>43922</v>
      </c>
      <c r="I1244" s="2" t="s">
        <v>1704</v>
      </c>
      <c r="J1244" s="2" t="s">
        <v>1705</v>
      </c>
      <c r="K1244" s="2">
        <v>5.2936999999999994</v>
      </c>
      <c r="L1244" s="2">
        <f t="shared" si="38"/>
        <v>0.79199999999999982</v>
      </c>
      <c r="M1244" s="2" t="s">
        <v>1706</v>
      </c>
      <c r="N1244" s="2"/>
      <c r="O1244" s="2" t="s">
        <v>325</v>
      </c>
      <c r="R1244" s="2" t="s">
        <v>1708</v>
      </c>
      <c r="S1244" s="2" t="s">
        <v>182</v>
      </c>
      <c r="T1244" s="2" t="s">
        <v>55</v>
      </c>
      <c r="U1244" s="2" t="s">
        <v>588</v>
      </c>
      <c r="V1244" s="2" t="s">
        <v>588</v>
      </c>
      <c r="W1244" s="2" t="s">
        <v>1709</v>
      </c>
      <c r="X1244" s="2" t="s">
        <v>588</v>
      </c>
      <c r="AD1244" s="2" t="s">
        <v>501</v>
      </c>
      <c r="AO1244" s="2">
        <f t="shared" si="39"/>
        <v>0.79199999999999982</v>
      </c>
      <c r="AP1244" s="2">
        <v>5.4304999999999994</v>
      </c>
      <c r="AQ1244" s="4" t="s">
        <v>1710</v>
      </c>
      <c r="AR1244" s="4" t="s">
        <v>327</v>
      </c>
      <c r="AS1244" s="4">
        <v>493.36959999999999</v>
      </c>
      <c r="AT1244" s="2" t="s">
        <v>328</v>
      </c>
      <c r="AU1244" s="2" t="s">
        <v>329</v>
      </c>
      <c r="AV1244" s="2">
        <v>733.81999999999994</v>
      </c>
      <c r="AX1244" s="2" t="s">
        <v>86</v>
      </c>
      <c r="AZ1244" s="2">
        <v>3</v>
      </c>
    </row>
    <row r="1245" spans="1:54" x14ac:dyDescent="0.25">
      <c r="A1245" s="1">
        <v>1243</v>
      </c>
      <c r="B1245" s="2" t="s">
        <v>87</v>
      </c>
      <c r="C1245" s="2" t="s">
        <v>88</v>
      </c>
      <c r="D1245" s="2">
        <v>40</v>
      </c>
      <c r="E1245" s="2">
        <v>200</v>
      </c>
      <c r="H1245" s="8">
        <v>43922</v>
      </c>
      <c r="I1245" s="2" t="s">
        <v>1704</v>
      </c>
      <c r="J1245" s="2" t="s">
        <v>1705</v>
      </c>
      <c r="K1245" s="2">
        <v>5.2936999999999994</v>
      </c>
      <c r="L1245" s="2">
        <f t="shared" si="38"/>
        <v>0.79199999999999982</v>
      </c>
      <c r="M1245" s="2" t="s">
        <v>1706</v>
      </c>
      <c r="N1245" s="2"/>
      <c r="O1245" s="2" t="s">
        <v>325</v>
      </c>
      <c r="R1245" s="2" t="s">
        <v>1708</v>
      </c>
      <c r="S1245" s="2" t="s">
        <v>182</v>
      </c>
      <c r="T1245" s="2" t="s">
        <v>55</v>
      </c>
      <c r="U1245" s="2" t="s">
        <v>588</v>
      </c>
      <c r="V1245" s="2" t="s">
        <v>588</v>
      </c>
      <c r="W1245" s="2" t="s">
        <v>1709</v>
      </c>
      <c r="X1245" s="2" t="s">
        <v>588</v>
      </c>
      <c r="AD1245" s="2" t="s">
        <v>501</v>
      </c>
      <c r="AO1245" s="2">
        <f t="shared" si="39"/>
        <v>0.79199999999999982</v>
      </c>
      <c r="AP1245" s="2">
        <v>5.4304999999999994</v>
      </c>
      <c r="AQ1245" s="2" t="s">
        <v>1711</v>
      </c>
      <c r="AR1245" s="2" t="s">
        <v>327</v>
      </c>
      <c r="AS1245" s="2">
        <v>509.38670000000002</v>
      </c>
      <c r="AT1245" s="2" t="s">
        <v>331</v>
      </c>
      <c r="AU1245" s="2" t="s">
        <v>332</v>
      </c>
      <c r="AV1245" s="2">
        <v>1694.61</v>
      </c>
      <c r="AX1245" s="2" t="s">
        <v>86</v>
      </c>
      <c r="AZ1245" s="2">
        <v>3</v>
      </c>
      <c r="BA1245" s="2" t="s">
        <v>92</v>
      </c>
      <c r="BB1245" s="2" t="s">
        <v>93</v>
      </c>
    </row>
    <row r="1246" spans="1:54" x14ac:dyDescent="0.25">
      <c r="A1246" s="1">
        <v>1244</v>
      </c>
      <c r="B1246" s="2" t="s">
        <v>87</v>
      </c>
      <c r="C1246" s="2" t="s">
        <v>94</v>
      </c>
      <c r="D1246" s="2">
        <v>200</v>
      </c>
      <c r="E1246" s="2">
        <v>750</v>
      </c>
      <c r="H1246" s="8">
        <v>43922</v>
      </c>
      <c r="I1246" s="2" t="s">
        <v>1704</v>
      </c>
      <c r="J1246" s="2" t="s">
        <v>1705</v>
      </c>
      <c r="K1246" s="2">
        <v>5.2936999999999994</v>
      </c>
      <c r="L1246" s="2">
        <f t="shared" si="38"/>
        <v>0.79199999999999982</v>
      </c>
      <c r="M1246" s="2" t="s">
        <v>1706</v>
      </c>
      <c r="N1246" s="2"/>
      <c r="O1246" s="2" t="s">
        <v>325</v>
      </c>
      <c r="R1246" s="2" t="s">
        <v>1708</v>
      </c>
      <c r="S1246" s="2" t="s">
        <v>182</v>
      </c>
      <c r="T1246" s="2" t="s">
        <v>55</v>
      </c>
      <c r="U1246" s="2" t="s">
        <v>588</v>
      </c>
      <c r="V1246" s="2" t="s">
        <v>588</v>
      </c>
      <c r="W1246" s="2" t="s">
        <v>1709</v>
      </c>
      <c r="X1246" s="2" t="s">
        <v>588</v>
      </c>
      <c r="AD1246" s="2" t="s">
        <v>501</v>
      </c>
      <c r="AO1246" s="2">
        <f t="shared" si="39"/>
        <v>0.79199999999999982</v>
      </c>
      <c r="AP1246" s="2">
        <v>5.4304999999999994</v>
      </c>
      <c r="AQ1246" s="2" t="s">
        <v>1711</v>
      </c>
      <c r="AR1246" s="2" t="s">
        <v>327</v>
      </c>
      <c r="AS1246" s="2">
        <v>509.38670000000002</v>
      </c>
      <c r="AT1246" s="2" t="s">
        <v>333</v>
      </c>
      <c r="AU1246" s="2" t="s">
        <v>334</v>
      </c>
      <c r="AV1246" s="2">
        <v>0</v>
      </c>
      <c r="AX1246" s="2" t="s">
        <v>86</v>
      </c>
      <c r="AZ1246" s="2">
        <v>3</v>
      </c>
      <c r="BA1246" s="2" t="s">
        <v>92</v>
      </c>
      <c r="BB1246" s="2" t="s">
        <v>93</v>
      </c>
    </row>
    <row r="1247" spans="1:54" x14ac:dyDescent="0.25">
      <c r="A1247" s="1">
        <v>1245</v>
      </c>
      <c r="B1247" s="2" t="s">
        <v>87</v>
      </c>
      <c r="C1247" s="2" t="s">
        <v>335</v>
      </c>
      <c r="D1247" s="2">
        <v>200</v>
      </c>
      <c r="E1247" s="2">
        <v>750</v>
      </c>
      <c r="H1247" s="8">
        <v>43922</v>
      </c>
      <c r="I1247" s="2" t="s">
        <v>1704</v>
      </c>
      <c r="J1247" s="2" t="s">
        <v>1705</v>
      </c>
      <c r="K1247" s="2">
        <v>5.2936999999999994</v>
      </c>
      <c r="L1247" s="2">
        <f t="shared" si="38"/>
        <v>0.79199999999999982</v>
      </c>
      <c r="M1247" s="2" t="s">
        <v>1706</v>
      </c>
      <c r="N1247" s="2"/>
      <c r="O1247" s="2" t="s">
        <v>325</v>
      </c>
      <c r="R1247" s="2" t="s">
        <v>1708</v>
      </c>
      <c r="S1247" s="2" t="s">
        <v>182</v>
      </c>
      <c r="T1247" s="2" t="s">
        <v>55</v>
      </c>
      <c r="U1247" s="2" t="s">
        <v>588</v>
      </c>
      <c r="V1247" s="2" t="s">
        <v>588</v>
      </c>
      <c r="W1247" s="2" t="s">
        <v>1709</v>
      </c>
      <c r="X1247" s="2" t="s">
        <v>588</v>
      </c>
      <c r="AD1247" s="2" t="s">
        <v>501</v>
      </c>
      <c r="AO1247" s="2">
        <f t="shared" si="39"/>
        <v>0.79199999999999982</v>
      </c>
      <c r="AP1247" s="2">
        <v>5.4304999999999994</v>
      </c>
      <c r="AQ1247" s="2" t="s">
        <v>1711</v>
      </c>
      <c r="AR1247" s="2" t="s">
        <v>327</v>
      </c>
      <c r="AS1247" s="2">
        <v>509.38670000000002</v>
      </c>
      <c r="AT1247" s="2" t="s">
        <v>336</v>
      </c>
      <c r="AU1247" s="2" t="s">
        <v>337</v>
      </c>
      <c r="AV1247" s="2">
        <v>0</v>
      </c>
      <c r="AX1247" s="2" t="s">
        <v>86</v>
      </c>
      <c r="AZ1247" s="2">
        <v>3</v>
      </c>
      <c r="BA1247" s="2" t="s">
        <v>92</v>
      </c>
      <c r="BB1247" s="2" t="s">
        <v>93</v>
      </c>
    </row>
    <row r="1248" spans="1:54" x14ac:dyDescent="0.25">
      <c r="A1248" s="1">
        <v>1246</v>
      </c>
      <c r="B1248" s="2" t="s">
        <v>97</v>
      </c>
      <c r="C1248" s="2" t="s">
        <v>98</v>
      </c>
      <c r="D1248" s="2">
        <v>40</v>
      </c>
      <c r="E1248" s="2">
        <v>200</v>
      </c>
      <c r="H1248" s="8">
        <v>43922</v>
      </c>
      <c r="I1248" s="2" t="s">
        <v>1704</v>
      </c>
      <c r="J1248" s="2" t="s">
        <v>1705</v>
      </c>
      <c r="K1248" s="2">
        <v>5.093399999999999</v>
      </c>
      <c r="L1248" s="2">
        <f t="shared" si="38"/>
        <v>0.50619999999999798</v>
      </c>
      <c r="M1248" s="2" t="s">
        <v>1706</v>
      </c>
      <c r="N1248" s="2"/>
      <c r="O1248" s="2" t="s">
        <v>338</v>
      </c>
      <c r="R1248" s="2" t="s">
        <v>1712</v>
      </c>
      <c r="S1248" s="2" t="s">
        <v>182</v>
      </c>
      <c r="T1248" s="2" t="s">
        <v>55</v>
      </c>
      <c r="U1248" s="2" t="s">
        <v>588</v>
      </c>
      <c r="V1248" s="2" t="s">
        <v>588</v>
      </c>
      <c r="W1248" s="2" t="s">
        <v>1709</v>
      </c>
      <c r="X1248" s="2" t="s">
        <v>588</v>
      </c>
      <c r="AD1248" s="2" t="s">
        <v>501</v>
      </c>
      <c r="AO1248" s="2">
        <f t="shared" si="39"/>
        <v>0.50619999999999798</v>
      </c>
      <c r="AP1248" s="2">
        <v>5.1446999999999976</v>
      </c>
      <c r="AQ1248" s="2" t="s">
        <v>1713</v>
      </c>
      <c r="AR1248" s="2" t="s">
        <v>341</v>
      </c>
      <c r="AS1248" s="2">
        <v>453.84440000000001</v>
      </c>
      <c r="AT1248" s="2" t="s">
        <v>331</v>
      </c>
      <c r="AU1248" s="2" t="s">
        <v>332</v>
      </c>
      <c r="AV1248" s="2">
        <v>1694.61</v>
      </c>
      <c r="AX1248" s="2" t="s">
        <v>86</v>
      </c>
      <c r="AZ1248" s="2">
        <v>3</v>
      </c>
      <c r="BA1248" s="2" t="s">
        <v>92</v>
      </c>
      <c r="BB1248" s="2" t="s">
        <v>93</v>
      </c>
    </row>
    <row r="1249" spans="1:54" x14ac:dyDescent="0.25">
      <c r="A1249" s="1">
        <v>1247</v>
      </c>
      <c r="B1249" s="2" t="s">
        <v>97</v>
      </c>
      <c r="C1249" s="2" t="s">
        <v>103</v>
      </c>
      <c r="D1249" s="2">
        <v>200</v>
      </c>
      <c r="E1249" s="2">
        <v>750</v>
      </c>
      <c r="H1249" s="8">
        <v>43922</v>
      </c>
      <c r="I1249" s="2" t="s">
        <v>1704</v>
      </c>
      <c r="J1249" s="2" t="s">
        <v>1705</v>
      </c>
      <c r="K1249" s="2">
        <v>5.093399999999999</v>
      </c>
      <c r="L1249" s="2">
        <f t="shared" si="38"/>
        <v>0.50619999999999798</v>
      </c>
      <c r="M1249" s="2" t="s">
        <v>1706</v>
      </c>
      <c r="N1249" s="2"/>
      <c r="O1249" s="2" t="s">
        <v>338</v>
      </c>
      <c r="R1249" s="2" t="s">
        <v>1712</v>
      </c>
      <c r="S1249" s="2" t="s">
        <v>182</v>
      </c>
      <c r="T1249" s="2" t="s">
        <v>55</v>
      </c>
      <c r="U1249" s="2" t="s">
        <v>588</v>
      </c>
      <c r="V1249" s="2" t="s">
        <v>588</v>
      </c>
      <c r="W1249" s="2" t="s">
        <v>1709</v>
      </c>
      <c r="X1249" s="2" t="s">
        <v>588</v>
      </c>
      <c r="AD1249" s="2" t="s">
        <v>501</v>
      </c>
      <c r="AO1249" s="2">
        <f t="shared" si="39"/>
        <v>0.50619999999999798</v>
      </c>
      <c r="AP1249" s="2">
        <v>5.1446999999999976</v>
      </c>
      <c r="AQ1249" s="2" t="s">
        <v>1713</v>
      </c>
      <c r="AR1249" s="2" t="s">
        <v>341</v>
      </c>
      <c r="AS1249" s="2">
        <v>453.84440000000001</v>
      </c>
      <c r="AT1249" s="2" t="s">
        <v>333</v>
      </c>
      <c r="AU1249" s="2" t="s">
        <v>334</v>
      </c>
      <c r="AV1249" s="2">
        <v>0</v>
      </c>
      <c r="AX1249" s="2" t="s">
        <v>86</v>
      </c>
      <c r="AZ1249" s="2">
        <v>3</v>
      </c>
      <c r="BA1249" s="2" t="s">
        <v>92</v>
      </c>
      <c r="BB1249" s="2" t="s">
        <v>93</v>
      </c>
    </row>
    <row r="1250" spans="1:54" x14ac:dyDescent="0.25">
      <c r="A1250" s="1">
        <v>1248</v>
      </c>
      <c r="B1250" s="2" t="s">
        <v>97</v>
      </c>
      <c r="C1250" s="2" t="s">
        <v>104</v>
      </c>
      <c r="D1250" s="2">
        <v>200</v>
      </c>
      <c r="E1250" s="2">
        <v>750</v>
      </c>
      <c r="H1250" s="8">
        <v>43922</v>
      </c>
      <c r="I1250" s="2" t="s">
        <v>1704</v>
      </c>
      <c r="J1250" s="2" t="s">
        <v>1705</v>
      </c>
      <c r="K1250" s="2">
        <v>5.093399999999999</v>
      </c>
      <c r="L1250" s="2">
        <f t="shared" si="38"/>
        <v>0.50619999999999798</v>
      </c>
      <c r="M1250" s="2" t="s">
        <v>1706</v>
      </c>
      <c r="N1250" s="2"/>
      <c r="O1250" s="2" t="s">
        <v>338</v>
      </c>
      <c r="R1250" s="2" t="s">
        <v>1712</v>
      </c>
      <c r="S1250" s="2" t="s">
        <v>182</v>
      </c>
      <c r="T1250" s="2" t="s">
        <v>55</v>
      </c>
      <c r="U1250" s="2" t="s">
        <v>588</v>
      </c>
      <c r="V1250" s="2" t="s">
        <v>588</v>
      </c>
      <c r="W1250" s="2" t="s">
        <v>1709</v>
      </c>
      <c r="X1250" s="2" t="s">
        <v>588</v>
      </c>
      <c r="AD1250" s="2" t="s">
        <v>501</v>
      </c>
      <c r="AO1250" s="2">
        <f t="shared" si="39"/>
        <v>0.50619999999999798</v>
      </c>
      <c r="AP1250" s="2">
        <v>5.1446999999999976</v>
      </c>
      <c r="AQ1250" s="2" t="s">
        <v>1713</v>
      </c>
      <c r="AR1250" s="2" t="s">
        <v>341</v>
      </c>
      <c r="AS1250" s="2">
        <v>453.84440000000001</v>
      </c>
      <c r="AT1250" s="2" t="s">
        <v>336</v>
      </c>
      <c r="AU1250" s="2" t="s">
        <v>337</v>
      </c>
      <c r="AV1250" s="2">
        <v>0</v>
      </c>
      <c r="AX1250" s="2" t="s">
        <v>86</v>
      </c>
      <c r="AZ1250" s="2">
        <v>3</v>
      </c>
      <c r="BA1250" s="2" t="s">
        <v>92</v>
      </c>
      <c r="BB1250" s="2" t="s">
        <v>93</v>
      </c>
    </row>
    <row r="1251" spans="1:54" x14ac:dyDescent="0.25">
      <c r="A1251" s="1">
        <v>1249</v>
      </c>
      <c r="B1251" s="2" t="s">
        <v>107</v>
      </c>
      <c r="C1251" s="2" t="s">
        <v>108</v>
      </c>
      <c r="D1251" s="2">
        <v>40</v>
      </c>
      <c r="E1251" s="2">
        <v>200</v>
      </c>
      <c r="H1251" s="8">
        <v>43922</v>
      </c>
      <c r="I1251" s="2" t="s">
        <v>1704</v>
      </c>
      <c r="J1251" s="2" t="s">
        <v>1705</v>
      </c>
      <c r="K1251" s="2">
        <v>5.093399999999999</v>
      </c>
      <c r="L1251" s="2">
        <f t="shared" si="38"/>
        <v>0.50619999999999798</v>
      </c>
      <c r="M1251" s="2" t="s">
        <v>1706</v>
      </c>
      <c r="N1251" s="2"/>
      <c r="O1251" s="2" t="s">
        <v>338</v>
      </c>
      <c r="R1251" s="2" t="s">
        <v>1712</v>
      </c>
      <c r="S1251" s="2" t="s">
        <v>182</v>
      </c>
      <c r="T1251" s="2" t="s">
        <v>55</v>
      </c>
      <c r="U1251" s="2" t="s">
        <v>588</v>
      </c>
      <c r="V1251" s="2" t="s">
        <v>588</v>
      </c>
      <c r="W1251" s="2" t="s">
        <v>1709</v>
      </c>
      <c r="X1251" s="2" t="s">
        <v>588</v>
      </c>
      <c r="AD1251" s="2" t="s">
        <v>501</v>
      </c>
      <c r="AO1251" s="2">
        <f t="shared" si="39"/>
        <v>0.50619999999999798</v>
      </c>
      <c r="AP1251" s="2">
        <v>5.1446999999999976</v>
      </c>
      <c r="AQ1251" s="2" t="s">
        <v>1714</v>
      </c>
      <c r="AR1251" s="2" t="s">
        <v>341</v>
      </c>
      <c r="AS1251" s="2">
        <v>475.07510000000002</v>
      </c>
      <c r="AT1251" s="2" t="s">
        <v>331</v>
      </c>
      <c r="AU1251" s="2" t="s">
        <v>332</v>
      </c>
      <c r="AV1251" s="2">
        <v>1694.61</v>
      </c>
      <c r="AX1251" s="2" t="s">
        <v>86</v>
      </c>
      <c r="AZ1251" s="2">
        <v>3</v>
      </c>
      <c r="BA1251" s="2" t="s">
        <v>92</v>
      </c>
      <c r="BB1251" s="2" t="s">
        <v>93</v>
      </c>
    </row>
    <row r="1252" spans="1:54" x14ac:dyDescent="0.25">
      <c r="A1252" s="1">
        <v>1250</v>
      </c>
      <c r="B1252" s="2" t="s">
        <v>107</v>
      </c>
      <c r="C1252" s="2" t="s">
        <v>110</v>
      </c>
      <c r="D1252" s="2">
        <v>200</v>
      </c>
      <c r="E1252" s="2">
        <v>750</v>
      </c>
      <c r="H1252" s="8">
        <v>43922</v>
      </c>
      <c r="I1252" s="2" t="s">
        <v>1704</v>
      </c>
      <c r="J1252" s="2" t="s">
        <v>1705</v>
      </c>
      <c r="K1252" s="2">
        <v>5.093399999999999</v>
      </c>
      <c r="L1252" s="2">
        <f t="shared" si="38"/>
        <v>0.50619999999999798</v>
      </c>
      <c r="M1252" s="2" t="s">
        <v>1706</v>
      </c>
      <c r="N1252" s="2"/>
      <c r="O1252" s="2" t="s">
        <v>338</v>
      </c>
      <c r="R1252" s="2" t="s">
        <v>1712</v>
      </c>
      <c r="S1252" s="2" t="s">
        <v>182</v>
      </c>
      <c r="T1252" s="2" t="s">
        <v>55</v>
      </c>
      <c r="U1252" s="2" t="s">
        <v>588</v>
      </c>
      <c r="V1252" s="2" t="s">
        <v>588</v>
      </c>
      <c r="W1252" s="2" t="s">
        <v>1709</v>
      </c>
      <c r="X1252" s="2" t="s">
        <v>588</v>
      </c>
      <c r="AD1252" s="2" t="s">
        <v>501</v>
      </c>
      <c r="AO1252" s="2">
        <f t="shared" si="39"/>
        <v>0.50619999999999798</v>
      </c>
      <c r="AP1252" s="2">
        <v>5.1446999999999976</v>
      </c>
      <c r="AQ1252" s="2" t="s">
        <v>1714</v>
      </c>
      <c r="AR1252" s="2" t="s">
        <v>341</v>
      </c>
      <c r="AS1252" s="2">
        <v>475.07510000000002</v>
      </c>
      <c r="AT1252" s="2" t="s">
        <v>333</v>
      </c>
      <c r="AU1252" s="2" t="s">
        <v>334</v>
      </c>
      <c r="AV1252" s="2">
        <v>0</v>
      </c>
      <c r="AX1252" s="2" t="s">
        <v>86</v>
      </c>
      <c r="AZ1252" s="2">
        <v>3</v>
      </c>
      <c r="BA1252" s="2" t="s">
        <v>92</v>
      </c>
      <c r="BB1252" s="2" t="s">
        <v>93</v>
      </c>
    </row>
    <row r="1253" spans="1:54" x14ac:dyDescent="0.25">
      <c r="A1253" s="1">
        <v>1251</v>
      </c>
      <c r="B1253" s="2" t="s">
        <v>107</v>
      </c>
      <c r="C1253" s="2" t="s">
        <v>111</v>
      </c>
      <c r="D1253" s="2">
        <v>200</v>
      </c>
      <c r="E1253" s="2">
        <v>750</v>
      </c>
      <c r="H1253" s="8">
        <v>43922</v>
      </c>
      <c r="I1253" s="2" t="s">
        <v>1704</v>
      </c>
      <c r="J1253" s="2" t="s">
        <v>1705</v>
      </c>
      <c r="K1253" s="2">
        <v>5.093399999999999</v>
      </c>
      <c r="L1253" s="2">
        <f t="shared" si="38"/>
        <v>0.50619999999999798</v>
      </c>
      <c r="M1253" s="2" t="s">
        <v>1706</v>
      </c>
      <c r="N1253" s="2"/>
      <c r="O1253" s="2" t="s">
        <v>338</v>
      </c>
      <c r="R1253" s="2" t="s">
        <v>1712</v>
      </c>
      <c r="S1253" s="2" t="s">
        <v>182</v>
      </c>
      <c r="T1253" s="2" t="s">
        <v>55</v>
      </c>
      <c r="U1253" s="2" t="s">
        <v>588</v>
      </c>
      <c r="V1253" s="2" t="s">
        <v>588</v>
      </c>
      <c r="W1253" s="2" t="s">
        <v>1709</v>
      </c>
      <c r="X1253" s="2" t="s">
        <v>588</v>
      </c>
      <c r="AD1253" s="2" t="s">
        <v>501</v>
      </c>
      <c r="AO1253" s="2">
        <f t="shared" si="39"/>
        <v>0.50619999999999798</v>
      </c>
      <c r="AP1253" s="2">
        <v>5.1446999999999976</v>
      </c>
      <c r="AQ1253" s="2" t="s">
        <v>1714</v>
      </c>
      <c r="AR1253" s="2" t="s">
        <v>341</v>
      </c>
      <c r="AS1253" s="2">
        <v>475.07510000000002</v>
      </c>
      <c r="AT1253" s="2" t="s">
        <v>336</v>
      </c>
      <c r="AU1253" s="2" t="s">
        <v>337</v>
      </c>
      <c r="AV1253" s="2">
        <v>0</v>
      </c>
      <c r="AX1253" s="2" t="s">
        <v>86</v>
      </c>
      <c r="AZ1253" s="2">
        <v>3</v>
      </c>
      <c r="BA1253" s="2" t="s">
        <v>92</v>
      </c>
      <c r="BB1253" s="2" t="s">
        <v>93</v>
      </c>
    </row>
    <row r="1254" spans="1:54" x14ac:dyDescent="0.25">
      <c r="A1254" s="1">
        <v>1252</v>
      </c>
      <c r="B1254" s="2" t="s">
        <v>112</v>
      </c>
      <c r="C1254" s="2" t="s">
        <v>343</v>
      </c>
      <c r="D1254" s="2">
        <v>200</v>
      </c>
      <c r="E1254" s="2">
        <v>750</v>
      </c>
      <c r="H1254" s="8">
        <v>43922</v>
      </c>
      <c r="I1254" s="2" t="s">
        <v>1704</v>
      </c>
      <c r="J1254" s="2" t="s">
        <v>1705</v>
      </c>
      <c r="K1254" s="2">
        <v>4.9713999999999992</v>
      </c>
      <c r="L1254" s="2">
        <f t="shared" si="38"/>
        <v>0.38419999999999899</v>
      </c>
      <c r="M1254" s="2" t="s">
        <v>1706</v>
      </c>
      <c r="N1254" s="2"/>
      <c r="O1254" s="2" t="s">
        <v>338</v>
      </c>
      <c r="R1254" s="2" t="s">
        <v>1715</v>
      </c>
      <c r="S1254" s="2" t="s">
        <v>182</v>
      </c>
      <c r="T1254" s="2" t="s">
        <v>55</v>
      </c>
      <c r="U1254" s="2" t="s">
        <v>588</v>
      </c>
      <c r="V1254" s="2" t="s">
        <v>588</v>
      </c>
      <c r="W1254" s="2" t="s">
        <v>1709</v>
      </c>
      <c r="X1254" s="2" t="s">
        <v>588</v>
      </c>
      <c r="AD1254" s="2" t="s">
        <v>501</v>
      </c>
      <c r="AO1254" s="2">
        <f t="shared" si="39"/>
        <v>0.38419999999999899</v>
      </c>
      <c r="AP1254" s="2">
        <v>5.0226999999999986</v>
      </c>
      <c r="AQ1254" s="2" t="s">
        <v>1716</v>
      </c>
      <c r="AR1254" s="2" t="s">
        <v>346</v>
      </c>
      <c r="AS1254" s="2">
        <v>366.65679999999998</v>
      </c>
      <c r="AT1254" s="2" t="s">
        <v>333</v>
      </c>
      <c r="AU1254" s="2" t="s">
        <v>334</v>
      </c>
      <c r="AV1254" s="2">
        <v>0</v>
      </c>
      <c r="AX1254" s="2" t="s">
        <v>86</v>
      </c>
      <c r="AZ1254" s="2">
        <v>3</v>
      </c>
      <c r="BA1254" s="2" t="s">
        <v>92</v>
      </c>
      <c r="BB1254" s="2" t="s">
        <v>93</v>
      </c>
    </row>
    <row r="1255" spans="1:54" x14ac:dyDescent="0.25">
      <c r="A1255" s="1">
        <v>1253</v>
      </c>
      <c r="B1255" s="2" t="s">
        <v>112</v>
      </c>
      <c r="C1255" s="2" t="s">
        <v>347</v>
      </c>
      <c r="D1255" s="2">
        <v>200</v>
      </c>
      <c r="E1255" s="2">
        <v>750</v>
      </c>
      <c r="H1255" s="8">
        <v>43922</v>
      </c>
      <c r="I1255" s="2" t="s">
        <v>1704</v>
      </c>
      <c r="J1255" s="2" t="s">
        <v>1705</v>
      </c>
      <c r="K1255" s="2">
        <v>4.9713999999999992</v>
      </c>
      <c r="L1255" s="2">
        <f t="shared" si="38"/>
        <v>0.38419999999999899</v>
      </c>
      <c r="M1255" s="2" t="s">
        <v>1706</v>
      </c>
      <c r="N1255" s="2"/>
      <c r="O1255" s="2" t="s">
        <v>338</v>
      </c>
      <c r="R1255" s="2" t="s">
        <v>1715</v>
      </c>
      <c r="S1255" s="2" t="s">
        <v>182</v>
      </c>
      <c r="T1255" s="2" t="s">
        <v>55</v>
      </c>
      <c r="U1255" s="2" t="s">
        <v>588</v>
      </c>
      <c r="V1255" s="2" t="s">
        <v>588</v>
      </c>
      <c r="W1255" s="2" t="s">
        <v>1709</v>
      </c>
      <c r="X1255" s="2" t="s">
        <v>588</v>
      </c>
      <c r="AD1255" s="2" t="s">
        <v>501</v>
      </c>
      <c r="AO1255" s="2">
        <f t="shared" si="39"/>
        <v>0.38419999999999899</v>
      </c>
      <c r="AP1255" s="2">
        <v>5.0226999999999986</v>
      </c>
      <c r="AQ1255" s="2" t="s">
        <v>1716</v>
      </c>
      <c r="AR1255" s="2" t="s">
        <v>346</v>
      </c>
      <c r="AS1255" s="2">
        <v>366.65679999999998</v>
      </c>
      <c r="AT1255" s="2" t="s">
        <v>336</v>
      </c>
      <c r="AU1255" s="2" t="s">
        <v>337</v>
      </c>
      <c r="AV1255" s="2">
        <v>0</v>
      </c>
      <c r="AX1255" s="2" t="s">
        <v>86</v>
      </c>
      <c r="AZ1255" s="2">
        <v>3</v>
      </c>
      <c r="BA1255" s="2" t="s">
        <v>92</v>
      </c>
      <c r="BB1255" s="2" t="s">
        <v>93</v>
      </c>
    </row>
    <row r="1256" spans="1:54" x14ac:dyDescent="0.25">
      <c r="A1256" s="1">
        <v>1254</v>
      </c>
      <c r="B1256" s="2" t="s">
        <v>116</v>
      </c>
      <c r="C1256" s="2" t="s">
        <v>116</v>
      </c>
      <c r="H1256" s="8">
        <v>43922</v>
      </c>
      <c r="I1256" s="2" t="s">
        <v>1704</v>
      </c>
      <c r="J1256" s="2" t="s">
        <v>1705</v>
      </c>
      <c r="K1256" s="2">
        <v>5.2936999999999994</v>
      </c>
      <c r="L1256" s="2">
        <f t="shared" si="38"/>
        <v>2.4986999999999995</v>
      </c>
      <c r="M1256" s="2" t="s">
        <v>1706</v>
      </c>
      <c r="N1256" s="2" t="s">
        <v>1717</v>
      </c>
      <c r="O1256" s="2" t="s">
        <v>349</v>
      </c>
      <c r="R1256" s="2" t="s">
        <v>1708</v>
      </c>
      <c r="S1256" s="2" t="s">
        <v>182</v>
      </c>
      <c r="T1256" s="2" t="s">
        <v>55</v>
      </c>
      <c r="U1256" s="2" t="s">
        <v>588</v>
      </c>
      <c r="V1256" s="2" t="s">
        <v>588</v>
      </c>
      <c r="W1256" s="2" t="s">
        <v>1709</v>
      </c>
      <c r="X1256" s="2" t="s">
        <v>588</v>
      </c>
      <c r="AD1256" s="2" t="s">
        <v>501</v>
      </c>
      <c r="AO1256" s="2">
        <f t="shared" si="39"/>
        <v>2.4986999999999995</v>
      </c>
      <c r="AP1256" s="2">
        <v>7.1371999999999991</v>
      </c>
      <c r="AQ1256" s="2"/>
      <c r="AR1256" s="2"/>
      <c r="AS1256" s="2">
        <v>0</v>
      </c>
      <c r="AT1256" s="2" t="s">
        <v>350</v>
      </c>
      <c r="AU1256" s="2" t="s">
        <v>351</v>
      </c>
      <c r="AV1256" s="2">
        <v>557.04999999999995</v>
      </c>
      <c r="AZ1256" s="2">
        <v>0</v>
      </c>
    </row>
    <row r="1257" spans="1:54" x14ac:dyDescent="0.25">
      <c r="A1257" s="1">
        <v>1255</v>
      </c>
      <c r="B1257" s="2" t="s">
        <v>121</v>
      </c>
      <c r="C1257" s="2" t="s">
        <v>122</v>
      </c>
      <c r="H1257" s="8">
        <v>43922</v>
      </c>
      <c r="I1257" s="2" t="s">
        <v>1704</v>
      </c>
      <c r="J1257" s="2" t="s">
        <v>1705</v>
      </c>
      <c r="K1257" s="2">
        <v>5.9431999999999992</v>
      </c>
      <c r="L1257" s="2">
        <f t="shared" si="38"/>
        <v>4.1096000000000013</v>
      </c>
      <c r="M1257" s="2" t="s">
        <v>1706</v>
      </c>
      <c r="N1257" s="2" t="s">
        <v>1718</v>
      </c>
      <c r="O1257" s="2" t="s">
        <v>352</v>
      </c>
      <c r="P1257" s="2" t="s">
        <v>353</v>
      </c>
      <c r="R1257" s="2" t="s">
        <v>1708</v>
      </c>
      <c r="S1257" s="2" t="s">
        <v>182</v>
      </c>
      <c r="T1257" s="2" t="s">
        <v>55</v>
      </c>
      <c r="U1257" s="2" t="s">
        <v>558</v>
      </c>
      <c r="V1257" s="2" t="s">
        <v>588</v>
      </c>
      <c r="W1257" s="2" t="s">
        <v>1709</v>
      </c>
      <c r="X1257" s="2" t="s">
        <v>588</v>
      </c>
      <c r="AD1257" s="2" t="s">
        <v>501</v>
      </c>
      <c r="AO1257" s="2">
        <f t="shared" si="39"/>
        <v>4.1096000000000013</v>
      </c>
      <c r="AP1257" s="2">
        <v>8.7481000000000009</v>
      </c>
      <c r="AQ1257" s="2"/>
      <c r="AR1257" s="2"/>
      <c r="AS1257" s="2">
        <v>0</v>
      </c>
      <c r="AV1257" s="2">
        <v>0</v>
      </c>
      <c r="AZ1257" s="2">
        <v>0</v>
      </c>
    </row>
    <row r="1258" spans="1:54" x14ac:dyDescent="0.25">
      <c r="A1258" s="1">
        <v>1256</v>
      </c>
      <c r="B1258" s="2" t="s">
        <v>121</v>
      </c>
      <c r="C1258" s="2" t="s">
        <v>126</v>
      </c>
      <c r="H1258" s="8">
        <v>43922</v>
      </c>
      <c r="I1258" s="2" t="s">
        <v>1704</v>
      </c>
      <c r="J1258" s="2" t="s">
        <v>1705</v>
      </c>
      <c r="K1258" s="2">
        <v>249.63</v>
      </c>
      <c r="L1258" s="2">
        <f t="shared" si="38"/>
        <v>172.61</v>
      </c>
      <c r="M1258" s="2" t="s">
        <v>1719</v>
      </c>
      <c r="N1258" s="2" t="s">
        <v>1720</v>
      </c>
      <c r="O1258" s="2" t="s">
        <v>356</v>
      </c>
      <c r="P1258" s="2" t="s">
        <v>357</v>
      </c>
      <c r="R1258" s="2" t="s">
        <v>1721</v>
      </c>
      <c r="S1258" s="2" t="s">
        <v>221</v>
      </c>
      <c r="T1258" s="2" t="s">
        <v>133</v>
      </c>
      <c r="U1258" s="2" t="s">
        <v>545</v>
      </c>
      <c r="V1258" s="2" t="s">
        <v>545</v>
      </c>
      <c r="W1258" s="2" t="s">
        <v>1722</v>
      </c>
      <c r="X1258" s="2" t="s">
        <v>588</v>
      </c>
      <c r="AD1258" s="2" t="s">
        <v>518</v>
      </c>
      <c r="AO1258" s="2">
        <f t="shared" si="39"/>
        <v>172.61</v>
      </c>
      <c r="AP1258" s="2">
        <v>367.43</v>
      </c>
      <c r="AQ1258" s="2"/>
      <c r="AR1258" s="2"/>
      <c r="AS1258" s="2">
        <v>0</v>
      </c>
      <c r="AV1258" s="2">
        <v>0</v>
      </c>
      <c r="AZ1258" s="2">
        <v>0</v>
      </c>
    </row>
    <row r="1259" spans="1:54" x14ac:dyDescent="0.25">
      <c r="A1259" s="1">
        <v>1257</v>
      </c>
      <c r="B1259" s="2" t="s">
        <v>121</v>
      </c>
      <c r="C1259" s="2" t="s">
        <v>138</v>
      </c>
      <c r="H1259" s="8">
        <v>43922</v>
      </c>
      <c r="I1259" s="2" t="s">
        <v>1704</v>
      </c>
      <c r="J1259" s="2" t="s">
        <v>1705</v>
      </c>
      <c r="K1259" s="2">
        <v>398.21</v>
      </c>
      <c r="L1259" s="2">
        <f t="shared" si="38"/>
        <v>275.36</v>
      </c>
      <c r="M1259" s="2" t="s">
        <v>1723</v>
      </c>
      <c r="N1259" s="2" t="s">
        <v>1724</v>
      </c>
      <c r="O1259" s="2" t="s">
        <v>363</v>
      </c>
      <c r="P1259" s="2" t="s">
        <v>364</v>
      </c>
      <c r="R1259" s="2" t="s">
        <v>1725</v>
      </c>
      <c r="S1259" s="2" t="s">
        <v>229</v>
      </c>
      <c r="T1259" s="2" t="s">
        <v>145</v>
      </c>
      <c r="U1259" s="2" t="s">
        <v>545</v>
      </c>
      <c r="V1259" s="2" t="s">
        <v>545</v>
      </c>
      <c r="W1259" s="2" t="s">
        <v>1726</v>
      </c>
      <c r="X1259" s="2" t="s">
        <v>588</v>
      </c>
      <c r="AD1259" s="2" t="s">
        <v>525</v>
      </c>
      <c r="AO1259" s="2">
        <f t="shared" si="39"/>
        <v>275.36</v>
      </c>
      <c r="AP1259" s="2">
        <v>586.14</v>
      </c>
      <c r="AQ1259" s="2"/>
      <c r="AR1259" s="2"/>
      <c r="AS1259" s="2">
        <v>0</v>
      </c>
      <c r="AV1259" s="2">
        <v>0</v>
      </c>
      <c r="AZ1259" s="2">
        <v>0</v>
      </c>
    </row>
    <row r="1260" spans="1:54" x14ac:dyDescent="0.25">
      <c r="A1260" s="1">
        <v>1258</v>
      </c>
      <c r="B1260" s="2" t="s">
        <v>121</v>
      </c>
      <c r="C1260" s="2" t="s">
        <v>150</v>
      </c>
      <c r="H1260" s="8">
        <v>43922</v>
      </c>
      <c r="I1260" s="2" t="s">
        <v>1704</v>
      </c>
      <c r="J1260" s="2" t="s">
        <v>1705</v>
      </c>
      <c r="K1260" s="2">
        <v>665.63</v>
      </c>
      <c r="L1260" s="2">
        <f t="shared" si="38"/>
        <v>460.27</v>
      </c>
      <c r="M1260" s="2" t="s">
        <v>1727</v>
      </c>
      <c r="N1260" s="2" t="s">
        <v>1728</v>
      </c>
      <c r="O1260" s="2" t="s">
        <v>370</v>
      </c>
      <c r="P1260" s="2" t="s">
        <v>371</v>
      </c>
      <c r="R1260" s="2" t="s">
        <v>1729</v>
      </c>
      <c r="S1260" s="2" t="s">
        <v>237</v>
      </c>
      <c r="T1260" s="2" t="s">
        <v>157</v>
      </c>
      <c r="U1260" s="2" t="s">
        <v>545</v>
      </c>
      <c r="V1260" s="2" t="s">
        <v>545</v>
      </c>
      <c r="W1260" s="2" t="s">
        <v>1730</v>
      </c>
      <c r="X1260" s="2" t="s">
        <v>588</v>
      </c>
      <c r="AD1260" s="2" t="s">
        <v>532</v>
      </c>
      <c r="AO1260" s="2">
        <f t="shared" si="39"/>
        <v>460.27</v>
      </c>
      <c r="AP1260" s="2">
        <v>979.78</v>
      </c>
      <c r="AQ1260" s="2"/>
      <c r="AR1260" s="2"/>
      <c r="AS1260" s="2">
        <v>0</v>
      </c>
      <c r="AV1260" s="2">
        <v>0</v>
      </c>
      <c r="AZ1260" s="2">
        <v>0</v>
      </c>
    </row>
    <row r="1261" spans="1:54" x14ac:dyDescent="0.25">
      <c r="A1261" s="1">
        <v>1259</v>
      </c>
      <c r="B1261" s="2" t="s">
        <v>121</v>
      </c>
      <c r="C1261" s="2" t="s">
        <v>162</v>
      </c>
      <c r="H1261" s="8">
        <v>43922</v>
      </c>
      <c r="I1261" s="2" t="s">
        <v>1704</v>
      </c>
      <c r="J1261" s="2" t="s">
        <v>1705</v>
      </c>
      <c r="K1261" s="2">
        <v>1034.1300000000001</v>
      </c>
      <c r="L1261" s="2">
        <f t="shared" si="38"/>
        <v>715.09</v>
      </c>
      <c r="M1261" s="2" t="s">
        <v>1731</v>
      </c>
      <c r="N1261" s="2" t="s">
        <v>1732</v>
      </c>
      <c r="O1261" s="2" t="s">
        <v>377</v>
      </c>
      <c r="P1261" s="2" t="s">
        <v>378</v>
      </c>
      <c r="R1261" s="2" t="s">
        <v>1733</v>
      </c>
      <c r="S1261" s="2" t="s">
        <v>245</v>
      </c>
      <c r="T1261" s="2" t="s">
        <v>169</v>
      </c>
      <c r="U1261" s="2" t="s">
        <v>545</v>
      </c>
      <c r="V1261" s="2" t="s">
        <v>545</v>
      </c>
      <c r="W1261" s="2" t="s">
        <v>1734</v>
      </c>
      <c r="X1261" s="2" t="s">
        <v>588</v>
      </c>
      <c r="AD1261" s="2" t="s">
        <v>539</v>
      </c>
      <c r="AO1261" s="2">
        <f t="shared" si="39"/>
        <v>715.09</v>
      </c>
      <c r="AP1261" s="2">
        <v>1522.19</v>
      </c>
      <c r="AQ1261" s="2"/>
      <c r="AR1261" s="2"/>
      <c r="AS1261" s="2">
        <v>0</v>
      </c>
      <c r="AV1261" s="2">
        <v>0</v>
      </c>
      <c r="AZ1261" s="2">
        <v>0</v>
      </c>
    </row>
    <row r="1262" spans="1:54" x14ac:dyDescent="0.25">
      <c r="A1262" s="1">
        <v>1260</v>
      </c>
      <c r="B1262" s="2" t="s">
        <v>44</v>
      </c>
      <c r="C1262" s="2" t="s">
        <v>45</v>
      </c>
      <c r="F1262" s="2">
        <v>0</v>
      </c>
      <c r="G1262" s="2">
        <v>20</v>
      </c>
      <c r="H1262" s="8">
        <v>44287</v>
      </c>
      <c r="I1262" s="2" t="s">
        <v>1735</v>
      </c>
      <c r="J1262" s="2" t="s">
        <v>1736</v>
      </c>
      <c r="K1262" s="4">
        <v>5.7069999999999999</v>
      </c>
      <c r="L1262" s="4">
        <f t="shared" si="38"/>
        <v>2.8264999999999993</v>
      </c>
      <c r="M1262" s="4" t="s">
        <v>1737</v>
      </c>
      <c r="N1262" s="4" t="s">
        <v>1738</v>
      </c>
      <c r="O1262" s="4" t="s">
        <v>315</v>
      </c>
      <c r="P1262" s="2" t="s">
        <v>316</v>
      </c>
      <c r="Q1262" s="2" t="s">
        <v>317</v>
      </c>
      <c r="R1262" s="2" t="s">
        <v>1739</v>
      </c>
      <c r="T1262" s="2" t="s">
        <v>545</v>
      </c>
      <c r="V1262" s="2" t="s">
        <v>546</v>
      </c>
      <c r="Z1262" s="2" t="s">
        <v>590</v>
      </c>
      <c r="AB1262" s="2" t="s">
        <v>592</v>
      </c>
      <c r="AC1262" s="2" t="s">
        <v>593</v>
      </c>
      <c r="AD1262" s="2" t="s">
        <v>501</v>
      </c>
      <c r="AO1262" s="4">
        <f t="shared" si="39"/>
        <v>2.8264999999999993</v>
      </c>
      <c r="AP1262" s="2">
        <v>7.3634999999999993</v>
      </c>
      <c r="AQ1262" s="2"/>
      <c r="AR1262" s="2"/>
      <c r="AS1262" s="2">
        <v>0</v>
      </c>
      <c r="AT1262" s="2" t="s">
        <v>320</v>
      </c>
      <c r="AU1262" s="2" t="s">
        <v>60</v>
      </c>
      <c r="AV1262" s="2">
        <v>21.73</v>
      </c>
      <c r="AW1262" s="2" t="s">
        <v>61</v>
      </c>
      <c r="AZ1262" s="2">
        <v>100</v>
      </c>
    </row>
    <row r="1263" spans="1:54" x14ac:dyDescent="0.25">
      <c r="A1263" s="1">
        <v>1261</v>
      </c>
      <c r="B1263" s="2" t="s">
        <v>44</v>
      </c>
      <c r="C1263" s="2" t="s">
        <v>62</v>
      </c>
      <c r="F1263" s="2">
        <v>21</v>
      </c>
      <c r="G1263" s="2">
        <v>50</v>
      </c>
      <c r="H1263" s="8">
        <v>44287</v>
      </c>
      <c r="I1263" s="2" t="s">
        <v>1735</v>
      </c>
      <c r="J1263" s="2" t="s">
        <v>1736</v>
      </c>
      <c r="K1263" s="2">
        <v>5.7069999999999999</v>
      </c>
      <c r="L1263" s="2">
        <f t="shared" si="38"/>
        <v>2.8264999999999993</v>
      </c>
      <c r="M1263" s="2" t="s">
        <v>1737</v>
      </c>
      <c r="N1263" s="2" t="s">
        <v>1738</v>
      </c>
      <c r="O1263" s="2" t="s">
        <v>315</v>
      </c>
      <c r="P1263" s="2" t="s">
        <v>316</v>
      </c>
      <c r="Q1263" s="2" t="s">
        <v>317</v>
      </c>
      <c r="R1263" s="2" t="s">
        <v>1739</v>
      </c>
      <c r="T1263" s="2" t="s">
        <v>545</v>
      </c>
      <c r="V1263" s="2" t="s">
        <v>546</v>
      </c>
      <c r="Z1263" s="2" t="s">
        <v>590</v>
      </c>
      <c r="AB1263" s="2" t="s">
        <v>592</v>
      </c>
      <c r="AC1263" s="2" t="s">
        <v>593</v>
      </c>
      <c r="AD1263" s="2" t="s">
        <v>501</v>
      </c>
      <c r="AO1263" s="2">
        <f t="shared" si="39"/>
        <v>2.8264999999999993</v>
      </c>
      <c r="AP1263" s="2">
        <v>7.3634999999999993</v>
      </c>
      <c r="AQ1263" s="2"/>
      <c r="AR1263" s="2"/>
      <c r="AS1263" s="2">
        <v>0</v>
      </c>
      <c r="AT1263" s="2" t="s">
        <v>320</v>
      </c>
      <c r="AU1263" s="2" t="s">
        <v>60</v>
      </c>
      <c r="AV1263" s="2">
        <v>21.73</v>
      </c>
      <c r="AW1263" s="2" t="s">
        <v>63</v>
      </c>
      <c r="AZ1263" s="2">
        <v>50</v>
      </c>
    </row>
    <row r="1264" spans="1:54" x14ac:dyDescent="0.25">
      <c r="A1264" s="1">
        <v>1262</v>
      </c>
      <c r="B1264" s="2" t="s">
        <v>44</v>
      </c>
      <c r="C1264" s="2" t="s">
        <v>64</v>
      </c>
      <c r="F1264" s="2">
        <v>51</v>
      </c>
      <c r="G1264" s="2">
        <v>70</v>
      </c>
      <c r="H1264" s="8">
        <v>44287</v>
      </c>
      <c r="I1264" s="2" t="s">
        <v>1735</v>
      </c>
      <c r="J1264" s="2" t="s">
        <v>1736</v>
      </c>
      <c r="K1264" s="2">
        <v>5.7069999999999999</v>
      </c>
      <c r="L1264" s="2">
        <f t="shared" si="38"/>
        <v>2.8264999999999993</v>
      </c>
      <c r="M1264" s="2" t="s">
        <v>1737</v>
      </c>
      <c r="N1264" s="2" t="s">
        <v>1738</v>
      </c>
      <c r="O1264" s="2" t="s">
        <v>315</v>
      </c>
      <c r="P1264" s="2" t="s">
        <v>316</v>
      </c>
      <c r="Q1264" s="2" t="s">
        <v>317</v>
      </c>
      <c r="R1264" s="2" t="s">
        <v>1739</v>
      </c>
      <c r="T1264" s="2" t="s">
        <v>545</v>
      </c>
      <c r="V1264" s="2" t="s">
        <v>546</v>
      </c>
      <c r="Z1264" s="2" t="s">
        <v>590</v>
      </c>
      <c r="AB1264" s="2" t="s">
        <v>592</v>
      </c>
      <c r="AC1264" s="2" t="s">
        <v>593</v>
      </c>
      <c r="AD1264" s="2" t="s">
        <v>501</v>
      </c>
      <c r="AO1264" s="2">
        <f t="shared" si="39"/>
        <v>2.8264999999999993</v>
      </c>
      <c r="AP1264" s="2">
        <v>7.3634999999999993</v>
      </c>
      <c r="AQ1264" s="2"/>
      <c r="AR1264" s="2"/>
      <c r="AS1264" s="2">
        <v>0</v>
      </c>
      <c r="AT1264" s="2" t="s">
        <v>320</v>
      </c>
      <c r="AU1264" s="2" t="s">
        <v>60</v>
      </c>
      <c r="AV1264" s="2">
        <v>21.73</v>
      </c>
      <c r="AW1264" s="2" t="s">
        <v>65</v>
      </c>
      <c r="AZ1264" s="2">
        <v>35</v>
      </c>
    </row>
    <row r="1265" spans="1:54" x14ac:dyDescent="0.25">
      <c r="A1265" s="1">
        <v>1263</v>
      </c>
      <c r="B1265" s="2" t="s">
        <v>44</v>
      </c>
      <c r="C1265" s="2" t="s">
        <v>66</v>
      </c>
      <c r="F1265" s="2">
        <v>71</v>
      </c>
      <c r="G1265" s="2">
        <v>100</v>
      </c>
      <c r="H1265" s="8">
        <v>44287</v>
      </c>
      <c r="I1265" s="2" t="s">
        <v>1735</v>
      </c>
      <c r="J1265" s="2" t="s">
        <v>1736</v>
      </c>
      <c r="K1265" s="2">
        <v>5.7069999999999999</v>
      </c>
      <c r="L1265" s="2">
        <f t="shared" si="38"/>
        <v>2.8264999999999993</v>
      </c>
      <c r="M1265" s="2" t="s">
        <v>1737</v>
      </c>
      <c r="N1265" s="2" t="s">
        <v>1738</v>
      </c>
      <c r="O1265" s="2" t="s">
        <v>315</v>
      </c>
      <c r="P1265" s="2" t="s">
        <v>316</v>
      </c>
      <c r="Q1265" s="2" t="s">
        <v>317</v>
      </c>
      <c r="R1265" s="2" t="s">
        <v>1739</v>
      </c>
      <c r="T1265" s="2" t="s">
        <v>545</v>
      </c>
      <c r="V1265" s="2" t="s">
        <v>546</v>
      </c>
      <c r="Z1265" s="2" t="s">
        <v>590</v>
      </c>
      <c r="AB1265" s="2" t="s">
        <v>592</v>
      </c>
      <c r="AC1265" s="2" t="s">
        <v>593</v>
      </c>
      <c r="AD1265" s="2" t="s">
        <v>501</v>
      </c>
      <c r="AO1265" s="2">
        <f t="shared" si="39"/>
        <v>2.8264999999999993</v>
      </c>
      <c r="AP1265" s="2">
        <v>7.3634999999999993</v>
      </c>
      <c r="AQ1265" s="2"/>
      <c r="AR1265" s="2"/>
      <c r="AS1265" s="2">
        <v>0</v>
      </c>
      <c r="AT1265" s="2" t="s">
        <v>320</v>
      </c>
      <c r="AU1265" s="2" t="s">
        <v>60</v>
      </c>
      <c r="AV1265" s="2">
        <v>21.73</v>
      </c>
      <c r="AW1265" s="2" t="s">
        <v>67</v>
      </c>
      <c r="AZ1265" s="2">
        <v>20</v>
      </c>
    </row>
    <row r="1266" spans="1:54" x14ac:dyDescent="0.25">
      <c r="A1266" s="1">
        <v>1264</v>
      </c>
      <c r="B1266" s="2" t="s">
        <v>44</v>
      </c>
      <c r="C1266" s="2" t="s">
        <v>68</v>
      </c>
      <c r="F1266" s="2">
        <v>101</v>
      </c>
      <c r="G1266" s="2">
        <v>200</v>
      </c>
      <c r="H1266" s="8">
        <v>44287</v>
      </c>
      <c r="I1266" s="2" t="s">
        <v>1735</v>
      </c>
      <c r="J1266" s="2" t="s">
        <v>1736</v>
      </c>
      <c r="K1266" s="2">
        <v>5.7955000000000014</v>
      </c>
      <c r="L1266" s="2">
        <f t="shared" si="38"/>
        <v>2.915</v>
      </c>
      <c r="M1266" s="2" t="s">
        <v>1737</v>
      </c>
      <c r="N1266" s="2" t="s">
        <v>1738</v>
      </c>
      <c r="O1266" s="2" t="s">
        <v>315</v>
      </c>
      <c r="P1266" s="2" t="s">
        <v>316</v>
      </c>
      <c r="Q1266" s="2" t="s">
        <v>317</v>
      </c>
      <c r="R1266" s="2" t="s">
        <v>1739</v>
      </c>
      <c r="T1266" s="2" t="s">
        <v>545</v>
      </c>
      <c r="V1266" s="2" t="s">
        <v>546</v>
      </c>
      <c r="W1266" s="2" t="s">
        <v>1740</v>
      </c>
      <c r="X1266" s="2" t="s">
        <v>548</v>
      </c>
      <c r="Z1266" s="2" t="s">
        <v>590</v>
      </c>
      <c r="AB1266" s="2" t="s">
        <v>592</v>
      </c>
      <c r="AC1266" s="2" t="s">
        <v>593</v>
      </c>
      <c r="AD1266" s="2" t="s">
        <v>501</v>
      </c>
      <c r="AO1266" s="2">
        <f t="shared" si="39"/>
        <v>2.915</v>
      </c>
      <c r="AP1266" s="2">
        <v>7.452</v>
      </c>
      <c r="AQ1266" s="2"/>
      <c r="AR1266" s="2"/>
      <c r="AS1266" s="2">
        <v>0</v>
      </c>
      <c r="AT1266" s="2" t="s">
        <v>320</v>
      </c>
      <c r="AU1266" s="2" t="s">
        <v>60</v>
      </c>
      <c r="AV1266" s="2">
        <v>21.73</v>
      </c>
      <c r="AZ1266" s="2">
        <v>0</v>
      </c>
    </row>
    <row r="1267" spans="1:54" x14ac:dyDescent="0.25">
      <c r="A1267" s="1">
        <v>1265</v>
      </c>
      <c r="B1267" s="2" t="s">
        <v>44</v>
      </c>
      <c r="C1267" s="2" t="s">
        <v>71</v>
      </c>
      <c r="F1267" s="2">
        <v>201</v>
      </c>
      <c r="G1267" s="2">
        <v>300</v>
      </c>
      <c r="H1267" s="8">
        <v>44287</v>
      </c>
      <c r="I1267" s="2" t="s">
        <v>1735</v>
      </c>
      <c r="J1267" s="2" t="s">
        <v>1736</v>
      </c>
      <c r="K1267" s="2">
        <v>5.7955000000000014</v>
      </c>
      <c r="L1267" s="2">
        <f t="shared" si="38"/>
        <v>3.2321</v>
      </c>
      <c r="M1267" s="2" t="s">
        <v>1737</v>
      </c>
      <c r="N1267" s="2" t="s">
        <v>1738</v>
      </c>
      <c r="O1267" s="2" t="s">
        <v>322</v>
      </c>
      <c r="P1267" s="2" t="s">
        <v>316</v>
      </c>
      <c r="Q1267" s="2" t="s">
        <v>317</v>
      </c>
      <c r="R1267" s="2" t="s">
        <v>1739</v>
      </c>
      <c r="T1267" s="2" t="s">
        <v>545</v>
      </c>
      <c r="V1267" s="2" t="s">
        <v>546</v>
      </c>
      <c r="W1267" s="2" t="s">
        <v>1740</v>
      </c>
      <c r="X1267" s="2" t="s">
        <v>548</v>
      </c>
      <c r="Z1267" s="2" t="s">
        <v>590</v>
      </c>
      <c r="AB1267" s="2" t="s">
        <v>592</v>
      </c>
      <c r="AC1267" s="2" t="s">
        <v>593</v>
      </c>
      <c r="AD1267" s="2" t="s">
        <v>501</v>
      </c>
      <c r="AO1267" s="2">
        <f t="shared" si="39"/>
        <v>3.2321</v>
      </c>
      <c r="AP1267" s="2">
        <v>7.7690999999999999</v>
      </c>
      <c r="AQ1267" s="2"/>
      <c r="AR1267" s="2"/>
      <c r="AS1267" s="2">
        <v>0</v>
      </c>
      <c r="AT1267" s="2" t="s">
        <v>320</v>
      </c>
      <c r="AU1267" s="2" t="s">
        <v>60</v>
      </c>
      <c r="AV1267" s="2">
        <v>21.73</v>
      </c>
      <c r="AZ1267" s="2">
        <v>0</v>
      </c>
    </row>
    <row r="1268" spans="1:54" x14ac:dyDescent="0.25">
      <c r="A1268" s="1">
        <v>1266</v>
      </c>
      <c r="B1268" s="2" t="s">
        <v>44</v>
      </c>
      <c r="C1268" s="2" t="s">
        <v>73</v>
      </c>
      <c r="F1268" s="2">
        <v>301</v>
      </c>
      <c r="G1268" s="2">
        <v>400</v>
      </c>
      <c r="H1268" s="8">
        <v>44287</v>
      </c>
      <c r="I1268" s="2" t="s">
        <v>1735</v>
      </c>
      <c r="J1268" s="2" t="s">
        <v>1736</v>
      </c>
      <c r="K1268" s="2">
        <v>5.7955000000000014</v>
      </c>
      <c r="L1268" s="2">
        <f t="shared" si="38"/>
        <v>3.5313000000000008</v>
      </c>
      <c r="M1268" s="2" t="s">
        <v>1737</v>
      </c>
      <c r="N1268" s="2" t="s">
        <v>1738</v>
      </c>
      <c r="O1268" s="2" t="s">
        <v>323</v>
      </c>
      <c r="P1268" s="2" t="s">
        <v>316</v>
      </c>
      <c r="Q1268" s="2" t="s">
        <v>317</v>
      </c>
      <c r="R1268" s="2" t="s">
        <v>1739</v>
      </c>
      <c r="T1268" s="2" t="s">
        <v>545</v>
      </c>
      <c r="V1268" s="2" t="s">
        <v>546</v>
      </c>
      <c r="W1268" s="2" t="s">
        <v>1740</v>
      </c>
      <c r="X1268" s="2" t="s">
        <v>548</v>
      </c>
      <c r="Z1268" s="2" t="s">
        <v>590</v>
      </c>
      <c r="AB1268" s="2" t="s">
        <v>592</v>
      </c>
      <c r="AC1268" s="2" t="s">
        <v>593</v>
      </c>
      <c r="AD1268" s="2" t="s">
        <v>501</v>
      </c>
      <c r="AO1268" s="2">
        <f t="shared" si="39"/>
        <v>3.5313000000000008</v>
      </c>
      <c r="AP1268" s="2">
        <v>8.0683000000000007</v>
      </c>
      <c r="AQ1268" s="2"/>
      <c r="AR1268" s="2"/>
      <c r="AS1268" s="2">
        <v>0</v>
      </c>
      <c r="AT1268" s="2" t="s">
        <v>320</v>
      </c>
      <c r="AU1268" s="2" t="s">
        <v>60</v>
      </c>
      <c r="AV1268" s="2">
        <v>21.73</v>
      </c>
      <c r="AZ1268" s="2">
        <v>0</v>
      </c>
    </row>
    <row r="1269" spans="1:54" x14ac:dyDescent="0.25">
      <c r="A1269" s="1">
        <v>1267</v>
      </c>
      <c r="B1269" s="2" t="s">
        <v>44</v>
      </c>
      <c r="C1269" s="2" t="s">
        <v>75</v>
      </c>
      <c r="F1269" s="2">
        <v>400</v>
      </c>
      <c r="H1269" s="8">
        <v>44287</v>
      </c>
      <c r="I1269" s="2" t="s">
        <v>1735</v>
      </c>
      <c r="J1269" s="2" t="s">
        <v>1736</v>
      </c>
      <c r="K1269" s="2">
        <v>5.7955000000000014</v>
      </c>
      <c r="L1269" s="2">
        <f t="shared" si="38"/>
        <v>4.0525000000000011</v>
      </c>
      <c r="M1269" s="2" t="s">
        <v>1737</v>
      </c>
      <c r="N1269" s="2" t="s">
        <v>1738</v>
      </c>
      <c r="O1269" s="2" t="s">
        <v>324</v>
      </c>
      <c r="P1269" s="2" t="s">
        <v>316</v>
      </c>
      <c r="Q1269" s="2" t="s">
        <v>317</v>
      </c>
      <c r="R1269" s="2" t="s">
        <v>1739</v>
      </c>
      <c r="T1269" s="2" t="s">
        <v>545</v>
      </c>
      <c r="V1269" s="2" t="s">
        <v>546</v>
      </c>
      <c r="W1269" s="2" t="s">
        <v>1740</v>
      </c>
      <c r="X1269" s="2" t="s">
        <v>548</v>
      </c>
      <c r="Z1269" s="2" t="s">
        <v>590</v>
      </c>
      <c r="AB1269" s="2" t="s">
        <v>592</v>
      </c>
      <c r="AC1269" s="2" t="s">
        <v>593</v>
      </c>
      <c r="AD1269" s="2" t="s">
        <v>501</v>
      </c>
      <c r="AO1269" s="2">
        <f t="shared" si="39"/>
        <v>4.0525000000000011</v>
      </c>
      <c r="AP1269" s="2">
        <v>8.589500000000001</v>
      </c>
      <c r="AQ1269" s="2"/>
      <c r="AR1269" s="2"/>
      <c r="AS1269" s="2">
        <v>0</v>
      </c>
      <c r="AT1269" s="2" t="s">
        <v>320</v>
      </c>
      <c r="AU1269" s="2" t="s">
        <v>60</v>
      </c>
      <c r="AV1269" s="2">
        <v>21.73</v>
      </c>
      <c r="AZ1269" s="2">
        <v>0</v>
      </c>
    </row>
    <row r="1270" spans="1:54" x14ac:dyDescent="0.25">
      <c r="A1270" s="1">
        <v>1268</v>
      </c>
      <c r="B1270" s="2" t="s">
        <v>77</v>
      </c>
      <c r="C1270" s="2" t="s">
        <v>78</v>
      </c>
      <c r="F1270" s="2">
        <v>0</v>
      </c>
      <c r="G1270" s="2">
        <v>200</v>
      </c>
      <c r="H1270" s="8">
        <v>44287</v>
      </c>
      <c r="I1270" s="2" t="s">
        <v>1735</v>
      </c>
      <c r="J1270" s="2" t="s">
        <v>1736</v>
      </c>
      <c r="K1270" s="2">
        <v>5.7955000000000014</v>
      </c>
      <c r="L1270" s="2">
        <f t="shared" si="38"/>
        <v>2.915</v>
      </c>
      <c r="M1270" s="2" t="s">
        <v>1737</v>
      </c>
      <c r="N1270" s="2" t="s">
        <v>1738</v>
      </c>
      <c r="O1270" s="2" t="s">
        <v>315</v>
      </c>
      <c r="P1270" s="2" t="s">
        <v>316</v>
      </c>
      <c r="Q1270" s="2" t="s">
        <v>317</v>
      </c>
      <c r="R1270" s="2" t="s">
        <v>1739</v>
      </c>
      <c r="T1270" s="2" t="s">
        <v>545</v>
      </c>
      <c r="V1270" s="2" t="s">
        <v>546</v>
      </c>
      <c r="W1270" s="2" t="s">
        <v>1740</v>
      </c>
      <c r="X1270" s="2" t="s">
        <v>548</v>
      </c>
      <c r="Z1270" s="2" t="s">
        <v>590</v>
      </c>
      <c r="AB1270" s="2" t="s">
        <v>592</v>
      </c>
      <c r="AC1270" s="2" t="s">
        <v>593</v>
      </c>
      <c r="AD1270" s="2" t="s">
        <v>501</v>
      </c>
      <c r="AO1270" s="2">
        <f t="shared" si="39"/>
        <v>2.915</v>
      </c>
      <c r="AP1270" s="2">
        <v>7.452</v>
      </c>
      <c r="AQ1270" s="2"/>
      <c r="AR1270" s="2"/>
      <c r="AS1270" s="2">
        <v>0</v>
      </c>
      <c r="AT1270" s="2" t="s">
        <v>320</v>
      </c>
      <c r="AU1270" s="2" t="s">
        <v>60</v>
      </c>
      <c r="AV1270" s="2">
        <v>21.73</v>
      </c>
      <c r="AX1270" s="2" t="s">
        <v>79</v>
      </c>
      <c r="AZ1270" s="2">
        <v>5</v>
      </c>
    </row>
    <row r="1271" spans="1:54" x14ac:dyDescent="0.25">
      <c r="A1271" s="1">
        <v>1269</v>
      </c>
      <c r="B1271" s="2" t="s">
        <v>77</v>
      </c>
      <c r="C1271" s="2" t="s">
        <v>71</v>
      </c>
      <c r="F1271" s="2">
        <v>201</v>
      </c>
      <c r="G1271" s="2">
        <v>300</v>
      </c>
      <c r="H1271" s="8">
        <v>44287</v>
      </c>
      <c r="I1271" s="2" t="s">
        <v>1735</v>
      </c>
      <c r="J1271" s="2" t="s">
        <v>1736</v>
      </c>
      <c r="K1271" s="2">
        <v>5.7955000000000014</v>
      </c>
      <c r="L1271" s="2">
        <f t="shared" si="38"/>
        <v>3.2321</v>
      </c>
      <c r="M1271" s="2" t="s">
        <v>1737</v>
      </c>
      <c r="N1271" s="2" t="s">
        <v>1738</v>
      </c>
      <c r="O1271" s="2" t="s">
        <v>322</v>
      </c>
      <c r="P1271" s="2" t="s">
        <v>316</v>
      </c>
      <c r="Q1271" s="2" t="s">
        <v>317</v>
      </c>
      <c r="R1271" s="2" t="s">
        <v>1739</v>
      </c>
      <c r="T1271" s="2" t="s">
        <v>545</v>
      </c>
      <c r="V1271" s="2" t="s">
        <v>546</v>
      </c>
      <c r="W1271" s="2" t="s">
        <v>1740</v>
      </c>
      <c r="X1271" s="2" t="s">
        <v>548</v>
      </c>
      <c r="Z1271" s="2" t="s">
        <v>590</v>
      </c>
      <c r="AB1271" s="2" t="s">
        <v>592</v>
      </c>
      <c r="AC1271" s="2" t="s">
        <v>593</v>
      </c>
      <c r="AD1271" s="2" t="s">
        <v>501</v>
      </c>
      <c r="AO1271" s="2">
        <f t="shared" si="39"/>
        <v>3.2321</v>
      </c>
      <c r="AP1271" s="2">
        <v>7.7690999999999999</v>
      </c>
      <c r="AQ1271" s="2"/>
      <c r="AR1271" s="2"/>
      <c r="AS1271" s="2">
        <v>0</v>
      </c>
      <c r="AT1271" s="2" t="s">
        <v>320</v>
      </c>
      <c r="AU1271" s="2" t="s">
        <v>60</v>
      </c>
      <c r="AV1271" s="2">
        <v>21.73</v>
      </c>
      <c r="AX1271" s="2" t="s">
        <v>79</v>
      </c>
      <c r="AZ1271" s="2">
        <v>5</v>
      </c>
    </row>
    <row r="1272" spans="1:54" x14ac:dyDescent="0.25">
      <c r="A1272" s="1">
        <v>1270</v>
      </c>
      <c r="B1272" s="2" t="s">
        <v>77</v>
      </c>
      <c r="C1272" s="2" t="s">
        <v>73</v>
      </c>
      <c r="F1272" s="2">
        <v>301</v>
      </c>
      <c r="G1272" s="2">
        <v>400</v>
      </c>
      <c r="H1272" s="8">
        <v>44287</v>
      </c>
      <c r="I1272" s="2" t="s">
        <v>1735</v>
      </c>
      <c r="J1272" s="2" t="s">
        <v>1736</v>
      </c>
      <c r="K1272" s="2">
        <v>5.7955000000000014</v>
      </c>
      <c r="L1272" s="2">
        <f t="shared" si="38"/>
        <v>3.5313000000000008</v>
      </c>
      <c r="M1272" s="2" t="s">
        <v>1737</v>
      </c>
      <c r="N1272" s="2" t="s">
        <v>1738</v>
      </c>
      <c r="O1272" s="2" t="s">
        <v>323</v>
      </c>
      <c r="P1272" s="2" t="s">
        <v>316</v>
      </c>
      <c r="Q1272" s="2" t="s">
        <v>317</v>
      </c>
      <c r="R1272" s="2" t="s">
        <v>1739</v>
      </c>
      <c r="T1272" s="2" t="s">
        <v>545</v>
      </c>
      <c r="V1272" s="2" t="s">
        <v>546</v>
      </c>
      <c r="W1272" s="2" t="s">
        <v>1740</v>
      </c>
      <c r="X1272" s="2" t="s">
        <v>548</v>
      </c>
      <c r="Z1272" s="2" t="s">
        <v>590</v>
      </c>
      <c r="AB1272" s="2" t="s">
        <v>592</v>
      </c>
      <c r="AC1272" s="2" t="s">
        <v>593</v>
      </c>
      <c r="AD1272" s="2" t="s">
        <v>501</v>
      </c>
      <c r="AO1272" s="2">
        <f t="shared" si="39"/>
        <v>3.5313000000000008</v>
      </c>
      <c r="AP1272" s="2">
        <v>8.0683000000000007</v>
      </c>
      <c r="AQ1272" s="2"/>
      <c r="AR1272" s="2"/>
      <c r="AS1272" s="2">
        <v>0</v>
      </c>
      <c r="AT1272" s="2" t="s">
        <v>320</v>
      </c>
      <c r="AU1272" s="2" t="s">
        <v>60</v>
      </c>
      <c r="AV1272" s="2">
        <v>21.73</v>
      </c>
      <c r="AX1272" s="2" t="s">
        <v>79</v>
      </c>
      <c r="AZ1272" s="2">
        <v>5</v>
      </c>
    </row>
    <row r="1273" spans="1:54" x14ac:dyDescent="0.25">
      <c r="A1273" s="1">
        <v>1271</v>
      </c>
      <c r="B1273" s="2" t="s">
        <v>77</v>
      </c>
      <c r="C1273" s="2" t="s">
        <v>75</v>
      </c>
      <c r="F1273" s="2">
        <v>400</v>
      </c>
      <c r="H1273" s="8">
        <v>44287</v>
      </c>
      <c r="I1273" s="2" t="s">
        <v>1735</v>
      </c>
      <c r="J1273" s="2" t="s">
        <v>1736</v>
      </c>
      <c r="K1273" s="2">
        <v>5.7955000000000014</v>
      </c>
      <c r="L1273" s="2">
        <f t="shared" si="38"/>
        <v>4.0525000000000011</v>
      </c>
      <c r="M1273" s="2" t="s">
        <v>1737</v>
      </c>
      <c r="N1273" s="2" t="s">
        <v>1738</v>
      </c>
      <c r="O1273" s="2" t="s">
        <v>324</v>
      </c>
      <c r="P1273" s="2" t="s">
        <v>316</v>
      </c>
      <c r="Q1273" s="2" t="s">
        <v>317</v>
      </c>
      <c r="R1273" s="2" t="s">
        <v>1739</v>
      </c>
      <c r="T1273" s="2" t="s">
        <v>545</v>
      </c>
      <c r="V1273" s="2" t="s">
        <v>546</v>
      </c>
      <c r="W1273" s="2" t="s">
        <v>1740</v>
      </c>
      <c r="X1273" s="2" t="s">
        <v>548</v>
      </c>
      <c r="Z1273" s="2" t="s">
        <v>590</v>
      </c>
      <c r="AB1273" s="2" t="s">
        <v>592</v>
      </c>
      <c r="AC1273" s="2" t="s">
        <v>593</v>
      </c>
      <c r="AD1273" s="2" t="s">
        <v>501</v>
      </c>
      <c r="AO1273" s="2">
        <f t="shared" si="39"/>
        <v>4.0525000000000011</v>
      </c>
      <c r="AP1273" s="2">
        <v>8.589500000000001</v>
      </c>
      <c r="AQ1273" s="2"/>
      <c r="AR1273" s="2"/>
      <c r="AS1273" s="2">
        <v>0</v>
      </c>
      <c r="AT1273" s="2" t="s">
        <v>320</v>
      </c>
      <c r="AU1273" s="2" t="s">
        <v>60</v>
      </c>
      <c r="AV1273" s="2">
        <v>21.73</v>
      </c>
      <c r="AX1273" s="2" t="s">
        <v>79</v>
      </c>
      <c r="AZ1273" s="2">
        <v>5</v>
      </c>
    </row>
    <row r="1274" spans="1:54" x14ac:dyDescent="0.25">
      <c r="A1274" s="1">
        <v>1272</v>
      </c>
      <c r="B1274" s="2" t="s">
        <v>80</v>
      </c>
      <c r="C1274" s="2" t="s">
        <v>80</v>
      </c>
      <c r="D1274" s="2">
        <v>5</v>
      </c>
      <c r="E1274" s="2">
        <v>40</v>
      </c>
      <c r="H1274" s="8">
        <v>44287</v>
      </c>
      <c r="I1274" s="2" t="s">
        <v>1735</v>
      </c>
      <c r="J1274" s="2" t="s">
        <v>1736</v>
      </c>
      <c r="K1274" s="2">
        <v>5.0442999999999998</v>
      </c>
      <c r="L1274" s="2">
        <f t="shared" si="38"/>
        <v>0.64409999999999901</v>
      </c>
      <c r="M1274" s="2" t="s">
        <v>1737</v>
      </c>
      <c r="N1274" s="2"/>
      <c r="O1274" s="2" t="s">
        <v>325</v>
      </c>
      <c r="R1274" s="2" t="s">
        <v>1739</v>
      </c>
      <c r="T1274" s="2" t="s">
        <v>545</v>
      </c>
      <c r="V1274" s="2" t="s">
        <v>546</v>
      </c>
      <c r="W1274" s="2" t="s">
        <v>1740</v>
      </c>
      <c r="X1274" s="2" t="s">
        <v>548</v>
      </c>
      <c r="Z1274" s="2" t="s">
        <v>595</v>
      </c>
      <c r="AB1274" s="2" t="s">
        <v>592</v>
      </c>
      <c r="AC1274" s="2" t="s">
        <v>593</v>
      </c>
      <c r="AD1274" s="2" t="s">
        <v>501</v>
      </c>
      <c r="AO1274" s="2">
        <f t="shared" si="39"/>
        <v>0.64409999999999901</v>
      </c>
      <c r="AP1274" s="2">
        <v>5.1810999999999989</v>
      </c>
      <c r="AQ1274" s="4" t="s">
        <v>1741</v>
      </c>
      <c r="AR1274" s="4" t="s">
        <v>327</v>
      </c>
      <c r="AS1274" s="4">
        <v>439.9289</v>
      </c>
      <c r="AT1274" s="2" t="s">
        <v>328</v>
      </c>
      <c r="AU1274" s="2" t="s">
        <v>329</v>
      </c>
      <c r="AV1274" s="2">
        <v>733.81999999999994</v>
      </c>
      <c r="AX1274" s="2" t="s">
        <v>86</v>
      </c>
      <c r="AZ1274" s="2">
        <v>3</v>
      </c>
    </row>
    <row r="1275" spans="1:54" x14ac:dyDescent="0.25">
      <c r="A1275" s="1">
        <v>1273</v>
      </c>
      <c r="B1275" s="2" t="s">
        <v>87</v>
      </c>
      <c r="C1275" s="2" t="s">
        <v>88</v>
      </c>
      <c r="D1275" s="2">
        <v>40</v>
      </c>
      <c r="E1275" s="2">
        <v>200</v>
      </c>
      <c r="H1275" s="8">
        <v>44287</v>
      </c>
      <c r="I1275" s="2" t="s">
        <v>1735</v>
      </c>
      <c r="J1275" s="2" t="s">
        <v>1736</v>
      </c>
      <c r="K1275" s="2">
        <v>5.1464999999999996</v>
      </c>
      <c r="L1275" s="2">
        <f t="shared" si="38"/>
        <v>0.74629999999999885</v>
      </c>
      <c r="M1275" s="2" t="s">
        <v>1737</v>
      </c>
      <c r="N1275" s="2"/>
      <c r="O1275" s="2" t="s">
        <v>325</v>
      </c>
      <c r="R1275" s="2" t="s">
        <v>1739</v>
      </c>
      <c r="T1275" s="2" t="s">
        <v>545</v>
      </c>
      <c r="V1275" s="2" t="s">
        <v>546</v>
      </c>
      <c r="W1275" s="2" t="s">
        <v>1740</v>
      </c>
      <c r="X1275" s="2" t="s">
        <v>548</v>
      </c>
      <c r="Z1275" s="2" t="s">
        <v>597</v>
      </c>
      <c r="AB1275" s="2" t="s">
        <v>592</v>
      </c>
      <c r="AC1275" s="2" t="s">
        <v>593</v>
      </c>
      <c r="AD1275" s="2" t="s">
        <v>501</v>
      </c>
      <c r="AO1275" s="2">
        <f t="shared" si="39"/>
        <v>0.74629999999999885</v>
      </c>
      <c r="AP1275" s="2">
        <v>5.2832999999999988</v>
      </c>
      <c r="AQ1275" s="2" t="s">
        <v>1742</v>
      </c>
      <c r="AR1275" s="2" t="s">
        <v>327</v>
      </c>
      <c r="AS1275" s="2">
        <v>462.5385</v>
      </c>
      <c r="AT1275" s="2" t="s">
        <v>331</v>
      </c>
      <c r="AU1275" s="2" t="s">
        <v>332</v>
      </c>
      <c r="AV1275" s="2">
        <v>1694.61</v>
      </c>
      <c r="AX1275" s="2" t="s">
        <v>86</v>
      </c>
      <c r="AZ1275" s="2">
        <v>3</v>
      </c>
      <c r="BA1275" s="2" t="s">
        <v>92</v>
      </c>
      <c r="BB1275" s="2" t="s">
        <v>93</v>
      </c>
    </row>
    <row r="1276" spans="1:54" x14ac:dyDescent="0.25">
      <c r="A1276" s="1">
        <v>1274</v>
      </c>
      <c r="B1276" s="2" t="s">
        <v>87</v>
      </c>
      <c r="C1276" s="2" t="s">
        <v>94</v>
      </c>
      <c r="D1276" s="2">
        <v>200</v>
      </c>
      <c r="E1276" s="2">
        <v>750</v>
      </c>
      <c r="H1276" s="8">
        <v>44287</v>
      </c>
      <c r="I1276" s="2" t="s">
        <v>1735</v>
      </c>
      <c r="J1276" s="2" t="s">
        <v>1736</v>
      </c>
      <c r="K1276" s="2">
        <v>5.1464999999999996</v>
      </c>
      <c r="L1276" s="2">
        <f t="shared" si="38"/>
        <v>0.74629999999999885</v>
      </c>
      <c r="M1276" s="2" t="s">
        <v>1737</v>
      </c>
      <c r="N1276" s="2"/>
      <c r="O1276" s="2" t="s">
        <v>325</v>
      </c>
      <c r="R1276" s="2" t="s">
        <v>1739</v>
      </c>
      <c r="T1276" s="2" t="s">
        <v>545</v>
      </c>
      <c r="V1276" s="2" t="s">
        <v>546</v>
      </c>
      <c r="W1276" s="2" t="s">
        <v>1740</v>
      </c>
      <c r="X1276" s="2" t="s">
        <v>548</v>
      </c>
      <c r="Z1276" s="2" t="s">
        <v>597</v>
      </c>
      <c r="AB1276" s="2" t="s">
        <v>592</v>
      </c>
      <c r="AC1276" s="2" t="s">
        <v>593</v>
      </c>
      <c r="AD1276" s="2" t="s">
        <v>501</v>
      </c>
      <c r="AO1276" s="2">
        <f t="shared" si="39"/>
        <v>0.74629999999999885</v>
      </c>
      <c r="AP1276" s="2">
        <v>5.2832999999999988</v>
      </c>
      <c r="AQ1276" s="2" t="s">
        <v>1742</v>
      </c>
      <c r="AR1276" s="2" t="s">
        <v>327</v>
      </c>
      <c r="AS1276" s="2">
        <v>462.5385</v>
      </c>
      <c r="AT1276" s="2" t="s">
        <v>333</v>
      </c>
      <c r="AU1276" s="2" t="s">
        <v>334</v>
      </c>
      <c r="AV1276" s="2">
        <v>0</v>
      </c>
      <c r="AX1276" s="2" t="s">
        <v>86</v>
      </c>
      <c r="AZ1276" s="2">
        <v>3</v>
      </c>
      <c r="BA1276" s="2" t="s">
        <v>92</v>
      </c>
      <c r="BB1276" s="2" t="s">
        <v>93</v>
      </c>
    </row>
    <row r="1277" spans="1:54" x14ac:dyDescent="0.25">
      <c r="A1277" s="1">
        <v>1275</v>
      </c>
      <c r="B1277" s="2" t="s">
        <v>87</v>
      </c>
      <c r="C1277" s="2" t="s">
        <v>335</v>
      </c>
      <c r="D1277" s="2">
        <v>200</v>
      </c>
      <c r="E1277" s="2">
        <v>750</v>
      </c>
      <c r="H1277" s="8">
        <v>44287</v>
      </c>
      <c r="I1277" s="2" t="s">
        <v>1735</v>
      </c>
      <c r="J1277" s="2" t="s">
        <v>1736</v>
      </c>
      <c r="K1277" s="2">
        <v>5.1464999999999996</v>
      </c>
      <c r="L1277" s="2">
        <f t="shared" si="38"/>
        <v>0.74629999999999885</v>
      </c>
      <c r="M1277" s="2" t="s">
        <v>1737</v>
      </c>
      <c r="N1277" s="2"/>
      <c r="O1277" s="2" t="s">
        <v>325</v>
      </c>
      <c r="R1277" s="2" t="s">
        <v>1739</v>
      </c>
      <c r="T1277" s="2" t="s">
        <v>545</v>
      </c>
      <c r="V1277" s="2" t="s">
        <v>546</v>
      </c>
      <c r="W1277" s="2" t="s">
        <v>1740</v>
      </c>
      <c r="X1277" s="2" t="s">
        <v>548</v>
      </c>
      <c r="Z1277" s="2" t="s">
        <v>597</v>
      </c>
      <c r="AB1277" s="2" t="s">
        <v>592</v>
      </c>
      <c r="AC1277" s="2" t="s">
        <v>593</v>
      </c>
      <c r="AD1277" s="2" t="s">
        <v>501</v>
      </c>
      <c r="AO1277" s="2">
        <f t="shared" si="39"/>
        <v>0.74629999999999885</v>
      </c>
      <c r="AP1277" s="2">
        <v>5.2832999999999988</v>
      </c>
      <c r="AQ1277" s="2" t="s">
        <v>1742</v>
      </c>
      <c r="AR1277" s="2" t="s">
        <v>327</v>
      </c>
      <c r="AS1277" s="2">
        <v>462.5385</v>
      </c>
      <c r="AT1277" s="2" t="s">
        <v>336</v>
      </c>
      <c r="AU1277" s="2" t="s">
        <v>337</v>
      </c>
      <c r="AV1277" s="2">
        <v>0</v>
      </c>
      <c r="AX1277" s="2" t="s">
        <v>86</v>
      </c>
      <c r="AZ1277" s="2">
        <v>3</v>
      </c>
      <c r="BA1277" s="2" t="s">
        <v>92</v>
      </c>
      <c r="BB1277" s="2" t="s">
        <v>93</v>
      </c>
    </row>
    <row r="1278" spans="1:54" x14ac:dyDescent="0.25">
      <c r="A1278" s="1">
        <v>1276</v>
      </c>
      <c r="B1278" s="2" t="s">
        <v>97</v>
      </c>
      <c r="C1278" s="2" t="s">
        <v>98</v>
      </c>
      <c r="D1278" s="2">
        <v>40</v>
      </c>
      <c r="E1278" s="2">
        <v>200</v>
      </c>
      <c r="H1278" s="8">
        <v>44287</v>
      </c>
      <c r="I1278" s="2" t="s">
        <v>1735</v>
      </c>
      <c r="J1278" s="2" t="s">
        <v>1736</v>
      </c>
      <c r="K1278" s="2">
        <v>5.0019</v>
      </c>
      <c r="L1278" s="2">
        <f t="shared" si="38"/>
        <v>0.51619999999999866</v>
      </c>
      <c r="M1278" s="2" t="s">
        <v>1737</v>
      </c>
      <c r="N1278" s="2"/>
      <c r="O1278" s="2" t="s">
        <v>338</v>
      </c>
      <c r="R1278" s="2" t="s">
        <v>1743</v>
      </c>
      <c r="T1278" s="2" t="s">
        <v>545</v>
      </c>
      <c r="V1278" s="2" t="s">
        <v>546</v>
      </c>
      <c r="W1278" s="2" t="s">
        <v>1740</v>
      </c>
      <c r="X1278" s="2" t="s">
        <v>548</v>
      </c>
      <c r="Z1278" s="2" t="s">
        <v>597</v>
      </c>
      <c r="AB1278" s="2" t="s">
        <v>592</v>
      </c>
      <c r="AC1278" s="2" t="s">
        <v>593</v>
      </c>
      <c r="AD1278" s="2" t="s">
        <v>501</v>
      </c>
      <c r="AO1278" s="2">
        <f t="shared" si="39"/>
        <v>0.51619999999999866</v>
      </c>
      <c r="AP1278" s="2">
        <v>5.0531999999999986</v>
      </c>
      <c r="AQ1278" s="2" t="s">
        <v>1744</v>
      </c>
      <c r="AR1278" s="2" t="s">
        <v>341</v>
      </c>
      <c r="AS1278" s="2">
        <v>414.93340000000001</v>
      </c>
      <c r="AT1278" s="2" t="s">
        <v>331</v>
      </c>
      <c r="AU1278" s="2" t="s">
        <v>332</v>
      </c>
      <c r="AV1278" s="2">
        <v>1694.61</v>
      </c>
      <c r="AX1278" s="2" t="s">
        <v>86</v>
      </c>
      <c r="AZ1278" s="2">
        <v>3</v>
      </c>
      <c r="BA1278" s="2" t="s">
        <v>92</v>
      </c>
      <c r="BB1278" s="2" t="s">
        <v>93</v>
      </c>
    </row>
    <row r="1279" spans="1:54" x14ac:dyDescent="0.25">
      <c r="A1279" s="1">
        <v>1277</v>
      </c>
      <c r="B1279" s="2" t="s">
        <v>97</v>
      </c>
      <c r="C1279" s="2" t="s">
        <v>103</v>
      </c>
      <c r="D1279" s="2">
        <v>200</v>
      </c>
      <c r="E1279" s="2">
        <v>750</v>
      </c>
      <c r="H1279" s="8">
        <v>44287</v>
      </c>
      <c r="I1279" s="2" t="s">
        <v>1735</v>
      </c>
      <c r="J1279" s="2" t="s">
        <v>1736</v>
      </c>
      <c r="K1279" s="2">
        <v>5.0019</v>
      </c>
      <c r="L1279" s="2">
        <f t="shared" si="38"/>
        <v>0.51619999999999866</v>
      </c>
      <c r="M1279" s="2" t="s">
        <v>1737</v>
      </c>
      <c r="N1279" s="2"/>
      <c r="O1279" s="2" t="s">
        <v>338</v>
      </c>
      <c r="R1279" s="2" t="s">
        <v>1743</v>
      </c>
      <c r="T1279" s="2" t="s">
        <v>545</v>
      </c>
      <c r="V1279" s="2" t="s">
        <v>546</v>
      </c>
      <c r="W1279" s="2" t="s">
        <v>1740</v>
      </c>
      <c r="X1279" s="2" t="s">
        <v>548</v>
      </c>
      <c r="Z1279" s="2" t="s">
        <v>597</v>
      </c>
      <c r="AB1279" s="2" t="s">
        <v>592</v>
      </c>
      <c r="AC1279" s="2" t="s">
        <v>593</v>
      </c>
      <c r="AD1279" s="2" t="s">
        <v>501</v>
      </c>
      <c r="AO1279" s="2">
        <f t="shared" si="39"/>
        <v>0.51619999999999866</v>
      </c>
      <c r="AP1279" s="2">
        <v>5.0531999999999986</v>
      </c>
      <c r="AQ1279" s="2" t="s">
        <v>1744</v>
      </c>
      <c r="AR1279" s="2" t="s">
        <v>341</v>
      </c>
      <c r="AS1279" s="2">
        <v>414.93340000000001</v>
      </c>
      <c r="AT1279" s="2" t="s">
        <v>333</v>
      </c>
      <c r="AU1279" s="2" t="s">
        <v>334</v>
      </c>
      <c r="AV1279" s="2">
        <v>0</v>
      </c>
      <c r="AX1279" s="2" t="s">
        <v>86</v>
      </c>
      <c r="AZ1279" s="2">
        <v>3</v>
      </c>
      <c r="BA1279" s="2" t="s">
        <v>92</v>
      </c>
      <c r="BB1279" s="2" t="s">
        <v>93</v>
      </c>
    </row>
    <row r="1280" spans="1:54" x14ac:dyDescent="0.25">
      <c r="A1280" s="1">
        <v>1278</v>
      </c>
      <c r="B1280" s="2" t="s">
        <v>97</v>
      </c>
      <c r="C1280" s="2" t="s">
        <v>104</v>
      </c>
      <c r="D1280" s="2">
        <v>200</v>
      </c>
      <c r="E1280" s="2">
        <v>750</v>
      </c>
      <c r="H1280" s="8">
        <v>44287</v>
      </c>
      <c r="I1280" s="2" t="s">
        <v>1735</v>
      </c>
      <c r="J1280" s="2" t="s">
        <v>1736</v>
      </c>
      <c r="K1280" s="2">
        <v>5.0019</v>
      </c>
      <c r="L1280" s="2">
        <f t="shared" si="38"/>
        <v>0.51619999999999866</v>
      </c>
      <c r="M1280" s="2" t="s">
        <v>1737</v>
      </c>
      <c r="N1280" s="2"/>
      <c r="O1280" s="2" t="s">
        <v>338</v>
      </c>
      <c r="R1280" s="2" t="s">
        <v>1743</v>
      </c>
      <c r="T1280" s="2" t="s">
        <v>545</v>
      </c>
      <c r="V1280" s="2" t="s">
        <v>546</v>
      </c>
      <c r="W1280" s="2" t="s">
        <v>1740</v>
      </c>
      <c r="X1280" s="2" t="s">
        <v>548</v>
      </c>
      <c r="Z1280" s="2" t="s">
        <v>597</v>
      </c>
      <c r="AB1280" s="2" t="s">
        <v>592</v>
      </c>
      <c r="AC1280" s="2" t="s">
        <v>593</v>
      </c>
      <c r="AD1280" s="2" t="s">
        <v>501</v>
      </c>
      <c r="AO1280" s="2">
        <f t="shared" si="39"/>
        <v>0.51619999999999866</v>
      </c>
      <c r="AP1280" s="2">
        <v>5.0531999999999986</v>
      </c>
      <c r="AQ1280" s="2" t="s">
        <v>1744</v>
      </c>
      <c r="AR1280" s="2" t="s">
        <v>341</v>
      </c>
      <c r="AS1280" s="2">
        <v>414.93340000000001</v>
      </c>
      <c r="AT1280" s="2" t="s">
        <v>336</v>
      </c>
      <c r="AU1280" s="2" t="s">
        <v>337</v>
      </c>
      <c r="AV1280" s="2">
        <v>0</v>
      </c>
      <c r="AX1280" s="2" t="s">
        <v>86</v>
      </c>
      <c r="AZ1280" s="2">
        <v>3</v>
      </c>
      <c r="BA1280" s="2" t="s">
        <v>92</v>
      </c>
      <c r="BB1280" s="2" t="s">
        <v>93</v>
      </c>
    </row>
    <row r="1281" spans="1:54" x14ac:dyDescent="0.25">
      <c r="A1281" s="1">
        <v>1279</v>
      </c>
      <c r="B1281" s="2" t="s">
        <v>107</v>
      </c>
      <c r="C1281" s="2" t="s">
        <v>108</v>
      </c>
      <c r="D1281" s="2">
        <v>40</v>
      </c>
      <c r="E1281" s="2">
        <v>200</v>
      </c>
      <c r="H1281" s="8">
        <v>44287</v>
      </c>
      <c r="I1281" s="2" t="s">
        <v>1735</v>
      </c>
      <c r="J1281" s="2" t="s">
        <v>1736</v>
      </c>
      <c r="K1281" s="2">
        <v>5.0019</v>
      </c>
      <c r="L1281" s="2">
        <f t="shared" si="38"/>
        <v>0.51619999999999866</v>
      </c>
      <c r="M1281" s="2" t="s">
        <v>1737</v>
      </c>
      <c r="N1281" s="2"/>
      <c r="O1281" s="2" t="s">
        <v>338</v>
      </c>
      <c r="R1281" s="2" t="s">
        <v>1743</v>
      </c>
      <c r="T1281" s="2" t="s">
        <v>545</v>
      </c>
      <c r="V1281" s="2" t="s">
        <v>546</v>
      </c>
      <c r="W1281" s="2" t="s">
        <v>1740</v>
      </c>
      <c r="X1281" s="2" t="s">
        <v>548</v>
      </c>
      <c r="Z1281" s="2" t="s">
        <v>597</v>
      </c>
      <c r="AB1281" s="2" t="s">
        <v>592</v>
      </c>
      <c r="AC1281" s="2" t="s">
        <v>593</v>
      </c>
      <c r="AD1281" s="2" t="s">
        <v>501</v>
      </c>
      <c r="AO1281" s="2">
        <f t="shared" si="39"/>
        <v>0.51619999999999866</v>
      </c>
      <c r="AP1281" s="2">
        <v>5.0531999999999986</v>
      </c>
      <c r="AQ1281" s="2" t="s">
        <v>1745</v>
      </c>
      <c r="AR1281" s="2" t="s">
        <v>341</v>
      </c>
      <c r="AS1281" s="2">
        <v>437.76130000000001</v>
      </c>
      <c r="AT1281" s="2" t="s">
        <v>331</v>
      </c>
      <c r="AU1281" s="2" t="s">
        <v>332</v>
      </c>
      <c r="AV1281" s="2">
        <v>1694.61</v>
      </c>
      <c r="AX1281" s="2" t="s">
        <v>86</v>
      </c>
      <c r="AZ1281" s="2">
        <v>3</v>
      </c>
      <c r="BA1281" s="2" t="s">
        <v>92</v>
      </c>
      <c r="BB1281" s="2" t="s">
        <v>93</v>
      </c>
    </row>
    <row r="1282" spans="1:54" x14ac:dyDescent="0.25">
      <c r="A1282" s="1">
        <v>1280</v>
      </c>
      <c r="B1282" s="2" t="s">
        <v>107</v>
      </c>
      <c r="C1282" s="2" t="s">
        <v>110</v>
      </c>
      <c r="D1282" s="2">
        <v>200</v>
      </c>
      <c r="E1282" s="2">
        <v>750</v>
      </c>
      <c r="H1282" s="8">
        <v>44287</v>
      </c>
      <c r="I1282" s="2" t="s">
        <v>1735</v>
      </c>
      <c r="J1282" s="2" t="s">
        <v>1736</v>
      </c>
      <c r="K1282" s="2">
        <v>5.0019</v>
      </c>
      <c r="L1282" s="2">
        <f t="shared" ref="L1282:L1345" si="40">AP1282-M1282</f>
        <v>0.51619999999999866</v>
      </c>
      <c r="M1282" s="2" t="s">
        <v>1737</v>
      </c>
      <c r="N1282" s="2"/>
      <c r="O1282" s="2" t="s">
        <v>338</v>
      </c>
      <c r="R1282" s="2" t="s">
        <v>1743</v>
      </c>
      <c r="T1282" s="2" t="s">
        <v>545</v>
      </c>
      <c r="V1282" s="2" t="s">
        <v>546</v>
      </c>
      <c r="W1282" s="2" t="s">
        <v>1740</v>
      </c>
      <c r="X1282" s="2" t="s">
        <v>548</v>
      </c>
      <c r="Z1282" s="2" t="s">
        <v>597</v>
      </c>
      <c r="AB1282" s="2" t="s">
        <v>592</v>
      </c>
      <c r="AC1282" s="2" t="s">
        <v>593</v>
      </c>
      <c r="AD1282" s="2" t="s">
        <v>501</v>
      </c>
      <c r="AO1282" s="2">
        <f t="shared" ref="AO1282:AO1345" si="41">AP1282-M1282</f>
        <v>0.51619999999999866</v>
      </c>
      <c r="AP1282" s="2">
        <v>5.0531999999999986</v>
      </c>
      <c r="AQ1282" s="2" t="s">
        <v>1745</v>
      </c>
      <c r="AR1282" s="2" t="s">
        <v>341</v>
      </c>
      <c r="AS1282" s="2">
        <v>437.76130000000001</v>
      </c>
      <c r="AT1282" s="2" t="s">
        <v>333</v>
      </c>
      <c r="AU1282" s="2" t="s">
        <v>334</v>
      </c>
      <c r="AV1282" s="2">
        <v>0</v>
      </c>
      <c r="AX1282" s="2" t="s">
        <v>86</v>
      </c>
      <c r="AZ1282" s="2">
        <v>3</v>
      </c>
      <c r="BA1282" s="2" t="s">
        <v>92</v>
      </c>
      <c r="BB1282" s="2" t="s">
        <v>93</v>
      </c>
    </row>
    <row r="1283" spans="1:54" x14ac:dyDescent="0.25">
      <c r="A1283" s="1">
        <v>1281</v>
      </c>
      <c r="B1283" s="2" t="s">
        <v>107</v>
      </c>
      <c r="C1283" s="2" t="s">
        <v>111</v>
      </c>
      <c r="D1283" s="2">
        <v>200</v>
      </c>
      <c r="E1283" s="2">
        <v>750</v>
      </c>
      <c r="H1283" s="8">
        <v>44287</v>
      </c>
      <c r="I1283" s="2" t="s">
        <v>1735</v>
      </c>
      <c r="J1283" s="2" t="s">
        <v>1736</v>
      </c>
      <c r="K1283" s="2">
        <v>5.0019</v>
      </c>
      <c r="L1283" s="2">
        <f t="shared" si="40"/>
        <v>0.51619999999999866</v>
      </c>
      <c r="M1283" s="2" t="s">
        <v>1737</v>
      </c>
      <c r="N1283" s="2"/>
      <c r="O1283" s="2" t="s">
        <v>338</v>
      </c>
      <c r="R1283" s="2" t="s">
        <v>1743</v>
      </c>
      <c r="T1283" s="2" t="s">
        <v>545</v>
      </c>
      <c r="V1283" s="2" t="s">
        <v>546</v>
      </c>
      <c r="W1283" s="2" t="s">
        <v>1740</v>
      </c>
      <c r="X1283" s="2" t="s">
        <v>548</v>
      </c>
      <c r="Z1283" s="2" t="s">
        <v>597</v>
      </c>
      <c r="AB1283" s="2" t="s">
        <v>592</v>
      </c>
      <c r="AC1283" s="2" t="s">
        <v>593</v>
      </c>
      <c r="AD1283" s="2" t="s">
        <v>501</v>
      </c>
      <c r="AO1283" s="2">
        <f t="shared" si="41"/>
        <v>0.51619999999999866</v>
      </c>
      <c r="AP1283" s="2">
        <v>5.0531999999999986</v>
      </c>
      <c r="AQ1283" s="2" t="s">
        <v>1745</v>
      </c>
      <c r="AR1283" s="2" t="s">
        <v>341</v>
      </c>
      <c r="AS1283" s="2">
        <v>437.76130000000001</v>
      </c>
      <c r="AT1283" s="2" t="s">
        <v>336</v>
      </c>
      <c r="AU1283" s="2" t="s">
        <v>337</v>
      </c>
      <c r="AV1283" s="2">
        <v>0</v>
      </c>
      <c r="AX1283" s="2" t="s">
        <v>86</v>
      </c>
      <c r="AZ1283" s="2">
        <v>3</v>
      </c>
      <c r="BA1283" s="2" t="s">
        <v>92</v>
      </c>
      <c r="BB1283" s="2" t="s">
        <v>93</v>
      </c>
    </row>
    <row r="1284" spans="1:54" x14ac:dyDescent="0.25">
      <c r="A1284" s="1">
        <v>1282</v>
      </c>
      <c r="B1284" s="2" t="s">
        <v>112</v>
      </c>
      <c r="C1284" s="2" t="s">
        <v>343</v>
      </c>
      <c r="D1284" s="2">
        <v>200</v>
      </c>
      <c r="E1284" s="2">
        <v>750</v>
      </c>
      <c r="H1284" s="8">
        <v>44287</v>
      </c>
      <c r="I1284" s="2" t="s">
        <v>1735</v>
      </c>
      <c r="J1284" s="2" t="s">
        <v>1736</v>
      </c>
      <c r="K1284" s="2">
        <v>4.9058000000000002</v>
      </c>
      <c r="L1284" s="2">
        <f t="shared" si="40"/>
        <v>0.4200999999999997</v>
      </c>
      <c r="M1284" s="2" t="s">
        <v>1737</v>
      </c>
      <c r="N1284" s="2"/>
      <c r="O1284" s="2" t="s">
        <v>338</v>
      </c>
      <c r="R1284" s="2" t="s">
        <v>1746</v>
      </c>
      <c r="T1284" s="2" t="s">
        <v>545</v>
      </c>
      <c r="V1284" s="2" t="s">
        <v>546</v>
      </c>
      <c r="W1284" s="2" t="s">
        <v>1740</v>
      </c>
      <c r="X1284" s="2" t="s">
        <v>548</v>
      </c>
      <c r="Z1284" s="2" t="s">
        <v>597</v>
      </c>
      <c r="AB1284" s="2" t="s">
        <v>592</v>
      </c>
      <c r="AC1284" s="2" t="s">
        <v>593</v>
      </c>
      <c r="AD1284" s="2" t="s">
        <v>501</v>
      </c>
      <c r="AO1284" s="2">
        <f t="shared" si="41"/>
        <v>0.4200999999999997</v>
      </c>
      <c r="AP1284" s="2">
        <v>4.9570999999999996</v>
      </c>
      <c r="AQ1284" s="2" t="s">
        <v>1747</v>
      </c>
      <c r="AR1284" s="2" t="s">
        <v>346</v>
      </c>
      <c r="AS1284" s="2">
        <v>372.08920000000001</v>
      </c>
      <c r="AT1284" s="2" t="s">
        <v>333</v>
      </c>
      <c r="AU1284" s="2" t="s">
        <v>334</v>
      </c>
      <c r="AV1284" s="2">
        <v>0</v>
      </c>
      <c r="AX1284" s="2" t="s">
        <v>86</v>
      </c>
      <c r="AZ1284" s="2">
        <v>3</v>
      </c>
      <c r="BA1284" s="2" t="s">
        <v>92</v>
      </c>
      <c r="BB1284" s="2" t="s">
        <v>93</v>
      </c>
    </row>
    <row r="1285" spans="1:54" x14ac:dyDescent="0.25">
      <c r="A1285" s="1">
        <v>1283</v>
      </c>
      <c r="B1285" s="2" t="s">
        <v>112</v>
      </c>
      <c r="C1285" s="2" t="s">
        <v>347</v>
      </c>
      <c r="D1285" s="2">
        <v>200</v>
      </c>
      <c r="E1285" s="2">
        <v>750</v>
      </c>
      <c r="H1285" s="8">
        <v>44287</v>
      </c>
      <c r="I1285" s="2" t="s">
        <v>1735</v>
      </c>
      <c r="J1285" s="2" t="s">
        <v>1736</v>
      </c>
      <c r="K1285" s="2">
        <v>4.9058000000000002</v>
      </c>
      <c r="L1285" s="2">
        <f t="shared" si="40"/>
        <v>0.4200999999999997</v>
      </c>
      <c r="M1285" s="2" t="s">
        <v>1737</v>
      </c>
      <c r="N1285" s="2"/>
      <c r="O1285" s="2" t="s">
        <v>338</v>
      </c>
      <c r="R1285" s="2" t="s">
        <v>1746</v>
      </c>
      <c r="T1285" s="2" t="s">
        <v>545</v>
      </c>
      <c r="V1285" s="2" t="s">
        <v>546</v>
      </c>
      <c r="W1285" s="2" t="s">
        <v>1740</v>
      </c>
      <c r="X1285" s="2" t="s">
        <v>548</v>
      </c>
      <c r="Z1285" s="2" t="s">
        <v>597</v>
      </c>
      <c r="AB1285" s="2" t="s">
        <v>592</v>
      </c>
      <c r="AC1285" s="2" t="s">
        <v>593</v>
      </c>
      <c r="AD1285" s="2" t="s">
        <v>501</v>
      </c>
      <c r="AO1285" s="2">
        <f t="shared" si="41"/>
        <v>0.4200999999999997</v>
      </c>
      <c r="AP1285" s="2">
        <v>4.9570999999999996</v>
      </c>
      <c r="AQ1285" s="2" t="s">
        <v>1747</v>
      </c>
      <c r="AR1285" s="2" t="s">
        <v>346</v>
      </c>
      <c r="AS1285" s="2">
        <v>372.08920000000001</v>
      </c>
      <c r="AT1285" s="2" t="s">
        <v>336</v>
      </c>
      <c r="AU1285" s="2" t="s">
        <v>337</v>
      </c>
      <c r="AV1285" s="2">
        <v>0</v>
      </c>
      <c r="AX1285" s="2" t="s">
        <v>86</v>
      </c>
      <c r="AZ1285" s="2">
        <v>3</v>
      </c>
      <c r="BA1285" s="2" t="s">
        <v>92</v>
      </c>
      <c r="BB1285" s="2" t="s">
        <v>93</v>
      </c>
    </row>
    <row r="1286" spans="1:54" x14ac:dyDescent="0.25">
      <c r="A1286" s="1">
        <v>1284</v>
      </c>
      <c r="B1286" s="2" t="s">
        <v>116</v>
      </c>
      <c r="C1286" s="2" t="s">
        <v>116</v>
      </c>
      <c r="H1286" s="8">
        <v>44287</v>
      </c>
      <c r="I1286" s="2" t="s">
        <v>1735</v>
      </c>
      <c r="J1286" s="2" t="s">
        <v>1736</v>
      </c>
      <c r="K1286" s="2">
        <v>5.1089000000000002</v>
      </c>
      <c r="L1286" s="2">
        <f t="shared" si="40"/>
        <v>2.1880999999999995</v>
      </c>
      <c r="M1286" s="2" t="s">
        <v>1737</v>
      </c>
      <c r="N1286" s="2" t="s">
        <v>1748</v>
      </c>
      <c r="O1286" s="2" t="s">
        <v>349</v>
      </c>
      <c r="R1286" s="2" t="s">
        <v>1739</v>
      </c>
      <c r="T1286" s="2" t="s">
        <v>545</v>
      </c>
      <c r="V1286" s="2" t="s">
        <v>546</v>
      </c>
      <c r="W1286" s="2" t="s">
        <v>1740</v>
      </c>
      <c r="X1286" s="2" t="s">
        <v>548</v>
      </c>
      <c r="Z1286" s="2" t="s">
        <v>605</v>
      </c>
      <c r="AB1286" s="2" t="s">
        <v>592</v>
      </c>
      <c r="AC1286" s="2" t="s">
        <v>593</v>
      </c>
      <c r="AD1286" s="2" t="s">
        <v>501</v>
      </c>
      <c r="AO1286" s="2">
        <f t="shared" si="41"/>
        <v>2.1880999999999995</v>
      </c>
      <c r="AP1286" s="2">
        <v>6.7250999999999994</v>
      </c>
      <c r="AQ1286" s="2"/>
      <c r="AR1286" s="2"/>
      <c r="AS1286" s="2">
        <v>0</v>
      </c>
      <c r="AT1286" s="2" t="s">
        <v>350</v>
      </c>
      <c r="AU1286" s="2" t="s">
        <v>351</v>
      </c>
      <c r="AV1286" s="2">
        <v>557.04999999999995</v>
      </c>
      <c r="AZ1286" s="2">
        <v>0</v>
      </c>
    </row>
    <row r="1287" spans="1:54" x14ac:dyDescent="0.25">
      <c r="A1287" s="1">
        <v>1285</v>
      </c>
      <c r="B1287" s="2" t="s">
        <v>121</v>
      </c>
      <c r="C1287" s="2" t="s">
        <v>122</v>
      </c>
      <c r="H1287" s="8">
        <v>44287</v>
      </c>
      <c r="I1287" s="2" t="s">
        <v>1735</v>
      </c>
      <c r="J1287" s="2" t="s">
        <v>1736</v>
      </c>
      <c r="K1287" s="2">
        <v>5.5879000000000003</v>
      </c>
      <c r="L1287" s="2">
        <f t="shared" si="40"/>
        <v>3.7257999999999987</v>
      </c>
      <c r="M1287" s="2" t="s">
        <v>1737</v>
      </c>
      <c r="N1287" s="2" t="s">
        <v>1749</v>
      </c>
      <c r="O1287" s="2" t="s">
        <v>352</v>
      </c>
      <c r="P1287" s="2" t="s">
        <v>353</v>
      </c>
      <c r="R1287" s="2" t="s">
        <v>1739</v>
      </c>
      <c r="T1287" s="2" t="s">
        <v>558</v>
      </c>
      <c r="V1287" s="2" t="s">
        <v>546</v>
      </c>
      <c r="W1287" s="2" t="s">
        <v>1740</v>
      </c>
      <c r="X1287" s="2" t="s">
        <v>548</v>
      </c>
      <c r="Z1287" s="2" t="s">
        <v>607</v>
      </c>
      <c r="AB1287" s="2" t="s">
        <v>592</v>
      </c>
      <c r="AC1287" s="2" t="s">
        <v>593</v>
      </c>
      <c r="AD1287" s="2" t="s">
        <v>501</v>
      </c>
      <c r="AO1287" s="2">
        <f t="shared" si="41"/>
        <v>3.7257999999999987</v>
      </c>
      <c r="AP1287" s="2">
        <v>8.2627999999999986</v>
      </c>
      <c r="AQ1287" s="2"/>
      <c r="AR1287" s="2"/>
      <c r="AS1287" s="2">
        <v>0</v>
      </c>
      <c r="AV1287" s="2">
        <v>0</v>
      </c>
      <c r="AZ1287" s="2">
        <v>0</v>
      </c>
    </row>
    <row r="1288" spans="1:54" x14ac:dyDescent="0.25">
      <c r="A1288" s="1">
        <v>1286</v>
      </c>
      <c r="B1288" s="2" t="s">
        <v>121</v>
      </c>
      <c r="C1288" s="2" t="s">
        <v>126</v>
      </c>
      <c r="H1288" s="8">
        <v>44287</v>
      </c>
      <c r="I1288" s="2" t="s">
        <v>1735</v>
      </c>
      <c r="J1288" s="2" t="s">
        <v>1736</v>
      </c>
      <c r="K1288" s="2">
        <v>234.69159999999999</v>
      </c>
      <c r="L1288" s="2">
        <f t="shared" si="40"/>
        <v>156.48160000000001</v>
      </c>
      <c r="M1288" s="2" t="s">
        <v>1750</v>
      </c>
      <c r="N1288" s="2" t="s">
        <v>1751</v>
      </c>
      <c r="O1288" s="2" t="s">
        <v>356</v>
      </c>
      <c r="P1288" s="2" t="s">
        <v>357</v>
      </c>
      <c r="R1288" s="2" t="s">
        <v>1752</v>
      </c>
      <c r="T1288" s="2" t="s">
        <v>545</v>
      </c>
      <c r="V1288" s="2" t="s">
        <v>562</v>
      </c>
      <c r="W1288" s="2" t="s">
        <v>1753</v>
      </c>
      <c r="X1288" s="2" t="s">
        <v>564</v>
      </c>
      <c r="Z1288" s="2" t="s">
        <v>612</v>
      </c>
      <c r="AB1288" s="2" t="s">
        <v>614</v>
      </c>
      <c r="AC1288" s="2" t="s">
        <v>615</v>
      </c>
      <c r="AD1288" s="2" t="s">
        <v>518</v>
      </c>
      <c r="AO1288" s="2">
        <f t="shared" si="41"/>
        <v>156.48160000000001</v>
      </c>
      <c r="AP1288" s="2">
        <v>347.03160000000003</v>
      </c>
      <c r="AQ1288" s="2"/>
      <c r="AR1288" s="2"/>
      <c r="AS1288" s="2">
        <v>0</v>
      </c>
      <c r="AV1288" s="2">
        <v>0</v>
      </c>
      <c r="AZ1288" s="2">
        <v>0</v>
      </c>
    </row>
    <row r="1289" spans="1:54" x14ac:dyDescent="0.25">
      <c r="A1289" s="1">
        <v>1287</v>
      </c>
      <c r="B1289" s="2" t="s">
        <v>121</v>
      </c>
      <c r="C1289" s="2" t="s">
        <v>138</v>
      </c>
      <c r="H1289" s="8">
        <v>44287</v>
      </c>
      <c r="I1289" s="2" t="s">
        <v>1735</v>
      </c>
      <c r="J1289" s="2" t="s">
        <v>1736</v>
      </c>
      <c r="K1289" s="2">
        <v>374.38659999999999</v>
      </c>
      <c r="L1289" s="2">
        <f t="shared" si="40"/>
        <v>249.62659999999994</v>
      </c>
      <c r="M1289" s="2" t="s">
        <v>1754</v>
      </c>
      <c r="N1289" s="2" t="s">
        <v>1755</v>
      </c>
      <c r="O1289" s="2" t="s">
        <v>363</v>
      </c>
      <c r="P1289" s="2" t="s">
        <v>364</v>
      </c>
      <c r="R1289" s="2" t="s">
        <v>1756</v>
      </c>
      <c r="T1289" s="2" t="s">
        <v>545</v>
      </c>
      <c r="V1289" s="2" t="s">
        <v>568</v>
      </c>
      <c r="W1289" s="2" t="s">
        <v>1757</v>
      </c>
      <c r="X1289" s="2" t="s">
        <v>570</v>
      </c>
      <c r="Z1289" s="2" t="s">
        <v>619</v>
      </c>
      <c r="AB1289" s="2" t="s">
        <v>621</v>
      </c>
      <c r="AC1289" s="2" t="s">
        <v>133</v>
      </c>
      <c r="AD1289" s="2" t="s">
        <v>525</v>
      </c>
      <c r="AO1289" s="2">
        <f t="shared" si="41"/>
        <v>249.62659999999994</v>
      </c>
      <c r="AP1289" s="2">
        <v>553.60659999999996</v>
      </c>
      <c r="AQ1289" s="2"/>
      <c r="AR1289" s="2"/>
      <c r="AS1289" s="2">
        <v>0</v>
      </c>
      <c r="AV1289" s="2">
        <v>0</v>
      </c>
      <c r="AZ1289" s="2">
        <v>0</v>
      </c>
    </row>
    <row r="1290" spans="1:54" x14ac:dyDescent="0.25">
      <c r="A1290" s="1">
        <v>1288</v>
      </c>
      <c r="B1290" s="2" t="s">
        <v>121</v>
      </c>
      <c r="C1290" s="2" t="s">
        <v>150</v>
      </c>
      <c r="H1290" s="8">
        <v>44287</v>
      </c>
      <c r="I1290" s="2" t="s">
        <v>1735</v>
      </c>
      <c r="J1290" s="2" t="s">
        <v>1736</v>
      </c>
      <c r="K1290" s="2">
        <v>625.82759999999985</v>
      </c>
      <c r="L1290" s="2">
        <f t="shared" si="40"/>
        <v>417.27759999999989</v>
      </c>
      <c r="M1290" s="2" t="s">
        <v>1758</v>
      </c>
      <c r="N1290" s="2" t="s">
        <v>1759</v>
      </c>
      <c r="O1290" s="2" t="s">
        <v>370</v>
      </c>
      <c r="P1290" s="2" t="s">
        <v>371</v>
      </c>
      <c r="R1290" s="2" t="s">
        <v>1760</v>
      </c>
      <c r="T1290" s="2" t="s">
        <v>545</v>
      </c>
      <c r="V1290" s="2" t="s">
        <v>574</v>
      </c>
      <c r="W1290" s="2" t="s">
        <v>1761</v>
      </c>
      <c r="X1290" s="2" t="s">
        <v>576</v>
      </c>
      <c r="Z1290" s="2" t="s">
        <v>626</v>
      </c>
      <c r="AB1290" s="2" t="s">
        <v>628</v>
      </c>
      <c r="AC1290" s="2" t="s">
        <v>629</v>
      </c>
      <c r="AD1290" s="2" t="s">
        <v>532</v>
      </c>
      <c r="AO1290" s="2">
        <f t="shared" si="41"/>
        <v>417.27759999999989</v>
      </c>
      <c r="AP1290" s="2">
        <v>925.41759999999988</v>
      </c>
      <c r="AQ1290" s="2"/>
      <c r="AR1290" s="2"/>
      <c r="AS1290" s="2">
        <v>0</v>
      </c>
      <c r="AV1290" s="2">
        <v>0</v>
      </c>
      <c r="AZ1290" s="2">
        <v>0</v>
      </c>
    </row>
    <row r="1291" spans="1:54" x14ac:dyDescent="0.25">
      <c r="A1291" s="1">
        <v>1289</v>
      </c>
      <c r="B1291" s="2" t="s">
        <v>121</v>
      </c>
      <c r="C1291" s="2" t="s">
        <v>162</v>
      </c>
      <c r="H1291" s="8">
        <v>44287</v>
      </c>
      <c r="I1291" s="2" t="s">
        <v>1735</v>
      </c>
      <c r="J1291" s="2" t="s">
        <v>1736</v>
      </c>
      <c r="K1291" s="2">
        <v>972.29520000000002</v>
      </c>
      <c r="L1291" s="2">
        <f t="shared" si="40"/>
        <v>648.29520000000002</v>
      </c>
      <c r="M1291" s="2" t="s">
        <v>1762</v>
      </c>
      <c r="N1291" s="2" t="s">
        <v>1763</v>
      </c>
      <c r="O1291" s="2" t="s">
        <v>377</v>
      </c>
      <c r="P1291" s="2" t="s">
        <v>378</v>
      </c>
      <c r="R1291" s="2" t="s">
        <v>1764</v>
      </c>
      <c r="T1291" s="2" t="s">
        <v>545</v>
      </c>
      <c r="V1291" s="2" t="s">
        <v>580</v>
      </c>
      <c r="W1291" s="2" t="s">
        <v>1765</v>
      </c>
      <c r="X1291" s="2" t="s">
        <v>582</v>
      </c>
      <c r="Z1291" s="2" t="s">
        <v>634</v>
      </c>
      <c r="AB1291" s="2" t="s">
        <v>636</v>
      </c>
      <c r="AC1291" s="2" t="s">
        <v>637</v>
      </c>
      <c r="AD1291" s="2" t="s">
        <v>539</v>
      </c>
      <c r="AO1291" s="2">
        <f t="shared" si="41"/>
        <v>648.29520000000002</v>
      </c>
      <c r="AP1291" s="2">
        <v>1437.7352000000001</v>
      </c>
      <c r="AQ1291" s="2"/>
      <c r="AR1291" s="2"/>
      <c r="AS1291" s="2">
        <v>0</v>
      </c>
      <c r="AV1291" s="2">
        <v>0</v>
      </c>
      <c r="AZ1291" s="2">
        <v>0</v>
      </c>
    </row>
    <row r="1292" spans="1:54" x14ac:dyDescent="0.25">
      <c r="A1292" s="1">
        <v>1290</v>
      </c>
      <c r="B1292" s="2" t="s">
        <v>44</v>
      </c>
      <c r="C1292" s="2" t="s">
        <v>45</v>
      </c>
      <c r="F1292" s="2">
        <v>0</v>
      </c>
      <c r="G1292" s="2">
        <v>20</v>
      </c>
      <c r="H1292" s="8">
        <v>44652</v>
      </c>
      <c r="I1292" s="2" t="s">
        <v>1766</v>
      </c>
      <c r="J1292" s="2" t="s">
        <v>1767</v>
      </c>
      <c r="K1292" s="4">
        <v>7.0911</v>
      </c>
      <c r="L1292" s="4">
        <f t="shared" si="40"/>
        <v>3.0529999999999999</v>
      </c>
      <c r="M1292" s="4" t="s">
        <v>1768</v>
      </c>
      <c r="N1292" s="4" t="s">
        <v>1769</v>
      </c>
      <c r="O1292" s="4" t="s">
        <v>315</v>
      </c>
      <c r="P1292" s="2" t="s">
        <v>316</v>
      </c>
      <c r="Q1292" s="2" t="s">
        <v>317</v>
      </c>
      <c r="R1292" s="2" t="s">
        <v>1770</v>
      </c>
      <c r="T1292" s="2" t="s">
        <v>588</v>
      </c>
      <c r="V1292" s="2" t="s">
        <v>546</v>
      </c>
      <c r="Y1292" s="2" t="s">
        <v>1771</v>
      </c>
      <c r="AA1292" s="2" t="s">
        <v>1772</v>
      </c>
      <c r="AB1292" s="2" t="s">
        <v>592</v>
      </c>
      <c r="AC1292" s="2" t="s">
        <v>593</v>
      </c>
      <c r="AD1292" s="2" t="s">
        <v>501</v>
      </c>
      <c r="AF1292" s="2" t="s">
        <v>590</v>
      </c>
      <c r="AG1292" s="2" t="s">
        <v>647</v>
      </c>
      <c r="AO1292" s="4">
        <f t="shared" si="41"/>
        <v>3.0529999999999999</v>
      </c>
      <c r="AP1292" s="2">
        <v>8.9253999999999998</v>
      </c>
      <c r="AQ1292" s="2"/>
      <c r="AR1292" s="2"/>
      <c r="AS1292" s="2">
        <v>0</v>
      </c>
      <c r="AT1292" s="2" t="s">
        <v>320</v>
      </c>
      <c r="AU1292" s="2" t="s">
        <v>60</v>
      </c>
      <c r="AV1292" s="2">
        <v>21.73</v>
      </c>
      <c r="AW1292" s="2" t="s">
        <v>61</v>
      </c>
      <c r="AZ1292" s="2">
        <v>100</v>
      </c>
    </row>
    <row r="1293" spans="1:54" x14ac:dyDescent="0.25">
      <c r="A1293" s="1">
        <v>1291</v>
      </c>
      <c r="B1293" s="2" t="s">
        <v>44</v>
      </c>
      <c r="C1293" s="2" t="s">
        <v>62</v>
      </c>
      <c r="F1293" s="2">
        <v>21</v>
      </c>
      <c r="G1293" s="2">
        <v>50</v>
      </c>
      <c r="H1293" s="8">
        <v>44652</v>
      </c>
      <c r="I1293" s="2" t="s">
        <v>1766</v>
      </c>
      <c r="J1293" s="2" t="s">
        <v>1767</v>
      </c>
      <c r="K1293" s="2">
        <v>7.0911</v>
      </c>
      <c r="L1293" s="2">
        <f t="shared" si="40"/>
        <v>3.0529999999999999</v>
      </c>
      <c r="M1293" s="2" t="s">
        <v>1768</v>
      </c>
      <c r="N1293" s="2" t="s">
        <v>1769</v>
      </c>
      <c r="O1293" s="2" t="s">
        <v>315</v>
      </c>
      <c r="P1293" s="2" t="s">
        <v>316</v>
      </c>
      <c r="Q1293" s="2" t="s">
        <v>317</v>
      </c>
      <c r="R1293" s="2" t="s">
        <v>1770</v>
      </c>
      <c r="T1293" s="2" t="s">
        <v>588</v>
      </c>
      <c r="V1293" s="2" t="s">
        <v>546</v>
      </c>
      <c r="Y1293" s="2" t="s">
        <v>1771</v>
      </c>
      <c r="AA1293" s="2" t="s">
        <v>1772</v>
      </c>
      <c r="AB1293" s="2" t="s">
        <v>592</v>
      </c>
      <c r="AC1293" s="2" t="s">
        <v>593</v>
      </c>
      <c r="AD1293" s="2" t="s">
        <v>501</v>
      </c>
      <c r="AF1293" s="2" t="s">
        <v>590</v>
      </c>
      <c r="AG1293" s="2" t="s">
        <v>647</v>
      </c>
      <c r="AO1293" s="2">
        <f t="shared" si="41"/>
        <v>3.0529999999999999</v>
      </c>
      <c r="AP1293" s="2">
        <v>8.9253999999999998</v>
      </c>
      <c r="AQ1293" s="2"/>
      <c r="AR1293" s="2"/>
      <c r="AS1293" s="2">
        <v>0</v>
      </c>
      <c r="AT1293" s="2" t="s">
        <v>320</v>
      </c>
      <c r="AU1293" s="2" t="s">
        <v>60</v>
      </c>
      <c r="AV1293" s="2">
        <v>21.73</v>
      </c>
      <c r="AW1293" s="2" t="s">
        <v>63</v>
      </c>
      <c r="AZ1293" s="2">
        <v>50</v>
      </c>
    </row>
    <row r="1294" spans="1:54" x14ac:dyDescent="0.25">
      <c r="A1294" s="1">
        <v>1292</v>
      </c>
      <c r="B1294" s="2" t="s">
        <v>44</v>
      </c>
      <c r="C1294" s="2" t="s">
        <v>64</v>
      </c>
      <c r="F1294" s="2">
        <v>51</v>
      </c>
      <c r="G1294" s="2">
        <v>70</v>
      </c>
      <c r="H1294" s="8">
        <v>44652</v>
      </c>
      <c r="I1294" s="2" t="s">
        <v>1766</v>
      </c>
      <c r="J1294" s="2" t="s">
        <v>1767</v>
      </c>
      <c r="K1294" s="2">
        <v>7.0911</v>
      </c>
      <c r="L1294" s="2">
        <f t="shared" si="40"/>
        <v>3.0529999999999999</v>
      </c>
      <c r="M1294" s="2" t="s">
        <v>1768</v>
      </c>
      <c r="N1294" s="2" t="s">
        <v>1769</v>
      </c>
      <c r="O1294" s="2" t="s">
        <v>315</v>
      </c>
      <c r="P1294" s="2" t="s">
        <v>316</v>
      </c>
      <c r="Q1294" s="2" t="s">
        <v>317</v>
      </c>
      <c r="R1294" s="2" t="s">
        <v>1770</v>
      </c>
      <c r="T1294" s="2" t="s">
        <v>588</v>
      </c>
      <c r="V1294" s="2" t="s">
        <v>546</v>
      </c>
      <c r="Y1294" s="2" t="s">
        <v>1771</v>
      </c>
      <c r="AA1294" s="2" t="s">
        <v>1772</v>
      </c>
      <c r="AB1294" s="2" t="s">
        <v>592</v>
      </c>
      <c r="AC1294" s="2" t="s">
        <v>593</v>
      </c>
      <c r="AD1294" s="2" t="s">
        <v>501</v>
      </c>
      <c r="AF1294" s="2" t="s">
        <v>590</v>
      </c>
      <c r="AG1294" s="2" t="s">
        <v>647</v>
      </c>
      <c r="AO1294" s="2">
        <f t="shared" si="41"/>
        <v>3.0529999999999999</v>
      </c>
      <c r="AP1294" s="2">
        <v>8.9253999999999998</v>
      </c>
      <c r="AQ1294" s="2"/>
      <c r="AR1294" s="2"/>
      <c r="AS1294" s="2">
        <v>0</v>
      </c>
      <c r="AT1294" s="2" t="s">
        <v>320</v>
      </c>
      <c r="AU1294" s="2" t="s">
        <v>60</v>
      </c>
      <c r="AV1294" s="2">
        <v>21.73</v>
      </c>
      <c r="AW1294" s="2" t="s">
        <v>65</v>
      </c>
      <c r="AZ1294" s="2">
        <v>35</v>
      </c>
    </row>
    <row r="1295" spans="1:54" x14ac:dyDescent="0.25">
      <c r="A1295" s="1">
        <v>1293</v>
      </c>
      <c r="B1295" s="2" t="s">
        <v>44</v>
      </c>
      <c r="C1295" s="2" t="s">
        <v>66</v>
      </c>
      <c r="F1295" s="2">
        <v>71</v>
      </c>
      <c r="G1295" s="2">
        <v>100</v>
      </c>
      <c r="H1295" s="8">
        <v>44652</v>
      </c>
      <c r="I1295" s="2" t="s">
        <v>1766</v>
      </c>
      <c r="J1295" s="2" t="s">
        <v>1767</v>
      </c>
      <c r="K1295" s="2">
        <v>7.0911</v>
      </c>
      <c r="L1295" s="2">
        <f t="shared" si="40"/>
        <v>3.0529999999999999</v>
      </c>
      <c r="M1295" s="2" t="s">
        <v>1768</v>
      </c>
      <c r="N1295" s="2" t="s">
        <v>1769</v>
      </c>
      <c r="O1295" s="2" t="s">
        <v>315</v>
      </c>
      <c r="P1295" s="2" t="s">
        <v>316</v>
      </c>
      <c r="Q1295" s="2" t="s">
        <v>317</v>
      </c>
      <c r="R1295" s="2" t="s">
        <v>1770</v>
      </c>
      <c r="T1295" s="2" t="s">
        <v>588</v>
      </c>
      <c r="V1295" s="2" t="s">
        <v>546</v>
      </c>
      <c r="Y1295" s="2" t="s">
        <v>1771</v>
      </c>
      <c r="AA1295" s="2" t="s">
        <v>1772</v>
      </c>
      <c r="AB1295" s="2" t="s">
        <v>592</v>
      </c>
      <c r="AC1295" s="2" t="s">
        <v>593</v>
      </c>
      <c r="AD1295" s="2" t="s">
        <v>501</v>
      </c>
      <c r="AF1295" s="2" t="s">
        <v>590</v>
      </c>
      <c r="AG1295" s="2" t="s">
        <v>647</v>
      </c>
      <c r="AO1295" s="2">
        <f t="shared" si="41"/>
        <v>3.0529999999999999</v>
      </c>
      <c r="AP1295" s="2">
        <v>8.9253999999999998</v>
      </c>
      <c r="AQ1295" s="2"/>
      <c r="AR1295" s="2"/>
      <c r="AS1295" s="2">
        <v>0</v>
      </c>
      <c r="AT1295" s="2" t="s">
        <v>320</v>
      </c>
      <c r="AU1295" s="2" t="s">
        <v>60</v>
      </c>
      <c r="AV1295" s="2">
        <v>21.73</v>
      </c>
      <c r="AW1295" s="2" t="s">
        <v>67</v>
      </c>
      <c r="AZ1295" s="2">
        <v>20</v>
      </c>
    </row>
    <row r="1296" spans="1:54" x14ac:dyDescent="0.25">
      <c r="A1296" s="1">
        <v>1294</v>
      </c>
      <c r="B1296" s="2" t="s">
        <v>44</v>
      </c>
      <c r="C1296" s="2" t="s">
        <v>68</v>
      </c>
      <c r="F1296" s="2">
        <v>101</v>
      </c>
      <c r="G1296" s="2">
        <v>200</v>
      </c>
      <c r="H1296" s="8">
        <v>44652</v>
      </c>
      <c r="I1296" s="2" t="s">
        <v>1766</v>
      </c>
      <c r="J1296" s="2" t="s">
        <v>1767</v>
      </c>
      <c r="K1296" s="2">
        <v>7.1848999999999998</v>
      </c>
      <c r="L1296" s="2">
        <f t="shared" si="40"/>
        <v>3.1467999999999998</v>
      </c>
      <c r="M1296" s="2" t="s">
        <v>1768</v>
      </c>
      <c r="N1296" s="2" t="s">
        <v>1769</v>
      </c>
      <c r="O1296" s="2" t="s">
        <v>315</v>
      </c>
      <c r="P1296" s="2" t="s">
        <v>316</v>
      </c>
      <c r="Q1296" s="2" t="s">
        <v>317</v>
      </c>
      <c r="R1296" s="2" t="s">
        <v>1770</v>
      </c>
      <c r="T1296" s="2" t="s">
        <v>588</v>
      </c>
      <c r="V1296" s="2" t="s">
        <v>546</v>
      </c>
      <c r="W1296" s="2" t="s">
        <v>1773</v>
      </c>
      <c r="X1296" s="2" t="s">
        <v>70</v>
      </c>
      <c r="Y1296" s="2" t="s">
        <v>1771</v>
      </c>
      <c r="AA1296" s="2" t="s">
        <v>1772</v>
      </c>
      <c r="AB1296" s="2" t="s">
        <v>592</v>
      </c>
      <c r="AC1296" s="2" t="s">
        <v>593</v>
      </c>
      <c r="AD1296" s="2" t="s">
        <v>501</v>
      </c>
      <c r="AF1296" s="2" t="s">
        <v>590</v>
      </c>
      <c r="AG1296" s="2" t="s">
        <v>647</v>
      </c>
      <c r="AO1296" s="2">
        <f t="shared" si="41"/>
        <v>3.1467999999999998</v>
      </c>
      <c r="AP1296" s="2">
        <v>9.0191999999999997</v>
      </c>
      <c r="AQ1296" s="2"/>
      <c r="AR1296" s="2"/>
      <c r="AS1296" s="2">
        <v>0</v>
      </c>
      <c r="AT1296" s="2" t="s">
        <v>320</v>
      </c>
      <c r="AU1296" s="2" t="s">
        <v>60</v>
      </c>
      <c r="AV1296" s="2">
        <v>21.73</v>
      </c>
      <c r="AZ1296" s="2">
        <v>0</v>
      </c>
    </row>
    <row r="1297" spans="1:54" x14ac:dyDescent="0.25">
      <c r="A1297" s="1">
        <v>1295</v>
      </c>
      <c r="B1297" s="2" t="s">
        <v>44</v>
      </c>
      <c r="C1297" s="2" t="s">
        <v>71</v>
      </c>
      <c r="F1297" s="2">
        <v>201</v>
      </c>
      <c r="G1297" s="2">
        <v>300</v>
      </c>
      <c r="H1297" s="8">
        <v>44652</v>
      </c>
      <c r="I1297" s="2" t="s">
        <v>1766</v>
      </c>
      <c r="J1297" s="2" t="s">
        <v>1767</v>
      </c>
      <c r="K1297" s="2">
        <v>7.1848999999999998</v>
      </c>
      <c r="L1297" s="2">
        <f t="shared" si="40"/>
        <v>3.4638999999999998</v>
      </c>
      <c r="M1297" s="2" t="s">
        <v>1768</v>
      </c>
      <c r="N1297" s="2" t="s">
        <v>1769</v>
      </c>
      <c r="O1297" s="2" t="s">
        <v>322</v>
      </c>
      <c r="P1297" s="2" t="s">
        <v>316</v>
      </c>
      <c r="Q1297" s="2" t="s">
        <v>317</v>
      </c>
      <c r="R1297" s="2" t="s">
        <v>1770</v>
      </c>
      <c r="T1297" s="2" t="s">
        <v>588</v>
      </c>
      <c r="V1297" s="2" t="s">
        <v>546</v>
      </c>
      <c r="W1297" s="2" t="s">
        <v>1773</v>
      </c>
      <c r="X1297" s="2" t="s">
        <v>70</v>
      </c>
      <c r="Y1297" s="2" t="s">
        <v>1771</v>
      </c>
      <c r="AA1297" s="2" t="s">
        <v>1772</v>
      </c>
      <c r="AB1297" s="2" t="s">
        <v>592</v>
      </c>
      <c r="AC1297" s="2" t="s">
        <v>593</v>
      </c>
      <c r="AD1297" s="2" t="s">
        <v>501</v>
      </c>
      <c r="AF1297" s="2" t="s">
        <v>590</v>
      </c>
      <c r="AG1297" s="2" t="s">
        <v>647</v>
      </c>
      <c r="AO1297" s="2">
        <f t="shared" si="41"/>
        <v>3.4638999999999998</v>
      </c>
      <c r="AP1297" s="2">
        <v>9.3362999999999996</v>
      </c>
      <c r="AQ1297" s="2"/>
      <c r="AR1297" s="2"/>
      <c r="AS1297" s="2">
        <v>0</v>
      </c>
      <c r="AT1297" s="2" t="s">
        <v>320</v>
      </c>
      <c r="AU1297" s="2" t="s">
        <v>60</v>
      </c>
      <c r="AV1297" s="2">
        <v>21.73</v>
      </c>
      <c r="AZ1297" s="2">
        <v>0</v>
      </c>
    </row>
    <row r="1298" spans="1:54" x14ac:dyDescent="0.25">
      <c r="A1298" s="1">
        <v>1296</v>
      </c>
      <c r="B1298" s="2" t="s">
        <v>44</v>
      </c>
      <c r="C1298" s="2" t="s">
        <v>73</v>
      </c>
      <c r="F1298" s="2">
        <v>301</v>
      </c>
      <c r="G1298" s="2">
        <v>400</v>
      </c>
      <c r="H1298" s="8">
        <v>44652</v>
      </c>
      <c r="I1298" s="2" t="s">
        <v>1766</v>
      </c>
      <c r="J1298" s="2" t="s">
        <v>1767</v>
      </c>
      <c r="K1298" s="2">
        <v>7.1848999999999998</v>
      </c>
      <c r="L1298" s="2">
        <f t="shared" si="40"/>
        <v>3.7630999999999988</v>
      </c>
      <c r="M1298" s="2" t="s">
        <v>1768</v>
      </c>
      <c r="N1298" s="2" t="s">
        <v>1769</v>
      </c>
      <c r="O1298" s="2" t="s">
        <v>323</v>
      </c>
      <c r="P1298" s="2" t="s">
        <v>316</v>
      </c>
      <c r="Q1298" s="2" t="s">
        <v>317</v>
      </c>
      <c r="R1298" s="2" t="s">
        <v>1770</v>
      </c>
      <c r="T1298" s="2" t="s">
        <v>588</v>
      </c>
      <c r="V1298" s="2" t="s">
        <v>546</v>
      </c>
      <c r="W1298" s="2" t="s">
        <v>1773</v>
      </c>
      <c r="X1298" s="2" t="s">
        <v>70</v>
      </c>
      <c r="Y1298" s="2" t="s">
        <v>1771</v>
      </c>
      <c r="AA1298" s="2" t="s">
        <v>1772</v>
      </c>
      <c r="AB1298" s="2" t="s">
        <v>592</v>
      </c>
      <c r="AC1298" s="2" t="s">
        <v>593</v>
      </c>
      <c r="AD1298" s="2" t="s">
        <v>501</v>
      </c>
      <c r="AF1298" s="2" t="s">
        <v>590</v>
      </c>
      <c r="AG1298" s="2" t="s">
        <v>647</v>
      </c>
      <c r="AO1298" s="2">
        <f t="shared" si="41"/>
        <v>3.7630999999999988</v>
      </c>
      <c r="AP1298" s="2">
        <v>9.6354999999999986</v>
      </c>
      <c r="AQ1298" s="2"/>
      <c r="AR1298" s="2"/>
      <c r="AS1298" s="2">
        <v>0</v>
      </c>
      <c r="AT1298" s="2" t="s">
        <v>320</v>
      </c>
      <c r="AU1298" s="2" t="s">
        <v>60</v>
      </c>
      <c r="AV1298" s="2">
        <v>21.73</v>
      </c>
      <c r="AZ1298" s="2">
        <v>0</v>
      </c>
    </row>
    <row r="1299" spans="1:54" x14ac:dyDescent="0.25">
      <c r="A1299" s="1">
        <v>1297</v>
      </c>
      <c r="B1299" s="2" t="s">
        <v>44</v>
      </c>
      <c r="C1299" s="2" t="s">
        <v>75</v>
      </c>
      <c r="F1299" s="2">
        <v>400</v>
      </c>
      <c r="H1299" s="8">
        <v>44652</v>
      </c>
      <c r="I1299" s="2" t="s">
        <v>1766</v>
      </c>
      <c r="J1299" s="2" t="s">
        <v>1767</v>
      </c>
      <c r="K1299" s="2">
        <v>7.1848999999999998</v>
      </c>
      <c r="L1299" s="2">
        <f t="shared" si="40"/>
        <v>4.2843000000000009</v>
      </c>
      <c r="M1299" s="2" t="s">
        <v>1768</v>
      </c>
      <c r="N1299" s="2" t="s">
        <v>1769</v>
      </c>
      <c r="O1299" s="2" t="s">
        <v>324</v>
      </c>
      <c r="P1299" s="2" t="s">
        <v>316</v>
      </c>
      <c r="Q1299" s="2" t="s">
        <v>317</v>
      </c>
      <c r="R1299" s="2" t="s">
        <v>1770</v>
      </c>
      <c r="T1299" s="2" t="s">
        <v>588</v>
      </c>
      <c r="V1299" s="2" t="s">
        <v>546</v>
      </c>
      <c r="W1299" s="2" t="s">
        <v>1773</v>
      </c>
      <c r="X1299" s="2" t="s">
        <v>70</v>
      </c>
      <c r="Y1299" s="2" t="s">
        <v>1771</v>
      </c>
      <c r="AA1299" s="2" t="s">
        <v>1772</v>
      </c>
      <c r="AB1299" s="2" t="s">
        <v>592</v>
      </c>
      <c r="AC1299" s="2" t="s">
        <v>593</v>
      </c>
      <c r="AD1299" s="2" t="s">
        <v>501</v>
      </c>
      <c r="AF1299" s="2" t="s">
        <v>590</v>
      </c>
      <c r="AG1299" s="2" t="s">
        <v>647</v>
      </c>
      <c r="AO1299" s="2">
        <f t="shared" si="41"/>
        <v>4.2843000000000009</v>
      </c>
      <c r="AP1299" s="2">
        <v>10.156700000000001</v>
      </c>
      <c r="AQ1299" s="2"/>
      <c r="AR1299" s="2"/>
      <c r="AS1299" s="2">
        <v>0</v>
      </c>
      <c r="AT1299" s="2" t="s">
        <v>320</v>
      </c>
      <c r="AU1299" s="2" t="s">
        <v>60</v>
      </c>
      <c r="AV1299" s="2">
        <v>21.73</v>
      </c>
      <c r="AZ1299" s="2">
        <v>0</v>
      </c>
    </row>
    <row r="1300" spans="1:54" x14ac:dyDescent="0.25">
      <c r="A1300" s="1">
        <v>1298</v>
      </c>
      <c r="B1300" s="2" t="s">
        <v>77</v>
      </c>
      <c r="C1300" s="2" t="s">
        <v>78</v>
      </c>
      <c r="F1300" s="2">
        <v>0</v>
      </c>
      <c r="G1300" s="2">
        <v>200</v>
      </c>
      <c r="H1300" s="8">
        <v>44652</v>
      </c>
      <c r="I1300" s="2" t="s">
        <v>1766</v>
      </c>
      <c r="J1300" s="2" t="s">
        <v>1767</v>
      </c>
      <c r="K1300" s="2">
        <v>7.1869999999999994</v>
      </c>
      <c r="L1300" s="2">
        <f t="shared" si="40"/>
        <v>3.1488999999999985</v>
      </c>
      <c r="M1300" s="2" t="s">
        <v>1768</v>
      </c>
      <c r="N1300" s="2" t="s">
        <v>1769</v>
      </c>
      <c r="O1300" s="2" t="s">
        <v>315</v>
      </c>
      <c r="P1300" s="2" t="s">
        <v>316</v>
      </c>
      <c r="Q1300" s="2" t="s">
        <v>317</v>
      </c>
      <c r="R1300" s="2" t="s">
        <v>1770</v>
      </c>
      <c r="T1300" s="2" t="s">
        <v>588</v>
      </c>
      <c r="V1300" s="2" t="s">
        <v>546</v>
      </c>
      <c r="W1300" s="2" t="s">
        <v>1773</v>
      </c>
      <c r="X1300" s="2" t="s">
        <v>70</v>
      </c>
      <c r="AA1300" s="2" t="s">
        <v>1772</v>
      </c>
      <c r="AB1300" s="2" t="s">
        <v>592</v>
      </c>
      <c r="AC1300" s="2" t="s">
        <v>593</v>
      </c>
      <c r="AD1300" s="2" t="s">
        <v>501</v>
      </c>
      <c r="AF1300" s="2" t="s">
        <v>590</v>
      </c>
      <c r="AG1300" s="2" t="s">
        <v>647</v>
      </c>
      <c r="AO1300" s="2">
        <f t="shared" si="41"/>
        <v>3.1488999999999985</v>
      </c>
      <c r="AP1300" s="2">
        <v>9.0212999999999983</v>
      </c>
      <c r="AQ1300" s="2"/>
      <c r="AR1300" s="2"/>
      <c r="AS1300" s="2">
        <v>0</v>
      </c>
      <c r="AT1300" s="2" t="s">
        <v>320</v>
      </c>
      <c r="AU1300" s="2" t="s">
        <v>60</v>
      </c>
      <c r="AV1300" s="2">
        <v>21.73</v>
      </c>
      <c r="AX1300" s="2" t="s">
        <v>79</v>
      </c>
      <c r="AZ1300" s="2">
        <v>5</v>
      </c>
    </row>
    <row r="1301" spans="1:54" x14ac:dyDescent="0.25">
      <c r="A1301" s="1">
        <v>1299</v>
      </c>
      <c r="B1301" s="2" t="s">
        <v>77</v>
      </c>
      <c r="C1301" s="2" t="s">
        <v>71</v>
      </c>
      <c r="F1301" s="2">
        <v>201</v>
      </c>
      <c r="G1301" s="2">
        <v>300</v>
      </c>
      <c r="H1301" s="8">
        <v>44652</v>
      </c>
      <c r="I1301" s="2" t="s">
        <v>1766</v>
      </c>
      <c r="J1301" s="2" t="s">
        <v>1767</v>
      </c>
      <c r="K1301" s="2">
        <v>7.1869999999999994</v>
      </c>
      <c r="L1301" s="2">
        <f t="shared" si="40"/>
        <v>3.4659999999999984</v>
      </c>
      <c r="M1301" s="2" t="s">
        <v>1768</v>
      </c>
      <c r="N1301" s="2" t="s">
        <v>1769</v>
      </c>
      <c r="O1301" s="2" t="s">
        <v>322</v>
      </c>
      <c r="P1301" s="2" t="s">
        <v>316</v>
      </c>
      <c r="Q1301" s="2" t="s">
        <v>317</v>
      </c>
      <c r="R1301" s="2" t="s">
        <v>1770</v>
      </c>
      <c r="T1301" s="2" t="s">
        <v>588</v>
      </c>
      <c r="V1301" s="2" t="s">
        <v>546</v>
      </c>
      <c r="W1301" s="2" t="s">
        <v>1773</v>
      </c>
      <c r="X1301" s="2" t="s">
        <v>70</v>
      </c>
      <c r="AA1301" s="2" t="s">
        <v>1772</v>
      </c>
      <c r="AB1301" s="2" t="s">
        <v>592</v>
      </c>
      <c r="AC1301" s="2" t="s">
        <v>593</v>
      </c>
      <c r="AD1301" s="2" t="s">
        <v>501</v>
      </c>
      <c r="AF1301" s="2" t="s">
        <v>590</v>
      </c>
      <c r="AG1301" s="2" t="s">
        <v>647</v>
      </c>
      <c r="AO1301" s="2">
        <f t="shared" si="41"/>
        <v>3.4659999999999984</v>
      </c>
      <c r="AP1301" s="2">
        <v>9.3383999999999983</v>
      </c>
      <c r="AQ1301" s="2"/>
      <c r="AR1301" s="2"/>
      <c r="AS1301" s="2">
        <v>0</v>
      </c>
      <c r="AT1301" s="2" t="s">
        <v>320</v>
      </c>
      <c r="AU1301" s="2" t="s">
        <v>60</v>
      </c>
      <c r="AV1301" s="2">
        <v>21.73</v>
      </c>
      <c r="AX1301" s="2" t="s">
        <v>79</v>
      </c>
      <c r="AZ1301" s="2">
        <v>5</v>
      </c>
    </row>
    <row r="1302" spans="1:54" x14ac:dyDescent="0.25">
      <c r="A1302" s="1">
        <v>1300</v>
      </c>
      <c r="B1302" s="2" t="s">
        <v>77</v>
      </c>
      <c r="C1302" s="2" t="s">
        <v>73</v>
      </c>
      <c r="F1302" s="2">
        <v>301</v>
      </c>
      <c r="G1302" s="2">
        <v>400</v>
      </c>
      <c r="H1302" s="8">
        <v>44652</v>
      </c>
      <c r="I1302" s="2" t="s">
        <v>1766</v>
      </c>
      <c r="J1302" s="2" t="s">
        <v>1767</v>
      </c>
      <c r="K1302" s="2">
        <v>7.1869999999999994</v>
      </c>
      <c r="L1302" s="2">
        <f t="shared" si="40"/>
        <v>3.7651999999999974</v>
      </c>
      <c r="M1302" s="2" t="s">
        <v>1768</v>
      </c>
      <c r="N1302" s="2" t="s">
        <v>1769</v>
      </c>
      <c r="O1302" s="2" t="s">
        <v>323</v>
      </c>
      <c r="P1302" s="2" t="s">
        <v>316</v>
      </c>
      <c r="Q1302" s="2" t="s">
        <v>317</v>
      </c>
      <c r="R1302" s="2" t="s">
        <v>1770</v>
      </c>
      <c r="T1302" s="2" t="s">
        <v>588</v>
      </c>
      <c r="V1302" s="2" t="s">
        <v>546</v>
      </c>
      <c r="W1302" s="2" t="s">
        <v>1773</v>
      </c>
      <c r="X1302" s="2" t="s">
        <v>70</v>
      </c>
      <c r="AA1302" s="2" t="s">
        <v>1772</v>
      </c>
      <c r="AB1302" s="2" t="s">
        <v>592</v>
      </c>
      <c r="AC1302" s="2" t="s">
        <v>593</v>
      </c>
      <c r="AD1302" s="2" t="s">
        <v>501</v>
      </c>
      <c r="AF1302" s="2" t="s">
        <v>590</v>
      </c>
      <c r="AG1302" s="2" t="s">
        <v>647</v>
      </c>
      <c r="AO1302" s="2">
        <f t="shared" si="41"/>
        <v>3.7651999999999974</v>
      </c>
      <c r="AP1302" s="2">
        <v>9.6375999999999973</v>
      </c>
      <c r="AQ1302" s="2"/>
      <c r="AR1302" s="2"/>
      <c r="AS1302" s="2">
        <v>0</v>
      </c>
      <c r="AT1302" s="2" t="s">
        <v>320</v>
      </c>
      <c r="AU1302" s="2" t="s">
        <v>60</v>
      </c>
      <c r="AV1302" s="2">
        <v>21.73</v>
      </c>
      <c r="AX1302" s="2" t="s">
        <v>79</v>
      </c>
      <c r="AZ1302" s="2">
        <v>5</v>
      </c>
    </row>
    <row r="1303" spans="1:54" x14ac:dyDescent="0.25">
      <c r="A1303" s="1">
        <v>1301</v>
      </c>
      <c r="B1303" s="2" t="s">
        <v>77</v>
      </c>
      <c r="C1303" s="2" t="s">
        <v>75</v>
      </c>
      <c r="F1303" s="2">
        <v>400</v>
      </c>
      <c r="H1303" s="8">
        <v>44652</v>
      </c>
      <c r="I1303" s="2" t="s">
        <v>1766</v>
      </c>
      <c r="J1303" s="2" t="s">
        <v>1767</v>
      </c>
      <c r="K1303" s="2">
        <v>7.1869999999999994</v>
      </c>
      <c r="L1303" s="2">
        <f t="shared" si="40"/>
        <v>4.2863999999999995</v>
      </c>
      <c r="M1303" s="2" t="s">
        <v>1768</v>
      </c>
      <c r="N1303" s="2" t="s">
        <v>1769</v>
      </c>
      <c r="O1303" s="2" t="s">
        <v>324</v>
      </c>
      <c r="P1303" s="2" t="s">
        <v>316</v>
      </c>
      <c r="Q1303" s="2" t="s">
        <v>317</v>
      </c>
      <c r="R1303" s="2" t="s">
        <v>1770</v>
      </c>
      <c r="T1303" s="2" t="s">
        <v>588</v>
      </c>
      <c r="V1303" s="2" t="s">
        <v>546</v>
      </c>
      <c r="W1303" s="2" t="s">
        <v>1773</v>
      </c>
      <c r="X1303" s="2" t="s">
        <v>70</v>
      </c>
      <c r="AA1303" s="2" t="s">
        <v>1772</v>
      </c>
      <c r="AB1303" s="2" t="s">
        <v>592</v>
      </c>
      <c r="AC1303" s="2" t="s">
        <v>593</v>
      </c>
      <c r="AD1303" s="2" t="s">
        <v>501</v>
      </c>
      <c r="AF1303" s="2" t="s">
        <v>590</v>
      </c>
      <c r="AG1303" s="2" t="s">
        <v>647</v>
      </c>
      <c r="AO1303" s="2">
        <f t="shared" si="41"/>
        <v>4.2863999999999995</v>
      </c>
      <c r="AP1303" s="2">
        <v>10.158799999999999</v>
      </c>
      <c r="AQ1303" s="2"/>
      <c r="AR1303" s="2"/>
      <c r="AS1303" s="2">
        <v>0</v>
      </c>
      <c r="AT1303" s="2" t="s">
        <v>320</v>
      </c>
      <c r="AU1303" s="2" t="s">
        <v>60</v>
      </c>
      <c r="AV1303" s="2">
        <v>21.73</v>
      </c>
      <c r="AX1303" s="2" t="s">
        <v>79</v>
      </c>
      <c r="AZ1303" s="2">
        <v>5</v>
      </c>
    </row>
    <row r="1304" spans="1:54" x14ac:dyDescent="0.25">
      <c r="A1304" s="1">
        <v>1302</v>
      </c>
      <c r="B1304" s="2" t="s">
        <v>80</v>
      </c>
      <c r="C1304" s="2" t="s">
        <v>80</v>
      </c>
      <c r="D1304" s="2">
        <v>5</v>
      </c>
      <c r="E1304" s="2">
        <v>40</v>
      </c>
      <c r="H1304" s="8">
        <v>44652</v>
      </c>
      <c r="I1304" s="2" t="s">
        <v>1766</v>
      </c>
      <c r="J1304" s="2" t="s">
        <v>1767</v>
      </c>
      <c r="K1304" s="2">
        <v>6.5019</v>
      </c>
      <c r="L1304" s="2">
        <f t="shared" si="40"/>
        <v>0.76629999999999932</v>
      </c>
      <c r="M1304" s="2" t="s">
        <v>1768</v>
      </c>
      <c r="N1304" s="2"/>
      <c r="O1304" s="2" t="s">
        <v>325</v>
      </c>
      <c r="R1304" s="2" t="s">
        <v>1770</v>
      </c>
      <c r="T1304" s="2" t="s">
        <v>588</v>
      </c>
      <c r="V1304" s="2" t="s">
        <v>546</v>
      </c>
      <c r="W1304" s="2" t="s">
        <v>1773</v>
      </c>
      <c r="X1304" s="2" t="s">
        <v>70</v>
      </c>
      <c r="AA1304" s="2" t="s">
        <v>1772</v>
      </c>
      <c r="AB1304" s="2" t="s">
        <v>592</v>
      </c>
      <c r="AC1304" s="2" t="s">
        <v>593</v>
      </c>
      <c r="AD1304" s="2" t="s">
        <v>501</v>
      </c>
      <c r="AF1304" s="2" t="s">
        <v>595</v>
      </c>
      <c r="AG1304" s="2" t="s">
        <v>655</v>
      </c>
      <c r="AO1304" s="2">
        <f t="shared" si="41"/>
        <v>0.76629999999999932</v>
      </c>
      <c r="AP1304" s="2">
        <v>6.6386999999999992</v>
      </c>
      <c r="AQ1304" s="4" t="s">
        <v>1774</v>
      </c>
      <c r="AR1304" s="4" t="s">
        <v>327</v>
      </c>
      <c r="AS1304" s="4">
        <v>510.48</v>
      </c>
      <c r="AT1304" s="2" t="s">
        <v>328</v>
      </c>
      <c r="AU1304" s="2" t="s">
        <v>329</v>
      </c>
      <c r="AV1304" s="2">
        <v>733.81999999999994</v>
      </c>
      <c r="AX1304" s="2" t="s">
        <v>86</v>
      </c>
      <c r="AZ1304" s="2">
        <v>3</v>
      </c>
    </row>
    <row r="1305" spans="1:54" x14ac:dyDescent="0.25">
      <c r="A1305" s="1">
        <v>1303</v>
      </c>
      <c r="B1305" s="2" t="s">
        <v>87</v>
      </c>
      <c r="C1305" s="2" t="s">
        <v>88</v>
      </c>
      <c r="D1305" s="2">
        <v>40</v>
      </c>
      <c r="E1305" s="2">
        <v>200</v>
      </c>
      <c r="H1305" s="8">
        <v>44652</v>
      </c>
      <c r="I1305" s="2" t="s">
        <v>1766</v>
      </c>
      <c r="J1305" s="2" t="s">
        <v>1767</v>
      </c>
      <c r="K1305" s="2">
        <v>6.6753999999999998</v>
      </c>
      <c r="L1305" s="2">
        <f t="shared" si="40"/>
        <v>0.93979999999999908</v>
      </c>
      <c r="M1305" s="2" t="s">
        <v>1768</v>
      </c>
      <c r="N1305" s="2"/>
      <c r="O1305" s="2" t="s">
        <v>325</v>
      </c>
      <c r="R1305" s="2" t="s">
        <v>1770</v>
      </c>
      <c r="T1305" s="2" t="s">
        <v>588</v>
      </c>
      <c r="V1305" s="2" t="s">
        <v>546</v>
      </c>
      <c r="W1305" s="2" t="s">
        <v>1773</v>
      </c>
      <c r="X1305" s="2" t="s">
        <v>70</v>
      </c>
      <c r="AA1305" s="2" t="s">
        <v>1772</v>
      </c>
      <c r="AB1305" s="2" t="s">
        <v>592</v>
      </c>
      <c r="AC1305" s="2" t="s">
        <v>593</v>
      </c>
      <c r="AD1305" s="2" t="s">
        <v>501</v>
      </c>
      <c r="AF1305" s="2" t="s">
        <v>597</v>
      </c>
      <c r="AG1305" s="2" t="s">
        <v>661</v>
      </c>
      <c r="AO1305" s="2">
        <f t="shared" si="41"/>
        <v>0.93979999999999908</v>
      </c>
      <c r="AP1305" s="2">
        <v>6.8121999999999989</v>
      </c>
      <c r="AQ1305" s="2" t="s">
        <v>1775</v>
      </c>
      <c r="AR1305" s="2" t="s">
        <v>327</v>
      </c>
      <c r="AS1305" s="2">
        <v>528.38</v>
      </c>
      <c r="AT1305" s="2" t="s">
        <v>331</v>
      </c>
      <c r="AU1305" s="2" t="s">
        <v>332</v>
      </c>
      <c r="AV1305" s="2">
        <v>1694.61</v>
      </c>
      <c r="AX1305" s="2" t="s">
        <v>86</v>
      </c>
      <c r="AZ1305" s="2">
        <v>3</v>
      </c>
      <c r="BA1305" s="2" t="s">
        <v>92</v>
      </c>
      <c r="BB1305" s="2" t="s">
        <v>93</v>
      </c>
    </row>
    <row r="1306" spans="1:54" x14ac:dyDescent="0.25">
      <c r="A1306" s="1">
        <v>1304</v>
      </c>
      <c r="B1306" s="2" t="s">
        <v>87</v>
      </c>
      <c r="C1306" s="2" t="s">
        <v>94</v>
      </c>
      <c r="D1306" s="2">
        <v>200</v>
      </c>
      <c r="E1306" s="2">
        <v>750</v>
      </c>
      <c r="H1306" s="8">
        <v>44652</v>
      </c>
      <c r="I1306" s="2" t="s">
        <v>1766</v>
      </c>
      <c r="J1306" s="2" t="s">
        <v>1767</v>
      </c>
      <c r="K1306" s="2">
        <v>6.6753999999999998</v>
      </c>
      <c r="L1306" s="2">
        <f t="shared" si="40"/>
        <v>0.93979999999999908</v>
      </c>
      <c r="M1306" s="2" t="s">
        <v>1768</v>
      </c>
      <c r="N1306" s="2"/>
      <c r="O1306" s="2" t="s">
        <v>325</v>
      </c>
      <c r="R1306" s="2" t="s">
        <v>1770</v>
      </c>
      <c r="T1306" s="2" t="s">
        <v>588</v>
      </c>
      <c r="V1306" s="2" t="s">
        <v>546</v>
      </c>
      <c r="W1306" s="2" t="s">
        <v>1773</v>
      </c>
      <c r="X1306" s="2" t="s">
        <v>70</v>
      </c>
      <c r="AA1306" s="2" t="s">
        <v>1772</v>
      </c>
      <c r="AB1306" s="2" t="s">
        <v>592</v>
      </c>
      <c r="AC1306" s="2" t="s">
        <v>593</v>
      </c>
      <c r="AD1306" s="2" t="s">
        <v>501</v>
      </c>
      <c r="AF1306" s="2" t="s">
        <v>597</v>
      </c>
      <c r="AG1306" s="2" t="s">
        <v>661</v>
      </c>
      <c r="AO1306" s="2">
        <f t="shared" si="41"/>
        <v>0.93979999999999908</v>
      </c>
      <c r="AP1306" s="2">
        <v>6.8121999999999989</v>
      </c>
      <c r="AQ1306" s="2" t="s">
        <v>1775</v>
      </c>
      <c r="AR1306" s="2" t="s">
        <v>327</v>
      </c>
      <c r="AS1306" s="2">
        <v>528.38</v>
      </c>
      <c r="AT1306" s="2" t="s">
        <v>333</v>
      </c>
      <c r="AU1306" s="2" t="s">
        <v>334</v>
      </c>
      <c r="AV1306" s="2">
        <v>0</v>
      </c>
      <c r="AX1306" s="2" t="s">
        <v>86</v>
      </c>
      <c r="AZ1306" s="2">
        <v>3</v>
      </c>
      <c r="BA1306" s="2" t="s">
        <v>92</v>
      </c>
      <c r="BB1306" s="2" t="s">
        <v>93</v>
      </c>
    </row>
    <row r="1307" spans="1:54" x14ac:dyDescent="0.25">
      <c r="A1307" s="1">
        <v>1305</v>
      </c>
      <c r="B1307" s="2" t="s">
        <v>87</v>
      </c>
      <c r="C1307" s="2" t="s">
        <v>335</v>
      </c>
      <c r="D1307" s="2">
        <v>200</v>
      </c>
      <c r="E1307" s="2">
        <v>750</v>
      </c>
      <c r="H1307" s="8">
        <v>44652</v>
      </c>
      <c r="I1307" s="2" t="s">
        <v>1766</v>
      </c>
      <c r="J1307" s="2" t="s">
        <v>1767</v>
      </c>
      <c r="K1307" s="2">
        <v>6.6753999999999998</v>
      </c>
      <c r="L1307" s="2">
        <f t="shared" si="40"/>
        <v>0.93979999999999908</v>
      </c>
      <c r="M1307" s="2" t="s">
        <v>1768</v>
      </c>
      <c r="N1307" s="2"/>
      <c r="O1307" s="2" t="s">
        <v>325</v>
      </c>
      <c r="R1307" s="2" t="s">
        <v>1770</v>
      </c>
      <c r="T1307" s="2" t="s">
        <v>588</v>
      </c>
      <c r="V1307" s="2" t="s">
        <v>546</v>
      </c>
      <c r="W1307" s="2" t="s">
        <v>1773</v>
      </c>
      <c r="X1307" s="2" t="s">
        <v>70</v>
      </c>
      <c r="AA1307" s="2" t="s">
        <v>1772</v>
      </c>
      <c r="AB1307" s="2" t="s">
        <v>592</v>
      </c>
      <c r="AC1307" s="2" t="s">
        <v>593</v>
      </c>
      <c r="AD1307" s="2" t="s">
        <v>501</v>
      </c>
      <c r="AF1307" s="2" t="s">
        <v>597</v>
      </c>
      <c r="AG1307" s="2" t="s">
        <v>661</v>
      </c>
      <c r="AO1307" s="2">
        <f t="shared" si="41"/>
        <v>0.93979999999999908</v>
      </c>
      <c r="AP1307" s="2">
        <v>6.8121999999999989</v>
      </c>
      <c r="AQ1307" s="2" t="s">
        <v>1775</v>
      </c>
      <c r="AR1307" s="2" t="s">
        <v>327</v>
      </c>
      <c r="AS1307" s="2">
        <v>528.38</v>
      </c>
      <c r="AT1307" s="2" t="s">
        <v>336</v>
      </c>
      <c r="AU1307" s="2" t="s">
        <v>337</v>
      </c>
      <c r="AV1307" s="2">
        <v>0</v>
      </c>
      <c r="AX1307" s="2" t="s">
        <v>86</v>
      </c>
      <c r="AZ1307" s="2">
        <v>3</v>
      </c>
      <c r="BA1307" s="2" t="s">
        <v>92</v>
      </c>
      <c r="BB1307" s="2" t="s">
        <v>93</v>
      </c>
    </row>
    <row r="1308" spans="1:54" x14ac:dyDescent="0.25">
      <c r="A1308" s="1">
        <v>1306</v>
      </c>
      <c r="B1308" s="2" t="s">
        <v>97</v>
      </c>
      <c r="C1308" s="2" t="s">
        <v>98</v>
      </c>
      <c r="D1308" s="2">
        <v>40</v>
      </c>
      <c r="E1308" s="2">
        <v>200</v>
      </c>
      <c r="H1308" s="8">
        <v>44652</v>
      </c>
      <c r="I1308" s="2" t="s">
        <v>1766</v>
      </c>
      <c r="J1308" s="2" t="s">
        <v>1767</v>
      </c>
      <c r="K1308" s="2">
        <v>6.3771999999999993</v>
      </c>
      <c r="L1308" s="2">
        <f t="shared" si="40"/>
        <v>0.55609999999999982</v>
      </c>
      <c r="M1308" s="2" t="s">
        <v>1768</v>
      </c>
      <c r="N1308" s="2"/>
      <c r="O1308" s="2" t="s">
        <v>338</v>
      </c>
      <c r="R1308" s="2" t="s">
        <v>1776</v>
      </c>
      <c r="T1308" s="2" t="s">
        <v>588</v>
      </c>
      <c r="V1308" s="2" t="s">
        <v>546</v>
      </c>
      <c r="W1308" s="2" t="s">
        <v>1773</v>
      </c>
      <c r="X1308" s="2" t="s">
        <v>70</v>
      </c>
      <c r="AA1308" s="2" t="s">
        <v>1772</v>
      </c>
      <c r="AB1308" s="2" t="s">
        <v>592</v>
      </c>
      <c r="AC1308" s="2" t="s">
        <v>593</v>
      </c>
      <c r="AD1308" s="2" t="s">
        <v>501</v>
      </c>
      <c r="AF1308" s="2" t="s">
        <v>597</v>
      </c>
      <c r="AG1308" s="2" t="s">
        <v>661</v>
      </c>
      <c r="AO1308" s="2">
        <f t="shared" si="41"/>
        <v>0.55609999999999982</v>
      </c>
      <c r="AP1308" s="2">
        <v>6.4284999999999997</v>
      </c>
      <c r="AQ1308" s="2" t="s">
        <v>1777</v>
      </c>
      <c r="AR1308" s="2" t="s">
        <v>341</v>
      </c>
      <c r="AS1308" s="2">
        <v>479.79</v>
      </c>
      <c r="AT1308" s="2" t="s">
        <v>331</v>
      </c>
      <c r="AU1308" s="2" t="s">
        <v>332</v>
      </c>
      <c r="AV1308" s="2">
        <v>1694.61</v>
      </c>
      <c r="AX1308" s="2" t="s">
        <v>86</v>
      </c>
      <c r="AZ1308" s="2">
        <v>3</v>
      </c>
      <c r="BA1308" s="2" t="s">
        <v>92</v>
      </c>
      <c r="BB1308" s="2" t="s">
        <v>93</v>
      </c>
    </row>
    <row r="1309" spans="1:54" x14ac:dyDescent="0.25">
      <c r="A1309" s="1">
        <v>1307</v>
      </c>
      <c r="B1309" s="2" t="s">
        <v>97</v>
      </c>
      <c r="C1309" s="2" t="s">
        <v>103</v>
      </c>
      <c r="D1309" s="2">
        <v>200</v>
      </c>
      <c r="E1309" s="2">
        <v>750</v>
      </c>
      <c r="H1309" s="8">
        <v>44652</v>
      </c>
      <c r="I1309" s="2" t="s">
        <v>1766</v>
      </c>
      <c r="J1309" s="2" t="s">
        <v>1767</v>
      </c>
      <c r="K1309" s="2">
        <v>6.3771999999999993</v>
      </c>
      <c r="L1309" s="2">
        <f t="shared" si="40"/>
        <v>0.55609999999999982</v>
      </c>
      <c r="M1309" s="2" t="s">
        <v>1768</v>
      </c>
      <c r="N1309" s="2"/>
      <c r="O1309" s="2" t="s">
        <v>338</v>
      </c>
      <c r="R1309" s="2" t="s">
        <v>1776</v>
      </c>
      <c r="T1309" s="2" t="s">
        <v>588</v>
      </c>
      <c r="V1309" s="2" t="s">
        <v>546</v>
      </c>
      <c r="W1309" s="2" t="s">
        <v>1773</v>
      </c>
      <c r="X1309" s="2" t="s">
        <v>70</v>
      </c>
      <c r="AA1309" s="2" t="s">
        <v>1772</v>
      </c>
      <c r="AB1309" s="2" t="s">
        <v>592</v>
      </c>
      <c r="AC1309" s="2" t="s">
        <v>593</v>
      </c>
      <c r="AD1309" s="2" t="s">
        <v>501</v>
      </c>
      <c r="AF1309" s="2" t="s">
        <v>597</v>
      </c>
      <c r="AG1309" s="2" t="s">
        <v>661</v>
      </c>
      <c r="AO1309" s="2">
        <f t="shared" si="41"/>
        <v>0.55609999999999982</v>
      </c>
      <c r="AP1309" s="2">
        <v>6.4284999999999997</v>
      </c>
      <c r="AQ1309" s="2" t="s">
        <v>1777</v>
      </c>
      <c r="AR1309" s="2" t="s">
        <v>341</v>
      </c>
      <c r="AS1309" s="2">
        <v>479.79</v>
      </c>
      <c r="AT1309" s="2" t="s">
        <v>333</v>
      </c>
      <c r="AU1309" s="2" t="s">
        <v>334</v>
      </c>
      <c r="AV1309" s="2">
        <v>0</v>
      </c>
      <c r="AX1309" s="2" t="s">
        <v>86</v>
      </c>
      <c r="AZ1309" s="2">
        <v>3</v>
      </c>
      <c r="BA1309" s="2" t="s">
        <v>92</v>
      </c>
      <c r="BB1309" s="2" t="s">
        <v>93</v>
      </c>
    </row>
    <row r="1310" spans="1:54" x14ac:dyDescent="0.25">
      <c r="A1310" s="1">
        <v>1308</v>
      </c>
      <c r="B1310" s="2" t="s">
        <v>97</v>
      </c>
      <c r="C1310" s="2" t="s">
        <v>104</v>
      </c>
      <c r="D1310" s="2">
        <v>200</v>
      </c>
      <c r="E1310" s="2">
        <v>750</v>
      </c>
      <c r="H1310" s="8">
        <v>44652</v>
      </c>
      <c r="I1310" s="2" t="s">
        <v>1766</v>
      </c>
      <c r="J1310" s="2" t="s">
        <v>1767</v>
      </c>
      <c r="K1310" s="2">
        <v>6.3771999999999993</v>
      </c>
      <c r="L1310" s="2">
        <f t="shared" si="40"/>
        <v>0.55609999999999982</v>
      </c>
      <c r="M1310" s="2" t="s">
        <v>1768</v>
      </c>
      <c r="N1310" s="2"/>
      <c r="O1310" s="2" t="s">
        <v>338</v>
      </c>
      <c r="R1310" s="2" t="s">
        <v>1776</v>
      </c>
      <c r="T1310" s="2" t="s">
        <v>588</v>
      </c>
      <c r="V1310" s="2" t="s">
        <v>546</v>
      </c>
      <c r="W1310" s="2" t="s">
        <v>1773</v>
      </c>
      <c r="X1310" s="2" t="s">
        <v>70</v>
      </c>
      <c r="AA1310" s="2" t="s">
        <v>1772</v>
      </c>
      <c r="AB1310" s="2" t="s">
        <v>592</v>
      </c>
      <c r="AC1310" s="2" t="s">
        <v>593</v>
      </c>
      <c r="AD1310" s="2" t="s">
        <v>501</v>
      </c>
      <c r="AF1310" s="2" t="s">
        <v>597</v>
      </c>
      <c r="AG1310" s="2" t="s">
        <v>661</v>
      </c>
      <c r="AO1310" s="2">
        <f t="shared" si="41"/>
        <v>0.55609999999999982</v>
      </c>
      <c r="AP1310" s="2">
        <v>6.4284999999999997</v>
      </c>
      <c r="AQ1310" s="2" t="s">
        <v>1777</v>
      </c>
      <c r="AR1310" s="2" t="s">
        <v>341</v>
      </c>
      <c r="AS1310" s="2">
        <v>479.79</v>
      </c>
      <c r="AT1310" s="2" t="s">
        <v>336</v>
      </c>
      <c r="AU1310" s="2" t="s">
        <v>337</v>
      </c>
      <c r="AV1310" s="2">
        <v>0</v>
      </c>
      <c r="AX1310" s="2" t="s">
        <v>86</v>
      </c>
      <c r="AZ1310" s="2">
        <v>3</v>
      </c>
      <c r="BA1310" s="2" t="s">
        <v>92</v>
      </c>
      <c r="BB1310" s="2" t="s">
        <v>93</v>
      </c>
    </row>
    <row r="1311" spans="1:54" x14ac:dyDescent="0.25">
      <c r="A1311" s="1">
        <v>1309</v>
      </c>
      <c r="B1311" s="2" t="s">
        <v>107</v>
      </c>
      <c r="C1311" s="2" t="s">
        <v>108</v>
      </c>
      <c r="D1311" s="2">
        <v>40</v>
      </c>
      <c r="E1311" s="2">
        <v>200</v>
      </c>
      <c r="H1311" s="8">
        <v>44652</v>
      </c>
      <c r="I1311" s="2" t="s">
        <v>1766</v>
      </c>
      <c r="J1311" s="2" t="s">
        <v>1767</v>
      </c>
      <c r="K1311" s="2">
        <v>6.3771999999999993</v>
      </c>
      <c r="L1311" s="2">
        <f t="shared" si="40"/>
        <v>0.55609999999999982</v>
      </c>
      <c r="M1311" s="2" t="s">
        <v>1768</v>
      </c>
      <c r="N1311" s="2"/>
      <c r="O1311" s="2" t="s">
        <v>338</v>
      </c>
      <c r="R1311" s="2" t="s">
        <v>1776</v>
      </c>
      <c r="T1311" s="2" t="s">
        <v>588</v>
      </c>
      <c r="V1311" s="2" t="s">
        <v>546</v>
      </c>
      <c r="W1311" s="2" t="s">
        <v>1773</v>
      </c>
      <c r="X1311" s="2" t="s">
        <v>70</v>
      </c>
      <c r="AA1311" s="2" t="s">
        <v>1772</v>
      </c>
      <c r="AB1311" s="2" t="s">
        <v>592</v>
      </c>
      <c r="AC1311" s="2" t="s">
        <v>593</v>
      </c>
      <c r="AD1311" s="2" t="s">
        <v>501</v>
      </c>
      <c r="AF1311" s="2" t="s">
        <v>597</v>
      </c>
      <c r="AG1311" s="2" t="s">
        <v>661</v>
      </c>
      <c r="AO1311" s="2">
        <f t="shared" si="41"/>
        <v>0.55609999999999982</v>
      </c>
      <c r="AP1311" s="2">
        <v>6.4284999999999997</v>
      </c>
      <c r="AQ1311" s="2" t="s">
        <v>1778</v>
      </c>
      <c r="AR1311" s="2" t="s">
        <v>341</v>
      </c>
      <c r="AS1311" s="2">
        <v>499.99</v>
      </c>
      <c r="AT1311" s="2" t="s">
        <v>331</v>
      </c>
      <c r="AU1311" s="2" t="s">
        <v>332</v>
      </c>
      <c r="AV1311" s="2">
        <v>1694.61</v>
      </c>
      <c r="AX1311" s="2" t="s">
        <v>86</v>
      </c>
      <c r="AZ1311" s="2">
        <v>3</v>
      </c>
      <c r="BA1311" s="2" t="s">
        <v>92</v>
      </c>
      <c r="BB1311" s="2" t="s">
        <v>93</v>
      </c>
    </row>
    <row r="1312" spans="1:54" x14ac:dyDescent="0.25">
      <c r="A1312" s="1">
        <v>1310</v>
      </c>
      <c r="B1312" s="2" t="s">
        <v>107</v>
      </c>
      <c r="C1312" s="2" t="s">
        <v>110</v>
      </c>
      <c r="D1312" s="2">
        <v>200</v>
      </c>
      <c r="E1312" s="2">
        <v>750</v>
      </c>
      <c r="H1312" s="8">
        <v>44652</v>
      </c>
      <c r="I1312" s="2" t="s">
        <v>1766</v>
      </c>
      <c r="J1312" s="2" t="s">
        <v>1767</v>
      </c>
      <c r="K1312" s="2">
        <v>6.3771999999999993</v>
      </c>
      <c r="L1312" s="2">
        <f t="shared" si="40"/>
        <v>0.55609999999999982</v>
      </c>
      <c r="M1312" s="2" t="s">
        <v>1768</v>
      </c>
      <c r="N1312" s="2"/>
      <c r="O1312" s="2" t="s">
        <v>338</v>
      </c>
      <c r="R1312" s="2" t="s">
        <v>1776</v>
      </c>
      <c r="T1312" s="2" t="s">
        <v>588</v>
      </c>
      <c r="V1312" s="2" t="s">
        <v>546</v>
      </c>
      <c r="W1312" s="2" t="s">
        <v>1773</v>
      </c>
      <c r="X1312" s="2" t="s">
        <v>70</v>
      </c>
      <c r="AA1312" s="2" t="s">
        <v>1772</v>
      </c>
      <c r="AB1312" s="2" t="s">
        <v>592</v>
      </c>
      <c r="AC1312" s="2" t="s">
        <v>593</v>
      </c>
      <c r="AD1312" s="2" t="s">
        <v>501</v>
      </c>
      <c r="AF1312" s="2" t="s">
        <v>597</v>
      </c>
      <c r="AG1312" s="2" t="s">
        <v>661</v>
      </c>
      <c r="AO1312" s="2">
        <f t="shared" si="41"/>
        <v>0.55609999999999982</v>
      </c>
      <c r="AP1312" s="2">
        <v>6.4284999999999997</v>
      </c>
      <c r="AQ1312" s="2" t="s">
        <v>1778</v>
      </c>
      <c r="AR1312" s="2" t="s">
        <v>341</v>
      </c>
      <c r="AS1312" s="2">
        <v>499.99</v>
      </c>
      <c r="AT1312" s="2" t="s">
        <v>333</v>
      </c>
      <c r="AU1312" s="2" t="s">
        <v>334</v>
      </c>
      <c r="AV1312" s="2">
        <v>0</v>
      </c>
      <c r="AX1312" s="2" t="s">
        <v>86</v>
      </c>
      <c r="AZ1312" s="2">
        <v>3</v>
      </c>
      <c r="BA1312" s="2" t="s">
        <v>92</v>
      </c>
      <c r="BB1312" s="2" t="s">
        <v>93</v>
      </c>
    </row>
    <row r="1313" spans="1:54" x14ac:dyDescent="0.25">
      <c r="A1313" s="1">
        <v>1311</v>
      </c>
      <c r="B1313" s="2" t="s">
        <v>107</v>
      </c>
      <c r="C1313" s="2" t="s">
        <v>111</v>
      </c>
      <c r="D1313" s="2">
        <v>200</v>
      </c>
      <c r="E1313" s="2">
        <v>750</v>
      </c>
      <c r="H1313" s="8">
        <v>44652</v>
      </c>
      <c r="I1313" s="2" t="s">
        <v>1766</v>
      </c>
      <c r="J1313" s="2" t="s">
        <v>1767</v>
      </c>
      <c r="K1313" s="2">
        <v>6.3771999999999993</v>
      </c>
      <c r="L1313" s="2">
        <f t="shared" si="40"/>
        <v>0.55609999999999982</v>
      </c>
      <c r="M1313" s="2" t="s">
        <v>1768</v>
      </c>
      <c r="N1313" s="2"/>
      <c r="O1313" s="2" t="s">
        <v>338</v>
      </c>
      <c r="R1313" s="2" t="s">
        <v>1776</v>
      </c>
      <c r="T1313" s="2" t="s">
        <v>588</v>
      </c>
      <c r="V1313" s="2" t="s">
        <v>546</v>
      </c>
      <c r="W1313" s="2" t="s">
        <v>1773</v>
      </c>
      <c r="X1313" s="2" t="s">
        <v>70</v>
      </c>
      <c r="AA1313" s="2" t="s">
        <v>1772</v>
      </c>
      <c r="AB1313" s="2" t="s">
        <v>592</v>
      </c>
      <c r="AC1313" s="2" t="s">
        <v>593</v>
      </c>
      <c r="AD1313" s="2" t="s">
        <v>501</v>
      </c>
      <c r="AF1313" s="2" t="s">
        <v>597</v>
      </c>
      <c r="AG1313" s="2" t="s">
        <v>661</v>
      </c>
      <c r="AO1313" s="2">
        <f t="shared" si="41"/>
        <v>0.55609999999999982</v>
      </c>
      <c r="AP1313" s="2">
        <v>6.4284999999999997</v>
      </c>
      <c r="AQ1313" s="2" t="s">
        <v>1778</v>
      </c>
      <c r="AR1313" s="2" t="s">
        <v>341</v>
      </c>
      <c r="AS1313" s="2">
        <v>499.99</v>
      </c>
      <c r="AT1313" s="2" t="s">
        <v>336</v>
      </c>
      <c r="AU1313" s="2" t="s">
        <v>337</v>
      </c>
      <c r="AV1313" s="2">
        <v>0</v>
      </c>
      <c r="AX1313" s="2" t="s">
        <v>86</v>
      </c>
      <c r="AZ1313" s="2">
        <v>3</v>
      </c>
      <c r="BA1313" s="2" t="s">
        <v>92</v>
      </c>
      <c r="BB1313" s="2" t="s">
        <v>93</v>
      </c>
    </row>
    <row r="1314" spans="1:54" x14ac:dyDescent="0.25">
      <c r="A1314" s="1">
        <v>1312</v>
      </c>
      <c r="B1314" s="2" t="s">
        <v>112</v>
      </c>
      <c r="C1314" s="2" t="s">
        <v>343</v>
      </c>
      <c r="D1314" s="2">
        <v>200</v>
      </c>
      <c r="E1314" s="2">
        <v>750</v>
      </c>
      <c r="H1314" s="8">
        <v>44652</v>
      </c>
      <c r="I1314" s="2" t="s">
        <v>1766</v>
      </c>
      <c r="J1314" s="2" t="s">
        <v>1767</v>
      </c>
      <c r="K1314" s="2">
        <v>6.2477999999999998</v>
      </c>
      <c r="L1314" s="2">
        <f t="shared" si="40"/>
        <v>0.42669999999999941</v>
      </c>
      <c r="M1314" s="2" t="s">
        <v>1768</v>
      </c>
      <c r="N1314" s="2"/>
      <c r="O1314" s="2" t="s">
        <v>338</v>
      </c>
      <c r="R1314" s="2" t="s">
        <v>1779</v>
      </c>
      <c r="T1314" s="2" t="s">
        <v>588</v>
      </c>
      <c r="V1314" s="2" t="s">
        <v>546</v>
      </c>
      <c r="W1314" s="2" t="s">
        <v>1773</v>
      </c>
      <c r="X1314" s="2" t="s">
        <v>70</v>
      </c>
      <c r="AA1314" s="2" t="s">
        <v>1772</v>
      </c>
      <c r="AB1314" s="2" t="s">
        <v>592</v>
      </c>
      <c r="AC1314" s="2" t="s">
        <v>593</v>
      </c>
      <c r="AD1314" s="2" t="s">
        <v>501</v>
      </c>
      <c r="AF1314" s="2" t="s">
        <v>597</v>
      </c>
      <c r="AG1314" s="2" t="s">
        <v>661</v>
      </c>
      <c r="AO1314" s="2">
        <f t="shared" si="41"/>
        <v>0.42669999999999941</v>
      </c>
      <c r="AP1314" s="2">
        <v>6.2990999999999993</v>
      </c>
      <c r="AQ1314" s="2" t="s">
        <v>1780</v>
      </c>
      <c r="AR1314" s="2" t="s">
        <v>346</v>
      </c>
      <c r="AS1314" s="2">
        <v>475.95</v>
      </c>
      <c r="AT1314" s="2" t="s">
        <v>333</v>
      </c>
      <c r="AU1314" s="2" t="s">
        <v>334</v>
      </c>
      <c r="AV1314" s="2">
        <v>0</v>
      </c>
      <c r="AX1314" s="2" t="s">
        <v>86</v>
      </c>
      <c r="AZ1314" s="2">
        <v>3</v>
      </c>
      <c r="BA1314" s="2" t="s">
        <v>92</v>
      </c>
      <c r="BB1314" s="2" t="s">
        <v>93</v>
      </c>
    </row>
    <row r="1315" spans="1:54" x14ac:dyDescent="0.25">
      <c r="A1315" s="1">
        <v>1313</v>
      </c>
      <c r="B1315" s="2" t="s">
        <v>112</v>
      </c>
      <c r="C1315" s="2" t="s">
        <v>347</v>
      </c>
      <c r="D1315" s="2">
        <v>200</v>
      </c>
      <c r="E1315" s="2">
        <v>750</v>
      </c>
      <c r="H1315" s="8">
        <v>44652</v>
      </c>
      <c r="I1315" s="2" t="s">
        <v>1766</v>
      </c>
      <c r="J1315" s="2" t="s">
        <v>1767</v>
      </c>
      <c r="K1315" s="2">
        <v>6.2477999999999998</v>
      </c>
      <c r="L1315" s="2">
        <f t="shared" si="40"/>
        <v>0.42669999999999941</v>
      </c>
      <c r="M1315" s="2" t="s">
        <v>1768</v>
      </c>
      <c r="N1315" s="2"/>
      <c r="O1315" s="2" t="s">
        <v>338</v>
      </c>
      <c r="R1315" s="2" t="s">
        <v>1779</v>
      </c>
      <c r="T1315" s="2" t="s">
        <v>588</v>
      </c>
      <c r="V1315" s="2" t="s">
        <v>546</v>
      </c>
      <c r="W1315" s="2" t="s">
        <v>1773</v>
      </c>
      <c r="X1315" s="2" t="s">
        <v>70</v>
      </c>
      <c r="AA1315" s="2" t="s">
        <v>1772</v>
      </c>
      <c r="AB1315" s="2" t="s">
        <v>592</v>
      </c>
      <c r="AC1315" s="2" t="s">
        <v>593</v>
      </c>
      <c r="AD1315" s="2" t="s">
        <v>501</v>
      </c>
      <c r="AF1315" s="2" t="s">
        <v>597</v>
      </c>
      <c r="AG1315" s="2" t="s">
        <v>661</v>
      </c>
      <c r="AO1315" s="2">
        <f t="shared" si="41"/>
        <v>0.42669999999999941</v>
      </c>
      <c r="AP1315" s="2">
        <v>6.2990999999999993</v>
      </c>
      <c r="AQ1315" s="2" t="s">
        <v>1780</v>
      </c>
      <c r="AR1315" s="2" t="s">
        <v>346</v>
      </c>
      <c r="AS1315" s="2">
        <v>475.95</v>
      </c>
      <c r="AT1315" s="2" t="s">
        <v>336</v>
      </c>
      <c r="AU1315" s="2" t="s">
        <v>337</v>
      </c>
      <c r="AV1315" s="2">
        <v>0</v>
      </c>
      <c r="AX1315" s="2" t="s">
        <v>86</v>
      </c>
      <c r="AZ1315" s="2">
        <v>3</v>
      </c>
      <c r="BA1315" s="2" t="s">
        <v>92</v>
      </c>
      <c r="BB1315" s="2" t="s">
        <v>93</v>
      </c>
    </row>
    <row r="1316" spans="1:54" x14ac:dyDescent="0.25">
      <c r="A1316" s="1">
        <v>1314</v>
      </c>
      <c r="B1316" s="2" t="s">
        <v>116</v>
      </c>
      <c r="C1316" s="2" t="s">
        <v>116</v>
      </c>
      <c r="H1316" s="8">
        <v>44652</v>
      </c>
      <c r="I1316" s="2" t="s">
        <v>1766</v>
      </c>
      <c r="J1316" s="2" t="s">
        <v>1767</v>
      </c>
      <c r="K1316" s="2">
        <v>6.6115000000000004</v>
      </c>
      <c r="L1316" s="2">
        <f t="shared" si="40"/>
        <v>2.6244000000000005</v>
      </c>
      <c r="M1316" s="2" t="s">
        <v>1768</v>
      </c>
      <c r="N1316" s="2" t="s">
        <v>1781</v>
      </c>
      <c r="O1316" s="2" t="s">
        <v>349</v>
      </c>
      <c r="R1316" s="2" t="s">
        <v>1770</v>
      </c>
      <c r="T1316" s="2" t="s">
        <v>588</v>
      </c>
      <c r="V1316" s="2" t="s">
        <v>546</v>
      </c>
      <c r="W1316" s="2" t="s">
        <v>1773</v>
      </c>
      <c r="X1316" s="2" t="s">
        <v>70</v>
      </c>
      <c r="AA1316" s="2" t="s">
        <v>1772</v>
      </c>
      <c r="AB1316" s="2" t="s">
        <v>592</v>
      </c>
      <c r="AC1316" s="2" t="s">
        <v>593</v>
      </c>
      <c r="AD1316" s="2" t="s">
        <v>501</v>
      </c>
      <c r="AF1316" s="2" t="s">
        <v>605</v>
      </c>
      <c r="AG1316" s="2" t="s">
        <v>680</v>
      </c>
      <c r="AO1316" s="2">
        <f t="shared" si="41"/>
        <v>2.6244000000000005</v>
      </c>
      <c r="AP1316" s="2">
        <v>8.4968000000000004</v>
      </c>
      <c r="AQ1316" s="2"/>
      <c r="AR1316" s="2"/>
      <c r="AS1316" s="2">
        <v>0</v>
      </c>
      <c r="AT1316" s="2" t="s">
        <v>350</v>
      </c>
      <c r="AU1316" s="2" t="s">
        <v>351</v>
      </c>
      <c r="AV1316" s="2">
        <v>557.04999999999995</v>
      </c>
      <c r="AZ1316" s="2">
        <v>0</v>
      </c>
    </row>
    <row r="1317" spans="1:54" x14ac:dyDescent="0.25">
      <c r="A1317" s="1">
        <v>1315</v>
      </c>
      <c r="B1317" s="2" t="s">
        <v>121</v>
      </c>
      <c r="C1317" s="2" t="s">
        <v>122</v>
      </c>
      <c r="H1317" s="8">
        <v>44652</v>
      </c>
      <c r="I1317" s="2" t="s">
        <v>1766</v>
      </c>
      <c r="J1317" s="2" t="s">
        <v>1767</v>
      </c>
      <c r="K1317" s="2">
        <v>7.4587000000000003</v>
      </c>
      <c r="L1317" s="2">
        <f t="shared" si="40"/>
        <v>4.4471999999999996</v>
      </c>
      <c r="M1317" s="2" t="s">
        <v>1768</v>
      </c>
      <c r="N1317" s="2" t="s">
        <v>1782</v>
      </c>
      <c r="O1317" s="2" t="s">
        <v>352</v>
      </c>
      <c r="P1317" s="2" t="s">
        <v>353</v>
      </c>
      <c r="R1317" s="2" t="s">
        <v>1770</v>
      </c>
      <c r="T1317" s="2" t="s">
        <v>588</v>
      </c>
      <c r="V1317" s="2" t="s">
        <v>546</v>
      </c>
      <c r="W1317" s="2" t="s">
        <v>1773</v>
      </c>
      <c r="X1317" s="2" t="s">
        <v>70</v>
      </c>
      <c r="AA1317" s="2" t="s">
        <v>1772</v>
      </c>
      <c r="AB1317" s="2" t="s">
        <v>592</v>
      </c>
      <c r="AC1317" s="2" t="s">
        <v>593</v>
      </c>
      <c r="AD1317" s="2" t="s">
        <v>501</v>
      </c>
      <c r="AO1317" s="2">
        <f t="shared" si="41"/>
        <v>4.4471999999999996</v>
      </c>
      <c r="AP1317" s="2">
        <v>10.319599999999999</v>
      </c>
      <c r="AQ1317" s="2"/>
      <c r="AR1317" s="2"/>
      <c r="AS1317" s="2">
        <v>0</v>
      </c>
      <c r="AV1317" s="2">
        <v>0</v>
      </c>
      <c r="AZ1317" s="2">
        <v>0</v>
      </c>
    </row>
    <row r="1318" spans="1:54" x14ac:dyDescent="0.25">
      <c r="A1318" s="1">
        <v>1316</v>
      </c>
      <c r="B1318" s="2" t="s">
        <v>121</v>
      </c>
      <c r="C1318" s="2" t="s">
        <v>126</v>
      </c>
      <c r="H1318" s="8">
        <v>44652</v>
      </c>
      <c r="I1318" s="2" t="s">
        <v>1766</v>
      </c>
      <c r="J1318" s="2" t="s">
        <v>1767</v>
      </c>
      <c r="K1318" s="2">
        <v>292.82139999999998</v>
      </c>
      <c r="L1318" s="2">
        <f t="shared" si="40"/>
        <v>166.33140000000003</v>
      </c>
      <c r="M1318" s="2" t="s">
        <v>1783</v>
      </c>
      <c r="N1318" s="2" t="s">
        <v>1784</v>
      </c>
      <c r="O1318" s="2" t="s">
        <v>356</v>
      </c>
      <c r="P1318" s="2" t="s">
        <v>357</v>
      </c>
      <c r="R1318" s="2" t="s">
        <v>1785</v>
      </c>
      <c r="T1318" s="2" t="s">
        <v>588</v>
      </c>
      <c r="V1318" s="2" t="s">
        <v>562</v>
      </c>
      <c r="W1318" s="2" t="s">
        <v>517</v>
      </c>
      <c r="X1318" s="2" t="s">
        <v>135</v>
      </c>
      <c r="AA1318" s="2" t="s">
        <v>1786</v>
      </c>
      <c r="AB1318" s="2" t="s">
        <v>614</v>
      </c>
      <c r="AC1318" s="2" t="s">
        <v>615</v>
      </c>
      <c r="AD1318" s="2" t="s">
        <v>518</v>
      </c>
      <c r="AF1318" s="2" t="s">
        <v>612</v>
      </c>
      <c r="AG1318" s="2" t="s">
        <v>695</v>
      </c>
      <c r="AO1318" s="2">
        <f t="shared" si="41"/>
        <v>166.33140000000003</v>
      </c>
      <c r="AP1318" s="2">
        <v>412.97140000000002</v>
      </c>
      <c r="AQ1318" s="2"/>
      <c r="AR1318" s="2"/>
      <c r="AS1318" s="2">
        <v>0</v>
      </c>
      <c r="AV1318" s="2">
        <v>0</v>
      </c>
      <c r="AZ1318" s="2">
        <v>0</v>
      </c>
    </row>
    <row r="1319" spans="1:54" x14ac:dyDescent="0.25">
      <c r="A1319" s="1">
        <v>1317</v>
      </c>
      <c r="B1319" s="2" t="s">
        <v>121</v>
      </c>
      <c r="C1319" s="2" t="s">
        <v>138</v>
      </c>
      <c r="H1319" s="8">
        <v>44652</v>
      </c>
      <c r="I1319" s="2" t="s">
        <v>1766</v>
      </c>
      <c r="J1319" s="2" t="s">
        <v>1767</v>
      </c>
      <c r="K1319" s="2">
        <v>467.11889999999988</v>
      </c>
      <c r="L1319" s="2">
        <f t="shared" si="40"/>
        <v>265.34890000000001</v>
      </c>
      <c r="M1319" s="2" t="s">
        <v>1787</v>
      </c>
      <c r="N1319" s="2" t="s">
        <v>1788</v>
      </c>
      <c r="O1319" s="2" t="s">
        <v>363</v>
      </c>
      <c r="P1319" s="2" t="s">
        <v>364</v>
      </c>
      <c r="R1319" s="2" t="s">
        <v>1789</v>
      </c>
      <c r="T1319" s="2" t="s">
        <v>588</v>
      </c>
      <c r="V1319" s="2" t="s">
        <v>568</v>
      </c>
      <c r="W1319" s="2" t="s">
        <v>1790</v>
      </c>
      <c r="X1319" s="2" t="s">
        <v>147</v>
      </c>
      <c r="AA1319" s="2" t="s">
        <v>1791</v>
      </c>
      <c r="AB1319" s="2" t="s">
        <v>621</v>
      </c>
      <c r="AC1319" s="2" t="s">
        <v>133</v>
      </c>
      <c r="AD1319" s="2" t="s">
        <v>525</v>
      </c>
      <c r="AF1319" s="2" t="s">
        <v>619</v>
      </c>
      <c r="AG1319" s="2" t="s">
        <v>705</v>
      </c>
      <c r="AO1319" s="2">
        <f t="shared" si="41"/>
        <v>265.34890000000001</v>
      </c>
      <c r="AP1319" s="2">
        <v>658.7989</v>
      </c>
      <c r="AQ1319" s="2"/>
      <c r="AR1319" s="2"/>
      <c r="AS1319" s="2">
        <v>0</v>
      </c>
      <c r="AV1319" s="2">
        <v>0</v>
      </c>
      <c r="AZ1319" s="2">
        <v>0</v>
      </c>
    </row>
    <row r="1320" spans="1:54" x14ac:dyDescent="0.25">
      <c r="A1320" s="1">
        <v>1318</v>
      </c>
      <c r="B1320" s="2" t="s">
        <v>121</v>
      </c>
      <c r="C1320" s="2" t="s">
        <v>150</v>
      </c>
      <c r="H1320" s="8">
        <v>44652</v>
      </c>
      <c r="I1320" s="2" t="s">
        <v>1766</v>
      </c>
      <c r="J1320" s="2" t="s">
        <v>1767</v>
      </c>
      <c r="K1320" s="2">
        <v>780.83040000000005</v>
      </c>
      <c r="L1320" s="2">
        <f t="shared" si="40"/>
        <v>443.54039999999986</v>
      </c>
      <c r="M1320" s="2" t="s">
        <v>1792</v>
      </c>
      <c r="N1320" s="2" t="s">
        <v>1793</v>
      </c>
      <c r="O1320" s="2" t="s">
        <v>370</v>
      </c>
      <c r="P1320" s="2" t="s">
        <v>371</v>
      </c>
      <c r="R1320" s="2" t="s">
        <v>1794</v>
      </c>
      <c r="T1320" s="2" t="s">
        <v>588</v>
      </c>
      <c r="V1320" s="2" t="s">
        <v>574</v>
      </c>
      <c r="W1320" s="2" t="s">
        <v>1795</v>
      </c>
      <c r="X1320" s="2" t="s">
        <v>159</v>
      </c>
      <c r="AA1320" s="2" t="s">
        <v>1796</v>
      </c>
      <c r="AB1320" s="2" t="s">
        <v>628</v>
      </c>
      <c r="AC1320" s="2" t="s">
        <v>629</v>
      </c>
      <c r="AD1320" s="2" t="s">
        <v>532</v>
      </c>
      <c r="AF1320" s="2" t="s">
        <v>626</v>
      </c>
      <c r="AG1320" s="2" t="s">
        <v>715</v>
      </c>
      <c r="AO1320" s="2">
        <f t="shared" si="41"/>
        <v>443.54039999999986</v>
      </c>
      <c r="AP1320" s="2">
        <v>1101.2503999999999</v>
      </c>
      <c r="AQ1320" s="2"/>
      <c r="AR1320" s="2"/>
      <c r="AS1320" s="2">
        <v>0</v>
      </c>
      <c r="AV1320" s="2">
        <v>0</v>
      </c>
      <c r="AZ1320" s="2">
        <v>0</v>
      </c>
    </row>
    <row r="1321" spans="1:54" x14ac:dyDescent="0.25">
      <c r="A1321" s="1">
        <v>1319</v>
      </c>
      <c r="B1321" s="2" t="s">
        <v>121</v>
      </c>
      <c r="C1321" s="2" t="s">
        <v>162</v>
      </c>
      <c r="H1321" s="8">
        <v>44652</v>
      </c>
      <c r="I1321" s="2" t="s">
        <v>1766</v>
      </c>
      <c r="J1321" s="2" t="s">
        <v>1767</v>
      </c>
      <c r="K1321" s="2">
        <v>191.29580000000001</v>
      </c>
      <c r="L1321" s="2">
        <f t="shared" si="40"/>
        <v>-332.7041999999999</v>
      </c>
      <c r="M1321" s="2" t="s">
        <v>1797</v>
      </c>
      <c r="N1321" s="2" t="s">
        <v>1798</v>
      </c>
      <c r="O1321" s="2" t="s">
        <v>377</v>
      </c>
      <c r="P1321" s="2" t="s">
        <v>378</v>
      </c>
      <c r="R1321" s="2" t="s">
        <v>1799</v>
      </c>
      <c r="T1321" s="2" t="s">
        <v>588</v>
      </c>
      <c r="V1321" s="2" t="s">
        <v>580</v>
      </c>
      <c r="W1321" s="2" t="s">
        <v>1800</v>
      </c>
      <c r="X1321" s="2" t="s">
        <v>171</v>
      </c>
      <c r="AA1321" s="2" t="s">
        <v>1801</v>
      </c>
      <c r="AB1321" s="2" t="s">
        <v>636</v>
      </c>
      <c r="AC1321" s="2" t="s">
        <v>637</v>
      </c>
      <c r="AD1321" s="2" t="s">
        <v>539</v>
      </c>
      <c r="AF1321" s="2" t="s">
        <v>634</v>
      </c>
      <c r="AG1321" s="2" t="s">
        <v>725</v>
      </c>
      <c r="AO1321" s="2">
        <f t="shared" si="41"/>
        <v>-332.7041999999999</v>
      </c>
      <c r="AP1321" s="2">
        <v>689.09580000000005</v>
      </c>
      <c r="AQ1321" s="2"/>
      <c r="AR1321" s="2"/>
      <c r="AS1321" s="2">
        <v>0</v>
      </c>
      <c r="AV1321" s="2">
        <v>0</v>
      </c>
      <c r="AZ1321" s="2">
        <v>0</v>
      </c>
    </row>
    <row r="1322" spans="1:54" x14ac:dyDescent="0.25">
      <c r="A1322" s="1">
        <v>1320</v>
      </c>
      <c r="B1322" s="2" t="s">
        <v>44</v>
      </c>
      <c r="C1322" s="2" t="s">
        <v>45</v>
      </c>
      <c r="F1322" s="2">
        <v>0</v>
      </c>
      <c r="G1322" s="2">
        <v>20</v>
      </c>
      <c r="H1322" s="8">
        <v>45017</v>
      </c>
      <c r="I1322" s="2" t="s">
        <v>1802</v>
      </c>
      <c r="J1322" s="2" t="s">
        <v>1803</v>
      </c>
      <c r="K1322" s="4">
        <v>8.1562999999999999</v>
      </c>
      <c r="L1322" s="4">
        <f t="shared" si="40"/>
        <v>2.6253999999999982</v>
      </c>
      <c r="M1322" s="4" t="s">
        <v>1804</v>
      </c>
      <c r="N1322" s="4" t="s">
        <v>1805</v>
      </c>
      <c r="O1322" s="4" t="s">
        <v>641</v>
      </c>
      <c r="P1322" s="2" t="s">
        <v>642</v>
      </c>
      <c r="Q1322" s="2" t="s">
        <v>643</v>
      </c>
      <c r="R1322" s="2" t="s">
        <v>1806</v>
      </c>
      <c r="T1322" s="2" t="s">
        <v>588</v>
      </c>
      <c r="V1322" s="2" t="s">
        <v>588</v>
      </c>
      <c r="Z1322" s="2" t="s">
        <v>648</v>
      </c>
      <c r="AA1322" s="2" t="s">
        <v>1807</v>
      </c>
      <c r="AB1322" s="2" t="s">
        <v>646</v>
      </c>
      <c r="AC1322" s="2" t="s">
        <v>593</v>
      </c>
      <c r="AD1322" s="2" t="s">
        <v>501</v>
      </c>
      <c r="AO1322" s="4">
        <f t="shared" si="41"/>
        <v>2.6253999999999982</v>
      </c>
      <c r="AP1322" s="2">
        <v>9.9548999999999985</v>
      </c>
      <c r="AQ1322" s="2"/>
      <c r="AR1322" s="2"/>
      <c r="AS1322" s="2">
        <v>0</v>
      </c>
      <c r="AT1322" s="2" t="s">
        <v>649</v>
      </c>
      <c r="AU1322" s="2" t="s">
        <v>60</v>
      </c>
      <c r="AV1322" s="2">
        <v>21.38</v>
      </c>
      <c r="AW1322" s="2" t="s">
        <v>61</v>
      </c>
      <c r="AZ1322" s="2">
        <v>100</v>
      </c>
    </row>
    <row r="1323" spans="1:54" x14ac:dyDescent="0.25">
      <c r="A1323" s="1">
        <v>1321</v>
      </c>
      <c r="B1323" s="2" t="s">
        <v>44</v>
      </c>
      <c r="C1323" s="2" t="s">
        <v>62</v>
      </c>
      <c r="F1323" s="2">
        <v>21</v>
      </c>
      <c r="G1323" s="2">
        <v>50</v>
      </c>
      <c r="H1323" s="8">
        <v>45017</v>
      </c>
      <c r="I1323" s="2" t="s">
        <v>1802</v>
      </c>
      <c r="J1323" s="2" t="s">
        <v>1803</v>
      </c>
      <c r="K1323" s="2">
        <v>8.1562999999999999</v>
      </c>
      <c r="L1323" s="2">
        <f t="shared" si="40"/>
        <v>2.6253999999999982</v>
      </c>
      <c r="M1323" s="2" t="s">
        <v>1804</v>
      </c>
      <c r="N1323" s="2" t="s">
        <v>1805</v>
      </c>
      <c r="O1323" s="2" t="s">
        <v>641</v>
      </c>
      <c r="P1323" s="2" t="s">
        <v>642</v>
      </c>
      <c r="Q1323" s="2" t="s">
        <v>643</v>
      </c>
      <c r="R1323" s="2" t="s">
        <v>1806</v>
      </c>
      <c r="T1323" s="2" t="s">
        <v>588</v>
      </c>
      <c r="V1323" s="2" t="s">
        <v>588</v>
      </c>
      <c r="Z1323" s="2" t="s">
        <v>648</v>
      </c>
      <c r="AA1323" s="2" t="s">
        <v>1807</v>
      </c>
      <c r="AB1323" s="2" t="s">
        <v>646</v>
      </c>
      <c r="AC1323" s="2" t="s">
        <v>593</v>
      </c>
      <c r="AD1323" s="2" t="s">
        <v>501</v>
      </c>
      <c r="AO1323" s="2">
        <f t="shared" si="41"/>
        <v>2.6253999999999982</v>
      </c>
      <c r="AP1323" s="2">
        <v>9.9548999999999985</v>
      </c>
      <c r="AQ1323" s="2"/>
      <c r="AR1323" s="2"/>
      <c r="AS1323" s="2">
        <v>0</v>
      </c>
      <c r="AT1323" s="2" t="s">
        <v>649</v>
      </c>
      <c r="AU1323" s="2" t="s">
        <v>60</v>
      </c>
      <c r="AV1323" s="2">
        <v>21.38</v>
      </c>
      <c r="AW1323" s="2" t="s">
        <v>63</v>
      </c>
      <c r="AZ1323" s="2">
        <v>50</v>
      </c>
    </row>
    <row r="1324" spans="1:54" x14ac:dyDescent="0.25">
      <c r="A1324" s="1">
        <v>1322</v>
      </c>
      <c r="B1324" s="2" t="s">
        <v>44</v>
      </c>
      <c r="C1324" s="2" t="s">
        <v>64</v>
      </c>
      <c r="F1324" s="2">
        <v>51</v>
      </c>
      <c r="G1324" s="2">
        <v>70</v>
      </c>
      <c r="H1324" s="8">
        <v>45017</v>
      </c>
      <c r="I1324" s="2" t="s">
        <v>1802</v>
      </c>
      <c r="J1324" s="2" t="s">
        <v>1803</v>
      </c>
      <c r="K1324" s="2">
        <v>8.1562999999999999</v>
      </c>
      <c r="L1324" s="2">
        <f t="shared" si="40"/>
        <v>2.6253999999999982</v>
      </c>
      <c r="M1324" s="2" t="s">
        <v>1804</v>
      </c>
      <c r="N1324" s="2" t="s">
        <v>1805</v>
      </c>
      <c r="O1324" s="2" t="s">
        <v>641</v>
      </c>
      <c r="P1324" s="2" t="s">
        <v>642</v>
      </c>
      <c r="Q1324" s="2" t="s">
        <v>643</v>
      </c>
      <c r="R1324" s="2" t="s">
        <v>1806</v>
      </c>
      <c r="T1324" s="2" t="s">
        <v>588</v>
      </c>
      <c r="V1324" s="2" t="s">
        <v>588</v>
      </c>
      <c r="Z1324" s="2" t="s">
        <v>648</v>
      </c>
      <c r="AA1324" s="2" t="s">
        <v>1807</v>
      </c>
      <c r="AB1324" s="2" t="s">
        <v>646</v>
      </c>
      <c r="AC1324" s="2" t="s">
        <v>593</v>
      </c>
      <c r="AD1324" s="2" t="s">
        <v>501</v>
      </c>
      <c r="AO1324" s="2">
        <f t="shared" si="41"/>
        <v>2.6253999999999982</v>
      </c>
      <c r="AP1324" s="2">
        <v>9.9548999999999985</v>
      </c>
      <c r="AQ1324" s="2"/>
      <c r="AR1324" s="2"/>
      <c r="AS1324" s="2">
        <v>0</v>
      </c>
      <c r="AT1324" s="2" t="s">
        <v>649</v>
      </c>
      <c r="AU1324" s="2" t="s">
        <v>60</v>
      </c>
      <c r="AV1324" s="2">
        <v>21.38</v>
      </c>
      <c r="AW1324" s="2" t="s">
        <v>65</v>
      </c>
      <c r="AZ1324" s="2">
        <v>35</v>
      </c>
    </row>
    <row r="1325" spans="1:54" x14ac:dyDescent="0.25">
      <c r="A1325" s="1">
        <v>1323</v>
      </c>
      <c r="B1325" s="2" t="s">
        <v>44</v>
      </c>
      <c r="C1325" s="2" t="s">
        <v>66</v>
      </c>
      <c r="F1325" s="2">
        <v>71</v>
      </c>
      <c r="G1325" s="2">
        <v>100</v>
      </c>
      <c r="H1325" s="8">
        <v>45017</v>
      </c>
      <c r="I1325" s="2" t="s">
        <v>1802</v>
      </c>
      <c r="J1325" s="2" t="s">
        <v>1803</v>
      </c>
      <c r="K1325" s="2">
        <v>8.1562999999999999</v>
      </c>
      <c r="L1325" s="2">
        <f t="shared" si="40"/>
        <v>2.6253999999999982</v>
      </c>
      <c r="M1325" s="2" t="s">
        <v>1804</v>
      </c>
      <c r="N1325" s="2" t="s">
        <v>1805</v>
      </c>
      <c r="O1325" s="2" t="s">
        <v>641</v>
      </c>
      <c r="P1325" s="2" t="s">
        <v>642</v>
      </c>
      <c r="Q1325" s="2" t="s">
        <v>643</v>
      </c>
      <c r="R1325" s="2" t="s">
        <v>1806</v>
      </c>
      <c r="T1325" s="2" t="s">
        <v>588</v>
      </c>
      <c r="V1325" s="2" t="s">
        <v>588</v>
      </c>
      <c r="Z1325" s="2" t="s">
        <v>648</v>
      </c>
      <c r="AA1325" s="2" t="s">
        <v>1807</v>
      </c>
      <c r="AB1325" s="2" t="s">
        <v>646</v>
      </c>
      <c r="AC1325" s="2" t="s">
        <v>593</v>
      </c>
      <c r="AD1325" s="2" t="s">
        <v>501</v>
      </c>
      <c r="AO1325" s="2">
        <f t="shared" si="41"/>
        <v>2.6253999999999982</v>
      </c>
      <c r="AP1325" s="2">
        <v>9.9548999999999985</v>
      </c>
      <c r="AQ1325" s="2"/>
      <c r="AR1325" s="2"/>
      <c r="AS1325" s="2">
        <v>0</v>
      </c>
      <c r="AT1325" s="2" t="s">
        <v>649</v>
      </c>
      <c r="AU1325" s="2" t="s">
        <v>60</v>
      </c>
      <c r="AV1325" s="2">
        <v>21.38</v>
      </c>
      <c r="AW1325" s="2" t="s">
        <v>67</v>
      </c>
      <c r="AZ1325" s="2">
        <v>20</v>
      </c>
    </row>
    <row r="1326" spans="1:54" x14ac:dyDescent="0.25">
      <c r="A1326" s="1">
        <v>1324</v>
      </c>
      <c r="B1326" s="2" t="s">
        <v>44</v>
      </c>
      <c r="C1326" s="2" t="s">
        <v>68</v>
      </c>
      <c r="F1326" s="2">
        <v>101</v>
      </c>
      <c r="G1326" s="2">
        <v>200</v>
      </c>
      <c r="H1326" s="8">
        <v>45017</v>
      </c>
      <c r="I1326" s="2" t="s">
        <v>1802</v>
      </c>
      <c r="J1326" s="2" t="s">
        <v>1803</v>
      </c>
      <c r="K1326" s="2">
        <v>8.2874999999999996</v>
      </c>
      <c r="L1326" s="2">
        <f t="shared" si="40"/>
        <v>2.7565999999999997</v>
      </c>
      <c r="M1326" s="2" t="s">
        <v>1804</v>
      </c>
      <c r="N1326" s="2" t="s">
        <v>1805</v>
      </c>
      <c r="O1326" s="2" t="s">
        <v>641</v>
      </c>
      <c r="P1326" s="2" t="s">
        <v>642</v>
      </c>
      <c r="Q1326" s="2" t="s">
        <v>643</v>
      </c>
      <c r="R1326" s="2" t="s">
        <v>1806</v>
      </c>
      <c r="T1326" s="2" t="s">
        <v>588</v>
      </c>
      <c r="V1326" s="2" t="s">
        <v>588</v>
      </c>
      <c r="W1326" s="2" t="s">
        <v>1808</v>
      </c>
      <c r="X1326" s="2" t="s">
        <v>70</v>
      </c>
      <c r="Z1326" s="2" t="s">
        <v>648</v>
      </c>
      <c r="AA1326" s="2" t="s">
        <v>1807</v>
      </c>
      <c r="AB1326" s="2" t="s">
        <v>646</v>
      </c>
      <c r="AC1326" s="2" t="s">
        <v>593</v>
      </c>
      <c r="AD1326" s="2" t="s">
        <v>501</v>
      </c>
      <c r="AO1326" s="2">
        <f t="shared" si="41"/>
        <v>2.7565999999999997</v>
      </c>
      <c r="AP1326" s="2">
        <v>10.0861</v>
      </c>
      <c r="AQ1326" s="2"/>
      <c r="AR1326" s="2"/>
      <c r="AS1326" s="2">
        <v>0</v>
      </c>
      <c r="AT1326" s="2" t="s">
        <v>649</v>
      </c>
      <c r="AU1326" s="2" t="s">
        <v>60</v>
      </c>
      <c r="AV1326" s="2">
        <v>21.38</v>
      </c>
      <c r="AZ1326" s="2">
        <v>0</v>
      </c>
    </row>
    <row r="1327" spans="1:54" x14ac:dyDescent="0.25">
      <c r="A1327" s="1">
        <v>1325</v>
      </c>
      <c r="B1327" s="2" t="s">
        <v>44</v>
      </c>
      <c r="C1327" s="2" t="s">
        <v>71</v>
      </c>
      <c r="F1327" s="2">
        <v>201</v>
      </c>
      <c r="G1327" s="2">
        <v>300</v>
      </c>
      <c r="H1327" s="8">
        <v>45017</v>
      </c>
      <c r="I1327" s="2" t="s">
        <v>1802</v>
      </c>
      <c r="J1327" s="2" t="s">
        <v>1803</v>
      </c>
      <c r="K1327" s="2">
        <v>8.2874999999999996</v>
      </c>
      <c r="L1327" s="2">
        <f t="shared" si="40"/>
        <v>3.067099999999999</v>
      </c>
      <c r="M1327" s="2" t="s">
        <v>1804</v>
      </c>
      <c r="N1327" s="2" t="s">
        <v>1805</v>
      </c>
      <c r="O1327" s="2" t="s">
        <v>651</v>
      </c>
      <c r="P1327" s="2" t="s">
        <v>642</v>
      </c>
      <c r="Q1327" s="2" t="s">
        <v>643</v>
      </c>
      <c r="R1327" s="2" t="s">
        <v>1806</v>
      </c>
      <c r="T1327" s="2" t="s">
        <v>588</v>
      </c>
      <c r="V1327" s="2" t="s">
        <v>588</v>
      </c>
      <c r="W1327" s="2" t="s">
        <v>1808</v>
      </c>
      <c r="X1327" s="2" t="s">
        <v>70</v>
      </c>
      <c r="Z1327" s="2" t="s">
        <v>648</v>
      </c>
      <c r="AA1327" s="2" t="s">
        <v>1807</v>
      </c>
      <c r="AB1327" s="2" t="s">
        <v>646</v>
      </c>
      <c r="AC1327" s="2" t="s">
        <v>593</v>
      </c>
      <c r="AD1327" s="2" t="s">
        <v>501</v>
      </c>
      <c r="AO1327" s="2">
        <f t="shared" si="41"/>
        <v>3.067099999999999</v>
      </c>
      <c r="AP1327" s="2">
        <v>10.396599999999999</v>
      </c>
      <c r="AQ1327" s="2"/>
      <c r="AR1327" s="2"/>
      <c r="AS1327" s="2">
        <v>0</v>
      </c>
      <c r="AT1327" s="2" t="s">
        <v>649</v>
      </c>
      <c r="AU1327" s="2" t="s">
        <v>60</v>
      </c>
      <c r="AV1327" s="2">
        <v>21.38</v>
      </c>
      <c r="AZ1327" s="2">
        <v>0</v>
      </c>
    </row>
    <row r="1328" spans="1:54" x14ac:dyDescent="0.25">
      <c r="A1328" s="1">
        <v>1326</v>
      </c>
      <c r="B1328" s="2" t="s">
        <v>44</v>
      </c>
      <c r="C1328" s="2" t="s">
        <v>73</v>
      </c>
      <c r="F1328" s="2">
        <v>301</v>
      </c>
      <c r="G1328" s="2">
        <v>400</v>
      </c>
      <c r="H1328" s="8">
        <v>45017</v>
      </c>
      <c r="I1328" s="2" t="s">
        <v>1802</v>
      </c>
      <c r="J1328" s="2" t="s">
        <v>1803</v>
      </c>
      <c r="K1328" s="2">
        <v>8.2874999999999996</v>
      </c>
      <c r="L1328" s="2">
        <f t="shared" si="40"/>
        <v>3.3600000000000003</v>
      </c>
      <c r="M1328" s="2" t="s">
        <v>1804</v>
      </c>
      <c r="N1328" s="2" t="s">
        <v>1805</v>
      </c>
      <c r="O1328" s="2" t="s">
        <v>652</v>
      </c>
      <c r="P1328" s="2" t="s">
        <v>642</v>
      </c>
      <c r="Q1328" s="2" t="s">
        <v>643</v>
      </c>
      <c r="R1328" s="2" t="s">
        <v>1806</v>
      </c>
      <c r="T1328" s="2" t="s">
        <v>588</v>
      </c>
      <c r="V1328" s="2" t="s">
        <v>588</v>
      </c>
      <c r="W1328" s="2" t="s">
        <v>1808</v>
      </c>
      <c r="X1328" s="2" t="s">
        <v>70</v>
      </c>
      <c r="Z1328" s="2" t="s">
        <v>648</v>
      </c>
      <c r="AA1328" s="2" t="s">
        <v>1807</v>
      </c>
      <c r="AB1328" s="2" t="s">
        <v>646</v>
      </c>
      <c r="AC1328" s="2" t="s">
        <v>593</v>
      </c>
      <c r="AD1328" s="2" t="s">
        <v>501</v>
      </c>
      <c r="AO1328" s="2">
        <f t="shared" si="41"/>
        <v>3.3600000000000003</v>
      </c>
      <c r="AP1328" s="2">
        <v>10.689500000000001</v>
      </c>
      <c r="AQ1328" s="2"/>
      <c r="AR1328" s="2"/>
      <c r="AS1328" s="2">
        <v>0</v>
      </c>
      <c r="AT1328" s="2" t="s">
        <v>649</v>
      </c>
      <c r="AU1328" s="2" t="s">
        <v>60</v>
      </c>
      <c r="AV1328" s="2">
        <v>21.38</v>
      </c>
      <c r="AZ1328" s="2">
        <v>0</v>
      </c>
    </row>
    <row r="1329" spans="1:54" x14ac:dyDescent="0.25">
      <c r="A1329" s="1">
        <v>1327</v>
      </c>
      <c r="B1329" s="2" t="s">
        <v>44</v>
      </c>
      <c r="C1329" s="2" t="s">
        <v>75</v>
      </c>
      <c r="F1329" s="2">
        <v>400</v>
      </c>
      <c r="H1329" s="8">
        <v>45017</v>
      </c>
      <c r="I1329" s="2" t="s">
        <v>1802</v>
      </c>
      <c r="J1329" s="2" t="s">
        <v>1803</v>
      </c>
      <c r="K1329" s="2">
        <v>8.2874999999999996</v>
      </c>
      <c r="L1329" s="2">
        <f t="shared" si="40"/>
        <v>3.8703999999999992</v>
      </c>
      <c r="M1329" s="2" t="s">
        <v>1804</v>
      </c>
      <c r="N1329" s="2" t="s">
        <v>1805</v>
      </c>
      <c r="O1329" s="2" t="s">
        <v>653</v>
      </c>
      <c r="P1329" s="2" t="s">
        <v>642</v>
      </c>
      <c r="Q1329" s="2" t="s">
        <v>643</v>
      </c>
      <c r="R1329" s="2" t="s">
        <v>1806</v>
      </c>
      <c r="T1329" s="2" t="s">
        <v>588</v>
      </c>
      <c r="V1329" s="2" t="s">
        <v>588</v>
      </c>
      <c r="W1329" s="2" t="s">
        <v>1808</v>
      </c>
      <c r="X1329" s="2" t="s">
        <v>70</v>
      </c>
      <c r="Z1329" s="2" t="s">
        <v>648</v>
      </c>
      <c r="AA1329" s="2" t="s">
        <v>1807</v>
      </c>
      <c r="AB1329" s="2" t="s">
        <v>646</v>
      </c>
      <c r="AC1329" s="2" t="s">
        <v>593</v>
      </c>
      <c r="AD1329" s="2" t="s">
        <v>501</v>
      </c>
      <c r="AO1329" s="2">
        <f t="shared" si="41"/>
        <v>3.8703999999999992</v>
      </c>
      <c r="AP1329" s="2">
        <v>11.1999</v>
      </c>
      <c r="AQ1329" s="2"/>
      <c r="AR1329" s="2"/>
      <c r="AS1329" s="2">
        <v>0</v>
      </c>
      <c r="AT1329" s="2" t="s">
        <v>649</v>
      </c>
      <c r="AU1329" s="2" t="s">
        <v>60</v>
      </c>
      <c r="AV1329" s="2">
        <v>21.38</v>
      </c>
      <c r="AZ1329" s="2">
        <v>0</v>
      </c>
    </row>
    <row r="1330" spans="1:54" x14ac:dyDescent="0.25">
      <c r="A1330" s="1">
        <v>1328</v>
      </c>
      <c r="B1330" s="2" t="s">
        <v>77</v>
      </c>
      <c r="C1330" s="2" t="s">
        <v>78</v>
      </c>
      <c r="F1330" s="2">
        <v>0</v>
      </c>
      <c r="G1330" s="2">
        <v>200</v>
      </c>
      <c r="H1330" s="8">
        <v>45017</v>
      </c>
      <c r="I1330" s="2" t="s">
        <v>1802</v>
      </c>
      <c r="J1330" s="2" t="s">
        <v>1803</v>
      </c>
      <c r="K1330" s="2">
        <v>8.2874999999999996</v>
      </c>
      <c r="L1330" s="2">
        <f t="shared" si="40"/>
        <v>2.7565999999999997</v>
      </c>
      <c r="M1330" s="2" t="s">
        <v>1804</v>
      </c>
      <c r="N1330" s="2" t="s">
        <v>1805</v>
      </c>
      <c r="O1330" s="2" t="s">
        <v>641</v>
      </c>
      <c r="P1330" s="2" t="s">
        <v>642</v>
      </c>
      <c r="Q1330" s="2" t="s">
        <v>643</v>
      </c>
      <c r="R1330" s="2" t="s">
        <v>1806</v>
      </c>
      <c r="T1330" s="2" t="s">
        <v>588</v>
      </c>
      <c r="V1330" s="2" t="s">
        <v>588</v>
      </c>
      <c r="W1330" s="2" t="s">
        <v>1808</v>
      </c>
      <c r="X1330" s="2" t="s">
        <v>70</v>
      </c>
      <c r="Z1330" s="2" t="s">
        <v>648</v>
      </c>
      <c r="AA1330" s="2" t="s">
        <v>1807</v>
      </c>
      <c r="AB1330" s="2" t="s">
        <v>646</v>
      </c>
      <c r="AC1330" s="2" t="s">
        <v>593</v>
      </c>
      <c r="AD1330" s="2" t="s">
        <v>501</v>
      </c>
      <c r="AO1330" s="2">
        <f t="shared" si="41"/>
        <v>2.7565999999999997</v>
      </c>
      <c r="AP1330" s="2">
        <v>10.0861</v>
      </c>
      <c r="AQ1330" s="2"/>
      <c r="AR1330" s="2"/>
      <c r="AS1330" s="2">
        <v>0</v>
      </c>
      <c r="AT1330" s="2" t="s">
        <v>649</v>
      </c>
      <c r="AU1330" s="2" t="s">
        <v>60</v>
      </c>
      <c r="AV1330" s="2">
        <v>21.38</v>
      </c>
      <c r="AX1330" s="2" t="s">
        <v>79</v>
      </c>
      <c r="AZ1330" s="2">
        <v>5</v>
      </c>
    </row>
    <row r="1331" spans="1:54" x14ac:dyDescent="0.25">
      <c r="A1331" s="1">
        <v>1329</v>
      </c>
      <c r="B1331" s="2" t="s">
        <v>77</v>
      </c>
      <c r="C1331" s="2" t="s">
        <v>71</v>
      </c>
      <c r="F1331" s="2">
        <v>201</v>
      </c>
      <c r="G1331" s="2">
        <v>300</v>
      </c>
      <c r="H1331" s="8">
        <v>45017</v>
      </c>
      <c r="I1331" s="2" t="s">
        <v>1802</v>
      </c>
      <c r="J1331" s="2" t="s">
        <v>1803</v>
      </c>
      <c r="K1331" s="2">
        <v>8.2874999999999996</v>
      </c>
      <c r="L1331" s="2">
        <f t="shared" si="40"/>
        <v>3.067099999999999</v>
      </c>
      <c r="M1331" s="2" t="s">
        <v>1804</v>
      </c>
      <c r="N1331" s="2" t="s">
        <v>1805</v>
      </c>
      <c r="O1331" s="2" t="s">
        <v>651</v>
      </c>
      <c r="P1331" s="2" t="s">
        <v>642</v>
      </c>
      <c r="Q1331" s="2" t="s">
        <v>643</v>
      </c>
      <c r="R1331" s="2" t="s">
        <v>1806</v>
      </c>
      <c r="T1331" s="2" t="s">
        <v>588</v>
      </c>
      <c r="V1331" s="2" t="s">
        <v>588</v>
      </c>
      <c r="W1331" s="2" t="s">
        <v>1808</v>
      </c>
      <c r="X1331" s="2" t="s">
        <v>70</v>
      </c>
      <c r="Z1331" s="2" t="s">
        <v>648</v>
      </c>
      <c r="AA1331" s="2" t="s">
        <v>1807</v>
      </c>
      <c r="AB1331" s="2" t="s">
        <v>646</v>
      </c>
      <c r="AC1331" s="2" t="s">
        <v>593</v>
      </c>
      <c r="AD1331" s="2" t="s">
        <v>501</v>
      </c>
      <c r="AO1331" s="2">
        <f t="shared" si="41"/>
        <v>3.067099999999999</v>
      </c>
      <c r="AP1331" s="2">
        <v>10.396599999999999</v>
      </c>
      <c r="AQ1331" s="2"/>
      <c r="AR1331" s="2"/>
      <c r="AS1331" s="2">
        <v>0</v>
      </c>
      <c r="AT1331" s="2" t="s">
        <v>649</v>
      </c>
      <c r="AU1331" s="2" t="s">
        <v>60</v>
      </c>
      <c r="AV1331" s="2">
        <v>21.38</v>
      </c>
      <c r="AX1331" s="2" t="s">
        <v>79</v>
      </c>
      <c r="AZ1331" s="2">
        <v>5</v>
      </c>
    </row>
    <row r="1332" spans="1:54" x14ac:dyDescent="0.25">
      <c r="A1332" s="1">
        <v>1330</v>
      </c>
      <c r="B1332" s="2" t="s">
        <v>77</v>
      </c>
      <c r="C1332" s="2" t="s">
        <v>73</v>
      </c>
      <c r="F1332" s="2">
        <v>301</v>
      </c>
      <c r="G1332" s="2">
        <v>400</v>
      </c>
      <c r="H1332" s="8">
        <v>45017</v>
      </c>
      <c r="I1332" s="2" t="s">
        <v>1802</v>
      </c>
      <c r="J1332" s="2" t="s">
        <v>1803</v>
      </c>
      <c r="K1332" s="2">
        <v>8.2874999999999996</v>
      </c>
      <c r="L1332" s="2">
        <f t="shared" si="40"/>
        <v>3.3600000000000003</v>
      </c>
      <c r="M1332" s="2" t="s">
        <v>1804</v>
      </c>
      <c r="N1332" s="2" t="s">
        <v>1805</v>
      </c>
      <c r="O1332" s="2" t="s">
        <v>652</v>
      </c>
      <c r="P1332" s="2" t="s">
        <v>642</v>
      </c>
      <c r="Q1332" s="2" t="s">
        <v>643</v>
      </c>
      <c r="R1332" s="2" t="s">
        <v>1806</v>
      </c>
      <c r="T1332" s="2" t="s">
        <v>588</v>
      </c>
      <c r="V1332" s="2" t="s">
        <v>588</v>
      </c>
      <c r="W1332" s="2" t="s">
        <v>1808</v>
      </c>
      <c r="X1332" s="2" t="s">
        <v>70</v>
      </c>
      <c r="Z1332" s="2" t="s">
        <v>648</v>
      </c>
      <c r="AA1332" s="2" t="s">
        <v>1807</v>
      </c>
      <c r="AB1332" s="2" t="s">
        <v>646</v>
      </c>
      <c r="AC1332" s="2" t="s">
        <v>593</v>
      </c>
      <c r="AD1332" s="2" t="s">
        <v>501</v>
      </c>
      <c r="AO1332" s="2">
        <f t="shared" si="41"/>
        <v>3.3600000000000003</v>
      </c>
      <c r="AP1332" s="2">
        <v>10.689500000000001</v>
      </c>
      <c r="AQ1332" s="2"/>
      <c r="AR1332" s="2"/>
      <c r="AS1332" s="2">
        <v>0</v>
      </c>
      <c r="AT1332" s="2" t="s">
        <v>649</v>
      </c>
      <c r="AU1332" s="2" t="s">
        <v>60</v>
      </c>
      <c r="AV1332" s="2">
        <v>21.38</v>
      </c>
      <c r="AX1332" s="2" t="s">
        <v>79</v>
      </c>
      <c r="AZ1332" s="2">
        <v>5</v>
      </c>
    </row>
    <row r="1333" spans="1:54" x14ac:dyDescent="0.25">
      <c r="A1333" s="1">
        <v>1331</v>
      </c>
      <c r="B1333" s="2" t="s">
        <v>77</v>
      </c>
      <c r="C1333" s="2" t="s">
        <v>75</v>
      </c>
      <c r="F1333" s="2">
        <v>400</v>
      </c>
      <c r="H1333" s="8">
        <v>45017</v>
      </c>
      <c r="I1333" s="2" t="s">
        <v>1802</v>
      </c>
      <c r="J1333" s="2" t="s">
        <v>1803</v>
      </c>
      <c r="K1333" s="2">
        <v>8.2874999999999996</v>
      </c>
      <c r="L1333" s="2">
        <f t="shared" si="40"/>
        <v>3.8703999999999992</v>
      </c>
      <c r="M1333" s="2" t="s">
        <v>1804</v>
      </c>
      <c r="N1333" s="2" t="s">
        <v>1805</v>
      </c>
      <c r="O1333" s="2" t="s">
        <v>653</v>
      </c>
      <c r="P1333" s="2" t="s">
        <v>642</v>
      </c>
      <c r="Q1333" s="2" t="s">
        <v>643</v>
      </c>
      <c r="R1333" s="2" t="s">
        <v>1806</v>
      </c>
      <c r="T1333" s="2" t="s">
        <v>588</v>
      </c>
      <c r="V1333" s="2" t="s">
        <v>588</v>
      </c>
      <c r="W1333" s="2" t="s">
        <v>1808</v>
      </c>
      <c r="X1333" s="2" t="s">
        <v>70</v>
      </c>
      <c r="Z1333" s="2" t="s">
        <v>648</v>
      </c>
      <c r="AA1333" s="2" t="s">
        <v>1807</v>
      </c>
      <c r="AB1333" s="2" t="s">
        <v>646</v>
      </c>
      <c r="AC1333" s="2" t="s">
        <v>593</v>
      </c>
      <c r="AD1333" s="2" t="s">
        <v>501</v>
      </c>
      <c r="AO1333" s="2">
        <f t="shared" si="41"/>
        <v>3.8703999999999992</v>
      </c>
      <c r="AP1333" s="2">
        <v>11.1999</v>
      </c>
      <c r="AQ1333" s="2"/>
      <c r="AR1333" s="2"/>
      <c r="AS1333" s="2">
        <v>0</v>
      </c>
      <c r="AT1333" s="2" t="s">
        <v>649</v>
      </c>
      <c r="AU1333" s="2" t="s">
        <v>60</v>
      </c>
      <c r="AV1333" s="2">
        <v>21.38</v>
      </c>
      <c r="AX1333" s="2" t="s">
        <v>79</v>
      </c>
      <c r="AZ1333" s="2">
        <v>5</v>
      </c>
    </row>
    <row r="1334" spans="1:54" x14ac:dyDescent="0.25">
      <c r="A1334" s="1">
        <v>1332</v>
      </c>
      <c r="B1334" s="2" t="s">
        <v>80</v>
      </c>
      <c r="C1334" s="2" t="s">
        <v>80</v>
      </c>
      <c r="D1334" s="2">
        <v>5</v>
      </c>
      <c r="E1334" s="2">
        <v>40</v>
      </c>
      <c r="H1334" s="8">
        <v>45017</v>
      </c>
      <c r="I1334" s="2" t="s">
        <v>1802</v>
      </c>
      <c r="J1334" s="2" t="s">
        <v>1803</v>
      </c>
      <c r="K1334" s="2">
        <v>7.7524000000000006</v>
      </c>
      <c r="L1334" s="2">
        <f t="shared" si="40"/>
        <v>0.55679999999999996</v>
      </c>
      <c r="M1334" s="2" t="s">
        <v>1804</v>
      </c>
      <c r="N1334" s="2"/>
      <c r="O1334" s="2" t="s">
        <v>654</v>
      </c>
      <c r="R1334" s="2" t="s">
        <v>1806</v>
      </c>
      <c r="T1334" s="2" t="s">
        <v>588</v>
      </c>
      <c r="V1334" s="2" t="s">
        <v>588</v>
      </c>
      <c r="W1334" s="2" t="s">
        <v>1808</v>
      </c>
      <c r="X1334" s="2" t="s">
        <v>70</v>
      </c>
      <c r="Z1334" s="2" t="s">
        <v>656</v>
      </c>
      <c r="AA1334" s="2" t="s">
        <v>1807</v>
      </c>
      <c r="AB1334" s="2" t="s">
        <v>646</v>
      </c>
      <c r="AC1334" s="2" t="s">
        <v>593</v>
      </c>
      <c r="AD1334" s="2" t="s">
        <v>501</v>
      </c>
      <c r="AO1334" s="2">
        <f t="shared" si="41"/>
        <v>0.55679999999999996</v>
      </c>
      <c r="AP1334" s="2">
        <v>7.8863000000000003</v>
      </c>
      <c r="AQ1334" s="4" t="s">
        <v>1809</v>
      </c>
      <c r="AR1334" s="4" t="s">
        <v>658</v>
      </c>
      <c r="AS1334" s="4">
        <v>499.69</v>
      </c>
      <c r="AT1334" s="2" t="s">
        <v>659</v>
      </c>
      <c r="AU1334" s="2" t="s">
        <v>660</v>
      </c>
      <c r="AV1334" s="2">
        <v>718.51</v>
      </c>
      <c r="AX1334" s="2" t="s">
        <v>86</v>
      </c>
      <c r="AZ1334" s="2">
        <v>3</v>
      </c>
    </row>
    <row r="1335" spans="1:54" x14ac:dyDescent="0.25">
      <c r="A1335" s="1">
        <v>1333</v>
      </c>
      <c r="B1335" s="2" t="s">
        <v>87</v>
      </c>
      <c r="C1335" s="2" t="s">
        <v>88</v>
      </c>
      <c r="D1335" s="2">
        <v>40</v>
      </c>
      <c r="E1335" s="2">
        <v>200</v>
      </c>
      <c r="H1335" s="8">
        <v>45017</v>
      </c>
      <c r="I1335" s="2" t="s">
        <v>1802</v>
      </c>
      <c r="J1335" s="2" t="s">
        <v>1803</v>
      </c>
      <c r="K1335" s="2">
        <v>8.0729000000000006</v>
      </c>
      <c r="L1335" s="2">
        <f t="shared" si="40"/>
        <v>0.87729999999999908</v>
      </c>
      <c r="M1335" s="2" t="s">
        <v>1804</v>
      </c>
      <c r="N1335" s="2"/>
      <c r="O1335" s="2" t="s">
        <v>654</v>
      </c>
      <c r="R1335" s="2" t="s">
        <v>1806</v>
      </c>
      <c r="T1335" s="2" t="s">
        <v>588</v>
      </c>
      <c r="V1335" s="2" t="s">
        <v>588</v>
      </c>
      <c r="W1335" s="2" t="s">
        <v>1808</v>
      </c>
      <c r="X1335" s="2" t="s">
        <v>70</v>
      </c>
      <c r="Z1335" s="2" t="s">
        <v>662</v>
      </c>
      <c r="AA1335" s="2" t="s">
        <v>1807</v>
      </c>
      <c r="AB1335" s="2" t="s">
        <v>646</v>
      </c>
      <c r="AC1335" s="2" t="s">
        <v>593</v>
      </c>
      <c r="AD1335" s="2" t="s">
        <v>501</v>
      </c>
      <c r="AO1335" s="2">
        <f t="shared" si="41"/>
        <v>0.87729999999999908</v>
      </c>
      <c r="AP1335" s="2">
        <v>8.2067999999999994</v>
      </c>
      <c r="AQ1335" s="2" t="s">
        <v>1810</v>
      </c>
      <c r="AR1335" s="2" t="s">
        <v>658</v>
      </c>
      <c r="AS1335" s="2">
        <v>514.4</v>
      </c>
      <c r="AT1335" s="2" t="s">
        <v>664</v>
      </c>
      <c r="AU1335" s="2" t="s">
        <v>665</v>
      </c>
      <c r="AV1335" s="2">
        <v>1659.26</v>
      </c>
      <c r="AX1335" s="2" t="s">
        <v>86</v>
      </c>
      <c r="AZ1335" s="2">
        <v>3</v>
      </c>
      <c r="BA1335" s="2" t="s">
        <v>92</v>
      </c>
      <c r="BB1335" s="2" t="s">
        <v>93</v>
      </c>
    </row>
    <row r="1336" spans="1:54" x14ac:dyDescent="0.25">
      <c r="A1336" s="1">
        <v>1334</v>
      </c>
      <c r="B1336" s="2" t="s">
        <v>87</v>
      </c>
      <c r="C1336" s="2" t="s">
        <v>94</v>
      </c>
      <c r="D1336" s="2">
        <v>200</v>
      </c>
      <c r="E1336" s="2">
        <v>750</v>
      </c>
      <c r="H1336" s="8">
        <v>45017</v>
      </c>
      <c r="I1336" s="2" t="s">
        <v>1802</v>
      </c>
      <c r="J1336" s="2" t="s">
        <v>1803</v>
      </c>
      <c r="K1336" s="2">
        <v>8.0729000000000006</v>
      </c>
      <c r="L1336" s="2">
        <f t="shared" si="40"/>
        <v>0.87729999999999908</v>
      </c>
      <c r="M1336" s="2" t="s">
        <v>1804</v>
      </c>
      <c r="N1336" s="2"/>
      <c r="O1336" s="2" t="s">
        <v>654</v>
      </c>
      <c r="R1336" s="2" t="s">
        <v>1806</v>
      </c>
      <c r="T1336" s="2" t="s">
        <v>588</v>
      </c>
      <c r="V1336" s="2" t="s">
        <v>588</v>
      </c>
      <c r="W1336" s="2" t="s">
        <v>1808</v>
      </c>
      <c r="X1336" s="2" t="s">
        <v>70</v>
      </c>
      <c r="Z1336" s="2" t="s">
        <v>662</v>
      </c>
      <c r="AA1336" s="2" t="s">
        <v>1807</v>
      </c>
      <c r="AB1336" s="2" t="s">
        <v>646</v>
      </c>
      <c r="AC1336" s="2" t="s">
        <v>593</v>
      </c>
      <c r="AD1336" s="2" t="s">
        <v>501</v>
      </c>
      <c r="AO1336" s="2">
        <f t="shared" si="41"/>
        <v>0.87729999999999908</v>
      </c>
      <c r="AP1336" s="2">
        <v>8.2067999999999994</v>
      </c>
      <c r="AQ1336" s="2" t="s">
        <v>1810</v>
      </c>
      <c r="AR1336" s="2" t="s">
        <v>658</v>
      </c>
      <c r="AS1336" s="2">
        <v>514.4</v>
      </c>
      <c r="AT1336" s="2" t="s">
        <v>666</v>
      </c>
      <c r="AU1336" s="2" t="s">
        <v>667</v>
      </c>
      <c r="AV1336" s="2">
        <v>0</v>
      </c>
      <c r="AX1336" s="2" t="s">
        <v>86</v>
      </c>
      <c r="AZ1336" s="2">
        <v>3</v>
      </c>
      <c r="BA1336" s="2" t="s">
        <v>92</v>
      </c>
      <c r="BB1336" s="2" t="s">
        <v>93</v>
      </c>
    </row>
    <row r="1337" spans="1:54" x14ac:dyDescent="0.25">
      <c r="A1337" s="1">
        <v>1335</v>
      </c>
      <c r="B1337" s="2" t="s">
        <v>87</v>
      </c>
      <c r="C1337" s="2" t="s">
        <v>335</v>
      </c>
      <c r="D1337" s="2">
        <v>200</v>
      </c>
      <c r="E1337" s="2">
        <v>750</v>
      </c>
      <c r="H1337" s="8">
        <v>45017</v>
      </c>
      <c r="I1337" s="2" t="s">
        <v>1802</v>
      </c>
      <c r="J1337" s="2" t="s">
        <v>1803</v>
      </c>
      <c r="K1337" s="2">
        <v>8.0729000000000006</v>
      </c>
      <c r="L1337" s="2">
        <f t="shared" si="40"/>
        <v>0.87729999999999908</v>
      </c>
      <c r="M1337" s="2" t="s">
        <v>1804</v>
      </c>
      <c r="N1337" s="2"/>
      <c r="O1337" s="2" t="s">
        <v>654</v>
      </c>
      <c r="R1337" s="2" t="s">
        <v>1806</v>
      </c>
      <c r="T1337" s="2" t="s">
        <v>588</v>
      </c>
      <c r="V1337" s="2" t="s">
        <v>588</v>
      </c>
      <c r="W1337" s="2" t="s">
        <v>1808</v>
      </c>
      <c r="X1337" s="2" t="s">
        <v>70</v>
      </c>
      <c r="Z1337" s="2" t="s">
        <v>662</v>
      </c>
      <c r="AA1337" s="2" t="s">
        <v>1807</v>
      </c>
      <c r="AB1337" s="2" t="s">
        <v>646</v>
      </c>
      <c r="AC1337" s="2" t="s">
        <v>593</v>
      </c>
      <c r="AD1337" s="2" t="s">
        <v>501</v>
      </c>
      <c r="AO1337" s="2">
        <f t="shared" si="41"/>
        <v>0.87729999999999908</v>
      </c>
      <c r="AP1337" s="2">
        <v>8.2067999999999994</v>
      </c>
      <c r="AQ1337" s="2" t="s">
        <v>1810</v>
      </c>
      <c r="AR1337" s="2" t="s">
        <v>658</v>
      </c>
      <c r="AS1337" s="2">
        <v>514.4</v>
      </c>
      <c r="AT1337" s="2" t="s">
        <v>668</v>
      </c>
      <c r="AU1337" s="2" t="s">
        <v>669</v>
      </c>
      <c r="AV1337" s="2">
        <v>0</v>
      </c>
      <c r="AX1337" s="2" t="s">
        <v>86</v>
      </c>
      <c r="AZ1337" s="2">
        <v>3</v>
      </c>
      <c r="BA1337" s="2" t="s">
        <v>92</v>
      </c>
      <c r="BB1337" s="2" t="s">
        <v>93</v>
      </c>
    </row>
    <row r="1338" spans="1:54" x14ac:dyDescent="0.25">
      <c r="A1338" s="1">
        <v>1336</v>
      </c>
      <c r="B1338" s="2" t="s">
        <v>97</v>
      </c>
      <c r="C1338" s="2" t="s">
        <v>98</v>
      </c>
      <c r="D1338" s="2">
        <v>40</v>
      </c>
      <c r="E1338" s="2">
        <v>200</v>
      </c>
      <c r="H1338" s="8">
        <v>45017</v>
      </c>
      <c r="I1338" s="2" t="s">
        <v>1802</v>
      </c>
      <c r="J1338" s="2" t="s">
        <v>1803</v>
      </c>
      <c r="K1338" s="2">
        <v>7.6949000000000014</v>
      </c>
      <c r="L1338" s="2">
        <f t="shared" si="40"/>
        <v>0.41559999999999953</v>
      </c>
      <c r="M1338" s="2" t="s">
        <v>1804</v>
      </c>
      <c r="N1338" s="2"/>
      <c r="O1338" s="2" t="s">
        <v>670</v>
      </c>
      <c r="R1338" s="2" t="s">
        <v>1811</v>
      </c>
      <c r="T1338" s="2" t="s">
        <v>588</v>
      </c>
      <c r="V1338" s="2" t="s">
        <v>588</v>
      </c>
      <c r="W1338" s="2" t="s">
        <v>1808</v>
      </c>
      <c r="X1338" s="2" t="s">
        <v>70</v>
      </c>
      <c r="Z1338" s="2" t="s">
        <v>662</v>
      </c>
      <c r="AA1338" s="2" t="s">
        <v>1807</v>
      </c>
      <c r="AB1338" s="2" t="s">
        <v>646</v>
      </c>
      <c r="AC1338" s="2" t="s">
        <v>593</v>
      </c>
      <c r="AD1338" s="2" t="s">
        <v>501</v>
      </c>
      <c r="AO1338" s="2">
        <f t="shared" si="41"/>
        <v>0.41559999999999953</v>
      </c>
      <c r="AP1338" s="2">
        <v>7.7450999999999999</v>
      </c>
      <c r="AQ1338" s="2" t="s">
        <v>1812</v>
      </c>
      <c r="AR1338" s="2" t="s">
        <v>673</v>
      </c>
      <c r="AS1338" s="2">
        <v>465.38</v>
      </c>
      <c r="AT1338" s="2" t="s">
        <v>664</v>
      </c>
      <c r="AU1338" s="2" t="s">
        <v>665</v>
      </c>
      <c r="AV1338" s="2">
        <v>1659.26</v>
      </c>
      <c r="AX1338" s="2" t="s">
        <v>86</v>
      </c>
      <c r="AZ1338" s="2">
        <v>3</v>
      </c>
      <c r="BA1338" s="2" t="s">
        <v>92</v>
      </c>
      <c r="BB1338" s="2" t="s">
        <v>93</v>
      </c>
    </row>
    <row r="1339" spans="1:54" x14ac:dyDescent="0.25">
      <c r="A1339" s="1">
        <v>1337</v>
      </c>
      <c r="B1339" s="2" t="s">
        <v>97</v>
      </c>
      <c r="C1339" s="2" t="s">
        <v>103</v>
      </c>
      <c r="D1339" s="2">
        <v>200</v>
      </c>
      <c r="E1339" s="2">
        <v>750</v>
      </c>
      <c r="H1339" s="8">
        <v>45017</v>
      </c>
      <c r="I1339" s="2" t="s">
        <v>1802</v>
      </c>
      <c r="J1339" s="2" t="s">
        <v>1803</v>
      </c>
      <c r="K1339" s="2">
        <v>7.6949000000000014</v>
      </c>
      <c r="L1339" s="2">
        <f t="shared" si="40"/>
        <v>0.41559999999999953</v>
      </c>
      <c r="M1339" s="2" t="s">
        <v>1804</v>
      </c>
      <c r="N1339" s="2"/>
      <c r="O1339" s="2" t="s">
        <v>670</v>
      </c>
      <c r="R1339" s="2" t="s">
        <v>1811</v>
      </c>
      <c r="T1339" s="2" t="s">
        <v>588</v>
      </c>
      <c r="V1339" s="2" t="s">
        <v>588</v>
      </c>
      <c r="W1339" s="2" t="s">
        <v>1808</v>
      </c>
      <c r="X1339" s="2" t="s">
        <v>70</v>
      </c>
      <c r="Z1339" s="2" t="s">
        <v>662</v>
      </c>
      <c r="AA1339" s="2" t="s">
        <v>1807</v>
      </c>
      <c r="AB1339" s="2" t="s">
        <v>646</v>
      </c>
      <c r="AC1339" s="2" t="s">
        <v>593</v>
      </c>
      <c r="AD1339" s="2" t="s">
        <v>501</v>
      </c>
      <c r="AO1339" s="2">
        <f t="shared" si="41"/>
        <v>0.41559999999999953</v>
      </c>
      <c r="AP1339" s="2">
        <v>7.7450999999999999</v>
      </c>
      <c r="AQ1339" s="2" t="s">
        <v>1812</v>
      </c>
      <c r="AR1339" s="2" t="s">
        <v>673</v>
      </c>
      <c r="AS1339" s="2">
        <v>465.38</v>
      </c>
      <c r="AT1339" s="2" t="s">
        <v>666</v>
      </c>
      <c r="AU1339" s="2" t="s">
        <v>667</v>
      </c>
      <c r="AV1339" s="2">
        <v>0</v>
      </c>
      <c r="AX1339" s="2" t="s">
        <v>86</v>
      </c>
      <c r="AZ1339" s="2">
        <v>3</v>
      </c>
      <c r="BA1339" s="2" t="s">
        <v>92</v>
      </c>
      <c r="BB1339" s="2" t="s">
        <v>93</v>
      </c>
    </row>
    <row r="1340" spans="1:54" x14ac:dyDescent="0.25">
      <c r="A1340" s="1">
        <v>1338</v>
      </c>
      <c r="B1340" s="2" t="s">
        <v>97</v>
      </c>
      <c r="C1340" s="2" t="s">
        <v>104</v>
      </c>
      <c r="D1340" s="2">
        <v>200</v>
      </c>
      <c r="E1340" s="2">
        <v>750</v>
      </c>
      <c r="H1340" s="8">
        <v>45017</v>
      </c>
      <c r="I1340" s="2" t="s">
        <v>1802</v>
      </c>
      <c r="J1340" s="2" t="s">
        <v>1803</v>
      </c>
      <c r="K1340" s="2">
        <v>7.6949000000000014</v>
      </c>
      <c r="L1340" s="2">
        <f t="shared" si="40"/>
        <v>0.41559999999999953</v>
      </c>
      <c r="M1340" s="2" t="s">
        <v>1804</v>
      </c>
      <c r="N1340" s="2"/>
      <c r="O1340" s="2" t="s">
        <v>670</v>
      </c>
      <c r="R1340" s="2" t="s">
        <v>1811</v>
      </c>
      <c r="T1340" s="2" t="s">
        <v>588</v>
      </c>
      <c r="V1340" s="2" t="s">
        <v>588</v>
      </c>
      <c r="W1340" s="2" t="s">
        <v>1808</v>
      </c>
      <c r="X1340" s="2" t="s">
        <v>70</v>
      </c>
      <c r="Z1340" s="2" t="s">
        <v>662</v>
      </c>
      <c r="AA1340" s="2" t="s">
        <v>1807</v>
      </c>
      <c r="AB1340" s="2" t="s">
        <v>646</v>
      </c>
      <c r="AC1340" s="2" t="s">
        <v>593</v>
      </c>
      <c r="AD1340" s="2" t="s">
        <v>501</v>
      </c>
      <c r="AO1340" s="2">
        <f t="shared" si="41"/>
        <v>0.41559999999999953</v>
      </c>
      <c r="AP1340" s="2">
        <v>7.7450999999999999</v>
      </c>
      <c r="AQ1340" s="2" t="s">
        <v>1812</v>
      </c>
      <c r="AR1340" s="2" t="s">
        <v>673</v>
      </c>
      <c r="AS1340" s="2">
        <v>465.38</v>
      </c>
      <c r="AT1340" s="2" t="s">
        <v>668</v>
      </c>
      <c r="AU1340" s="2" t="s">
        <v>669</v>
      </c>
      <c r="AV1340" s="2">
        <v>0</v>
      </c>
      <c r="AX1340" s="2" t="s">
        <v>86</v>
      </c>
      <c r="AZ1340" s="2">
        <v>3</v>
      </c>
      <c r="BA1340" s="2" t="s">
        <v>92</v>
      </c>
      <c r="BB1340" s="2" t="s">
        <v>93</v>
      </c>
    </row>
    <row r="1341" spans="1:54" x14ac:dyDescent="0.25">
      <c r="A1341" s="1">
        <v>1339</v>
      </c>
      <c r="B1341" s="2" t="s">
        <v>107</v>
      </c>
      <c r="C1341" s="2" t="s">
        <v>108</v>
      </c>
      <c r="D1341" s="2">
        <v>40</v>
      </c>
      <c r="E1341" s="2">
        <v>200</v>
      </c>
      <c r="H1341" s="8">
        <v>45017</v>
      </c>
      <c r="I1341" s="2" t="s">
        <v>1802</v>
      </c>
      <c r="J1341" s="2" t="s">
        <v>1803</v>
      </c>
      <c r="K1341" s="2">
        <v>7.6949000000000014</v>
      </c>
      <c r="L1341" s="2">
        <f t="shared" si="40"/>
        <v>0.41559999999999953</v>
      </c>
      <c r="M1341" s="2" t="s">
        <v>1804</v>
      </c>
      <c r="N1341" s="2"/>
      <c r="O1341" s="2" t="s">
        <v>670</v>
      </c>
      <c r="R1341" s="2" t="s">
        <v>1811</v>
      </c>
      <c r="T1341" s="2" t="s">
        <v>588</v>
      </c>
      <c r="V1341" s="2" t="s">
        <v>588</v>
      </c>
      <c r="W1341" s="2" t="s">
        <v>1808</v>
      </c>
      <c r="X1341" s="2" t="s">
        <v>70</v>
      </c>
      <c r="Z1341" s="2" t="s">
        <v>662</v>
      </c>
      <c r="AA1341" s="2" t="s">
        <v>1807</v>
      </c>
      <c r="AB1341" s="2" t="s">
        <v>646</v>
      </c>
      <c r="AC1341" s="2" t="s">
        <v>593</v>
      </c>
      <c r="AD1341" s="2" t="s">
        <v>501</v>
      </c>
      <c r="AO1341" s="2">
        <f t="shared" si="41"/>
        <v>0.41559999999999953</v>
      </c>
      <c r="AP1341" s="2">
        <v>7.7450999999999999</v>
      </c>
      <c r="AQ1341" s="2" t="s">
        <v>1813</v>
      </c>
      <c r="AR1341" s="2" t="s">
        <v>673</v>
      </c>
      <c r="AS1341" s="2">
        <v>487.22</v>
      </c>
      <c r="AT1341" s="2" t="s">
        <v>664</v>
      </c>
      <c r="AU1341" s="2" t="s">
        <v>665</v>
      </c>
      <c r="AV1341" s="2">
        <v>1659.26</v>
      </c>
      <c r="AX1341" s="2" t="s">
        <v>86</v>
      </c>
      <c r="AZ1341" s="2">
        <v>3</v>
      </c>
      <c r="BA1341" s="2" t="s">
        <v>92</v>
      </c>
      <c r="BB1341" s="2" t="s">
        <v>93</v>
      </c>
    </row>
    <row r="1342" spans="1:54" x14ac:dyDescent="0.25">
      <c r="A1342" s="1">
        <v>1340</v>
      </c>
      <c r="B1342" s="2" t="s">
        <v>107</v>
      </c>
      <c r="C1342" s="2" t="s">
        <v>110</v>
      </c>
      <c r="D1342" s="2">
        <v>200</v>
      </c>
      <c r="E1342" s="2">
        <v>750</v>
      </c>
      <c r="H1342" s="8">
        <v>45017</v>
      </c>
      <c r="I1342" s="2" t="s">
        <v>1802</v>
      </c>
      <c r="J1342" s="2" t="s">
        <v>1803</v>
      </c>
      <c r="K1342" s="2">
        <v>7.6949000000000014</v>
      </c>
      <c r="L1342" s="2">
        <f t="shared" si="40"/>
        <v>0.41559999999999953</v>
      </c>
      <c r="M1342" s="2" t="s">
        <v>1804</v>
      </c>
      <c r="N1342" s="2"/>
      <c r="O1342" s="2" t="s">
        <v>670</v>
      </c>
      <c r="R1342" s="2" t="s">
        <v>1811</v>
      </c>
      <c r="T1342" s="2" t="s">
        <v>588</v>
      </c>
      <c r="V1342" s="2" t="s">
        <v>588</v>
      </c>
      <c r="W1342" s="2" t="s">
        <v>1808</v>
      </c>
      <c r="X1342" s="2" t="s">
        <v>70</v>
      </c>
      <c r="Z1342" s="2" t="s">
        <v>662</v>
      </c>
      <c r="AA1342" s="2" t="s">
        <v>1807</v>
      </c>
      <c r="AB1342" s="2" t="s">
        <v>646</v>
      </c>
      <c r="AC1342" s="2" t="s">
        <v>593</v>
      </c>
      <c r="AD1342" s="2" t="s">
        <v>501</v>
      </c>
      <c r="AO1342" s="2">
        <f t="shared" si="41"/>
        <v>0.41559999999999953</v>
      </c>
      <c r="AP1342" s="2">
        <v>7.7450999999999999</v>
      </c>
      <c r="AQ1342" s="2" t="s">
        <v>1813</v>
      </c>
      <c r="AR1342" s="2" t="s">
        <v>673</v>
      </c>
      <c r="AS1342" s="2">
        <v>487.22</v>
      </c>
      <c r="AT1342" s="2" t="s">
        <v>666</v>
      </c>
      <c r="AU1342" s="2" t="s">
        <v>667</v>
      </c>
      <c r="AV1342" s="2">
        <v>0</v>
      </c>
      <c r="AX1342" s="2" t="s">
        <v>86</v>
      </c>
      <c r="AZ1342" s="2">
        <v>3</v>
      </c>
      <c r="BA1342" s="2" t="s">
        <v>92</v>
      </c>
      <c r="BB1342" s="2" t="s">
        <v>93</v>
      </c>
    </row>
    <row r="1343" spans="1:54" x14ac:dyDescent="0.25">
      <c r="A1343" s="1">
        <v>1341</v>
      </c>
      <c r="B1343" s="2" t="s">
        <v>107</v>
      </c>
      <c r="C1343" s="2" t="s">
        <v>111</v>
      </c>
      <c r="D1343" s="2">
        <v>200</v>
      </c>
      <c r="E1343" s="2">
        <v>750</v>
      </c>
      <c r="H1343" s="8">
        <v>45017</v>
      </c>
      <c r="I1343" s="2" t="s">
        <v>1802</v>
      </c>
      <c r="J1343" s="2" t="s">
        <v>1803</v>
      </c>
      <c r="K1343" s="2">
        <v>7.6949000000000014</v>
      </c>
      <c r="L1343" s="2">
        <f t="shared" si="40"/>
        <v>0.41559999999999953</v>
      </c>
      <c r="M1343" s="2" t="s">
        <v>1804</v>
      </c>
      <c r="N1343" s="2"/>
      <c r="O1343" s="2" t="s">
        <v>670</v>
      </c>
      <c r="R1343" s="2" t="s">
        <v>1811</v>
      </c>
      <c r="T1343" s="2" t="s">
        <v>588</v>
      </c>
      <c r="V1343" s="2" t="s">
        <v>588</v>
      </c>
      <c r="W1343" s="2" t="s">
        <v>1808</v>
      </c>
      <c r="X1343" s="2" t="s">
        <v>70</v>
      </c>
      <c r="Z1343" s="2" t="s">
        <v>662</v>
      </c>
      <c r="AA1343" s="2" t="s">
        <v>1807</v>
      </c>
      <c r="AB1343" s="2" t="s">
        <v>646</v>
      </c>
      <c r="AC1343" s="2" t="s">
        <v>593</v>
      </c>
      <c r="AD1343" s="2" t="s">
        <v>501</v>
      </c>
      <c r="AO1343" s="2">
        <f t="shared" si="41"/>
        <v>0.41559999999999953</v>
      </c>
      <c r="AP1343" s="2">
        <v>7.7450999999999999</v>
      </c>
      <c r="AQ1343" s="2" t="s">
        <v>1813</v>
      </c>
      <c r="AR1343" s="2" t="s">
        <v>673</v>
      </c>
      <c r="AS1343" s="2">
        <v>487.22</v>
      </c>
      <c r="AT1343" s="2" t="s">
        <v>668</v>
      </c>
      <c r="AU1343" s="2" t="s">
        <v>669</v>
      </c>
      <c r="AV1343" s="2">
        <v>0</v>
      </c>
      <c r="AX1343" s="2" t="s">
        <v>86</v>
      </c>
      <c r="AZ1343" s="2">
        <v>3</v>
      </c>
      <c r="BA1343" s="2" t="s">
        <v>92</v>
      </c>
      <c r="BB1343" s="2" t="s">
        <v>93</v>
      </c>
    </row>
    <row r="1344" spans="1:54" x14ac:dyDescent="0.25">
      <c r="A1344" s="1">
        <v>1342</v>
      </c>
      <c r="B1344" s="2" t="s">
        <v>112</v>
      </c>
      <c r="C1344" s="2" t="s">
        <v>343</v>
      </c>
      <c r="D1344" s="2">
        <v>200</v>
      </c>
      <c r="E1344" s="2">
        <v>750</v>
      </c>
      <c r="H1344" s="8">
        <v>45017</v>
      </c>
      <c r="I1344" s="2" t="s">
        <v>1802</v>
      </c>
      <c r="J1344" s="2" t="s">
        <v>1803</v>
      </c>
      <c r="K1344" s="2">
        <v>7.5603999999999996</v>
      </c>
      <c r="L1344" s="2">
        <f t="shared" si="40"/>
        <v>0.28109999999999946</v>
      </c>
      <c r="M1344" s="2" t="s">
        <v>1804</v>
      </c>
      <c r="N1344" s="2"/>
      <c r="O1344" s="2" t="s">
        <v>670</v>
      </c>
      <c r="R1344" s="2" t="s">
        <v>1814</v>
      </c>
      <c r="T1344" s="2" t="s">
        <v>588</v>
      </c>
      <c r="V1344" s="2" t="s">
        <v>588</v>
      </c>
      <c r="W1344" s="2" t="s">
        <v>1808</v>
      </c>
      <c r="X1344" s="2" t="s">
        <v>70</v>
      </c>
      <c r="Z1344" s="2" t="s">
        <v>662</v>
      </c>
      <c r="AA1344" s="2" t="s">
        <v>1807</v>
      </c>
      <c r="AB1344" s="2" t="s">
        <v>646</v>
      </c>
      <c r="AC1344" s="2" t="s">
        <v>593</v>
      </c>
      <c r="AD1344" s="2" t="s">
        <v>501</v>
      </c>
      <c r="AO1344" s="2">
        <f t="shared" si="41"/>
        <v>0.28109999999999946</v>
      </c>
      <c r="AP1344" s="2">
        <v>7.6105999999999998</v>
      </c>
      <c r="AQ1344" s="2" t="s">
        <v>1815</v>
      </c>
      <c r="AR1344" s="2" t="s">
        <v>677</v>
      </c>
      <c r="AS1344" s="2">
        <v>459.43</v>
      </c>
      <c r="AT1344" s="2" t="s">
        <v>666</v>
      </c>
      <c r="AU1344" s="2" t="s">
        <v>667</v>
      </c>
      <c r="AV1344" s="2">
        <v>0</v>
      </c>
      <c r="AX1344" s="2" t="s">
        <v>86</v>
      </c>
      <c r="AZ1344" s="2">
        <v>3</v>
      </c>
      <c r="BA1344" s="2" t="s">
        <v>92</v>
      </c>
      <c r="BB1344" s="2" t="s">
        <v>93</v>
      </c>
    </row>
    <row r="1345" spans="1:54" x14ac:dyDescent="0.25">
      <c r="A1345" s="1">
        <v>1343</v>
      </c>
      <c r="B1345" s="2" t="s">
        <v>112</v>
      </c>
      <c r="C1345" s="2" t="s">
        <v>347</v>
      </c>
      <c r="D1345" s="2">
        <v>200</v>
      </c>
      <c r="E1345" s="2">
        <v>750</v>
      </c>
      <c r="H1345" s="8">
        <v>45017</v>
      </c>
      <c r="I1345" s="2" t="s">
        <v>1802</v>
      </c>
      <c r="J1345" s="2" t="s">
        <v>1803</v>
      </c>
      <c r="K1345" s="2">
        <v>7.5603999999999996</v>
      </c>
      <c r="L1345" s="2">
        <f t="shared" si="40"/>
        <v>0.28109999999999946</v>
      </c>
      <c r="M1345" s="2" t="s">
        <v>1804</v>
      </c>
      <c r="N1345" s="2"/>
      <c r="O1345" s="2" t="s">
        <v>670</v>
      </c>
      <c r="R1345" s="2" t="s">
        <v>1814</v>
      </c>
      <c r="T1345" s="2" t="s">
        <v>588</v>
      </c>
      <c r="V1345" s="2" t="s">
        <v>588</v>
      </c>
      <c r="W1345" s="2" t="s">
        <v>1808</v>
      </c>
      <c r="X1345" s="2" t="s">
        <v>70</v>
      </c>
      <c r="Z1345" s="2" t="s">
        <v>662</v>
      </c>
      <c r="AA1345" s="2" t="s">
        <v>1807</v>
      </c>
      <c r="AB1345" s="2" t="s">
        <v>646</v>
      </c>
      <c r="AC1345" s="2" t="s">
        <v>593</v>
      </c>
      <c r="AD1345" s="2" t="s">
        <v>501</v>
      </c>
      <c r="AO1345" s="2">
        <f t="shared" si="41"/>
        <v>0.28109999999999946</v>
      </c>
      <c r="AP1345" s="2">
        <v>7.6105999999999998</v>
      </c>
      <c r="AQ1345" s="2" t="s">
        <v>1815</v>
      </c>
      <c r="AR1345" s="2" t="s">
        <v>677</v>
      </c>
      <c r="AS1345" s="2">
        <v>459.43</v>
      </c>
      <c r="AT1345" s="2" t="s">
        <v>668</v>
      </c>
      <c r="AU1345" s="2" t="s">
        <v>669</v>
      </c>
      <c r="AV1345" s="2">
        <v>0</v>
      </c>
      <c r="AX1345" s="2" t="s">
        <v>86</v>
      </c>
      <c r="AZ1345" s="2">
        <v>3</v>
      </c>
      <c r="BA1345" s="2" t="s">
        <v>92</v>
      </c>
      <c r="BB1345" s="2" t="s">
        <v>93</v>
      </c>
    </row>
    <row r="1346" spans="1:54" x14ac:dyDescent="0.25">
      <c r="A1346" s="1">
        <v>1344</v>
      </c>
      <c r="B1346" s="2" t="s">
        <v>116</v>
      </c>
      <c r="C1346" s="2" t="s">
        <v>116</v>
      </c>
      <c r="H1346" s="8">
        <v>45017</v>
      </c>
      <c r="I1346" s="2" t="s">
        <v>1802</v>
      </c>
      <c r="J1346" s="2" t="s">
        <v>1803</v>
      </c>
      <c r="K1346" s="2">
        <v>7.9548000000000014</v>
      </c>
      <c r="L1346" s="2">
        <f t="shared" ref="L1346:L1409" si="42">AP1346-M1346</f>
        <v>2.5015000000000009</v>
      </c>
      <c r="M1346" s="2" t="s">
        <v>1804</v>
      </c>
      <c r="N1346" s="2" t="s">
        <v>1816</v>
      </c>
      <c r="O1346" s="2" t="s">
        <v>679</v>
      </c>
      <c r="R1346" s="2" t="s">
        <v>1806</v>
      </c>
      <c r="T1346" s="2" t="s">
        <v>588</v>
      </c>
      <c r="V1346" s="2" t="s">
        <v>588</v>
      </c>
      <c r="W1346" s="2" t="s">
        <v>1808</v>
      </c>
      <c r="X1346" s="2" t="s">
        <v>70</v>
      </c>
      <c r="Z1346" s="2" t="s">
        <v>681</v>
      </c>
      <c r="AA1346" s="2" t="s">
        <v>1807</v>
      </c>
      <c r="AB1346" s="2" t="s">
        <v>646</v>
      </c>
      <c r="AC1346" s="2" t="s">
        <v>593</v>
      </c>
      <c r="AD1346" s="2" t="s">
        <v>501</v>
      </c>
      <c r="AO1346" s="2">
        <f t="shared" ref="AO1346:AO1409" si="43">AP1346-M1346</f>
        <v>2.5015000000000009</v>
      </c>
      <c r="AP1346" s="2">
        <v>9.8310000000000013</v>
      </c>
      <c r="AQ1346" s="2"/>
      <c r="AR1346" s="2"/>
      <c r="AS1346" s="2">
        <v>0</v>
      </c>
      <c r="AT1346" s="2" t="s">
        <v>682</v>
      </c>
      <c r="AU1346" s="2" t="s">
        <v>683</v>
      </c>
      <c r="AV1346" s="2">
        <v>545.41999999999996</v>
      </c>
      <c r="AZ1346" s="2">
        <v>0</v>
      </c>
    </row>
    <row r="1347" spans="1:54" x14ac:dyDescent="0.25">
      <c r="A1347" s="1">
        <v>1345</v>
      </c>
      <c r="B1347" s="2" t="s">
        <v>121</v>
      </c>
      <c r="C1347" s="2" t="s">
        <v>122</v>
      </c>
      <c r="H1347" s="8">
        <v>45017</v>
      </c>
      <c r="I1347" s="2" t="s">
        <v>1802</v>
      </c>
      <c r="J1347" s="2" t="s">
        <v>1803</v>
      </c>
      <c r="K1347" s="2">
        <v>8.9560999999999993</v>
      </c>
      <c r="L1347" s="2">
        <f t="shared" si="42"/>
        <v>4.428399999999999</v>
      </c>
      <c r="M1347" s="2" t="s">
        <v>1804</v>
      </c>
      <c r="N1347" s="2" t="s">
        <v>1638</v>
      </c>
      <c r="O1347" s="2" t="s">
        <v>685</v>
      </c>
      <c r="P1347" s="2" t="s">
        <v>686</v>
      </c>
      <c r="R1347" s="2" t="s">
        <v>1806</v>
      </c>
      <c r="T1347" s="2" t="s">
        <v>588</v>
      </c>
      <c r="V1347" s="2" t="s">
        <v>588</v>
      </c>
      <c r="W1347" s="2" t="s">
        <v>1808</v>
      </c>
      <c r="X1347" s="2" t="s">
        <v>70</v>
      </c>
      <c r="AA1347" s="2" t="s">
        <v>1807</v>
      </c>
      <c r="AB1347" s="2" t="s">
        <v>646</v>
      </c>
      <c r="AC1347" s="2" t="s">
        <v>593</v>
      </c>
      <c r="AD1347" s="2" t="s">
        <v>501</v>
      </c>
      <c r="AO1347" s="2">
        <f t="shared" si="43"/>
        <v>4.428399999999999</v>
      </c>
      <c r="AP1347" s="2">
        <v>11.757899999999999</v>
      </c>
      <c r="AQ1347" s="2"/>
      <c r="AR1347" s="2"/>
      <c r="AS1347" s="2">
        <v>0</v>
      </c>
      <c r="AV1347" s="2">
        <v>0</v>
      </c>
      <c r="AZ1347" s="2">
        <v>0</v>
      </c>
    </row>
    <row r="1348" spans="1:54" x14ac:dyDescent="0.25">
      <c r="A1348" s="1">
        <v>1346</v>
      </c>
      <c r="B1348" s="2" t="s">
        <v>121</v>
      </c>
      <c r="C1348" s="2" t="s">
        <v>126</v>
      </c>
      <c r="H1348" s="8">
        <v>45017</v>
      </c>
      <c r="I1348" s="2" t="s">
        <v>1802</v>
      </c>
      <c r="J1348" s="2" t="s">
        <v>1803</v>
      </c>
      <c r="K1348" s="2">
        <v>338.38420000000002</v>
      </c>
      <c r="L1348" s="2">
        <f t="shared" si="42"/>
        <v>148.21420000000001</v>
      </c>
      <c r="M1348" s="2" t="s">
        <v>1817</v>
      </c>
      <c r="N1348" s="2" t="s">
        <v>1640</v>
      </c>
      <c r="O1348" s="2" t="s">
        <v>689</v>
      </c>
      <c r="P1348" s="2" t="s">
        <v>690</v>
      </c>
      <c r="R1348" s="2" t="s">
        <v>1818</v>
      </c>
      <c r="T1348" s="2" t="s">
        <v>545</v>
      </c>
      <c r="V1348" s="2" t="s">
        <v>545</v>
      </c>
      <c r="W1348" s="2" t="s">
        <v>1819</v>
      </c>
      <c r="X1348" s="2" t="s">
        <v>135</v>
      </c>
      <c r="Z1348" s="2" t="s">
        <v>696</v>
      </c>
      <c r="AA1348" s="2" t="s">
        <v>1820</v>
      </c>
      <c r="AB1348" s="2" t="s">
        <v>694</v>
      </c>
      <c r="AC1348" s="2" t="s">
        <v>615</v>
      </c>
      <c r="AD1348" s="2" t="s">
        <v>518</v>
      </c>
      <c r="AO1348" s="2">
        <f t="shared" si="43"/>
        <v>148.21420000000001</v>
      </c>
      <c r="AP1348" s="2">
        <v>456.05419999999998</v>
      </c>
      <c r="AQ1348" s="2"/>
      <c r="AR1348" s="2"/>
      <c r="AS1348" s="2">
        <v>0</v>
      </c>
      <c r="AV1348" s="2">
        <v>0</v>
      </c>
      <c r="AZ1348" s="2">
        <v>0</v>
      </c>
    </row>
    <row r="1349" spans="1:54" x14ac:dyDescent="0.25">
      <c r="A1349" s="1">
        <v>1347</v>
      </c>
      <c r="B1349" s="2" t="s">
        <v>121</v>
      </c>
      <c r="C1349" s="2" t="s">
        <v>138</v>
      </c>
      <c r="H1349" s="8">
        <v>45017</v>
      </c>
      <c r="I1349" s="2" t="s">
        <v>1802</v>
      </c>
      <c r="J1349" s="2" t="s">
        <v>1803</v>
      </c>
      <c r="K1349" s="2">
        <v>539.77670000000001</v>
      </c>
      <c r="L1349" s="2">
        <f t="shared" si="42"/>
        <v>236.41670000000005</v>
      </c>
      <c r="M1349" s="2" t="s">
        <v>1821</v>
      </c>
      <c r="N1349" s="2" t="s">
        <v>1644</v>
      </c>
      <c r="O1349" s="2" t="s">
        <v>699</v>
      </c>
      <c r="P1349" s="2" t="s">
        <v>700</v>
      </c>
      <c r="R1349" s="2" t="s">
        <v>1822</v>
      </c>
      <c r="T1349" s="2" t="s">
        <v>545</v>
      </c>
      <c r="V1349" s="2" t="s">
        <v>545</v>
      </c>
      <c r="W1349" s="2" t="s">
        <v>1823</v>
      </c>
      <c r="X1349" s="2" t="s">
        <v>147</v>
      </c>
      <c r="Z1349" s="2" t="s">
        <v>706</v>
      </c>
      <c r="AA1349" s="2" t="s">
        <v>1824</v>
      </c>
      <c r="AB1349" s="2" t="s">
        <v>704</v>
      </c>
      <c r="AC1349" s="2" t="s">
        <v>133</v>
      </c>
      <c r="AD1349" s="2" t="s">
        <v>525</v>
      </c>
      <c r="AO1349" s="2">
        <f t="shared" si="43"/>
        <v>236.41670000000005</v>
      </c>
      <c r="AP1349" s="2">
        <v>727.49670000000003</v>
      </c>
      <c r="AQ1349" s="2"/>
      <c r="AR1349" s="2"/>
      <c r="AS1349" s="2">
        <v>0</v>
      </c>
      <c r="AV1349" s="2">
        <v>0</v>
      </c>
      <c r="AZ1349" s="2">
        <v>0</v>
      </c>
    </row>
    <row r="1350" spans="1:54" x14ac:dyDescent="0.25">
      <c r="A1350" s="1">
        <v>1348</v>
      </c>
      <c r="B1350" s="2" t="s">
        <v>121</v>
      </c>
      <c r="C1350" s="2" t="s">
        <v>150</v>
      </c>
      <c r="H1350" s="8">
        <v>45017</v>
      </c>
      <c r="I1350" s="2" t="s">
        <v>1802</v>
      </c>
      <c r="J1350" s="2" t="s">
        <v>1803</v>
      </c>
      <c r="K1350" s="2">
        <v>902.29119999999989</v>
      </c>
      <c r="L1350" s="2">
        <f t="shared" si="42"/>
        <v>395.20120000000009</v>
      </c>
      <c r="M1350" s="2" t="s">
        <v>1825</v>
      </c>
      <c r="N1350" s="2" t="s">
        <v>1647</v>
      </c>
      <c r="O1350" s="2" t="s">
        <v>709</v>
      </c>
      <c r="P1350" s="2" t="s">
        <v>710</v>
      </c>
      <c r="R1350" s="2" t="s">
        <v>1826</v>
      </c>
      <c r="T1350" s="2" t="s">
        <v>545</v>
      </c>
      <c r="V1350" s="2" t="s">
        <v>545</v>
      </c>
      <c r="W1350" s="2" t="s">
        <v>1827</v>
      </c>
      <c r="X1350" s="2" t="s">
        <v>159</v>
      </c>
      <c r="Z1350" s="2" t="s">
        <v>716</v>
      </c>
      <c r="AA1350" s="2" t="s">
        <v>1828</v>
      </c>
      <c r="AB1350" s="2" t="s">
        <v>714</v>
      </c>
      <c r="AC1350" s="2" t="s">
        <v>629</v>
      </c>
      <c r="AD1350" s="2" t="s">
        <v>532</v>
      </c>
      <c r="AO1350" s="2">
        <f t="shared" si="43"/>
        <v>395.20120000000009</v>
      </c>
      <c r="AP1350" s="2">
        <v>1216.1012000000001</v>
      </c>
      <c r="AQ1350" s="2"/>
      <c r="AR1350" s="2"/>
      <c r="AS1350" s="2">
        <v>0</v>
      </c>
      <c r="AV1350" s="2">
        <v>0</v>
      </c>
      <c r="AZ1350" s="2">
        <v>0</v>
      </c>
    </row>
    <row r="1351" spans="1:54" x14ac:dyDescent="0.25">
      <c r="A1351" s="1">
        <v>1349</v>
      </c>
      <c r="B1351" s="2" t="s">
        <v>121</v>
      </c>
      <c r="C1351" s="2" t="s">
        <v>162</v>
      </c>
      <c r="H1351" s="8">
        <v>45017</v>
      </c>
      <c r="I1351" s="2" t="s">
        <v>1802</v>
      </c>
      <c r="J1351" s="2" t="s">
        <v>1803</v>
      </c>
      <c r="K1351" s="2">
        <v>126.45740000000001</v>
      </c>
      <c r="L1351" s="2">
        <f t="shared" si="42"/>
        <v>-661.35259999999994</v>
      </c>
      <c r="M1351" s="2" t="s">
        <v>1829</v>
      </c>
      <c r="N1351" s="2" t="s">
        <v>1651</v>
      </c>
      <c r="O1351" s="2" t="s">
        <v>719</v>
      </c>
      <c r="P1351" s="2" t="s">
        <v>720</v>
      </c>
      <c r="R1351" s="2" t="s">
        <v>1830</v>
      </c>
      <c r="T1351" s="2" t="s">
        <v>545</v>
      </c>
      <c r="V1351" s="2" t="s">
        <v>545</v>
      </c>
      <c r="W1351" s="2" t="s">
        <v>1831</v>
      </c>
      <c r="X1351" s="2" t="s">
        <v>171</v>
      </c>
      <c r="Z1351" s="2" t="s">
        <v>726</v>
      </c>
      <c r="AA1351" s="2" t="s">
        <v>1832</v>
      </c>
      <c r="AB1351" s="2" t="s">
        <v>724</v>
      </c>
      <c r="AC1351" s="2" t="s">
        <v>637</v>
      </c>
      <c r="AD1351" s="2" t="s">
        <v>539</v>
      </c>
      <c r="AO1351" s="2">
        <f t="shared" si="43"/>
        <v>-661.35259999999994</v>
      </c>
      <c r="AP1351" s="2">
        <v>613.97739999999999</v>
      </c>
      <c r="AQ1351" s="2"/>
      <c r="AR1351" s="2"/>
      <c r="AS1351" s="2">
        <v>0</v>
      </c>
      <c r="AV1351" s="2">
        <v>0</v>
      </c>
      <c r="AZ1351" s="2">
        <v>0</v>
      </c>
    </row>
    <row r="1352" spans="1:54" x14ac:dyDescent="0.25">
      <c r="A1352" s="1">
        <v>1350</v>
      </c>
      <c r="B1352" s="2" t="s">
        <v>44</v>
      </c>
      <c r="C1352" s="2" t="s">
        <v>45</v>
      </c>
      <c r="F1352" s="2">
        <v>0</v>
      </c>
      <c r="G1352" s="2">
        <v>20</v>
      </c>
      <c r="H1352" s="8">
        <v>45383</v>
      </c>
      <c r="I1352" s="2" t="s">
        <v>1833</v>
      </c>
      <c r="J1352" s="2" t="s">
        <v>1834</v>
      </c>
      <c r="K1352" s="4">
        <v>8.1018000000000008</v>
      </c>
      <c r="L1352" s="4">
        <f t="shared" si="42"/>
        <v>3.3310999999999975</v>
      </c>
      <c r="M1352" s="4" t="s">
        <v>1835</v>
      </c>
      <c r="N1352" s="4" t="s">
        <v>1836</v>
      </c>
      <c r="O1352" s="4" t="s">
        <v>641</v>
      </c>
      <c r="P1352" s="2" t="s">
        <v>642</v>
      </c>
      <c r="Q1352" s="2" t="s">
        <v>643</v>
      </c>
      <c r="R1352" s="2" t="s">
        <v>1837</v>
      </c>
      <c r="T1352" s="2" t="s">
        <v>588</v>
      </c>
      <c r="V1352" s="2" t="s">
        <v>1099</v>
      </c>
      <c r="X1352" s="2" t="s">
        <v>70</v>
      </c>
      <c r="AA1352" s="2" t="s">
        <v>1838</v>
      </c>
      <c r="AB1352" s="2" t="s">
        <v>733</v>
      </c>
      <c r="AC1352" s="2" t="s">
        <v>593</v>
      </c>
      <c r="AD1352" s="2" t="s">
        <v>501</v>
      </c>
      <c r="AK1352" s="2" t="s">
        <v>1839</v>
      </c>
      <c r="AO1352" s="4">
        <f t="shared" si="43"/>
        <v>3.3310999999999975</v>
      </c>
      <c r="AP1352" s="2">
        <v>9.7199999999999971</v>
      </c>
      <c r="AQ1352" s="2"/>
      <c r="AR1352" s="2"/>
      <c r="AS1352" s="2">
        <v>0</v>
      </c>
      <c r="AT1352" s="2" t="s">
        <v>649</v>
      </c>
      <c r="AU1352" s="2" t="s">
        <v>60</v>
      </c>
      <c r="AV1352" s="2">
        <v>21.38</v>
      </c>
      <c r="AY1352" s="2" t="s">
        <v>61</v>
      </c>
      <c r="AZ1352" s="2">
        <v>100</v>
      </c>
    </row>
    <row r="1353" spans="1:54" x14ac:dyDescent="0.25">
      <c r="A1353" s="1">
        <v>1351</v>
      </c>
      <c r="B1353" s="2" t="s">
        <v>44</v>
      </c>
      <c r="C1353" s="2" t="s">
        <v>62</v>
      </c>
      <c r="F1353" s="2">
        <v>21</v>
      </c>
      <c r="G1353" s="2">
        <v>50</v>
      </c>
      <c r="H1353" s="8">
        <v>45383</v>
      </c>
      <c r="I1353" s="2" t="s">
        <v>1833</v>
      </c>
      <c r="J1353" s="2" t="s">
        <v>1834</v>
      </c>
      <c r="K1353" s="2">
        <v>8.1018000000000008</v>
      </c>
      <c r="L1353" s="2">
        <f t="shared" si="42"/>
        <v>3.3310999999999975</v>
      </c>
      <c r="M1353" s="2" t="s">
        <v>1835</v>
      </c>
      <c r="N1353" s="2" t="s">
        <v>1836</v>
      </c>
      <c r="O1353" s="2" t="s">
        <v>641</v>
      </c>
      <c r="P1353" s="2" t="s">
        <v>642</v>
      </c>
      <c r="Q1353" s="2" t="s">
        <v>643</v>
      </c>
      <c r="R1353" s="2" t="s">
        <v>1837</v>
      </c>
      <c r="T1353" s="2" t="s">
        <v>588</v>
      </c>
      <c r="V1353" s="2" t="s">
        <v>1099</v>
      </c>
      <c r="X1353" s="2" t="s">
        <v>70</v>
      </c>
      <c r="AA1353" s="2" t="s">
        <v>1838</v>
      </c>
      <c r="AB1353" s="2" t="s">
        <v>733</v>
      </c>
      <c r="AC1353" s="2" t="s">
        <v>593</v>
      </c>
      <c r="AD1353" s="2" t="s">
        <v>501</v>
      </c>
      <c r="AK1353" s="2" t="s">
        <v>1839</v>
      </c>
      <c r="AO1353" s="2">
        <f t="shared" si="43"/>
        <v>3.3310999999999975</v>
      </c>
      <c r="AP1353" s="2">
        <v>9.7199999999999971</v>
      </c>
      <c r="AQ1353" s="2"/>
      <c r="AR1353" s="2"/>
      <c r="AS1353" s="2">
        <v>0</v>
      </c>
      <c r="AT1353" s="2" t="s">
        <v>649</v>
      </c>
      <c r="AU1353" s="2" t="s">
        <v>60</v>
      </c>
      <c r="AV1353" s="2">
        <v>21.38</v>
      </c>
      <c r="AY1353" s="2" t="s">
        <v>63</v>
      </c>
      <c r="AZ1353" s="2">
        <v>50</v>
      </c>
    </row>
    <row r="1354" spans="1:54" x14ac:dyDescent="0.25">
      <c r="A1354" s="1">
        <v>1352</v>
      </c>
      <c r="B1354" s="2" t="s">
        <v>44</v>
      </c>
      <c r="C1354" s="2" t="s">
        <v>64</v>
      </c>
      <c r="F1354" s="2">
        <v>51</v>
      </c>
      <c r="G1354" s="2">
        <v>70</v>
      </c>
      <c r="H1354" s="8">
        <v>45383</v>
      </c>
      <c r="I1354" s="2" t="s">
        <v>1833</v>
      </c>
      <c r="J1354" s="2" t="s">
        <v>1834</v>
      </c>
      <c r="K1354" s="2">
        <v>8.1018000000000008</v>
      </c>
      <c r="L1354" s="2">
        <f t="shared" si="42"/>
        <v>3.3310999999999975</v>
      </c>
      <c r="M1354" s="2" t="s">
        <v>1835</v>
      </c>
      <c r="N1354" s="2" t="s">
        <v>1836</v>
      </c>
      <c r="O1354" s="2" t="s">
        <v>641</v>
      </c>
      <c r="P1354" s="2" t="s">
        <v>642</v>
      </c>
      <c r="Q1354" s="2" t="s">
        <v>643</v>
      </c>
      <c r="R1354" s="2" t="s">
        <v>1837</v>
      </c>
      <c r="T1354" s="2" t="s">
        <v>588</v>
      </c>
      <c r="V1354" s="2" t="s">
        <v>1099</v>
      </c>
      <c r="X1354" s="2" t="s">
        <v>70</v>
      </c>
      <c r="AA1354" s="2" t="s">
        <v>1838</v>
      </c>
      <c r="AB1354" s="2" t="s">
        <v>733</v>
      </c>
      <c r="AC1354" s="2" t="s">
        <v>593</v>
      </c>
      <c r="AD1354" s="2" t="s">
        <v>501</v>
      </c>
      <c r="AK1354" s="2" t="s">
        <v>1839</v>
      </c>
      <c r="AO1354" s="2">
        <f t="shared" si="43"/>
        <v>3.3310999999999975</v>
      </c>
      <c r="AP1354" s="2">
        <v>9.7199999999999971</v>
      </c>
      <c r="AQ1354" s="2"/>
      <c r="AR1354" s="2"/>
      <c r="AS1354" s="2">
        <v>0</v>
      </c>
      <c r="AT1354" s="2" t="s">
        <v>649</v>
      </c>
      <c r="AU1354" s="2" t="s">
        <v>60</v>
      </c>
      <c r="AV1354" s="2">
        <v>21.38</v>
      </c>
      <c r="AY1354" s="2" t="s">
        <v>65</v>
      </c>
      <c r="AZ1354" s="2">
        <v>35</v>
      </c>
    </row>
    <row r="1355" spans="1:54" x14ac:dyDescent="0.25">
      <c r="A1355" s="1">
        <v>1353</v>
      </c>
      <c r="B1355" s="2" t="s">
        <v>44</v>
      </c>
      <c r="C1355" s="2" t="s">
        <v>66</v>
      </c>
      <c r="F1355" s="2">
        <v>71</v>
      </c>
      <c r="G1355" s="2">
        <v>100</v>
      </c>
      <c r="H1355" s="8">
        <v>45383</v>
      </c>
      <c r="I1355" s="2" t="s">
        <v>1833</v>
      </c>
      <c r="J1355" s="2" t="s">
        <v>1834</v>
      </c>
      <c r="K1355" s="2">
        <v>8.1018000000000008</v>
      </c>
      <c r="L1355" s="2">
        <f t="shared" si="42"/>
        <v>3.3310999999999975</v>
      </c>
      <c r="M1355" s="2" t="s">
        <v>1835</v>
      </c>
      <c r="N1355" s="2" t="s">
        <v>1836</v>
      </c>
      <c r="O1355" s="2" t="s">
        <v>641</v>
      </c>
      <c r="P1355" s="2" t="s">
        <v>642</v>
      </c>
      <c r="Q1355" s="2" t="s">
        <v>643</v>
      </c>
      <c r="R1355" s="2" t="s">
        <v>1837</v>
      </c>
      <c r="T1355" s="2" t="s">
        <v>588</v>
      </c>
      <c r="V1355" s="2" t="s">
        <v>1099</v>
      </c>
      <c r="X1355" s="2" t="s">
        <v>70</v>
      </c>
      <c r="AA1355" s="2" t="s">
        <v>1838</v>
      </c>
      <c r="AB1355" s="2" t="s">
        <v>733</v>
      </c>
      <c r="AC1355" s="2" t="s">
        <v>593</v>
      </c>
      <c r="AD1355" s="2" t="s">
        <v>501</v>
      </c>
      <c r="AK1355" s="2" t="s">
        <v>1839</v>
      </c>
      <c r="AO1355" s="2">
        <f t="shared" si="43"/>
        <v>3.3310999999999975</v>
      </c>
      <c r="AP1355" s="2">
        <v>9.7199999999999971</v>
      </c>
      <c r="AQ1355" s="2"/>
      <c r="AR1355" s="2"/>
      <c r="AS1355" s="2">
        <v>0</v>
      </c>
      <c r="AT1355" s="2" t="s">
        <v>649</v>
      </c>
      <c r="AU1355" s="2" t="s">
        <v>60</v>
      </c>
      <c r="AV1355" s="2">
        <v>21.38</v>
      </c>
      <c r="AY1355" s="2" t="s">
        <v>67</v>
      </c>
      <c r="AZ1355" s="2">
        <v>20</v>
      </c>
    </row>
    <row r="1356" spans="1:54" x14ac:dyDescent="0.25">
      <c r="A1356" s="1">
        <v>1354</v>
      </c>
      <c r="B1356" s="2" t="s">
        <v>44</v>
      </c>
      <c r="C1356" s="2" t="s">
        <v>68</v>
      </c>
      <c r="F1356" s="2">
        <v>101</v>
      </c>
      <c r="G1356" s="2">
        <v>200</v>
      </c>
      <c r="H1356" s="8">
        <v>45383</v>
      </c>
      <c r="I1356" s="2" t="s">
        <v>1833</v>
      </c>
      <c r="J1356" s="2" t="s">
        <v>1834</v>
      </c>
      <c r="K1356" s="2">
        <v>8.1018000000000008</v>
      </c>
      <c r="L1356" s="2">
        <f t="shared" si="42"/>
        <v>3.3310999999999975</v>
      </c>
      <c r="M1356" s="2" t="s">
        <v>1835</v>
      </c>
      <c r="N1356" s="2" t="s">
        <v>1836</v>
      </c>
      <c r="O1356" s="2" t="s">
        <v>641</v>
      </c>
      <c r="P1356" s="2" t="s">
        <v>642</v>
      </c>
      <c r="Q1356" s="2" t="s">
        <v>643</v>
      </c>
      <c r="R1356" s="2" t="s">
        <v>1837</v>
      </c>
      <c r="T1356" s="2" t="s">
        <v>588</v>
      </c>
      <c r="V1356" s="2" t="s">
        <v>1099</v>
      </c>
      <c r="X1356" s="2" t="s">
        <v>70</v>
      </c>
      <c r="AA1356" s="2" t="s">
        <v>1838</v>
      </c>
      <c r="AB1356" s="2" t="s">
        <v>733</v>
      </c>
      <c r="AC1356" s="2" t="s">
        <v>593</v>
      </c>
      <c r="AD1356" s="2" t="s">
        <v>501</v>
      </c>
      <c r="AK1356" s="2" t="s">
        <v>1839</v>
      </c>
      <c r="AO1356" s="2">
        <f t="shared" si="43"/>
        <v>3.3310999999999975</v>
      </c>
      <c r="AP1356" s="2">
        <v>9.7199999999999971</v>
      </c>
      <c r="AQ1356" s="2"/>
      <c r="AR1356" s="2"/>
      <c r="AS1356" s="2">
        <v>0</v>
      </c>
      <c r="AT1356" s="2" t="s">
        <v>649</v>
      </c>
      <c r="AU1356" s="2" t="s">
        <v>60</v>
      </c>
      <c r="AV1356" s="2">
        <v>21.38</v>
      </c>
      <c r="AZ1356" s="2">
        <v>0</v>
      </c>
    </row>
    <row r="1357" spans="1:54" x14ac:dyDescent="0.25">
      <c r="A1357" s="1">
        <v>1355</v>
      </c>
      <c r="B1357" s="2" t="s">
        <v>44</v>
      </c>
      <c r="C1357" s="2" t="s">
        <v>71</v>
      </c>
      <c r="F1357" s="2">
        <v>201</v>
      </c>
      <c r="G1357" s="2">
        <v>300</v>
      </c>
      <c r="H1357" s="8">
        <v>45383</v>
      </c>
      <c r="I1357" s="2" t="s">
        <v>1833</v>
      </c>
      <c r="J1357" s="2" t="s">
        <v>1834</v>
      </c>
      <c r="K1357" s="2">
        <v>8.1018000000000008</v>
      </c>
      <c r="L1357" s="2">
        <f t="shared" si="42"/>
        <v>3.6416000000000004</v>
      </c>
      <c r="M1357" s="2" t="s">
        <v>1835</v>
      </c>
      <c r="N1357" s="2" t="s">
        <v>1836</v>
      </c>
      <c r="O1357" s="2" t="s">
        <v>651</v>
      </c>
      <c r="P1357" s="2" t="s">
        <v>642</v>
      </c>
      <c r="Q1357" s="2" t="s">
        <v>643</v>
      </c>
      <c r="R1357" s="2" t="s">
        <v>1837</v>
      </c>
      <c r="T1357" s="2" t="s">
        <v>588</v>
      </c>
      <c r="V1357" s="2" t="s">
        <v>1099</v>
      </c>
      <c r="X1357" s="2" t="s">
        <v>70</v>
      </c>
      <c r="AA1357" s="2" t="s">
        <v>1838</v>
      </c>
      <c r="AB1357" s="2" t="s">
        <v>733</v>
      </c>
      <c r="AC1357" s="2" t="s">
        <v>593</v>
      </c>
      <c r="AD1357" s="2" t="s">
        <v>501</v>
      </c>
      <c r="AK1357" s="2" t="s">
        <v>1839</v>
      </c>
      <c r="AO1357" s="2">
        <f t="shared" si="43"/>
        <v>3.6416000000000004</v>
      </c>
      <c r="AP1357" s="2">
        <v>10.0305</v>
      </c>
      <c r="AQ1357" s="2"/>
      <c r="AR1357" s="2"/>
      <c r="AS1357" s="2">
        <v>0</v>
      </c>
      <c r="AT1357" s="2" t="s">
        <v>649</v>
      </c>
      <c r="AU1357" s="2" t="s">
        <v>60</v>
      </c>
      <c r="AV1357" s="2">
        <v>21.38</v>
      </c>
      <c r="AZ1357" s="2">
        <v>0</v>
      </c>
    </row>
    <row r="1358" spans="1:54" x14ac:dyDescent="0.25">
      <c r="A1358" s="1">
        <v>1356</v>
      </c>
      <c r="B1358" s="2" t="s">
        <v>44</v>
      </c>
      <c r="C1358" s="2" t="s">
        <v>73</v>
      </c>
      <c r="F1358" s="2">
        <v>301</v>
      </c>
      <c r="G1358" s="2">
        <v>400</v>
      </c>
      <c r="H1358" s="8">
        <v>45383</v>
      </c>
      <c r="I1358" s="2" t="s">
        <v>1833</v>
      </c>
      <c r="J1358" s="2" t="s">
        <v>1834</v>
      </c>
      <c r="K1358" s="2">
        <v>8.1018000000000008</v>
      </c>
      <c r="L1358" s="2">
        <f t="shared" si="42"/>
        <v>3.9344999999999999</v>
      </c>
      <c r="M1358" s="2" t="s">
        <v>1835</v>
      </c>
      <c r="N1358" s="2" t="s">
        <v>1836</v>
      </c>
      <c r="O1358" s="2" t="s">
        <v>652</v>
      </c>
      <c r="P1358" s="2" t="s">
        <v>642</v>
      </c>
      <c r="Q1358" s="2" t="s">
        <v>643</v>
      </c>
      <c r="R1358" s="2" t="s">
        <v>1837</v>
      </c>
      <c r="T1358" s="2" t="s">
        <v>588</v>
      </c>
      <c r="V1358" s="2" t="s">
        <v>1099</v>
      </c>
      <c r="X1358" s="2" t="s">
        <v>70</v>
      </c>
      <c r="AA1358" s="2" t="s">
        <v>1838</v>
      </c>
      <c r="AB1358" s="2" t="s">
        <v>733</v>
      </c>
      <c r="AC1358" s="2" t="s">
        <v>593</v>
      </c>
      <c r="AD1358" s="2" t="s">
        <v>501</v>
      </c>
      <c r="AK1358" s="2" t="s">
        <v>1839</v>
      </c>
      <c r="AO1358" s="2">
        <f t="shared" si="43"/>
        <v>3.9344999999999999</v>
      </c>
      <c r="AP1358" s="2">
        <v>10.323399999999999</v>
      </c>
      <c r="AQ1358" s="2"/>
      <c r="AR1358" s="2"/>
      <c r="AS1358" s="2">
        <v>0</v>
      </c>
      <c r="AT1358" s="2" t="s">
        <v>649</v>
      </c>
      <c r="AU1358" s="2" t="s">
        <v>60</v>
      </c>
      <c r="AV1358" s="2">
        <v>21.38</v>
      </c>
      <c r="AZ1358" s="2">
        <v>0</v>
      </c>
    </row>
    <row r="1359" spans="1:54" x14ac:dyDescent="0.25">
      <c r="A1359" s="1">
        <v>1357</v>
      </c>
      <c r="B1359" s="2" t="s">
        <v>44</v>
      </c>
      <c r="C1359" s="2" t="s">
        <v>75</v>
      </c>
      <c r="F1359" s="2">
        <v>400</v>
      </c>
      <c r="H1359" s="8">
        <v>45383</v>
      </c>
      <c r="I1359" s="2" t="s">
        <v>1833</v>
      </c>
      <c r="J1359" s="2" t="s">
        <v>1834</v>
      </c>
      <c r="K1359" s="2">
        <v>8.1018000000000008</v>
      </c>
      <c r="L1359" s="2">
        <f t="shared" si="42"/>
        <v>4.4449000000000005</v>
      </c>
      <c r="M1359" s="2" t="s">
        <v>1835</v>
      </c>
      <c r="N1359" s="2" t="s">
        <v>1836</v>
      </c>
      <c r="O1359" s="2" t="s">
        <v>653</v>
      </c>
      <c r="P1359" s="2" t="s">
        <v>642</v>
      </c>
      <c r="Q1359" s="2" t="s">
        <v>643</v>
      </c>
      <c r="R1359" s="2" t="s">
        <v>1837</v>
      </c>
      <c r="T1359" s="2" t="s">
        <v>588</v>
      </c>
      <c r="V1359" s="2" t="s">
        <v>1099</v>
      </c>
      <c r="X1359" s="2" t="s">
        <v>70</v>
      </c>
      <c r="AA1359" s="2" t="s">
        <v>1838</v>
      </c>
      <c r="AB1359" s="2" t="s">
        <v>733</v>
      </c>
      <c r="AC1359" s="2" t="s">
        <v>593</v>
      </c>
      <c r="AD1359" s="2" t="s">
        <v>501</v>
      </c>
      <c r="AK1359" s="2" t="s">
        <v>1839</v>
      </c>
      <c r="AO1359" s="2">
        <f t="shared" si="43"/>
        <v>4.4449000000000005</v>
      </c>
      <c r="AP1359" s="2">
        <v>10.8338</v>
      </c>
      <c r="AQ1359" s="2"/>
      <c r="AR1359" s="2"/>
      <c r="AS1359" s="2">
        <v>0</v>
      </c>
      <c r="AT1359" s="2" t="s">
        <v>649</v>
      </c>
      <c r="AU1359" s="2" t="s">
        <v>60</v>
      </c>
      <c r="AV1359" s="2">
        <v>21.38</v>
      </c>
      <c r="AZ1359" s="2">
        <v>0</v>
      </c>
    </row>
    <row r="1360" spans="1:54" x14ac:dyDescent="0.25">
      <c r="A1360" s="1">
        <v>1358</v>
      </c>
      <c r="B1360" s="2" t="s">
        <v>77</v>
      </c>
      <c r="C1360" s="2" t="s">
        <v>78</v>
      </c>
      <c r="F1360" s="2">
        <v>0</v>
      </c>
      <c r="G1360" s="2">
        <v>200</v>
      </c>
      <c r="H1360" s="8">
        <v>45383</v>
      </c>
      <c r="I1360" s="2" t="s">
        <v>1833</v>
      </c>
      <c r="J1360" s="2" t="s">
        <v>1834</v>
      </c>
      <c r="K1360" s="2">
        <v>8.1018000000000008</v>
      </c>
      <c r="L1360" s="2">
        <f t="shared" si="42"/>
        <v>3.3310999999999975</v>
      </c>
      <c r="M1360" s="2" t="s">
        <v>1835</v>
      </c>
      <c r="N1360" s="2" t="s">
        <v>1836</v>
      </c>
      <c r="O1360" s="2" t="s">
        <v>641</v>
      </c>
      <c r="P1360" s="2" t="s">
        <v>642</v>
      </c>
      <c r="Q1360" s="2" t="s">
        <v>643</v>
      </c>
      <c r="R1360" s="2" t="s">
        <v>1837</v>
      </c>
      <c r="T1360" s="2" t="s">
        <v>588</v>
      </c>
      <c r="V1360" s="2" t="s">
        <v>1099</v>
      </c>
      <c r="X1360" s="2" t="s">
        <v>70</v>
      </c>
      <c r="AA1360" s="2" t="s">
        <v>1838</v>
      </c>
      <c r="AB1360" s="2" t="s">
        <v>733</v>
      </c>
      <c r="AC1360" s="2" t="s">
        <v>593</v>
      </c>
      <c r="AD1360" s="2" t="s">
        <v>501</v>
      </c>
      <c r="AK1360" s="2" t="s">
        <v>1839</v>
      </c>
      <c r="AO1360" s="2">
        <f t="shared" si="43"/>
        <v>3.3310999999999975</v>
      </c>
      <c r="AP1360" s="2">
        <v>9.7199999999999971</v>
      </c>
      <c r="AQ1360" s="2"/>
      <c r="AR1360" s="2"/>
      <c r="AS1360" s="2">
        <v>0</v>
      </c>
      <c r="AT1360" s="2" t="s">
        <v>649</v>
      </c>
      <c r="AU1360" s="2" t="s">
        <v>60</v>
      </c>
      <c r="AV1360" s="2">
        <v>21.38</v>
      </c>
      <c r="AZ1360" s="2">
        <v>0</v>
      </c>
    </row>
    <row r="1361" spans="1:54" x14ac:dyDescent="0.25">
      <c r="A1361" s="1">
        <v>1359</v>
      </c>
      <c r="B1361" s="2" t="s">
        <v>77</v>
      </c>
      <c r="C1361" s="2" t="s">
        <v>71</v>
      </c>
      <c r="F1361" s="2">
        <v>201</v>
      </c>
      <c r="G1361" s="2">
        <v>300</v>
      </c>
      <c r="H1361" s="8">
        <v>45383</v>
      </c>
      <c r="I1361" s="2" t="s">
        <v>1833</v>
      </c>
      <c r="J1361" s="2" t="s">
        <v>1834</v>
      </c>
      <c r="K1361" s="2">
        <v>8.1018000000000008</v>
      </c>
      <c r="L1361" s="2">
        <f t="shared" si="42"/>
        <v>3.6416000000000004</v>
      </c>
      <c r="M1361" s="2" t="s">
        <v>1835</v>
      </c>
      <c r="N1361" s="2" t="s">
        <v>1836</v>
      </c>
      <c r="O1361" s="2" t="s">
        <v>651</v>
      </c>
      <c r="P1361" s="2" t="s">
        <v>642</v>
      </c>
      <c r="Q1361" s="2" t="s">
        <v>643</v>
      </c>
      <c r="R1361" s="2" t="s">
        <v>1837</v>
      </c>
      <c r="T1361" s="2" t="s">
        <v>588</v>
      </c>
      <c r="V1361" s="2" t="s">
        <v>1099</v>
      </c>
      <c r="X1361" s="2" t="s">
        <v>70</v>
      </c>
      <c r="AA1361" s="2" t="s">
        <v>1838</v>
      </c>
      <c r="AB1361" s="2" t="s">
        <v>733</v>
      </c>
      <c r="AC1361" s="2" t="s">
        <v>593</v>
      </c>
      <c r="AD1361" s="2" t="s">
        <v>501</v>
      </c>
      <c r="AK1361" s="2" t="s">
        <v>1839</v>
      </c>
      <c r="AO1361" s="2">
        <f t="shared" si="43"/>
        <v>3.6416000000000004</v>
      </c>
      <c r="AP1361" s="2">
        <v>10.0305</v>
      </c>
      <c r="AQ1361" s="2"/>
      <c r="AR1361" s="2"/>
      <c r="AS1361" s="2">
        <v>0</v>
      </c>
      <c r="AT1361" s="2" t="s">
        <v>649</v>
      </c>
      <c r="AU1361" s="2" t="s">
        <v>60</v>
      </c>
      <c r="AV1361" s="2">
        <v>21.38</v>
      </c>
      <c r="AZ1361" s="2">
        <v>0</v>
      </c>
    </row>
    <row r="1362" spans="1:54" x14ac:dyDescent="0.25">
      <c r="A1362" s="1">
        <v>1360</v>
      </c>
      <c r="B1362" s="2" t="s">
        <v>77</v>
      </c>
      <c r="C1362" s="2" t="s">
        <v>73</v>
      </c>
      <c r="F1362" s="2">
        <v>301</v>
      </c>
      <c r="G1362" s="2">
        <v>400</v>
      </c>
      <c r="H1362" s="8">
        <v>45383</v>
      </c>
      <c r="I1362" s="2" t="s">
        <v>1833</v>
      </c>
      <c r="J1362" s="2" t="s">
        <v>1834</v>
      </c>
      <c r="K1362" s="2">
        <v>8.1018000000000008</v>
      </c>
      <c r="L1362" s="2">
        <f t="shared" si="42"/>
        <v>3.9344999999999999</v>
      </c>
      <c r="M1362" s="2" t="s">
        <v>1835</v>
      </c>
      <c r="N1362" s="2" t="s">
        <v>1836</v>
      </c>
      <c r="O1362" s="2" t="s">
        <v>652</v>
      </c>
      <c r="P1362" s="2" t="s">
        <v>642</v>
      </c>
      <c r="Q1362" s="2" t="s">
        <v>643</v>
      </c>
      <c r="R1362" s="2" t="s">
        <v>1837</v>
      </c>
      <c r="T1362" s="2" t="s">
        <v>588</v>
      </c>
      <c r="V1362" s="2" t="s">
        <v>1099</v>
      </c>
      <c r="X1362" s="2" t="s">
        <v>70</v>
      </c>
      <c r="AA1362" s="2" t="s">
        <v>1838</v>
      </c>
      <c r="AB1362" s="2" t="s">
        <v>733</v>
      </c>
      <c r="AC1362" s="2" t="s">
        <v>593</v>
      </c>
      <c r="AD1362" s="2" t="s">
        <v>501</v>
      </c>
      <c r="AK1362" s="2" t="s">
        <v>1839</v>
      </c>
      <c r="AO1362" s="2">
        <f t="shared" si="43"/>
        <v>3.9344999999999999</v>
      </c>
      <c r="AP1362" s="2">
        <v>10.323399999999999</v>
      </c>
      <c r="AQ1362" s="2"/>
      <c r="AR1362" s="2"/>
      <c r="AS1362" s="2">
        <v>0</v>
      </c>
      <c r="AT1362" s="2" t="s">
        <v>649</v>
      </c>
      <c r="AU1362" s="2" t="s">
        <v>60</v>
      </c>
      <c r="AV1362" s="2">
        <v>21.38</v>
      </c>
      <c r="AZ1362" s="2">
        <v>0</v>
      </c>
    </row>
    <row r="1363" spans="1:54" x14ac:dyDescent="0.25">
      <c r="A1363" s="1">
        <v>1361</v>
      </c>
      <c r="B1363" s="2" t="s">
        <v>77</v>
      </c>
      <c r="C1363" s="2" t="s">
        <v>75</v>
      </c>
      <c r="F1363" s="2">
        <v>400</v>
      </c>
      <c r="H1363" s="8">
        <v>45383</v>
      </c>
      <c r="I1363" s="2" t="s">
        <v>1833</v>
      </c>
      <c r="J1363" s="2" t="s">
        <v>1834</v>
      </c>
      <c r="K1363" s="2">
        <v>8.1018000000000008</v>
      </c>
      <c r="L1363" s="2">
        <f t="shared" si="42"/>
        <v>4.4449000000000005</v>
      </c>
      <c r="M1363" s="2" t="s">
        <v>1835</v>
      </c>
      <c r="N1363" s="2" t="s">
        <v>1836</v>
      </c>
      <c r="O1363" s="2" t="s">
        <v>653</v>
      </c>
      <c r="P1363" s="2" t="s">
        <v>642</v>
      </c>
      <c r="Q1363" s="2" t="s">
        <v>643</v>
      </c>
      <c r="R1363" s="2" t="s">
        <v>1837</v>
      </c>
      <c r="T1363" s="2" t="s">
        <v>588</v>
      </c>
      <c r="V1363" s="2" t="s">
        <v>1099</v>
      </c>
      <c r="X1363" s="2" t="s">
        <v>70</v>
      </c>
      <c r="AA1363" s="2" t="s">
        <v>1838</v>
      </c>
      <c r="AB1363" s="2" t="s">
        <v>733</v>
      </c>
      <c r="AC1363" s="2" t="s">
        <v>593</v>
      </c>
      <c r="AD1363" s="2" t="s">
        <v>501</v>
      </c>
      <c r="AK1363" s="2" t="s">
        <v>1839</v>
      </c>
      <c r="AO1363" s="2">
        <f t="shared" si="43"/>
        <v>4.4449000000000005</v>
      </c>
      <c r="AP1363" s="2">
        <v>10.8338</v>
      </c>
      <c r="AQ1363" s="2"/>
      <c r="AR1363" s="2"/>
      <c r="AS1363" s="2">
        <v>0</v>
      </c>
      <c r="AT1363" s="2" t="s">
        <v>649</v>
      </c>
      <c r="AU1363" s="2" t="s">
        <v>60</v>
      </c>
      <c r="AV1363" s="2">
        <v>21.38</v>
      </c>
      <c r="AZ1363" s="2">
        <v>0</v>
      </c>
    </row>
    <row r="1364" spans="1:54" x14ac:dyDescent="0.25">
      <c r="A1364" s="1">
        <v>1362</v>
      </c>
      <c r="B1364" s="2" t="s">
        <v>80</v>
      </c>
      <c r="C1364" s="2" t="s">
        <v>80</v>
      </c>
      <c r="D1364" s="2">
        <v>5</v>
      </c>
      <c r="E1364" s="2">
        <v>40</v>
      </c>
      <c r="H1364" s="8">
        <v>45383</v>
      </c>
      <c r="I1364" s="2" t="s">
        <v>1833</v>
      </c>
      <c r="J1364" s="2" t="s">
        <v>1834</v>
      </c>
      <c r="K1364" s="2">
        <v>7.2688999999999986</v>
      </c>
      <c r="L1364" s="2">
        <f t="shared" si="42"/>
        <v>1.0139000000000005</v>
      </c>
      <c r="M1364" s="2" t="s">
        <v>1835</v>
      </c>
      <c r="N1364" s="2"/>
      <c r="O1364" s="2" t="s">
        <v>654</v>
      </c>
      <c r="R1364" s="2" t="s">
        <v>1837</v>
      </c>
      <c r="T1364" s="2" t="s">
        <v>588</v>
      </c>
      <c r="V1364" s="2" t="s">
        <v>1099</v>
      </c>
      <c r="X1364" s="2" t="s">
        <v>70</v>
      </c>
      <c r="AA1364" s="2" t="s">
        <v>1838</v>
      </c>
      <c r="AB1364" s="2" t="s">
        <v>733</v>
      </c>
      <c r="AC1364" s="2" t="s">
        <v>593</v>
      </c>
      <c r="AD1364" s="2" t="s">
        <v>501</v>
      </c>
      <c r="AK1364" s="2" t="s">
        <v>1839</v>
      </c>
      <c r="AO1364" s="2">
        <f t="shared" si="43"/>
        <v>1.0139000000000005</v>
      </c>
      <c r="AP1364" s="2">
        <v>7.4028</v>
      </c>
      <c r="AQ1364" s="4" t="s">
        <v>1840</v>
      </c>
      <c r="AR1364" s="4" t="s">
        <v>658</v>
      </c>
      <c r="AS1364" s="4">
        <v>432.49</v>
      </c>
      <c r="AT1364" s="2" t="s">
        <v>659</v>
      </c>
      <c r="AU1364" s="2" t="s">
        <v>660</v>
      </c>
      <c r="AV1364" s="2">
        <v>718.51</v>
      </c>
      <c r="AZ1364" s="2">
        <v>0</v>
      </c>
    </row>
    <row r="1365" spans="1:54" x14ac:dyDescent="0.25">
      <c r="A1365" s="1">
        <v>1363</v>
      </c>
      <c r="B1365" s="2" t="s">
        <v>87</v>
      </c>
      <c r="C1365" s="2" t="s">
        <v>88</v>
      </c>
      <c r="D1365" s="2">
        <v>40</v>
      </c>
      <c r="E1365" s="2">
        <v>200</v>
      </c>
      <c r="H1365" s="8">
        <v>45383</v>
      </c>
      <c r="I1365" s="2" t="s">
        <v>1833</v>
      </c>
      <c r="J1365" s="2" t="s">
        <v>1834</v>
      </c>
      <c r="K1365" s="2">
        <v>7.2688999999999986</v>
      </c>
      <c r="L1365" s="2">
        <f t="shared" si="42"/>
        <v>1.0139000000000005</v>
      </c>
      <c r="M1365" s="2" t="s">
        <v>1835</v>
      </c>
      <c r="N1365" s="2"/>
      <c r="O1365" s="2" t="s">
        <v>654</v>
      </c>
      <c r="R1365" s="2" t="s">
        <v>1837</v>
      </c>
      <c r="T1365" s="2" t="s">
        <v>588</v>
      </c>
      <c r="V1365" s="2" t="s">
        <v>1099</v>
      </c>
      <c r="X1365" s="2" t="s">
        <v>70</v>
      </c>
      <c r="AA1365" s="2" t="s">
        <v>1838</v>
      </c>
      <c r="AB1365" s="2" t="s">
        <v>733</v>
      </c>
      <c r="AC1365" s="2" t="s">
        <v>593</v>
      </c>
      <c r="AD1365" s="2" t="s">
        <v>501</v>
      </c>
      <c r="AK1365" s="2" t="s">
        <v>1839</v>
      </c>
      <c r="AO1365" s="2">
        <f t="shared" si="43"/>
        <v>1.0139000000000005</v>
      </c>
      <c r="AP1365" s="2">
        <v>7.4028</v>
      </c>
      <c r="AQ1365" s="2" t="s">
        <v>1841</v>
      </c>
      <c r="AR1365" s="2" t="s">
        <v>658</v>
      </c>
      <c r="AS1365" s="2">
        <v>450.07</v>
      </c>
      <c r="AT1365" s="2" t="s">
        <v>664</v>
      </c>
      <c r="AU1365" s="2" t="s">
        <v>665</v>
      </c>
      <c r="AV1365" s="2">
        <v>1659.26</v>
      </c>
      <c r="AZ1365" s="2">
        <v>0</v>
      </c>
      <c r="BA1365" s="2" t="s">
        <v>92</v>
      </c>
      <c r="BB1365" s="2" t="s">
        <v>93</v>
      </c>
    </row>
    <row r="1366" spans="1:54" x14ac:dyDescent="0.25">
      <c r="A1366" s="1">
        <v>1364</v>
      </c>
      <c r="B1366" s="2" t="s">
        <v>87</v>
      </c>
      <c r="C1366" s="2" t="s">
        <v>94</v>
      </c>
      <c r="D1366" s="2">
        <v>200</v>
      </c>
      <c r="E1366" s="2">
        <v>750</v>
      </c>
      <c r="H1366" s="8">
        <v>45383</v>
      </c>
      <c r="I1366" s="2" t="s">
        <v>1833</v>
      </c>
      <c r="J1366" s="2" t="s">
        <v>1834</v>
      </c>
      <c r="K1366" s="2">
        <v>7.2688999999999986</v>
      </c>
      <c r="L1366" s="2">
        <f t="shared" si="42"/>
        <v>1.0139000000000005</v>
      </c>
      <c r="M1366" s="2" t="s">
        <v>1835</v>
      </c>
      <c r="N1366" s="2"/>
      <c r="O1366" s="2" t="s">
        <v>654</v>
      </c>
      <c r="R1366" s="2" t="s">
        <v>1837</v>
      </c>
      <c r="T1366" s="2" t="s">
        <v>588</v>
      </c>
      <c r="V1366" s="2" t="s">
        <v>1099</v>
      </c>
      <c r="X1366" s="2" t="s">
        <v>70</v>
      </c>
      <c r="AA1366" s="2" t="s">
        <v>1838</v>
      </c>
      <c r="AB1366" s="2" t="s">
        <v>733</v>
      </c>
      <c r="AC1366" s="2" t="s">
        <v>593</v>
      </c>
      <c r="AD1366" s="2" t="s">
        <v>501</v>
      </c>
      <c r="AK1366" s="2" t="s">
        <v>1839</v>
      </c>
      <c r="AO1366" s="2">
        <f t="shared" si="43"/>
        <v>1.0139000000000005</v>
      </c>
      <c r="AP1366" s="2">
        <v>7.4028</v>
      </c>
      <c r="AQ1366" s="2" t="s">
        <v>1841</v>
      </c>
      <c r="AR1366" s="2" t="s">
        <v>658</v>
      </c>
      <c r="AS1366" s="2">
        <v>450.07</v>
      </c>
      <c r="AT1366" s="2" t="s">
        <v>666</v>
      </c>
      <c r="AU1366" s="2" t="s">
        <v>667</v>
      </c>
      <c r="AV1366" s="2">
        <v>0</v>
      </c>
      <c r="AZ1366" s="2">
        <v>0</v>
      </c>
      <c r="BA1366" s="2" t="s">
        <v>92</v>
      </c>
      <c r="BB1366" s="2" t="s">
        <v>93</v>
      </c>
    </row>
    <row r="1367" spans="1:54" x14ac:dyDescent="0.25">
      <c r="A1367" s="1">
        <v>1365</v>
      </c>
      <c r="B1367" s="2" t="s">
        <v>87</v>
      </c>
      <c r="C1367" s="2" t="s">
        <v>335</v>
      </c>
      <c r="D1367" s="2">
        <v>200</v>
      </c>
      <c r="E1367" s="2">
        <v>750</v>
      </c>
      <c r="H1367" s="8">
        <v>45383</v>
      </c>
      <c r="I1367" s="2" t="s">
        <v>1833</v>
      </c>
      <c r="J1367" s="2" t="s">
        <v>1834</v>
      </c>
      <c r="K1367" s="2">
        <v>7.2688999999999986</v>
      </c>
      <c r="L1367" s="2">
        <f t="shared" si="42"/>
        <v>1.0139000000000005</v>
      </c>
      <c r="M1367" s="2" t="s">
        <v>1835</v>
      </c>
      <c r="N1367" s="2"/>
      <c r="O1367" s="2" t="s">
        <v>654</v>
      </c>
      <c r="R1367" s="2" t="s">
        <v>1837</v>
      </c>
      <c r="T1367" s="2" t="s">
        <v>588</v>
      </c>
      <c r="V1367" s="2" t="s">
        <v>1099</v>
      </c>
      <c r="X1367" s="2" t="s">
        <v>70</v>
      </c>
      <c r="AA1367" s="2" t="s">
        <v>1838</v>
      </c>
      <c r="AB1367" s="2" t="s">
        <v>733</v>
      </c>
      <c r="AC1367" s="2" t="s">
        <v>593</v>
      </c>
      <c r="AD1367" s="2" t="s">
        <v>501</v>
      </c>
      <c r="AK1367" s="2" t="s">
        <v>1839</v>
      </c>
      <c r="AO1367" s="2">
        <f t="shared" si="43"/>
        <v>1.0139000000000005</v>
      </c>
      <c r="AP1367" s="2">
        <v>7.4028</v>
      </c>
      <c r="AQ1367" s="2" t="s">
        <v>1841</v>
      </c>
      <c r="AR1367" s="2" t="s">
        <v>658</v>
      </c>
      <c r="AS1367" s="2">
        <v>450.07</v>
      </c>
      <c r="AT1367" s="2" t="s">
        <v>668</v>
      </c>
      <c r="AU1367" s="2" t="s">
        <v>669</v>
      </c>
      <c r="AV1367" s="2">
        <v>0</v>
      </c>
      <c r="AZ1367" s="2">
        <v>0</v>
      </c>
      <c r="BA1367" s="2" t="s">
        <v>92</v>
      </c>
      <c r="BB1367" s="2" t="s">
        <v>93</v>
      </c>
    </row>
    <row r="1368" spans="1:54" x14ac:dyDescent="0.25">
      <c r="A1368" s="1">
        <v>1366</v>
      </c>
      <c r="B1368" s="2" t="s">
        <v>97</v>
      </c>
      <c r="C1368" s="2" t="s">
        <v>98</v>
      </c>
      <c r="D1368" s="2">
        <v>40</v>
      </c>
      <c r="E1368" s="2">
        <v>200</v>
      </c>
      <c r="H1368" s="8">
        <v>45383</v>
      </c>
      <c r="I1368" s="2" t="s">
        <v>1833</v>
      </c>
      <c r="J1368" s="2" t="s">
        <v>1834</v>
      </c>
      <c r="K1368" s="2">
        <v>6.9234999999999989</v>
      </c>
      <c r="L1368" s="2">
        <f t="shared" si="42"/>
        <v>0.58480000000000043</v>
      </c>
      <c r="M1368" s="2" t="s">
        <v>1835</v>
      </c>
      <c r="N1368" s="2"/>
      <c r="O1368" s="2" t="s">
        <v>670</v>
      </c>
      <c r="R1368" s="2" t="s">
        <v>1842</v>
      </c>
      <c r="T1368" s="2" t="s">
        <v>588</v>
      </c>
      <c r="V1368" s="2" t="s">
        <v>1099</v>
      </c>
      <c r="X1368" s="2" t="s">
        <v>70</v>
      </c>
      <c r="AA1368" s="2" t="s">
        <v>1838</v>
      </c>
      <c r="AB1368" s="2" t="s">
        <v>733</v>
      </c>
      <c r="AC1368" s="2" t="s">
        <v>593</v>
      </c>
      <c r="AD1368" s="2" t="s">
        <v>501</v>
      </c>
      <c r="AK1368" s="2" t="s">
        <v>1839</v>
      </c>
      <c r="AO1368" s="2">
        <f t="shared" si="43"/>
        <v>0.58480000000000043</v>
      </c>
      <c r="AP1368" s="2">
        <v>6.9737</v>
      </c>
      <c r="AQ1368" s="2" t="s">
        <v>1843</v>
      </c>
      <c r="AR1368" s="2" t="s">
        <v>673</v>
      </c>
      <c r="AS1368" s="2">
        <v>402.4</v>
      </c>
      <c r="AT1368" s="2" t="s">
        <v>664</v>
      </c>
      <c r="AU1368" s="2" t="s">
        <v>665</v>
      </c>
      <c r="AV1368" s="2">
        <v>1659.26</v>
      </c>
      <c r="AZ1368" s="2">
        <v>0</v>
      </c>
      <c r="BA1368" s="2" t="s">
        <v>92</v>
      </c>
      <c r="BB1368" s="2" t="s">
        <v>93</v>
      </c>
    </row>
    <row r="1369" spans="1:54" x14ac:dyDescent="0.25">
      <c r="A1369" s="1">
        <v>1367</v>
      </c>
      <c r="B1369" s="2" t="s">
        <v>97</v>
      </c>
      <c r="C1369" s="2" t="s">
        <v>103</v>
      </c>
      <c r="D1369" s="2">
        <v>200</v>
      </c>
      <c r="E1369" s="2">
        <v>750</v>
      </c>
      <c r="H1369" s="8">
        <v>45383</v>
      </c>
      <c r="I1369" s="2" t="s">
        <v>1833</v>
      </c>
      <c r="J1369" s="2" t="s">
        <v>1834</v>
      </c>
      <c r="K1369" s="2">
        <v>6.9234999999999989</v>
      </c>
      <c r="L1369" s="2">
        <f t="shared" si="42"/>
        <v>0.58480000000000043</v>
      </c>
      <c r="M1369" s="2" t="s">
        <v>1835</v>
      </c>
      <c r="N1369" s="2"/>
      <c r="O1369" s="2" t="s">
        <v>670</v>
      </c>
      <c r="R1369" s="2" t="s">
        <v>1842</v>
      </c>
      <c r="T1369" s="2" t="s">
        <v>588</v>
      </c>
      <c r="V1369" s="2" t="s">
        <v>1099</v>
      </c>
      <c r="X1369" s="2" t="s">
        <v>70</v>
      </c>
      <c r="AA1369" s="2" t="s">
        <v>1838</v>
      </c>
      <c r="AB1369" s="2" t="s">
        <v>733</v>
      </c>
      <c r="AC1369" s="2" t="s">
        <v>593</v>
      </c>
      <c r="AD1369" s="2" t="s">
        <v>501</v>
      </c>
      <c r="AK1369" s="2" t="s">
        <v>1839</v>
      </c>
      <c r="AO1369" s="2">
        <f t="shared" si="43"/>
        <v>0.58480000000000043</v>
      </c>
      <c r="AP1369" s="2">
        <v>6.9737</v>
      </c>
      <c r="AQ1369" s="2" t="s">
        <v>1843</v>
      </c>
      <c r="AR1369" s="2" t="s">
        <v>673</v>
      </c>
      <c r="AS1369" s="2">
        <v>402.4</v>
      </c>
      <c r="AT1369" s="2" t="s">
        <v>666</v>
      </c>
      <c r="AU1369" s="2" t="s">
        <v>667</v>
      </c>
      <c r="AV1369" s="2">
        <v>0</v>
      </c>
      <c r="AZ1369" s="2">
        <v>0</v>
      </c>
      <c r="BA1369" s="2" t="s">
        <v>92</v>
      </c>
      <c r="BB1369" s="2" t="s">
        <v>93</v>
      </c>
    </row>
    <row r="1370" spans="1:54" x14ac:dyDescent="0.25">
      <c r="A1370" s="1">
        <v>1368</v>
      </c>
      <c r="B1370" s="2" t="s">
        <v>97</v>
      </c>
      <c r="C1370" s="2" t="s">
        <v>104</v>
      </c>
      <c r="D1370" s="2">
        <v>200</v>
      </c>
      <c r="E1370" s="2">
        <v>750</v>
      </c>
      <c r="H1370" s="8">
        <v>45383</v>
      </c>
      <c r="I1370" s="2" t="s">
        <v>1833</v>
      </c>
      <c r="J1370" s="2" t="s">
        <v>1834</v>
      </c>
      <c r="K1370" s="2">
        <v>6.9234999999999989</v>
      </c>
      <c r="L1370" s="2">
        <f t="shared" si="42"/>
        <v>0.58480000000000043</v>
      </c>
      <c r="M1370" s="2" t="s">
        <v>1835</v>
      </c>
      <c r="N1370" s="2"/>
      <c r="O1370" s="2" t="s">
        <v>670</v>
      </c>
      <c r="R1370" s="2" t="s">
        <v>1842</v>
      </c>
      <c r="T1370" s="2" t="s">
        <v>588</v>
      </c>
      <c r="V1370" s="2" t="s">
        <v>1099</v>
      </c>
      <c r="X1370" s="2" t="s">
        <v>70</v>
      </c>
      <c r="AA1370" s="2" t="s">
        <v>1838</v>
      </c>
      <c r="AB1370" s="2" t="s">
        <v>733</v>
      </c>
      <c r="AC1370" s="2" t="s">
        <v>593</v>
      </c>
      <c r="AD1370" s="2" t="s">
        <v>501</v>
      </c>
      <c r="AK1370" s="2" t="s">
        <v>1839</v>
      </c>
      <c r="AO1370" s="2">
        <f t="shared" si="43"/>
        <v>0.58480000000000043</v>
      </c>
      <c r="AP1370" s="2">
        <v>6.9737</v>
      </c>
      <c r="AQ1370" s="2" t="s">
        <v>1843</v>
      </c>
      <c r="AR1370" s="2" t="s">
        <v>673</v>
      </c>
      <c r="AS1370" s="2">
        <v>402.4</v>
      </c>
      <c r="AT1370" s="2" t="s">
        <v>668</v>
      </c>
      <c r="AU1370" s="2" t="s">
        <v>669</v>
      </c>
      <c r="AV1370" s="2">
        <v>0</v>
      </c>
      <c r="AZ1370" s="2">
        <v>0</v>
      </c>
      <c r="BA1370" s="2" t="s">
        <v>92</v>
      </c>
      <c r="BB1370" s="2" t="s">
        <v>93</v>
      </c>
    </row>
    <row r="1371" spans="1:54" x14ac:dyDescent="0.25">
      <c r="A1371" s="1">
        <v>1369</v>
      </c>
      <c r="B1371" s="2" t="s">
        <v>107</v>
      </c>
      <c r="C1371" s="2" t="s">
        <v>108</v>
      </c>
      <c r="D1371" s="2">
        <v>40</v>
      </c>
      <c r="E1371" s="2">
        <v>200</v>
      </c>
      <c r="H1371" s="8">
        <v>45383</v>
      </c>
      <c r="I1371" s="2" t="s">
        <v>1833</v>
      </c>
      <c r="J1371" s="2" t="s">
        <v>1834</v>
      </c>
      <c r="K1371" s="2">
        <v>6.9234999999999989</v>
      </c>
      <c r="L1371" s="2">
        <f t="shared" si="42"/>
        <v>0.58480000000000043</v>
      </c>
      <c r="M1371" s="2" t="s">
        <v>1835</v>
      </c>
      <c r="N1371" s="2"/>
      <c r="O1371" s="2" t="s">
        <v>670</v>
      </c>
      <c r="R1371" s="2" t="s">
        <v>1842</v>
      </c>
      <c r="T1371" s="2" t="s">
        <v>588</v>
      </c>
      <c r="V1371" s="2" t="s">
        <v>1099</v>
      </c>
      <c r="X1371" s="2" t="s">
        <v>70</v>
      </c>
      <c r="AA1371" s="2" t="s">
        <v>1838</v>
      </c>
      <c r="AB1371" s="2" t="s">
        <v>733</v>
      </c>
      <c r="AC1371" s="2" t="s">
        <v>593</v>
      </c>
      <c r="AD1371" s="2" t="s">
        <v>501</v>
      </c>
      <c r="AK1371" s="2" t="s">
        <v>1839</v>
      </c>
      <c r="AO1371" s="2">
        <f t="shared" si="43"/>
        <v>0.58480000000000043</v>
      </c>
      <c r="AP1371" s="2">
        <v>6.9737</v>
      </c>
      <c r="AQ1371" s="2" t="s">
        <v>1844</v>
      </c>
      <c r="AR1371" s="2" t="s">
        <v>673</v>
      </c>
      <c r="AS1371" s="2">
        <v>428.26</v>
      </c>
      <c r="AT1371" s="2" t="s">
        <v>664</v>
      </c>
      <c r="AU1371" s="2" t="s">
        <v>665</v>
      </c>
      <c r="AV1371" s="2">
        <v>1659.26</v>
      </c>
      <c r="AZ1371" s="2">
        <v>0</v>
      </c>
      <c r="BA1371" s="2" t="s">
        <v>92</v>
      </c>
      <c r="BB1371" s="2" t="s">
        <v>93</v>
      </c>
    </row>
    <row r="1372" spans="1:54" x14ac:dyDescent="0.25">
      <c r="A1372" s="1">
        <v>1370</v>
      </c>
      <c r="B1372" s="2" t="s">
        <v>107</v>
      </c>
      <c r="C1372" s="2" t="s">
        <v>110</v>
      </c>
      <c r="D1372" s="2">
        <v>200</v>
      </c>
      <c r="E1372" s="2">
        <v>750</v>
      </c>
      <c r="H1372" s="8">
        <v>45383</v>
      </c>
      <c r="I1372" s="2" t="s">
        <v>1833</v>
      </c>
      <c r="J1372" s="2" t="s">
        <v>1834</v>
      </c>
      <c r="K1372" s="2">
        <v>6.9234999999999989</v>
      </c>
      <c r="L1372" s="2">
        <f t="shared" si="42"/>
        <v>0.58480000000000043</v>
      </c>
      <c r="M1372" s="2" t="s">
        <v>1835</v>
      </c>
      <c r="N1372" s="2"/>
      <c r="O1372" s="2" t="s">
        <v>670</v>
      </c>
      <c r="R1372" s="2" t="s">
        <v>1842</v>
      </c>
      <c r="T1372" s="2" t="s">
        <v>588</v>
      </c>
      <c r="V1372" s="2" t="s">
        <v>1099</v>
      </c>
      <c r="X1372" s="2" t="s">
        <v>70</v>
      </c>
      <c r="AA1372" s="2" t="s">
        <v>1838</v>
      </c>
      <c r="AB1372" s="2" t="s">
        <v>733</v>
      </c>
      <c r="AC1372" s="2" t="s">
        <v>593</v>
      </c>
      <c r="AD1372" s="2" t="s">
        <v>501</v>
      </c>
      <c r="AK1372" s="2" t="s">
        <v>1839</v>
      </c>
      <c r="AO1372" s="2">
        <f t="shared" si="43"/>
        <v>0.58480000000000043</v>
      </c>
      <c r="AP1372" s="2">
        <v>6.9737</v>
      </c>
      <c r="AQ1372" s="2" t="s">
        <v>1844</v>
      </c>
      <c r="AR1372" s="2" t="s">
        <v>673</v>
      </c>
      <c r="AS1372" s="2">
        <v>428.26</v>
      </c>
      <c r="AT1372" s="2" t="s">
        <v>666</v>
      </c>
      <c r="AU1372" s="2" t="s">
        <v>667</v>
      </c>
      <c r="AV1372" s="2">
        <v>0</v>
      </c>
      <c r="AZ1372" s="2">
        <v>0</v>
      </c>
      <c r="BA1372" s="2" t="s">
        <v>92</v>
      </c>
      <c r="BB1372" s="2" t="s">
        <v>93</v>
      </c>
    </row>
    <row r="1373" spans="1:54" x14ac:dyDescent="0.25">
      <c r="A1373" s="1">
        <v>1371</v>
      </c>
      <c r="B1373" s="2" t="s">
        <v>107</v>
      </c>
      <c r="C1373" s="2" t="s">
        <v>111</v>
      </c>
      <c r="D1373" s="2">
        <v>200</v>
      </c>
      <c r="E1373" s="2">
        <v>750</v>
      </c>
      <c r="H1373" s="8">
        <v>45383</v>
      </c>
      <c r="I1373" s="2" t="s">
        <v>1833</v>
      </c>
      <c r="J1373" s="2" t="s">
        <v>1834</v>
      </c>
      <c r="K1373" s="2">
        <v>6.9234999999999989</v>
      </c>
      <c r="L1373" s="2">
        <f t="shared" si="42"/>
        <v>0.58480000000000043</v>
      </c>
      <c r="M1373" s="2" t="s">
        <v>1835</v>
      </c>
      <c r="N1373" s="2"/>
      <c r="O1373" s="2" t="s">
        <v>670</v>
      </c>
      <c r="R1373" s="2" t="s">
        <v>1842</v>
      </c>
      <c r="T1373" s="2" t="s">
        <v>588</v>
      </c>
      <c r="V1373" s="2" t="s">
        <v>1099</v>
      </c>
      <c r="X1373" s="2" t="s">
        <v>70</v>
      </c>
      <c r="AA1373" s="2" t="s">
        <v>1838</v>
      </c>
      <c r="AB1373" s="2" t="s">
        <v>733</v>
      </c>
      <c r="AC1373" s="2" t="s">
        <v>593</v>
      </c>
      <c r="AD1373" s="2" t="s">
        <v>501</v>
      </c>
      <c r="AK1373" s="2" t="s">
        <v>1839</v>
      </c>
      <c r="AO1373" s="2">
        <f t="shared" si="43"/>
        <v>0.58480000000000043</v>
      </c>
      <c r="AP1373" s="2">
        <v>6.9737</v>
      </c>
      <c r="AQ1373" s="2" t="s">
        <v>1844</v>
      </c>
      <c r="AR1373" s="2" t="s">
        <v>673</v>
      </c>
      <c r="AS1373" s="2">
        <v>428.26</v>
      </c>
      <c r="AT1373" s="2" t="s">
        <v>668</v>
      </c>
      <c r="AU1373" s="2" t="s">
        <v>669</v>
      </c>
      <c r="AV1373" s="2">
        <v>0</v>
      </c>
      <c r="AZ1373" s="2">
        <v>0</v>
      </c>
      <c r="BA1373" s="2" t="s">
        <v>92</v>
      </c>
      <c r="BB1373" s="2" t="s">
        <v>93</v>
      </c>
    </row>
    <row r="1374" spans="1:54" x14ac:dyDescent="0.25">
      <c r="A1374" s="1">
        <v>1372</v>
      </c>
      <c r="B1374" s="2" t="s">
        <v>112</v>
      </c>
      <c r="C1374" s="2" t="s">
        <v>343</v>
      </c>
      <c r="D1374" s="2">
        <v>200</v>
      </c>
      <c r="E1374" s="2">
        <v>750</v>
      </c>
      <c r="H1374" s="8">
        <v>45383</v>
      </c>
      <c r="I1374" s="2" t="s">
        <v>1833</v>
      </c>
      <c r="J1374" s="2" t="s">
        <v>1834</v>
      </c>
      <c r="K1374" s="2">
        <v>6.8084999999999987</v>
      </c>
      <c r="L1374" s="2">
        <f t="shared" si="42"/>
        <v>0.46980000000000022</v>
      </c>
      <c r="M1374" s="2" t="s">
        <v>1835</v>
      </c>
      <c r="N1374" s="2"/>
      <c r="O1374" s="2" t="s">
        <v>670</v>
      </c>
      <c r="R1374" s="2" t="s">
        <v>1845</v>
      </c>
      <c r="T1374" s="2" t="s">
        <v>588</v>
      </c>
      <c r="V1374" s="2" t="s">
        <v>1099</v>
      </c>
      <c r="X1374" s="2" t="s">
        <v>70</v>
      </c>
      <c r="AA1374" s="2" t="s">
        <v>1838</v>
      </c>
      <c r="AB1374" s="2" t="s">
        <v>733</v>
      </c>
      <c r="AC1374" s="2" t="s">
        <v>593</v>
      </c>
      <c r="AD1374" s="2" t="s">
        <v>501</v>
      </c>
      <c r="AK1374" s="2" t="s">
        <v>1839</v>
      </c>
      <c r="AO1374" s="2">
        <f t="shared" si="43"/>
        <v>0.46980000000000022</v>
      </c>
      <c r="AP1374" s="2">
        <v>6.8586999999999998</v>
      </c>
      <c r="AQ1374" s="2" t="s">
        <v>1846</v>
      </c>
      <c r="AR1374" s="2" t="s">
        <v>677</v>
      </c>
      <c r="AS1374" s="2">
        <v>400.7</v>
      </c>
      <c r="AT1374" s="2" t="s">
        <v>666</v>
      </c>
      <c r="AU1374" s="2" t="s">
        <v>667</v>
      </c>
      <c r="AV1374" s="2">
        <v>0</v>
      </c>
      <c r="AZ1374" s="2">
        <v>0</v>
      </c>
      <c r="BA1374" s="2" t="s">
        <v>92</v>
      </c>
      <c r="BB1374" s="2" t="s">
        <v>93</v>
      </c>
    </row>
    <row r="1375" spans="1:54" x14ac:dyDescent="0.25">
      <c r="A1375" s="1">
        <v>1373</v>
      </c>
      <c r="B1375" s="2" t="s">
        <v>112</v>
      </c>
      <c r="C1375" s="2" t="s">
        <v>347</v>
      </c>
      <c r="D1375" s="2">
        <v>200</v>
      </c>
      <c r="E1375" s="2">
        <v>750</v>
      </c>
      <c r="H1375" s="8">
        <v>45383</v>
      </c>
      <c r="I1375" s="2" t="s">
        <v>1833</v>
      </c>
      <c r="J1375" s="2" t="s">
        <v>1834</v>
      </c>
      <c r="K1375" s="2">
        <v>6.8084999999999987</v>
      </c>
      <c r="L1375" s="2">
        <f t="shared" si="42"/>
        <v>0.46980000000000022</v>
      </c>
      <c r="M1375" s="2" t="s">
        <v>1835</v>
      </c>
      <c r="N1375" s="2"/>
      <c r="O1375" s="2" t="s">
        <v>670</v>
      </c>
      <c r="R1375" s="2" t="s">
        <v>1845</v>
      </c>
      <c r="T1375" s="2" t="s">
        <v>588</v>
      </c>
      <c r="V1375" s="2" t="s">
        <v>1099</v>
      </c>
      <c r="X1375" s="2" t="s">
        <v>70</v>
      </c>
      <c r="AA1375" s="2" t="s">
        <v>1838</v>
      </c>
      <c r="AB1375" s="2" t="s">
        <v>733</v>
      </c>
      <c r="AC1375" s="2" t="s">
        <v>593</v>
      </c>
      <c r="AD1375" s="2" t="s">
        <v>501</v>
      </c>
      <c r="AK1375" s="2" t="s">
        <v>1839</v>
      </c>
      <c r="AO1375" s="2">
        <f t="shared" si="43"/>
        <v>0.46980000000000022</v>
      </c>
      <c r="AP1375" s="2">
        <v>6.8586999999999998</v>
      </c>
      <c r="AQ1375" s="2" t="s">
        <v>1846</v>
      </c>
      <c r="AR1375" s="2" t="s">
        <v>677</v>
      </c>
      <c r="AS1375" s="2">
        <v>400.7</v>
      </c>
      <c r="AT1375" s="2" t="s">
        <v>668</v>
      </c>
      <c r="AU1375" s="2" t="s">
        <v>669</v>
      </c>
      <c r="AV1375" s="2">
        <v>0</v>
      </c>
      <c r="AZ1375" s="2">
        <v>0</v>
      </c>
      <c r="BA1375" s="2" t="s">
        <v>92</v>
      </c>
      <c r="BB1375" s="2" t="s">
        <v>93</v>
      </c>
    </row>
    <row r="1376" spans="1:54" x14ac:dyDescent="0.25">
      <c r="A1376" s="1">
        <v>1374</v>
      </c>
      <c r="B1376" s="2" t="s">
        <v>116</v>
      </c>
      <c r="C1376" s="2" t="s">
        <v>116</v>
      </c>
      <c r="H1376" s="8">
        <v>45383</v>
      </c>
      <c r="I1376" s="2" t="s">
        <v>1833</v>
      </c>
      <c r="J1376" s="2" t="s">
        <v>1834</v>
      </c>
      <c r="K1376" s="2">
        <v>7.2688999999999986</v>
      </c>
      <c r="L1376" s="2">
        <f t="shared" si="42"/>
        <v>2.472999999999999</v>
      </c>
      <c r="M1376" s="2" t="s">
        <v>1835</v>
      </c>
      <c r="N1376" s="2" t="s">
        <v>1847</v>
      </c>
      <c r="O1376" s="2" t="s">
        <v>679</v>
      </c>
      <c r="R1376" s="2" t="s">
        <v>1837</v>
      </c>
      <c r="T1376" s="2" t="s">
        <v>588</v>
      </c>
      <c r="V1376" s="2" t="s">
        <v>1099</v>
      </c>
      <c r="X1376" s="2" t="s">
        <v>70</v>
      </c>
      <c r="AA1376" s="2" t="s">
        <v>1838</v>
      </c>
      <c r="AB1376" s="2" t="s">
        <v>733</v>
      </c>
      <c r="AC1376" s="2" t="s">
        <v>593</v>
      </c>
      <c r="AD1376" s="2" t="s">
        <v>501</v>
      </c>
      <c r="AK1376" s="2" t="s">
        <v>1839</v>
      </c>
      <c r="AO1376" s="2">
        <f t="shared" si="43"/>
        <v>2.472999999999999</v>
      </c>
      <c r="AP1376" s="2">
        <v>8.8618999999999986</v>
      </c>
      <c r="AQ1376" s="2"/>
      <c r="AR1376" s="2"/>
      <c r="AS1376" s="2">
        <v>0</v>
      </c>
      <c r="AT1376" s="2" t="s">
        <v>682</v>
      </c>
      <c r="AU1376" s="2" t="s">
        <v>683</v>
      </c>
      <c r="AV1376" s="2">
        <v>545.41999999999996</v>
      </c>
      <c r="AZ1376" s="2">
        <v>0</v>
      </c>
    </row>
    <row r="1377" spans="1:52" x14ac:dyDescent="0.25">
      <c r="A1377" s="1">
        <v>1375</v>
      </c>
      <c r="B1377" s="2" t="s">
        <v>121</v>
      </c>
      <c r="C1377" s="2" t="s">
        <v>126</v>
      </c>
      <c r="H1377" s="8">
        <v>45383</v>
      </c>
      <c r="I1377" s="2" t="s">
        <v>1833</v>
      </c>
      <c r="J1377" s="2" t="s">
        <v>1834</v>
      </c>
      <c r="K1377" s="2">
        <v>331.99419999999998</v>
      </c>
      <c r="L1377" s="2">
        <f t="shared" si="42"/>
        <v>173.55420000000004</v>
      </c>
      <c r="M1377" s="2" t="s">
        <v>1848</v>
      </c>
      <c r="N1377" s="2" t="s">
        <v>1849</v>
      </c>
      <c r="O1377" s="2" t="s">
        <v>689</v>
      </c>
      <c r="P1377" s="2" t="s">
        <v>690</v>
      </c>
      <c r="R1377" s="2" t="s">
        <v>1850</v>
      </c>
      <c r="T1377" s="2" t="s">
        <v>545</v>
      </c>
      <c r="V1377" s="2" t="s">
        <v>1112</v>
      </c>
      <c r="X1377" s="2" t="s">
        <v>135</v>
      </c>
      <c r="AA1377" s="2" t="s">
        <v>1489</v>
      </c>
      <c r="AB1377" s="2" t="s">
        <v>747</v>
      </c>
      <c r="AC1377" s="2" t="s">
        <v>615</v>
      </c>
      <c r="AD1377" s="2" t="s">
        <v>518</v>
      </c>
      <c r="AK1377" s="2" t="s">
        <v>1851</v>
      </c>
      <c r="AO1377" s="2">
        <f t="shared" si="43"/>
        <v>173.55420000000004</v>
      </c>
      <c r="AP1377" s="2">
        <v>441.88420000000002</v>
      </c>
      <c r="AQ1377" s="2"/>
      <c r="AR1377" s="2"/>
      <c r="AS1377" s="2">
        <v>0</v>
      </c>
      <c r="AV1377" s="2">
        <v>0</v>
      </c>
      <c r="AZ1377" s="2">
        <v>0</v>
      </c>
    </row>
    <row r="1378" spans="1:52" x14ac:dyDescent="0.25">
      <c r="A1378" s="1">
        <v>1376</v>
      </c>
      <c r="B1378" s="2" t="s">
        <v>121</v>
      </c>
      <c r="C1378" s="2" t="s">
        <v>138</v>
      </c>
      <c r="H1378" s="8">
        <v>45383</v>
      </c>
      <c r="I1378" s="2" t="s">
        <v>1833</v>
      </c>
      <c r="J1378" s="2" t="s">
        <v>1834</v>
      </c>
      <c r="K1378" s="2">
        <v>529.62669999999991</v>
      </c>
      <c r="L1378" s="2">
        <f t="shared" si="42"/>
        <v>276.86670000000009</v>
      </c>
      <c r="M1378" s="2" t="s">
        <v>1852</v>
      </c>
      <c r="N1378" s="2" t="s">
        <v>1853</v>
      </c>
      <c r="O1378" s="2" t="s">
        <v>699</v>
      </c>
      <c r="P1378" s="2" t="s">
        <v>700</v>
      </c>
      <c r="R1378" s="2" t="s">
        <v>1854</v>
      </c>
      <c r="T1378" s="2" t="s">
        <v>545</v>
      </c>
      <c r="V1378" s="2" t="s">
        <v>1117</v>
      </c>
      <c r="X1378" s="2" t="s">
        <v>147</v>
      </c>
      <c r="AA1378" s="2" t="s">
        <v>1855</v>
      </c>
      <c r="AB1378" s="2" t="s">
        <v>753</v>
      </c>
      <c r="AC1378" s="2" t="s">
        <v>133</v>
      </c>
      <c r="AD1378" s="2" t="s">
        <v>525</v>
      </c>
      <c r="AK1378" s="2" t="s">
        <v>615</v>
      </c>
      <c r="AO1378" s="2">
        <f t="shared" si="43"/>
        <v>276.86670000000009</v>
      </c>
      <c r="AP1378" s="2">
        <v>704.9267000000001</v>
      </c>
      <c r="AQ1378" s="2"/>
      <c r="AR1378" s="2"/>
      <c r="AS1378" s="2">
        <v>0</v>
      </c>
      <c r="AV1378" s="2">
        <v>0</v>
      </c>
      <c r="AZ1378" s="2">
        <v>0</v>
      </c>
    </row>
    <row r="1379" spans="1:52" x14ac:dyDescent="0.25">
      <c r="A1379" s="1">
        <v>1377</v>
      </c>
      <c r="B1379" s="2" t="s">
        <v>121</v>
      </c>
      <c r="C1379" s="2" t="s">
        <v>150</v>
      </c>
      <c r="H1379" s="8">
        <v>45383</v>
      </c>
      <c r="I1379" s="2" t="s">
        <v>1833</v>
      </c>
      <c r="J1379" s="2" t="s">
        <v>1834</v>
      </c>
      <c r="K1379" s="2">
        <v>885.34119999999984</v>
      </c>
      <c r="L1379" s="2">
        <f t="shared" si="42"/>
        <v>462.83120000000008</v>
      </c>
      <c r="M1379" s="2" t="s">
        <v>1856</v>
      </c>
      <c r="N1379" s="2" t="s">
        <v>1857</v>
      </c>
      <c r="O1379" s="2" t="s">
        <v>709</v>
      </c>
      <c r="P1379" s="2" t="s">
        <v>710</v>
      </c>
      <c r="R1379" s="2" t="s">
        <v>1858</v>
      </c>
      <c r="T1379" s="2" t="s">
        <v>545</v>
      </c>
      <c r="V1379" s="2" t="s">
        <v>1121</v>
      </c>
      <c r="X1379" s="2" t="s">
        <v>159</v>
      </c>
      <c r="AA1379" s="2" t="s">
        <v>1859</v>
      </c>
      <c r="AB1379" s="2" t="s">
        <v>759</v>
      </c>
      <c r="AC1379" s="2" t="s">
        <v>629</v>
      </c>
      <c r="AD1379" s="2" t="s">
        <v>532</v>
      </c>
      <c r="AK1379" s="2" t="s">
        <v>133</v>
      </c>
      <c r="AO1379" s="2">
        <f t="shared" si="43"/>
        <v>462.83120000000008</v>
      </c>
      <c r="AP1379" s="2">
        <v>1178.3912</v>
      </c>
      <c r="AQ1379" s="2"/>
      <c r="AR1379" s="2"/>
      <c r="AS1379" s="2">
        <v>0</v>
      </c>
      <c r="AV1379" s="2">
        <v>0</v>
      </c>
      <c r="AZ1379" s="2">
        <v>0</v>
      </c>
    </row>
    <row r="1380" spans="1:52" x14ac:dyDescent="0.25">
      <c r="A1380" s="1">
        <v>1378</v>
      </c>
      <c r="B1380" s="2" t="s">
        <v>121</v>
      </c>
      <c r="C1380" s="2" t="s">
        <v>162</v>
      </c>
      <c r="H1380" s="8">
        <v>45383</v>
      </c>
      <c r="I1380" s="2" t="s">
        <v>1833</v>
      </c>
      <c r="J1380" s="2" t="s">
        <v>1834</v>
      </c>
      <c r="K1380" s="2">
        <v>263.76740000000001</v>
      </c>
      <c r="L1380" s="2">
        <f t="shared" si="42"/>
        <v>-392.63260000000014</v>
      </c>
      <c r="M1380" s="2" t="s">
        <v>1860</v>
      </c>
      <c r="N1380" s="2" t="s">
        <v>1861</v>
      </c>
      <c r="O1380" s="2" t="s">
        <v>719</v>
      </c>
      <c r="P1380" s="2" t="s">
        <v>720</v>
      </c>
      <c r="R1380" s="2" t="s">
        <v>1862</v>
      </c>
      <c r="T1380" s="2" t="s">
        <v>545</v>
      </c>
      <c r="V1380" s="2" t="s">
        <v>1126</v>
      </c>
      <c r="X1380" s="2" t="s">
        <v>171</v>
      </c>
      <c r="AA1380" s="2" t="s">
        <v>1863</v>
      </c>
      <c r="AB1380" s="2" t="s">
        <v>765</v>
      </c>
      <c r="AC1380" s="2" t="s">
        <v>637</v>
      </c>
      <c r="AD1380" s="2" t="s">
        <v>539</v>
      </c>
      <c r="AK1380" s="2" t="s">
        <v>145</v>
      </c>
      <c r="AO1380" s="2">
        <f t="shared" si="43"/>
        <v>-392.63260000000014</v>
      </c>
      <c r="AP1380" s="2">
        <v>719.03739999999993</v>
      </c>
      <c r="AQ1380" s="2"/>
      <c r="AR1380" s="2"/>
      <c r="AS1380" s="2">
        <v>0</v>
      </c>
      <c r="AV1380" s="2">
        <v>0</v>
      </c>
      <c r="AZ1380" s="2">
        <v>0</v>
      </c>
    </row>
    <row r="1381" spans="1:52" x14ac:dyDescent="0.25">
      <c r="A1381" s="1">
        <v>1379</v>
      </c>
      <c r="B1381" s="2" t="s">
        <v>44</v>
      </c>
      <c r="C1381" s="2" t="s">
        <v>45</v>
      </c>
      <c r="F1381" s="2">
        <v>0</v>
      </c>
      <c r="G1381" s="2">
        <v>20</v>
      </c>
      <c r="H1381" s="8">
        <v>41395</v>
      </c>
      <c r="I1381" s="2" t="s">
        <v>1864</v>
      </c>
      <c r="J1381" s="2" t="s">
        <v>1865</v>
      </c>
      <c r="K1381" s="4">
        <v>7.4212999999999987</v>
      </c>
      <c r="L1381" s="4">
        <f t="shared" si="42"/>
        <v>3.9179000000000013</v>
      </c>
      <c r="M1381" s="4" t="s">
        <v>1866</v>
      </c>
      <c r="N1381" s="4" t="s">
        <v>1867</v>
      </c>
      <c r="O1381" s="4" t="s">
        <v>50</v>
      </c>
      <c r="P1381" s="2" t="s">
        <v>51</v>
      </c>
      <c r="Q1381" s="2" t="s">
        <v>52</v>
      </c>
      <c r="R1381" s="2" t="s">
        <v>1868</v>
      </c>
      <c r="S1381" s="2" t="s">
        <v>54</v>
      </c>
      <c r="T1381" s="2" t="s">
        <v>55</v>
      </c>
      <c r="U1381" s="2" t="s">
        <v>183</v>
      </c>
      <c r="Y1381" s="2" t="s">
        <v>1869</v>
      </c>
      <c r="AE1381" s="2" t="s">
        <v>58</v>
      </c>
      <c r="AJ1381" s="2" t="s">
        <v>588</v>
      </c>
      <c r="AO1381" s="4">
        <f t="shared" si="43"/>
        <v>3.9179000000000013</v>
      </c>
      <c r="AP1381" s="2">
        <v>9.388300000000001</v>
      </c>
      <c r="AQ1381" s="2"/>
      <c r="AR1381" s="2"/>
      <c r="AS1381" s="2">
        <v>0</v>
      </c>
      <c r="AT1381" s="2" t="s">
        <v>59</v>
      </c>
      <c r="AU1381" s="2" t="s">
        <v>60</v>
      </c>
      <c r="AV1381" s="2">
        <v>24.57</v>
      </c>
      <c r="AW1381" s="2" t="s">
        <v>61</v>
      </c>
      <c r="AZ1381" s="2">
        <v>100</v>
      </c>
    </row>
    <row r="1382" spans="1:52" x14ac:dyDescent="0.25">
      <c r="A1382" s="1">
        <v>1380</v>
      </c>
      <c r="B1382" s="2" t="s">
        <v>44</v>
      </c>
      <c r="C1382" s="2" t="s">
        <v>62</v>
      </c>
      <c r="F1382" s="2">
        <v>21</v>
      </c>
      <c r="G1382" s="2">
        <v>50</v>
      </c>
      <c r="H1382" s="8">
        <v>41395</v>
      </c>
      <c r="I1382" s="2" t="s">
        <v>1864</v>
      </c>
      <c r="J1382" s="2" t="s">
        <v>1865</v>
      </c>
      <c r="K1382" s="2">
        <v>7.4212999999999987</v>
      </c>
      <c r="L1382" s="2">
        <f t="shared" si="42"/>
        <v>3.9179000000000013</v>
      </c>
      <c r="M1382" s="2" t="s">
        <v>1866</v>
      </c>
      <c r="N1382" s="2" t="s">
        <v>1867</v>
      </c>
      <c r="O1382" s="2" t="s">
        <v>50</v>
      </c>
      <c r="P1382" s="2" t="s">
        <v>51</v>
      </c>
      <c r="Q1382" s="2" t="s">
        <v>52</v>
      </c>
      <c r="R1382" s="2" t="s">
        <v>1868</v>
      </c>
      <c r="S1382" s="2" t="s">
        <v>54</v>
      </c>
      <c r="T1382" s="2" t="s">
        <v>55</v>
      </c>
      <c r="U1382" s="2" t="s">
        <v>183</v>
      </c>
      <c r="Y1382" s="2" t="s">
        <v>1869</v>
      </c>
      <c r="AE1382" s="2" t="s">
        <v>58</v>
      </c>
      <c r="AJ1382" s="2" t="s">
        <v>588</v>
      </c>
      <c r="AO1382" s="2">
        <f t="shared" si="43"/>
        <v>3.9179000000000013</v>
      </c>
      <c r="AP1382" s="2">
        <v>9.388300000000001</v>
      </c>
      <c r="AQ1382" s="2"/>
      <c r="AR1382" s="2"/>
      <c r="AS1382" s="2">
        <v>0</v>
      </c>
      <c r="AT1382" s="2" t="s">
        <v>59</v>
      </c>
      <c r="AU1382" s="2" t="s">
        <v>60</v>
      </c>
      <c r="AV1382" s="2">
        <v>24.57</v>
      </c>
      <c r="AW1382" s="2" t="s">
        <v>63</v>
      </c>
      <c r="AZ1382" s="2">
        <v>50</v>
      </c>
    </row>
    <row r="1383" spans="1:52" x14ac:dyDescent="0.25">
      <c r="A1383" s="1">
        <v>1381</v>
      </c>
      <c r="B1383" s="2" t="s">
        <v>44</v>
      </c>
      <c r="C1383" s="2" t="s">
        <v>64</v>
      </c>
      <c r="F1383" s="2">
        <v>51</v>
      </c>
      <c r="G1383" s="2">
        <v>70</v>
      </c>
      <c r="H1383" s="8">
        <v>41395</v>
      </c>
      <c r="I1383" s="2" t="s">
        <v>1864</v>
      </c>
      <c r="J1383" s="2" t="s">
        <v>1865</v>
      </c>
      <c r="K1383" s="2">
        <v>7.4212999999999987</v>
      </c>
      <c r="L1383" s="2">
        <f t="shared" si="42"/>
        <v>3.9179000000000013</v>
      </c>
      <c r="M1383" s="2" t="s">
        <v>1866</v>
      </c>
      <c r="N1383" s="2" t="s">
        <v>1867</v>
      </c>
      <c r="O1383" s="2" t="s">
        <v>50</v>
      </c>
      <c r="P1383" s="2" t="s">
        <v>51</v>
      </c>
      <c r="Q1383" s="2" t="s">
        <v>52</v>
      </c>
      <c r="R1383" s="2" t="s">
        <v>1868</v>
      </c>
      <c r="S1383" s="2" t="s">
        <v>54</v>
      </c>
      <c r="T1383" s="2" t="s">
        <v>55</v>
      </c>
      <c r="U1383" s="2" t="s">
        <v>183</v>
      </c>
      <c r="Y1383" s="2" t="s">
        <v>1869</v>
      </c>
      <c r="AE1383" s="2" t="s">
        <v>58</v>
      </c>
      <c r="AJ1383" s="2" t="s">
        <v>588</v>
      </c>
      <c r="AO1383" s="2">
        <f t="shared" si="43"/>
        <v>3.9179000000000013</v>
      </c>
      <c r="AP1383" s="2">
        <v>9.388300000000001</v>
      </c>
      <c r="AQ1383" s="2"/>
      <c r="AR1383" s="2"/>
      <c r="AS1383" s="2">
        <v>0</v>
      </c>
      <c r="AT1383" s="2" t="s">
        <v>59</v>
      </c>
      <c r="AU1383" s="2" t="s">
        <v>60</v>
      </c>
      <c r="AV1383" s="2">
        <v>24.57</v>
      </c>
      <c r="AW1383" s="2" t="s">
        <v>65</v>
      </c>
      <c r="AZ1383" s="2">
        <v>35</v>
      </c>
    </row>
    <row r="1384" spans="1:52" x14ac:dyDescent="0.25">
      <c r="A1384" s="1">
        <v>1382</v>
      </c>
      <c r="B1384" s="2" t="s">
        <v>44</v>
      </c>
      <c r="C1384" s="2" t="s">
        <v>66</v>
      </c>
      <c r="F1384" s="2">
        <v>71</v>
      </c>
      <c r="G1384" s="2">
        <v>100</v>
      </c>
      <c r="H1384" s="8">
        <v>41395</v>
      </c>
      <c r="I1384" s="2" t="s">
        <v>1864</v>
      </c>
      <c r="J1384" s="2" t="s">
        <v>1865</v>
      </c>
      <c r="K1384" s="2">
        <v>7.4212999999999987</v>
      </c>
      <c r="L1384" s="2">
        <f t="shared" si="42"/>
        <v>3.9179000000000013</v>
      </c>
      <c r="M1384" s="2" t="s">
        <v>1866</v>
      </c>
      <c r="N1384" s="2" t="s">
        <v>1867</v>
      </c>
      <c r="O1384" s="2" t="s">
        <v>50</v>
      </c>
      <c r="P1384" s="2" t="s">
        <v>51</v>
      </c>
      <c r="Q1384" s="2" t="s">
        <v>52</v>
      </c>
      <c r="R1384" s="2" t="s">
        <v>1868</v>
      </c>
      <c r="S1384" s="2" t="s">
        <v>54</v>
      </c>
      <c r="T1384" s="2" t="s">
        <v>55</v>
      </c>
      <c r="U1384" s="2" t="s">
        <v>183</v>
      </c>
      <c r="Y1384" s="2" t="s">
        <v>1869</v>
      </c>
      <c r="AE1384" s="2" t="s">
        <v>58</v>
      </c>
      <c r="AJ1384" s="2" t="s">
        <v>588</v>
      </c>
      <c r="AO1384" s="2">
        <f t="shared" si="43"/>
        <v>3.9179000000000013</v>
      </c>
      <c r="AP1384" s="2">
        <v>9.388300000000001</v>
      </c>
      <c r="AQ1384" s="2"/>
      <c r="AR1384" s="2"/>
      <c r="AS1384" s="2">
        <v>0</v>
      </c>
      <c r="AT1384" s="2" t="s">
        <v>59</v>
      </c>
      <c r="AU1384" s="2" t="s">
        <v>60</v>
      </c>
      <c r="AV1384" s="2">
        <v>24.57</v>
      </c>
      <c r="AW1384" s="2" t="s">
        <v>67</v>
      </c>
      <c r="AZ1384" s="2">
        <v>20</v>
      </c>
    </row>
    <row r="1385" spans="1:52" x14ac:dyDescent="0.25">
      <c r="A1385" s="1">
        <v>1383</v>
      </c>
      <c r="B1385" s="2" t="s">
        <v>44</v>
      </c>
      <c r="C1385" s="2" t="s">
        <v>68</v>
      </c>
      <c r="F1385" s="2">
        <v>101</v>
      </c>
      <c r="G1385" s="2">
        <v>200</v>
      </c>
      <c r="H1385" s="8">
        <v>41395</v>
      </c>
      <c r="I1385" s="2" t="s">
        <v>1864</v>
      </c>
      <c r="J1385" s="2" t="s">
        <v>1865</v>
      </c>
      <c r="K1385" s="2">
        <v>7.5305999999999989</v>
      </c>
      <c r="L1385" s="2">
        <f t="shared" si="42"/>
        <v>4.0271999999999988</v>
      </c>
      <c r="M1385" s="2" t="s">
        <v>1866</v>
      </c>
      <c r="N1385" s="2" t="s">
        <v>1867</v>
      </c>
      <c r="O1385" s="2" t="s">
        <v>50</v>
      </c>
      <c r="P1385" s="2" t="s">
        <v>51</v>
      </c>
      <c r="Q1385" s="2" t="s">
        <v>52</v>
      </c>
      <c r="R1385" s="2" t="s">
        <v>1868</v>
      </c>
      <c r="S1385" s="2" t="s">
        <v>54</v>
      </c>
      <c r="T1385" s="2" t="s">
        <v>55</v>
      </c>
      <c r="U1385" s="2" t="s">
        <v>183</v>
      </c>
      <c r="W1385" s="2" t="s">
        <v>1870</v>
      </c>
      <c r="X1385" s="2" t="s">
        <v>70</v>
      </c>
      <c r="Y1385" s="2" t="s">
        <v>1869</v>
      </c>
      <c r="AE1385" s="2" t="s">
        <v>58</v>
      </c>
      <c r="AJ1385" s="2" t="s">
        <v>588</v>
      </c>
      <c r="AO1385" s="2">
        <f t="shared" si="43"/>
        <v>4.0271999999999988</v>
      </c>
      <c r="AP1385" s="2">
        <v>9.4975999999999985</v>
      </c>
      <c r="AQ1385" s="2"/>
      <c r="AR1385" s="2"/>
      <c r="AS1385" s="2">
        <v>0</v>
      </c>
      <c r="AT1385" s="2" t="s">
        <v>59</v>
      </c>
      <c r="AU1385" s="2" t="s">
        <v>60</v>
      </c>
      <c r="AV1385" s="2">
        <v>24.57</v>
      </c>
      <c r="AZ1385" s="2">
        <v>0</v>
      </c>
    </row>
    <row r="1386" spans="1:52" x14ac:dyDescent="0.25">
      <c r="A1386" s="1">
        <v>1384</v>
      </c>
      <c r="B1386" s="2" t="s">
        <v>44</v>
      </c>
      <c r="C1386" s="2" t="s">
        <v>71</v>
      </c>
      <c r="F1386" s="2">
        <v>201</v>
      </c>
      <c r="G1386" s="2">
        <v>300</v>
      </c>
      <c r="H1386" s="8">
        <v>41395</v>
      </c>
      <c r="I1386" s="2" t="s">
        <v>1864</v>
      </c>
      <c r="J1386" s="2" t="s">
        <v>1865</v>
      </c>
      <c r="K1386" s="2">
        <v>7.5305999999999989</v>
      </c>
      <c r="L1386" s="2">
        <f t="shared" si="42"/>
        <v>4.384500000000001</v>
      </c>
      <c r="M1386" s="2" t="s">
        <v>1866</v>
      </c>
      <c r="N1386" s="2" t="s">
        <v>1867</v>
      </c>
      <c r="O1386" s="2" t="s">
        <v>72</v>
      </c>
      <c r="P1386" s="2" t="s">
        <v>51</v>
      </c>
      <c r="Q1386" s="2" t="s">
        <v>52</v>
      </c>
      <c r="R1386" s="2" t="s">
        <v>1868</v>
      </c>
      <c r="S1386" s="2" t="s">
        <v>54</v>
      </c>
      <c r="T1386" s="2" t="s">
        <v>55</v>
      </c>
      <c r="U1386" s="2" t="s">
        <v>183</v>
      </c>
      <c r="W1386" s="2" t="s">
        <v>1870</v>
      </c>
      <c r="X1386" s="2" t="s">
        <v>70</v>
      </c>
      <c r="Y1386" s="2" t="s">
        <v>1869</v>
      </c>
      <c r="AE1386" s="2" t="s">
        <v>58</v>
      </c>
      <c r="AJ1386" s="2" t="s">
        <v>588</v>
      </c>
      <c r="AO1386" s="2">
        <f t="shared" si="43"/>
        <v>4.384500000000001</v>
      </c>
      <c r="AP1386" s="2">
        <v>9.8549000000000007</v>
      </c>
      <c r="AQ1386" s="2"/>
      <c r="AR1386" s="2"/>
      <c r="AS1386" s="2">
        <v>0</v>
      </c>
      <c r="AT1386" s="2" t="s">
        <v>59</v>
      </c>
      <c r="AU1386" s="2" t="s">
        <v>60</v>
      </c>
      <c r="AV1386" s="2">
        <v>24.57</v>
      </c>
      <c r="AZ1386" s="2">
        <v>0</v>
      </c>
    </row>
    <row r="1387" spans="1:52" x14ac:dyDescent="0.25">
      <c r="A1387" s="1">
        <v>1385</v>
      </c>
      <c r="B1387" s="2" t="s">
        <v>44</v>
      </c>
      <c r="C1387" s="2" t="s">
        <v>73</v>
      </c>
      <c r="F1387" s="2">
        <v>301</v>
      </c>
      <c r="G1387" s="2">
        <v>400</v>
      </c>
      <c r="H1387" s="8">
        <v>41395</v>
      </c>
      <c r="I1387" s="2" t="s">
        <v>1864</v>
      </c>
      <c r="J1387" s="2" t="s">
        <v>1865</v>
      </c>
      <c r="K1387" s="2">
        <v>7.5305999999999989</v>
      </c>
      <c r="L1387" s="2">
        <f t="shared" si="42"/>
        <v>4.7217000000000002</v>
      </c>
      <c r="M1387" s="2" t="s">
        <v>1866</v>
      </c>
      <c r="N1387" s="2" t="s">
        <v>1867</v>
      </c>
      <c r="O1387" s="2" t="s">
        <v>74</v>
      </c>
      <c r="P1387" s="2" t="s">
        <v>51</v>
      </c>
      <c r="Q1387" s="2" t="s">
        <v>52</v>
      </c>
      <c r="R1387" s="2" t="s">
        <v>1868</v>
      </c>
      <c r="S1387" s="2" t="s">
        <v>54</v>
      </c>
      <c r="T1387" s="2" t="s">
        <v>55</v>
      </c>
      <c r="U1387" s="2" t="s">
        <v>183</v>
      </c>
      <c r="W1387" s="2" t="s">
        <v>1870</v>
      </c>
      <c r="X1387" s="2" t="s">
        <v>70</v>
      </c>
      <c r="Y1387" s="2" t="s">
        <v>1869</v>
      </c>
      <c r="AE1387" s="2" t="s">
        <v>58</v>
      </c>
      <c r="AJ1387" s="2" t="s">
        <v>588</v>
      </c>
      <c r="AO1387" s="2">
        <f t="shared" si="43"/>
        <v>4.7217000000000002</v>
      </c>
      <c r="AP1387" s="2">
        <v>10.1921</v>
      </c>
      <c r="AQ1387" s="2"/>
      <c r="AR1387" s="2"/>
      <c r="AS1387" s="2">
        <v>0</v>
      </c>
      <c r="AT1387" s="2" t="s">
        <v>59</v>
      </c>
      <c r="AU1387" s="2" t="s">
        <v>60</v>
      </c>
      <c r="AV1387" s="2">
        <v>24.57</v>
      </c>
      <c r="AZ1387" s="2">
        <v>0</v>
      </c>
    </row>
    <row r="1388" spans="1:52" x14ac:dyDescent="0.25">
      <c r="A1388" s="1">
        <v>1386</v>
      </c>
      <c r="B1388" s="2" t="s">
        <v>44</v>
      </c>
      <c r="C1388" s="2" t="s">
        <v>75</v>
      </c>
      <c r="F1388" s="2">
        <v>400</v>
      </c>
      <c r="H1388" s="8">
        <v>41395</v>
      </c>
      <c r="I1388" s="2" t="s">
        <v>1864</v>
      </c>
      <c r="J1388" s="2" t="s">
        <v>1865</v>
      </c>
      <c r="K1388" s="2">
        <v>7.5305999999999989</v>
      </c>
      <c r="L1388" s="2">
        <f t="shared" si="42"/>
        <v>5.3090000000000011</v>
      </c>
      <c r="M1388" s="2" t="s">
        <v>1866</v>
      </c>
      <c r="N1388" s="2" t="s">
        <v>1867</v>
      </c>
      <c r="O1388" s="2" t="s">
        <v>76</v>
      </c>
      <c r="P1388" s="2" t="s">
        <v>51</v>
      </c>
      <c r="Q1388" s="2" t="s">
        <v>52</v>
      </c>
      <c r="R1388" s="2" t="s">
        <v>1868</v>
      </c>
      <c r="S1388" s="2" t="s">
        <v>54</v>
      </c>
      <c r="T1388" s="2" t="s">
        <v>55</v>
      </c>
      <c r="U1388" s="2" t="s">
        <v>183</v>
      </c>
      <c r="W1388" s="2" t="s">
        <v>1870</v>
      </c>
      <c r="X1388" s="2" t="s">
        <v>70</v>
      </c>
      <c r="Y1388" s="2" t="s">
        <v>1869</v>
      </c>
      <c r="AE1388" s="2" t="s">
        <v>58</v>
      </c>
      <c r="AJ1388" s="2" t="s">
        <v>588</v>
      </c>
      <c r="AO1388" s="2">
        <f t="shared" si="43"/>
        <v>5.3090000000000011</v>
      </c>
      <c r="AP1388" s="2">
        <v>10.779400000000001</v>
      </c>
      <c r="AQ1388" s="2"/>
      <c r="AR1388" s="2"/>
      <c r="AS1388" s="2">
        <v>0</v>
      </c>
      <c r="AT1388" s="2" t="s">
        <v>59</v>
      </c>
      <c r="AU1388" s="2" t="s">
        <v>60</v>
      </c>
      <c r="AV1388" s="2">
        <v>24.57</v>
      </c>
      <c r="AZ1388" s="2">
        <v>0</v>
      </c>
    </row>
    <row r="1389" spans="1:52" x14ac:dyDescent="0.25">
      <c r="A1389" s="1">
        <v>1387</v>
      </c>
      <c r="B1389" s="2" t="s">
        <v>77</v>
      </c>
      <c r="C1389" s="2" t="s">
        <v>78</v>
      </c>
      <c r="F1389" s="2">
        <v>0</v>
      </c>
      <c r="G1389" s="2">
        <v>200</v>
      </c>
      <c r="H1389" s="8">
        <v>41395</v>
      </c>
      <c r="I1389" s="2" t="s">
        <v>1864</v>
      </c>
      <c r="J1389" s="2" t="s">
        <v>1865</v>
      </c>
      <c r="K1389" s="2">
        <v>7.5317999999999987</v>
      </c>
      <c r="L1389" s="2">
        <f t="shared" si="42"/>
        <v>4.0283999999999995</v>
      </c>
      <c r="M1389" s="2" t="s">
        <v>1866</v>
      </c>
      <c r="N1389" s="2" t="s">
        <v>1867</v>
      </c>
      <c r="O1389" s="2" t="s">
        <v>50</v>
      </c>
      <c r="P1389" s="2" t="s">
        <v>51</v>
      </c>
      <c r="Q1389" s="2" t="s">
        <v>52</v>
      </c>
      <c r="R1389" s="2" t="s">
        <v>1868</v>
      </c>
      <c r="S1389" s="2" t="s">
        <v>54</v>
      </c>
      <c r="T1389" s="2" t="s">
        <v>55</v>
      </c>
      <c r="U1389" s="2" t="s">
        <v>183</v>
      </c>
      <c r="W1389" s="2" t="s">
        <v>1870</v>
      </c>
      <c r="X1389" s="2" t="s">
        <v>70</v>
      </c>
      <c r="AE1389" s="2" t="s">
        <v>58</v>
      </c>
      <c r="AJ1389" s="2" t="s">
        <v>588</v>
      </c>
      <c r="AO1389" s="2">
        <f t="shared" si="43"/>
        <v>4.0283999999999995</v>
      </c>
      <c r="AP1389" s="2">
        <v>9.4987999999999992</v>
      </c>
      <c r="AQ1389" s="2"/>
      <c r="AR1389" s="2"/>
      <c r="AS1389" s="2">
        <v>0</v>
      </c>
      <c r="AT1389" s="2" t="s">
        <v>59</v>
      </c>
      <c r="AU1389" s="2" t="s">
        <v>60</v>
      </c>
      <c r="AV1389" s="2">
        <v>24.57</v>
      </c>
      <c r="AX1389" s="2" t="s">
        <v>79</v>
      </c>
      <c r="AZ1389" s="2">
        <v>5</v>
      </c>
    </row>
    <row r="1390" spans="1:52" x14ac:dyDescent="0.25">
      <c r="A1390" s="1">
        <v>1388</v>
      </c>
      <c r="B1390" s="2" t="s">
        <v>77</v>
      </c>
      <c r="C1390" s="2" t="s">
        <v>71</v>
      </c>
      <c r="F1390" s="2">
        <v>201</v>
      </c>
      <c r="G1390" s="2">
        <v>300</v>
      </c>
      <c r="H1390" s="8">
        <v>41395</v>
      </c>
      <c r="I1390" s="2" t="s">
        <v>1864</v>
      </c>
      <c r="J1390" s="2" t="s">
        <v>1865</v>
      </c>
      <c r="K1390" s="2">
        <v>7.5317999999999987</v>
      </c>
      <c r="L1390" s="2">
        <f t="shared" si="42"/>
        <v>4.3856999999999999</v>
      </c>
      <c r="M1390" s="2" t="s">
        <v>1866</v>
      </c>
      <c r="N1390" s="2" t="s">
        <v>1867</v>
      </c>
      <c r="O1390" s="2" t="s">
        <v>72</v>
      </c>
      <c r="P1390" s="2" t="s">
        <v>51</v>
      </c>
      <c r="Q1390" s="2" t="s">
        <v>52</v>
      </c>
      <c r="R1390" s="2" t="s">
        <v>1868</v>
      </c>
      <c r="S1390" s="2" t="s">
        <v>54</v>
      </c>
      <c r="T1390" s="2" t="s">
        <v>55</v>
      </c>
      <c r="U1390" s="2" t="s">
        <v>183</v>
      </c>
      <c r="W1390" s="2" t="s">
        <v>1870</v>
      </c>
      <c r="X1390" s="2" t="s">
        <v>70</v>
      </c>
      <c r="AE1390" s="2" t="s">
        <v>58</v>
      </c>
      <c r="AJ1390" s="2" t="s">
        <v>588</v>
      </c>
      <c r="AO1390" s="2">
        <f t="shared" si="43"/>
        <v>4.3856999999999999</v>
      </c>
      <c r="AP1390" s="2">
        <v>9.8560999999999996</v>
      </c>
      <c r="AQ1390" s="2"/>
      <c r="AR1390" s="2"/>
      <c r="AS1390" s="2">
        <v>0</v>
      </c>
      <c r="AT1390" s="2" t="s">
        <v>59</v>
      </c>
      <c r="AU1390" s="2" t="s">
        <v>60</v>
      </c>
      <c r="AV1390" s="2">
        <v>24.57</v>
      </c>
      <c r="AX1390" s="2" t="s">
        <v>79</v>
      </c>
      <c r="AZ1390" s="2">
        <v>5</v>
      </c>
    </row>
    <row r="1391" spans="1:52" x14ac:dyDescent="0.25">
      <c r="A1391" s="1">
        <v>1389</v>
      </c>
      <c r="B1391" s="2" t="s">
        <v>77</v>
      </c>
      <c r="C1391" s="2" t="s">
        <v>73</v>
      </c>
      <c r="F1391" s="2">
        <v>301</v>
      </c>
      <c r="G1391" s="2">
        <v>400</v>
      </c>
      <c r="H1391" s="8">
        <v>41395</v>
      </c>
      <c r="I1391" s="2" t="s">
        <v>1864</v>
      </c>
      <c r="J1391" s="2" t="s">
        <v>1865</v>
      </c>
      <c r="K1391" s="2">
        <v>7.5317999999999987</v>
      </c>
      <c r="L1391" s="2">
        <f t="shared" si="42"/>
        <v>4.722900000000001</v>
      </c>
      <c r="M1391" s="2" t="s">
        <v>1866</v>
      </c>
      <c r="N1391" s="2" t="s">
        <v>1867</v>
      </c>
      <c r="O1391" s="2" t="s">
        <v>74</v>
      </c>
      <c r="P1391" s="2" t="s">
        <v>51</v>
      </c>
      <c r="Q1391" s="2" t="s">
        <v>52</v>
      </c>
      <c r="R1391" s="2" t="s">
        <v>1868</v>
      </c>
      <c r="S1391" s="2" t="s">
        <v>54</v>
      </c>
      <c r="T1391" s="2" t="s">
        <v>55</v>
      </c>
      <c r="U1391" s="2" t="s">
        <v>183</v>
      </c>
      <c r="W1391" s="2" t="s">
        <v>1870</v>
      </c>
      <c r="X1391" s="2" t="s">
        <v>70</v>
      </c>
      <c r="AE1391" s="2" t="s">
        <v>58</v>
      </c>
      <c r="AJ1391" s="2" t="s">
        <v>588</v>
      </c>
      <c r="AO1391" s="2">
        <f t="shared" si="43"/>
        <v>4.722900000000001</v>
      </c>
      <c r="AP1391" s="2">
        <v>10.193300000000001</v>
      </c>
      <c r="AQ1391" s="2"/>
      <c r="AR1391" s="2"/>
      <c r="AS1391" s="2">
        <v>0</v>
      </c>
      <c r="AT1391" s="2" t="s">
        <v>59</v>
      </c>
      <c r="AU1391" s="2" t="s">
        <v>60</v>
      </c>
      <c r="AV1391" s="2">
        <v>24.57</v>
      </c>
      <c r="AX1391" s="2" t="s">
        <v>79</v>
      </c>
      <c r="AZ1391" s="2">
        <v>5</v>
      </c>
    </row>
    <row r="1392" spans="1:52" x14ac:dyDescent="0.25">
      <c r="A1392" s="1">
        <v>1390</v>
      </c>
      <c r="B1392" s="2" t="s">
        <v>77</v>
      </c>
      <c r="C1392" s="2" t="s">
        <v>75</v>
      </c>
      <c r="F1392" s="2">
        <v>400</v>
      </c>
      <c r="H1392" s="8">
        <v>41395</v>
      </c>
      <c r="I1392" s="2" t="s">
        <v>1864</v>
      </c>
      <c r="J1392" s="2" t="s">
        <v>1865</v>
      </c>
      <c r="K1392" s="2">
        <v>7.5317999999999987</v>
      </c>
      <c r="L1392" s="2">
        <f t="shared" si="42"/>
        <v>5.3102</v>
      </c>
      <c r="M1392" s="2" t="s">
        <v>1866</v>
      </c>
      <c r="N1392" s="2" t="s">
        <v>1867</v>
      </c>
      <c r="O1392" s="2" t="s">
        <v>76</v>
      </c>
      <c r="P1392" s="2" t="s">
        <v>51</v>
      </c>
      <c r="Q1392" s="2" t="s">
        <v>52</v>
      </c>
      <c r="R1392" s="2" t="s">
        <v>1868</v>
      </c>
      <c r="S1392" s="2" t="s">
        <v>54</v>
      </c>
      <c r="T1392" s="2" t="s">
        <v>55</v>
      </c>
      <c r="U1392" s="2" t="s">
        <v>183</v>
      </c>
      <c r="W1392" s="2" t="s">
        <v>1870</v>
      </c>
      <c r="X1392" s="2" t="s">
        <v>70</v>
      </c>
      <c r="AE1392" s="2" t="s">
        <v>58</v>
      </c>
      <c r="AJ1392" s="2" t="s">
        <v>588</v>
      </c>
      <c r="AO1392" s="2">
        <f t="shared" si="43"/>
        <v>5.3102</v>
      </c>
      <c r="AP1392" s="2">
        <v>10.7806</v>
      </c>
      <c r="AQ1392" s="2"/>
      <c r="AR1392" s="2"/>
      <c r="AS1392" s="2">
        <v>0</v>
      </c>
      <c r="AT1392" s="2" t="s">
        <v>59</v>
      </c>
      <c r="AU1392" s="2" t="s">
        <v>60</v>
      </c>
      <c r="AV1392" s="2">
        <v>24.57</v>
      </c>
      <c r="AX1392" s="2" t="s">
        <v>79</v>
      </c>
      <c r="AZ1392" s="2">
        <v>5</v>
      </c>
    </row>
    <row r="1393" spans="1:54" x14ac:dyDescent="0.25">
      <c r="A1393" s="1">
        <v>1391</v>
      </c>
      <c r="B1393" s="2" t="s">
        <v>80</v>
      </c>
      <c r="C1393" s="2" t="s">
        <v>80</v>
      </c>
      <c r="D1393" s="2">
        <v>5</v>
      </c>
      <c r="E1393" s="2">
        <v>40</v>
      </c>
      <c r="H1393" s="8">
        <v>41395</v>
      </c>
      <c r="I1393" s="2" t="s">
        <v>1864</v>
      </c>
      <c r="J1393" s="2" t="s">
        <v>1865</v>
      </c>
      <c r="K1393" s="2">
        <v>6.5364999999999993</v>
      </c>
      <c r="L1393" s="2">
        <f t="shared" si="42"/>
        <v>1.2261000000000006</v>
      </c>
      <c r="M1393" s="2" t="s">
        <v>1866</v>
      </c>
      <c r="N1393" s="2"/>
      <c r="O1393" s="2" t="s">
        <v>81</v>
      </c>
      <c r="R1393" s="2" t="s">
        <v>1868</v>
      </c>
      <c r="S1393" s="2" t="s">
        <v>54</v>
      </c>
      <c r="T1393" s="2" t="s">
        <v>55</v>
      </c>
      <c r="U1393" s="2" t="s">
        <v>183</v>
      </c>
      <c r="W1393" s="2" t="s">
        <v>1870</v>
      </c>
      <c r="X1393" s="2" t="s">
        <v>70</v>
      </c>
      <c r="AE1393" s="2" t="s">
        <v>58</v>
      </c>
      <c r="AJ1393" s="2" t="s">
        <v>588</v>
      </c>
      <c r="AO1393" s="2">
        <f t="shared" si="43"/>
        <v>1.2261000000000006</v>
      </c>
      <c r="AP1393" s="2">
        <v>6.6965000000000003</v>
      </c>
      <c r="AQ1393" s="4" t="s">
        <v>1871</v>
      </c>
      <c r="AR1393" s="4" t="s">
        <v>83</v>
      </c>
      <c r="AS1393" s="4">
        <v>491.98</v>
      </c>
      <c r="AT1393" s="2" t="s">
        <v>84</v>
      </c>
      <c r="AU1393" s="2" t="s">
        <v>85</v>
      </c>
      <c r="AV1393" s="2">
        <v>858.7</v>
      </c>
      <c r="AX1393" s="2" t="s">
        <v>86</v>
      </c>
      <c r="AZ1393" s="2">
        <v>3</v>
      </c>
    </row>
    <row r="1394" spans="1:54" x14ac:dyDescent="0.25">
      <c r="A1394" s="1">
        <v>1392</v>
      </c>
      <c r="B1394" s="2" t="s">
        <v>87</v>
      </c>
      <c r="C1394" s="2" t="s">
        <v>88</v>
      </c>
      <c r="D1394" s="2">
        <v>40</v>
      </c>
      <c r="E1394" s="2">
        <v>200</v>
      </c>
      <c r="H1394" s="8">
        <v>41395</v>
      </c>
      <c r="I1394" s="2" t="s">
        <v>1864</v>
      </c>
      <c r="J1394" s="2" t="s">
        <v>1865</v>
      </c>
      <c r="K1394" s="2">
        <v>6.5364999999999993</v>
      </c>
      <c r="L1394" s="2">
        <f t="shared" si="42"/>
        <v>1.2261000000000006</v>
      </c>
      <c r="M1394" s="2" t="s">
        <v>1866</v>
      </c>
      <c r="N1394" s="2"/>
      <c r="O1394" s="2" t="s">
        <v>81</v>
      </c>
      <c r="R1394" s="2" t="s">
        <v>1868</v>
      </c>
      <c r="S1394" s="2" t="s">
        <v>54</v>
      </c>
      <c r="T1394" s="2" t="s">
        <v>55</v>
      </c>
      <c r="U1394" s="2" t="s">
        <v>183</v>
      </c>
      <c r="W1394" s="2" t="s">
        <v>1870</v>
      </c>
      <c r="X1394" s="2" t="s">
        <v>70</v>
      </c>
      <c r="AE1394" s="2" t="s">
        <v>58</v>
      </c>
      <c r="AJ1394" s="2" t="s">
        <v>588</v>
      </c>
      <c r="AO1394" s="2">
        <f t="shared" si="43"/>
        <v>1.2261000000000006</v>
      </c>
      <c r="AP1394" s="2">
        <v>6.6965000000000003</v>
      </c>
      <c r="AQ1394" s="2" t="s">
        <v>1872</v>
      </c>
      <c r="AR1394" s="2" t="s">
        <v>83</v>
      </c>
      <c r="AS1394" s="2">
        <v>528.77</v>
      </c>
      <c r="AT1394" s="2" t="s">
        <v>90</v>
      </c>
      <c r="AU1394" s="2" t="s">
        <v>91</v>
      </c>
      <c r="AV1394" s="2">
        <v>1983</v>
      </c>
      <c r="AX1394" s="2" t="s">
        <v>86</v>
      </c>
      <c r="AZ1394" s="2">
        <v>3</v>
      </c>
      <c r="BA1394" s="2" t="s">
        <v>92</v>
      </c>
      <c r="BB1394" s="2" t="s">
        <v>93</v>
      </c>
    </row>
    <row r="1395" spans="1:54" x14ac:dyDescent="0.25">
      <c r="A1395" s="1">
        <v>1393</v>
      </c>
      <c r="B1395" s="2" t="s">
        <v>87</v>
      </c>
      <c r="C1395" s="2" t="s">
        <v>94</v>
      </c>
      <c r="D1395" s="2">
        <v>200</v>
      </c>
      <c r="E1395" s="2">
        <v>750</v>
      </c>
      <c r="H1395" s="8">
        <v>41395</v>
      </c>
      <c r="I1395" s="2" t="s">
        <v>1864</v>
      </c>
      <c r="J1395" s="2" t="s">
        <v>1865</v>
      </c>
      <c r="K1395" s="2">
        <v>6.5364999999999993</v>
      </c>
      <c r="L1395" s="2">
        <f t="shared" si="42"/>
        <v>1.2261000000000006</v>
      </c>
      <c r="M1395" s="2" t="s">
        <v>1866</v>
      </c>
      <c r="N1395" s="2"/>
      <c r="O1395" s="2" t="s">
        <v>81</v>
      </c>
      <c r="R1395" s="2" t="s">
        <v>1868</v>
      </c>
      <c r="S1395" s="2" t="s">
        <v>54</v>
      </c>
      <c r="T1395" s="2" t="s">
        <v>55</v>
      </c>
      <c r="U1395" s="2" t="s">
        <v>183</v>
      </c>
      <c r="W1395" s="2" t="s">
        <v>1870</v>
      </c>
      <c r="X1395" s="2" t="s">
        <v>70</v>
      </c>
      <c r="AE1395" s="2" t="s">
        <v>58</v>
      </c>
      <c r="AJ1395" s="2" t="s">
        <v>588</v>
      </c>
      <c r="AO1395" s="2">
        <f t="shared" si="43"/>
        <v>1.2261000000000006</v>
      </c>
      <c r="AP1395" s="2">
        <v>6.6965000000000003</v>
      </c>
      <c r="AQ1395" s="2" t="s">
        <v>1872</v>
      </c>
      <c r="AR1395" s="2" t="s">
        <v>83</v>
      </c>
      <c r="AS1395" s="2">
        <v>528.77</v>
      </c>
      <c r="AT1395" s="2" t="s">
        <v>95</v>
      </c>
      <c r="AU1395" s="2" t="s">
        <v>96</v>
      </c>
      <c r="AV1395" s="2">
        <v>0</v>
      </c>
      <c r="AX1395" s="2" t="s">
        <v>86</v>
      </c>
      <c r="AZ1395" s="2">
        <v>3</v>
      </c>
      <c r="BA1395" s="2" t="s">
        <v>92</v>
      </c>
      <c r="BB1395" s="2" t="s">
        <v>93</v>
      </c>
    </row>
    <row r="1396" spans="1:54" x14ac:dyDescent="0.25">
      <c r="A1396" s="1">
        <v>1394</v>
      </c>
      <c r="B1396" s="2" t="s">
        <v>97</v>
      </c>
      <c r="C1396" s="2" t="s">
        <v>98</v>
      </c>
      <c r="D1396" s="2">
        <v>40</v>
      </c>
      <c r="E1396" s="2">
        <v>200</v>
      </c>
      <c r="H1396" s="8">
        <v>41395</v>
      </c>
      <c r="I1396" s="2" t="s">
        <v>1864</v>
      </c>
      <c r="J1396" s="2" t="s">
        <v>1865</v>
      </c>
      <c r="K1396" s="2">
        <v>6.1614000000000004</v>
      </c>
      <c r="L1396" s="2">
        <f t="shared" si="42"/>
        <v>0.75100000000000033</v>
      </c>
      <c r="M1396" s="2" t="s">
        <v>1866</v>
      </c>
      <c r="N1396" s="2"/>
      <c r="O1396" s="2" t="s">
        <v>99</v>
      </c>
      <c r="R1396" s="2" t="s">
        <v>1873</v>
      </c>
      <c r="S1396" s="2" t="s">
        <v>54</v>
      </c>
      <c r="T1396" s="2" t="s">
        <v>55</v>
      </c>
      <c r="U1396" s="2" t="s">
        <v>183</v>
      </c>
      <c r="W1396" s="2" t="s">
        <v>1870</v>
      </c>
      <c r="X1396" s="2" t="s">
        <v>70</v>
      </c>
      <c r="AE1396" s="2" t="s">
        <v>58</v>
      </c>
      <c r="AJ1396" s="2" t="s">
        <v>588</v>
      </c>
      <c r="AO1396" s="2">
        <f t="shared" si="43"/>
        <v>0.75100000000000033</v>
      </c>
      <c r="AP1396" s="2">
        <v>6.2214</v>
      </c>
      <c r="AQ1396" s="2" t="s">
        <v>1874</v>
      </c>
      <c r="AR1396" s="2" t="s">
        <v>102</v>
      </c>
      <c r="AS1396" s="2">
        <v>468.86</v>
      </c>
      <c r="AT1396" s="2" t="s">
        <v>90</v>
      </c>
      <c r="AU1396" s="2" t="s">
        <v>91</v>
      </c>
      <c r="AV1396" s="2">
        <v>1983</v>
      </c>
      <c r="AX1396" s="2" t="s">
        <v>86</v>
      </c>
      <c r="AZ1396" s="2">
        <v>3</v>
      </c>
      <c r="BA1396" s="2" t="s">
        <v>92</v>
      </c>
      <c r="BB1396" s="2" t="s">
        <v>93</v>
      </c>
    </row>
    <row r="1397" spans="1:54" x14ac:dyDescent="0.25">
      <c r="A1397" s="1">
        <v>1395</v>
      </c>
      <c r="B1397" s="2" t="s">
        <v>97</v>
      </c>
      <c r="C1397" s="2" t="s">
        <v>103</v>
      </c>
      <c r="D1397" s="2">
        <v>200</v>
      </c>
      <c r="E1397" s="2">
        <v>750</v>
      </c>
      <c r="H1397" s="8">
        <v>41395</v>
      </c>
      <c r="I1397" s="2" t="s">
        <v>1864</v>
      </c>
      <c r="J1397" s="2" t="s">
        <v>1865</v>
      </c>
      <c r="K1397" s="2">
        <v>6.1614000000000004</v>
      </c>
      <c r="L1397" s="2">
        <f t="shared" si="42"/>
        <v>0.75100000000000033</v>
      </c>
      <c r="M1397" s="2" t="s">
        <v>1866</v>
      </c>
      <c r="N1397" s="2"/>
      <c r="O1397" s="2" t="s">
        <v>99</v>
      </c>
      <c r="R1397" s="2" t="s">
        <v>1873</v>
      </c>
      <c r="S1397" s="2" t="s">
        <v>54</v>
      </c>
      <c r="T1397" s="2" t="s">
        <v>55</v>
      </c>
      <c r="U1397" s="2" t="s">
        <v>183</v>
      </c>
      <c r="W1397" s="2" t="s">
        <v>1870</v>
      </c>
      <c r="X1397" s="2" t="s">
        <v>70</v>
      </c>
      <c r="AE1397" s="2" t="s">
        <v>58</v>
      </c>
      <c r="AJ1397" s="2" t="s">
        <v>588</v>
      </c>
      <c r="AO1397" s="2">
        <f t="shared" si="43"/>
        <v>0.75100000000000033</v>
      </c>
      <c r="AP1397" s="2">
        <v>6.2214</v>
      </c>
      <c r="AQ1397" s="2" t="s">
        <v>1874</v>
      </c>
      <c r="AR1397" s="2" t="s">
        <v>102</v>
      </c>
      <c r="AS1397" s="2">
        <v>468.86</v>
      </c>
      <c r="AT1397" s="2" t="s">
        <v>95</v>
      </c>
      <c r="AU1397" s="2" t="s">
        <v>96</v>
      </c>
      <c r="AV1397" s="2">
        <v>0</v>
      </c>
      <c r="AX1397" s="2" t="s">
        <v>86</v>
      </c>
      <c r="AZ1397" s="2">
        <v>3</v>
      </c>
      <c r="BA1397" s="2" t="s">
        <v>92</v>
      </c>
      <c r="BB1397" s="2" t="s">
        <v>93</v>
      </c>
    </row>
    <row r="1398" spans="1:54" x14ac:dyDescent="0.25">
      <c r="A1398" s="1">
        <v>1396</v>
      </c>
      <c r="B1398" s="2" t="s">
        <v>97</v>
      </c>
      <c r="C1398" s="2" t="s">
        <v>104</v>
      </c>
      <c r="D1398" s="2">
        <v>200</v>
      </c>
      <c r="E1398" s="2">
        <v>750</v>
      </c>
      <c r="H1398" s="8">
        <v>41395</v>
      </c>
      <c r="I1398" s="2" t="s">
        <v>1864</v>
      </c>
      <c r="J1398" s="2" t="s">
        <v>1865</v>
      </c>
      <c r="K1398" s="2">
        <v>6.1614000000000004</v>
      </c>
      <c r="L1398" s="2">
        <f t="shared" si="42"/>
        <v>0.75100000000000033</v>
      </c>
      <c r="M1398" s="2" t="s">
        <v>1866</v>
      </c>
      <c r="N1398" s="2"/>
      <c r="O1398" s="2" t="s">
        <v>99</v>
      </c>
      <c r="R1398" s="2" t="s">
        <v>1873</v>
      </c>
      <c r="S1398" s="2" t="s">
        <v>54</v>
      </c>
      <c r="T1398" s="2" t="s">
        <v>55</v>
      </c>
      <c r="U1398" s="2" t="s">
        <v>183</v>
      </c>
      <c r="W1398" s="2" t="s">
        <v>1870</v>
      </c>
      <c r="X1398" s="2" t="s">
        <v>70</v>
      </c>
      <c r="AE1398" s="2" t="s">
        <v>58</v>
      </c>
      <c r="AJ1398" s="2" t="s">
        <v>588</v>
      </c>
      <c r="AO1398" s="2">
        <f t="shared" si="43"/>
        <v>0.75100000000000033</v>
      </c>
      <c r="AP1398" s="2">
        <v>6.2214</v>
      </c>
      <c r="AQ1398" s="2" t="s">
        <v>1874</v>
      </c>
      <c r="AR1398" s="2" t="s">
        <v>102</v>
      </c>
      <c r="AS1398" s="2">
        <v>468.86</v>
      </c>
      <c r="AT1398" s="2" t="s">
        <v>105</v>
      </c>
      <c r="AU1398" s="2" t="s">
        <v>106</v>
      </c>
      <c r="AV1398" s="2">
        <v>0</v>
      </c>
      <c r="AX1398" s="2" t="s">
        <v>86</v>
      </c>
      <c r="AZ1398" s="2">
        <v>3</v>
      </c>
      <c r="BA1398" s="2" t="s">
        <v>92</v>
      </c>
      <c r="BB1398" s="2" t="s">
        <v>93</v>
      </c>
    </row>
    <row r="1399" spans="1:54" x14ac:dyDescent="0.25">
      <c r="A1399" s="1">
        <v>1397</v>
      </c>
      <c r="B1399" s="2" t="s">
        <v>107</v>
      </c>
      <c r="C1399" s="2" t="s">
        <v>108</v>
      </c>
      <c r="D1399" s="2">
        <v>40</v>
      </c>
      <c r="E1399" s="2">
        <v>200</v>
      </c>
      <c r="H1399" s="8">
        <v>41395</v>
      </c>
      <c r="I1399" s="2" t="s">
        <v>1864</v>
      </c>
      <c r="J1399" s="2" t="s">
        <v>1865</v>
      </c>
      <c r="K1399" s="2">
        <v>6.1614000000000004</v>
      </c>
      <c r="L1399" s="2">
        <f t="shared" si="42"/>
        <v>0.75100000000000033</v>
      </c>
      <c r="M1399" s="2" t="s">
        <v>1866</v>
      </c>
      <c r="N1399" s="2"/>
      <c r="O1399" s="2" t="s">
        <v>99</v>
      </c>
      <c r="R1399" s="2" t="s">
        <v>1873</v>
      </c>
      <c r="S1399" s="2" t="s">
        <v>54</v>
      </c>
      <c r="T1399" s="2" t="s">
        <v>55</v>
      </c>
      <c r="U1399" s="2" t="s">
        <v>183</v>
      </c>
      <c r="W1399" s="2" t="s">
        <v>1870</v>
      </c>
      <c r="X1399" s="2" t="s">
        <v>70</v>
      </c>
      <c r="AE1399" s="2" t="s">
        <v>58</v>
      </c>
      <c r="AJ1399" s="2" t="s">
        <v>588</v>
      </c>
      <c r="AO1399" s="2">
        <f t="shared" si="43"/>
        <v>0.75100000000000033</v>
      </c>
      <c r="AP1399" s="2">
        <v>6.2214</v>
      </c>
      <c r="AQ1399" s="2" t="s">
        <v>1875</v>
      </c>
      <c r="AR1399" s="2" t="s">
        <v>102</v>
      </c>
      <c r="AS1399" s="2">
        <v>517.94000000000005</v>
      </c>
      <c r="AT1399" s="2" t="s">
        <v>90</v>
      </c>
      <c r="AU1399" s="2" t="s">
        <v>91</v>
      </c>
      <c r="AV1399" s="2">
        <v>1983</v>
      </c>
      <c r="AX1399" s="2" t="s">
        <v>86</v>
      </c>
      <c r="AZ1399" s="2">
        <v>3</v>
      </c>
      <c r="BA1399" s="2" t="s">
        <v>92</v>
      </c>
      <c r="BB1399" s="2" t="s">
        <v>93</v>
      </c>
    </row>
    <row r="1400" spans="1:54" x14ac:dyDescent="0.25">
      <c r="A1400" s="1">
        <v>1398</v>
      </c>
      <c r="B1400" s="2" t="s">
        <v>107</v>
      </c>
      <c r="C1400" s="2" t="s">
        <v>110</v>
      </c>
      <c r="D1400" s="2">
        <v>200</v>
      </c>
      <c r="E1400" s="2">
        <v>750</v>
      </c>
      <c r="H1400" s="8">
        <v>41395</v>
      </c>
      <c r="I1400" s="2" t="s">
        <v>1864</v>
      </c>
      <c r="J1400" s="2" t="s">
        <v>1865</v>
      </c>
      <c r="K1400" s="2">
        <v>6.1614000000000004</v>
      </c>
      <c r="L1400" s="2">
        <f t="shared" si="42"/>
        <v>0.75100000000000033</v>
      </c>
      <c r="M1400" s="2" t="s">
        <v>1866</v>
      </c>
      <c r="N1400" s="2"/>
      <c r="O1400" s="2" t="s">
        <v>99</v>
      </c>
      <c r="R1400" s="2" t="s">
        <v>1873</v>
      </c>
      <c r="S1400" s="2" t="s">
        <v>54</v>
      </c>
      <c r="T1400" s="2" t="s">
        <v>55</v>
      </c>
      <c r="U1400" s="2" t="s">
        <v>183</v>
      </c>
      <c r="W1400" s="2" t="s">
        <v>1870</v>
      </c>
      <c r="X1400" s="2" t="s">
        <v>70</v>
      </c>
      <c r="AE1400" s="2" t="s">
        <v>58</v>
      </c>
      <c r="AJ1400" s="2" t="s">
        <v>588</v>
      </c>
      <c r="AO1400" s="2">
        <f t="shared" si="43"/>
        <v>0.75100000000000033</v>
      </c>
      <c r="AP1400" s="2">
        <v>6.2214</v>
      </c>
      <c r="AQ1400" s="2" t="s">
        <v>1875</v>
      </c>
      <c r="AR1400" s="2" t="s">
        <v>102</v>
      </c>
      <c r="AS1400" s="2">
        <v>517.94000000000005</v>
      </c>
      <c r="AT1400" s="2" t="s">
        <v>95</v>
      </c>
      <c r="AU1400" s="2" t="s">
        <v>96</v>
      </c>
      <c r="AV1400" s="2">
        <v>0</v>
      </c>
      <c r="AX1400" s="2" t="s">
        <v>86</v>
      </c>
      <c r="AZ1400" s="2">
        <v>3</v>
      </c>
      <c r="BA1400" s="2" t="s">
        <v>92</v>
      </c>
      <c r="BB1400" s="2" t="s">
        <v>93</v>
      </c>
    </row>
    <row r="1401" spans="1:54" x14ac:dyDescent="0.25">
      <c r="A1401" s="1">
        <v>1399</v>
      </c>
      <c r="B1401" s="2" t="s">
        <v>107</v>
      </c>
      <c r="C1401" s="2" t="s">
        <v>111</v>
      </c>
      <c r="D1401" s="2">
        <v>200</v>
      </c>
      <c r="E1401" s="2">
        <v>750</v>
      </c>
      <c r="H1401" s="8">
        <v>41395</v>
      </c>
      <c r="I1401" s="2" t="s">
        <v>1864</v>
      </c>
      <c r="J1401" s="2" t="s">
        <v>1865</v>
      </c>
      <c r="K1401" s="2">
        <v>6.1614000000000004</v>
      </c>
      <c r="L1401" s="2">
        <f t="shared" si="42"/>
        <v>0.75100000000000033</v>
      </c>
      <c r="M1401" s="2" t="s">
        <v>1866</v>
      </c>
      <c r="N1401" s="2"/>
      <c r="O1401" s="2" t="s">
        <v>99</v>
      </c>
      <c r="R1401" s="2" t="s">
        <v>1873</v>
      </c>
      <c r="S1401" s="2" t="s">
        <v>54</v>
      </c>
      <c r="T1401" s="2" t="s">
        <v>55</v>
      </c>
      <c r="U1401" s="2" t="s">
        <v>183</v>
      </c>
      <c r="W1401" s="2" t="s">
        <v>1870</v>
      </c>
      <c r="X1401" s="2" t="s">
        <v>70</v>
      </c>
      <c r="AE1401" s="2" t="s">
        <v>58</v>
      </c>
      <c r="AJ1401" s="2" t="s">
        <v>588</v>
      </c>
      <c r="AO1401" s="2">
        <f t="shared" si="43"/>
        <v>0.75100000000000033</v>
      </c>
      <c r="AP1401" s="2">
        <v>6.2214</v>
      </c>
      <c r="AQ1401" s="2" t="s">
        <v>1875</v>
      </c>
      <c r="AR1401" s="2" t="s">
        <v>102</v>
      </c>
      <c r="AS1401" s="2">
        <v>517.94000000000005</v>
      </c>
      <c r="AT1401" s="2" t="s">
        <v>105</v>
      </c>
      <c r="AU1401" s="2" t="s">
        <v>106</v>
      </c>
      <c r="AV1401" s="2">
        <v>0</v>
      </c>
      <c r="AX1401" s="2" t="s">
        <v>86</v>
      </c>
      <c r="AZ1401" s="2">
        <v>3</v>
      </c>
      <c r="BA1401" s="2" t="s">
        <v>92</v>
      </c>
      <c r="BB1401" s="2" t="s">
        <v>93</v>
      </c>
    </row>
    <row r="1402" spans="1:54" x14ac:dyDescent="0.25">
      <c r="A1402" s="1">
        <v>1400</v>
      </c>
      <c r="B1402" s="2" t="s">
        <v>112</v>
      </c>
      <c r="C1402" s="2" t="s">
        <v>112</v>
      </c>
      <c r="H1402" s="8">
        <v>41395</v>
      </c>
      <c r="I1402" s="2" t="s">
        <v>1864</v>
      </c>
      <c r="J1402" s="2" t="s">
        <v>1865</v>
      </c>
      <c r="K1402" s="2">
        <v>5.9932999999999996</v>
      </c>
      <c r="L1402" s="2">
        <f t="shared" si="42"/>
        <v>0.58290000000000042</v>
      </c>
      <c r="M1402" s="2" t="s">
        <v>1866</v>
      </c>
      <c r="N1402" s="2"/>
      <c r="O1402" s="2" t="s">
        <v>99</v>
      </c>
      <c r="R1402" s="2" t="s">
        <v>1876</v>
      </c>
      <c r="S1402" s="2" t="s">
        <v>54</v>
      </c>
      <c r="T1402" s="2" t="s">
        <v>55</v>
      </c>
      <c r="U1402" s="2" t="s">
        <v>183</v>
      </c>
      <c r="W1402" s="2" t="s">
        <v>1870</v>
      </c>
      <c r="X1402" s="2" t="s">
        <v>70</v>
      </c>
      <c r="AE1402" s="2" t="s">
        <v>58</v>
      </c>
      <c r="AJ1402" s="2" t="s">
        <v>588</v>
      </c>
      <c r="AO1402" s="2">
        <f t="shared" si="43"/>
        <v>0.58290000000000042</v>
      </c>
      <c r="AP1402" s="2">
        <v>6.0533000000000001</v>
      </c>
      <c r="AQ1402" s="2" t="s">
        <v>1877</v>
      </c>
      <c r="AR1402" s="2" t="s">
        <v>115</v>
      </c>
      <c r="AS1402" s="2">
        <v>388.8</v>
      </c>
      <c r="AT1402" s="2" t="s">
        <v>105</v>
      </c>
      <c r="AU1402" s="2" t="s">
        <v>106</v>
      </c>
      <c r="AV1402" s="2">
        <v>0</v>
      </c>
      <c r="AX1402" s="2" t="s">
        <v>86</v>
      </c>
      <c r="AZ1402" s="2">
        <v>3</v>
      </c>
      <c r="BA1402" s="2" t="s">
        <v>92</v>
      </c>
      <c r="BB1402" s="2" t="s">
        <v>93</v>
      </c>
    </row>
    <row r="1403" spans="1:54" x14ac:dyDescent="0.25">
      <c r="A1403" s="1">
        <v>1401</v>
      </c>
      <c r="B1403" s="2" t="s">
        <v>116</v>
      </c>
      <c r="C1403" s="2" t="s">
        <v>116</v>
      </c>
      <c r="H1403" s="8">
        <v>41395</v>
      </c>
      <c r="I1403" s="2" t="s">
        <v>1864</v>
      </c>
      <c r="J1403" s="2" t="s">
        <v>1865</v>
      </c>
      <c r="K1403" s="2">
        <v>6.5364999999999993</v>
      </c>
      <c r="L1403" s="2">
        <f t="shared" si="42"/>
        <v>2.9260000000000002</v>
      </c>
      <c r="M1403" s="2" t="s">
        <v>1866</v>
      </c>
      <c r="N1403" s="2" t="s">
        <v>1878</v>
      </c>
      <c r="O1403" s="2" t="s">
        <v>118</v>
      </c>
      <c r="R1403" s="2" t="s">
        <v>1868</v>
      </c>
      <c r="S1403" s="2" t="s">
        <v>54</v>
      </c>
      <c r="T1403" s="2" t="s">
        <v>55</v>
      </c>
      <c r="U1403" s="2" t="s">
        <v>183</v>
      </c>
      <c r="W1403" s="2" t="s">
        <v>1870</v>
      </c>
      <c r="X1403" s="2" t="s">
        <v>70</v>
      </c>
      <c r="AE1403" s="2" t="s">
        <v>58</v>
      </c>
      <c r="AJ1403" s="2" t="s">
        <v>588</v>
      </c>
      <c r="AO1403" s="2">
        <f t="shared" si="43"/>
        <v>2.9260000000000002</v>
      </c>
      <c r="AP1403" s="2">
        <v>8.3963999999999999</v>
      </c>
      <c r="AQ1403" s="2"/>
      <c r="AR1403" s="2"/>
      <c r="AS1403" s="2">
        <v>0</v>
      </c>
      <c r="AT1403" s="2" t="s">
        <v>119</v>
      </c>
      <c r="AU1403" s="2" t="s">
        <v>120</v>
      </c>
      <c r="AV1403" s="2">
        <v>651.83999999999992</v>
      </c>
      <c r="AZ1403" s="2">
        <v>0</v>
      </c>
    </row>
    <row r="1404" spans="1:54" x14ac:dyDescent="0.25">
      <c r="A1404" s="1">
        <v>1402</v>
      </c>
      <c r="B1404" s="2" t="s">
        <v>121</v>
      </c>
      <c r="C1404" s="2" t="s">
        <v>122</v>
      </c>
      <c r="H1404" s="8">
        <v>41395</v>
      </c>
      <c r="I1404" s="2" t="s">
        <v>1864</v>
      </c>
      <c r="J1404" s="2" t="s">
        <v>1865</v>
      </c>
      <c r="K1404" s="2">
        <v>7.2965</v>
      </c>
      <c r="L1404" s="2">
        <f t="shared" si="42"/>
        <v>4.9562000000000008</v>
      </c>
      <c r="M1404" s="2" t="s">
        <v>1866</v>
      </c>
      <c r="N1404" s="2" t="s">
        <v>1879</v>
      </c>
      <c r="O1404" s="2" t="s">
        <v>124</v>
      </c>
      <c r="P1404" s="2" t="s">
        <v>125</v>
      </c>
      <c r="R1404" s="2" t="s">
        <v>1868</v>
      </c>
      <c r="S1404" s="2" t="s">
        <v>54</v>
      </c>
      <c r="T1404" s="2" t="s">
        <v>55</v>
      </c>
      <c r="U1404" s="2" t="s">
        <v>183</v>
      </c>
      <c r="W1404" s="2" t="s">
        <v>1870</v>
      </c>
      <c r="X1404" s="2" t="s">
        <v>70</v>
      </c>
      <c r="AE1404" s="2" t="s">
        <v>58</v>
      </c>
      <c r="AJ1404" s="2" t="s">
        <v>588</v>
      </c>
      <c r="AO1404" s="2">
        <f t="shared" si="43"/>
        <v>4.9562000000000008</v>
      </c>
      <c r="AP1404" s="2">
        <v>10.426600000000001</v>
      </c>
      <c r="AQ1404" s="2"/>
      <c r="AR1404" s="2"/>
      <c r="AS1404" s="2">
        <v>0</v>
      </c>
      <c r="AV1404" s="2">
        <v>0</v>
      </c>
      <c r="AZ1404" s="2">
        <v>0</v>
      </c>
    </row>
    <row r="1405" spans="1:54" x14ac:dyDescent="0.25">
      <c r="A1405" s="1">
        <v>1403</v>
      </c>
      <c r="B1405" s="2" t="s">
        <v>121</v>
      </c>
      <c r="C1405" s="2" t="s">
        <v>126</v>
      </c>
      <c r="H1405" s="8">
        <v>41395</v>
      </c>
      <c r="I1405" s="2" t="s">
        <v>1864</v>
      </c>
      <c r="J1405" s="2" t="s">
        <v>1865</v>
      </c>
      <c r="K1405" s="2">
        <v>306.46420000000001</v>
      </c>
      <c r="L1405" s="2">
        <f t="shared" si="42"/>
        <v>208.16419999999999</v>
      </c>
      <c r="M1405" s="2" t="s">
        <v>1880</v>
      </c>
      <c r="N1405" s="2" t="s">
        <v>1881</v>
      </c>
      <c r="O1405" s="2" t="s">
        <v>129</v>
      </c>
      <c r="P1405" s="2" t="s">
        <v>130</v>
      </c>
      <c r="R1405" s="2" t="s">
        <v>1882</v>
      </c>
      <c r="S1405" s="2" t="s">
        <v>132</v>
      </c>
      <c r="T1405" s="2" t="s">
        <v>133</v>
      </c>
      <c r="U1405" s="2" t="s">
        <v>222</v>
      </c>
      <c r="W1405" s="2" t="s">
        <v>1883</v>
      </c>
      <c r="X1405" s="2" t="s">
        <v>135</v>
      </c>
      <c r="AE1405" s="2" t="s">
        <v>137</v>
      </c>
      <c r="AJ1405" s="2" t="s">
        <v>545</v>
      </c>
      <c r="AO1405" s="2">
        <f t="shared" si="43"/>
        <v>208.16419999999999</v>
      </c>
      <c r="AP1405" s="2">
        <v>437.92419999999998</v>
      </c>
      <c r="AQ1405" s="2"/>
      <c r="AR1405" s="2"/>
      <c r="AS1405" s="2">
        <v>0</v>
      </c>
      <c r="AV1405" s="2">
        <v>0</v>
      </c>
      <c r="AZ1405" s="2">
        <v>0</v>
      </c>
    </row>
    <row r="1406" spans="1:54" x14ac:dyDescent="0.25">
      <c r="A1406" s="1">
        <v>1404</v>
      </c>
      <c r="B1406" s="2" t="s">
        <v>121</v>
      </c>
      <c r="C1406" s="2" t="s">
        <v>138</v>
      </c>
      <c r="H1406" s="8">
        <v>41395</v>
      </c>
      <c r="I1406" s="2" t="s">
        <v>1864</v>
      </c>
      <c r="J1406" s="2" t="s">
        <v>1865</v>
      </c>
      <c r="K1406" s="2">
        <v>488.86669999999998</v>
      </c>
      <c r="L1406" s="2">
        <f t="shared" si="42"/>
        <v>332.06669999999997</v>
      </c>
      <c r="M1406" s="2" t="s">
        <v>1884</v>
      </c>
      <c r="N1406" s="2" t="s">
        <v>1885</v>
      </c>
      <c r="O1406" s="2" t="s">
        <v>141</v>
      </c>
      <c r="P1406" s="2" t="s">
        <v>142</v>
      </c>
      <c r="R1406" s="2" t="s">
        <v>1886</v>
      </c>
      <c r="S1406" s="2" t="s">
        <v>144</v>
      </c>
      <c r="T1406" s="2" t="s">
        <v>145</v>
      </c>
      <c r="U1406" s="2" t="s">
        <v>230</v>
      </c>
      <c r="W1406" s="2" t="s">
        <v>1887</v>
      </c>
      <c r="X1406" s="2" t="s">
        <v>147</v>
      </c>
      <c r="AE1406" s="2" t="s">
        <v>149</v>
      </c>
      <c r="AJ1406" s="2" t="s">
        <v>545</v>
      </c>
      <c r="AO1406" s="2">
        <f t="shared" si="43"/>
        <v>332.06669999999997</v>
      </c>
      <c r="AP1406" s="2">
        <v>698.58669999999995</v>
      </c>
      <c r="AQ1406" s="2"/>
      <c r="AR1406" s="2"/>
      <c r="AS1406" s="2">
        <v>0</v>
      </c>
      <c r="AV1406" s="2">
        <v>0</v>
      </c>
      <c r="AZ1406" s="2">
        <v>0</v>
      </c>
    </row>
    <row r="1407" spans="1:54" x14ac:dyDescent="0.25">
      <c r="A1407" s="1">
        <v>1405</v>
      </c>
      <c r="B1407" s="2" t="s">
        <v>121</v>
      </c>
      <c r="C1407" s="2" t="s">
        <v>150</v>
      </c>
      <c r="H1407" s="8">
        <v>41395</v>
      </c>
      <c r="I1407" s="2" t="s">
        <v>1864</v>
      </c>
      <c r="J1407" s="2" t="s">
        <v>1865</v>
      </c>
      <c r="K1407" s="2">
        <v>817.21119999999996</v>
      </c>
      <c r="L1407" s="2">
        <f t="shared" si="42"/>
        <v>555.10119999999995</v>
      </c>
      <c r="M1407" s="2" t="s">
        <v>1888</v>
      </c>
      <c r="N1407" s="2" t="s">
        <v>1889</v>
      </c>
      <c r="O1407" s="2" t="s">
        <v>153</v>
      </c>
      <c r="P1407" s="2" t="s">
        <v>154</v>
      </c>
      <c r="R1407" s="2" t="s">
        <v>1890</v>
      </c>
      <c r="S1407" s="2" t="s">
        <v>156</v>
      </c>
      <c r="T1407" s="2" t="s">
        <v>157</v>
      </c>
      <c r="U1407" s="2" t="s">
        <v>238</v>
      </c>
      <c r="W1407" s="2" t="s">
        <v>1009</v>
      </c>
      <c r="X1407" s="2" t="s">
        <v>159</v>
      </c>
      <c r="AE1407" s="2" t="s">
        <v>161</v>
      </c>
      <c r="AJ1407" s="2" t="s">
        <v>545</v>
      </c>
      <c r="AO1407" s="2">
        <f t="shared" si="43"/>
        <v>555.10119999999995</v>
      </c>
      <c r="AP1407" s="2">
        <v>1167.7811999999999</v>
      </c>
      <c r="AQ1407" s="2"/>
      <c r="AR1407" s="2"/>
      <c r="AS1407" s="2">
        <v>0</v>
      </c>
      <c r="AV1407" s="2">
        <v>0</v>
      </c>
      <c r="AZ1407" s="2">
        <v>0</v>
      </c>
    </row>
    <row r="1408" spans="1:54" x14ac:dyDescent="0.25">
      <c r="A1408" s="1">
        <v>1406</v>
      </c>
      <c r="B1408" s="2" t="s">
        <v>121</v>
      </c>
      <c r="C1408" s="2" t="s">
        <v>162</v>
      </c>
      <c r="H1408" s="8">
        <v>41395</v>
      </c>
      <c r="I1408" s="2" t="s">
        <v>1864</v>
      </c>
      <c r="J1408" s="2" t="s">
        <v>1865</v>
      </c>
      <c r="K1408" s="2">
        <v>1269.5974000000001</v>
      </c>
      <c r="L1408" s="2">
        <f t="shared" si="42"/>
        <v>862.38739999999996</v>
      </c>
      <c r="M1408" s="2" t="s">
        <v>1891</v>
      </c>
      <c r="N1408" s="2" t="s">
        <v>1892</v>
      </c>
      <c r="O1408" s="2" t="s">
        <v>165</v>
      </c>
      <c r="P1408" s="2" t="s">
        <v>166</v>
      </c>
      <c r="R1408" s="2" t="s">
        <v>1893</v>
      </c>
      <c r="S1408" s="2" t="s">
        <v>168</v>
      </c>
      <c r="T1408" s="2" t="s">
        <v>169</v>
      </c>
      <c r="U1408" s="2" t="s">
        <v>246</v>
      </c>
      <c r="W1408" s="2" t="s">
        <v>1894</v>
      </c>
      <c r="X1408" s="2" t="s">
        <v>171</v>
      </c>
      <c r="AE1408" s="2" t="s">
        <v>173</v>
      </c>
      <c r="AJ1408" s="2" t="s">
        <v>545</v>
      </c>
      <c r="AO1408" s="2">
        <f t="shared" si="43"/>
        <v>862.38739999999996</v>
      </c>
      <c r="AP1408" s="2">
        <v>1814.2374</v>
      </c>
      <c r="AQ1408" s="2"/>
      <c r="AR1408" s="2"/>
      <c r="AS1408" s="2">
        <v>0</v>
      </c>
      <c r="AV1408" s="2">
        <v>0</v>
      </c>
      <c r="AZ1408" s="2">
        <v>0</v>
      </c>
    </row>
    <row r="1409" spans="1:54" x14ac:dyDescent="0.25">
      <c r="A1409" s="1">
        <v>1407</v>
      </c>
      <c r="B1409" s="2" t="s">
        <v>44</v>
      </c>
      <c r="C1409" s="2" t="s">
        <v>45</v>
      </c>
      <c r="F1409" s="2">
        <v>0</v>
      </c>
      <c r="G1409" s="2">
        <v>20</v>
      </c>
      <c r="H1409" s="8">
        <v>41760</v>
      </c>
      <c r="I1409" s="2" t="s">
        <v>1895</v>
      </c>
      <c r="J1409" s="2" t="s">
        <v>1896</v>
      </c>
      <c r="K1409" s="4">
        <v>7.8949000000000007</v>
      </c>
      <c r="L1409" s="4">
        <f t="shared" si="42"/>
        <v>4.0809999999999995</v>
      </c>
      <c r="M1409" s="4" t="s">
        <v>1897</v>
      </c>
      <c r="N1409" s="4" t="s">
        <v>1898</v>
      </c>
      <c r="O1409" s="4" t="s">
        <v>178</v>
      </c>
      <c r="P1409" s="2" t="s">
        <v>179</v>
      </c>
      <c r="Q1409" s="2" t="s">
        <v>180</v>
      </c>
      <c r="R1409" s="2" t="s">
        <v>1899</v>
      </c>
      <c r="S1409" s="2" t="s">
        <v>1164</v>
      </c>
      <c r="T1409" s="2" t="s">
        <v>55</v>
      </c>
      <c r="U1409" s="2" t="s">
        <v>183</v>
      </c>
      <c r="AO1409" s="4">
        <f t="shared" si="43"/>
        <v>4.0809999999999995</v>
      </c>
      <c r="AP1409" s="2">
        <v>10.051299999999999</v>
      </c>
      <c r="AQ1409" s="2"/>
      <c r="AR1409" s="2"/>
      <c r="AS1409" s="2">
        <v>0</v>
      </c>
      <c r="AT1409" s="2" t="s">
        <v>184</v>
      </c>
      <c r="AU1409" s="2" t="s">
        <v>60</v>
      </c>
      <c r="AV1409" s="2">
        <v>24.88</v>
      </c>
      <c r="AW1409" s="2" t="s">
        <v>61</v>
      </c>
      <c r="AZ1409" s="2">
        <v>100</v>
      </c>
    </row>
    <row r="1410" spans="1:54" x14ac:dyDescent="0.25">
      <c r="A1410" s="1">
        <v>1408</v>
      </c>
      <c r="B1410" s="2" t="s">
        <v>44</v>
      </c>
      <c r="C1410" s="2" t="s">
        <v>62</v>
      </c>
      <c r="F1410" s="2">
        <v>21</v>
      </c>
      <c r="G1410" s="2">
        <v>50</v>
      </c>
      <c r="H1410" s="8">
        <v>41760</v>
      </c>
      <c r="I1410" s="2" t="s">
        <v>1895</v>
      </c>
      <c r="J1410" s="2" t="s">
        <v>1896</v>
      </c>
      <c r="K1410" s="2">
        <v>7.8949000000000007</v>
      </c>
      <c r="L1410" s="2">
        <f t="shared" ref="L1410:L1473" si="44">AP1410-M1410</f>
        <v>4.0809999999999995</v>
      </c>
      <c r="M1410" s="2" t="s">
        <v>1897</v>
      </c>
      <c r="N1410" s="2" t="s">
        <v>1898</v>
      </c>
      <c r="O1410" s="2" t="s">
        <v>178</v>
      </c>
      <c r="P1410" s="2" t="s">
        <v>179</v>
      </c>
      <c r="Q1410" s="2" t="s">
        <v>180</v>
      </c>
      <c r="R1410" s="2" t="s">
        <v>1899</v>
      </c>
      <c r="S1410" s="2" t="s">
        <v>1164</v>
      </c>
      <c r="T1410" s="2" t="s">
        <v>55</v>
      </c>
      <c r="U1410" s="2" t="s">
        <v>183</v>
      </c>
      <c r="AO1410" s="2">
        <f t="shared" ref="AO1410:AO1473" si="45">AP1410-M1410</f>
        <v>4.0809999999999995</v>
      </c>
      <c r="AP1410" s="2">
        <v>10.051299999999999</v>
      </c>
      <c r="AQ1410" s="2"/>
      <c r="AR1410" s="2"/>
      <c r="AS1410" s="2">
        <v>0</v>
      </c>
      <c r="AT1410" s="2" t="s">
        <v>184</v>
      </c>
      <c r="AU1410" s="2" t="s">
        <v>60</v>
      </c>
      <c r="AV1410" s="2">
        <v>24.88</v>
      </c>
      <c r="AW1410" s="2" t="s">
        <v>63</v>
      </c>
      <c r="AZ1410" s="2">
        <v>50</v>
      </c>
    </row>
    <row r="1411" spans="1:54" x14ac:dyDescent="0.25">
      <c r="A1411" s="1">
        <v>1409</v>
      </c>
      <c r="B1411" s="2" t="s">
        <v>44</v>
      </c>
      <c r="C1411" s="2" t="s">
        <v>64</v>
      </c>
      <c r="F1411" s="2">
        <v>51</v>
      </c>
      <c r="G1411" s="2">
        <v>70</v>
      </c>
      <c r="H1411" s="8">
        <v>41760</v>
      </c>
      <c r="I1411" s="2" t="s">
        <v>1895</v>
      </c>
      <c r="J1411" s="2" t="s">
        <v>1896</v>
      </c>
      <c r="K1411" s="2">
        <v>7.8949000000000007</v>
      </c>
      <c r="L1411" s="2">
        <f t="shared" si="44"/>
        <v>4.0809999999999995</v>
      </c>
      <c r="M1411" s="2" t="s">
        <v>1897</v>
      </c>
      <c r="N1411" s="2" t="s">
        <v>1898</v>
      </c>
      <c r="O1411" s="2" t="s">
        <v>178</v>
      </c>
      <c r="P1411" s="2" t="s">
        <v>179</v>
      </c>
      <c r="Q1411" s="2" t="s">
        <v>180</v>
      </c>
      <c r="R1411" s="2" t="s">
        <v>1899</v>
      </c>
      <c r="S1411" s="2" t="s">
        <v>1164</v>
      </c>
      <c r="T1411" s="2" t="s">
        <v>55</v>
      </c>
      <c r="U1411" s="2" t="s">
        <v>183</v>
      </c>
      <c r="AO1411" s="2">
        <f t="shared" si="45"/>
        <v>4.0809999999999995</v>
      </c>
      <c r="AP1411" s="2">
        <v>10.051299999999999</v>
      </c>
      <c r="AQ1411" s="2"/>
      <c r="AR1411" s="2"/>
      <c r="AS1411" s="2">
        <v>0</v>
      </c>
      <c r="AT1411" s="2" t="s">
        <v>184</v>
      </c>
      <c r="AU1411" s="2" t="s">
        <v>60</v>
      </c>
      <c r="AV1411" s="2">
        <v>24.88</v>
      </c>
      <c r="AW1411" s="2" t="s">
        <v>65</v>
      </c>
      <c r="AZ1411" s="2">
        <v>35</v>
      </c>
    </row>
    <row r="1412" spans="1:54" x14ac:dyDescent="0.25">
      <c r="A1412" s="1">
        <v>1410</v>
      </c>
      <c r="B1412" s="2" t="s">
        <v>44</v>
      </c>
      <c r="C1412" s="2" t="s">
        <v>66</v>
      </c>
      <c r="F1412" s="2">
        <v>71</v>
      </c>
      <c r="G1412" s="2">
        <v>100</v>
      </c>
      <c r="H1412" s="8">
        <v>41760</v>
      </c>
      <c r="I1412" s="2" t="s">
        <v>1895</v>
      </c>
      <c r="J1412" s="2" t="s">
        <v>1896</v>
      </c>
      <c r="K1412" s="2">
        <v>7.8949000000000007</v>
      </c>
      <c r="L1412" s="2">
        <f t="shared" si="44"/>
        <v>4.0809999999999995</v>
      </c>
      <c r="M1412" s="2" t="s">
        <v>1897</v>
      </c>
      <c r="N1412" s="2" t="s">
        <v>1898</v>
      </c>
      <c r="O1412" s="2" t="s">
        <v>178</v>
      </c>
      <c r="P1412" s="2" t="s">
        <v>179</v>
      </c>
      <c r="Q1412" s="2" t="s">
        <v>180</v>
      </c>
      <c r="R1412" s="2" t="s">
        <v>1899</v>
      </c>
      <c r="S1412" s="2" t="s">
        <v>1164</v>
      </c>
      <c r="T1412" s="2" t="s">
        <v>55</v>
      </c>
      <c r="U1412" s="2" t="s">
        <v>183</v>
      </c>
      <c r="AO1412" s="2">
        <f t="shared" si="45"/>
        <v>4.0809999999999995</v>
      </c>
      <c r="AP1412" s="2">
        <v>10.051299999999999</v>
      </c>
      <c r="AQ1412" s="2"/>
      <c r="AR1412" s="2"/>
      <c r="AS1412" s="2">
        <v>0</v>
      </c>
      <c r="AT1412" s="2" t="s">
        <v>184</v>
      </c>
      <c r="AU1412" s="2" t="s">
        <v>60</v>
      </c>
      <c r="AV1412" s="2">
        <v>24.88</v>
      </c>
      <c r="AW1412" s="2" t="s">
        <v>67</v>
      </c>
      <c r="AZ1412" s="2">
        <v>20</v>
      </c>
    </row>
    <row r="1413" spans="1:54" x14ac:dyDescent="0.25">
      <c r="A1413" s="1">
        <v>1411</v>
      </c>
      <c r="B1413" s="2" t="s">
        <v>44</v>
      </c>
      <c r="C1413" s="2" t="s">
        <v>68</v>
      </c>
      <c r="F1413" s="2">
        <v>101</v>
      </c>
      <c r="G1413" s="2">
        <v>200</v>
      </c>
      <c r="H1413" s="8">
        <v>41760</v>
      </c>
      <c r="I1413" s="2" t="s">
        <v>1895</v>
      </c>
      <c r="J1413" s="2" t="s">
        <v>1896</v>
      </c>
      <c r="K1413" s="2">
        <v>8.013300000000001</v>
      </c>
      <c r="L1413" s="2">
        <f t="shared" si="44"/>
        <v>4.1994000000000007</v>
      </c>
      <c r="M1413" s="2" t="s">
        <v>1897</v>
      </c>
      <c r="N1413" s="2" t="s">
        <v>1898</v>
      </c>
      <c r="O1413" s="2" t="s">
        <v>178</v>
      </c>
      <c r="P1413" s="2" t="s">
        <v>179</v>
      </c>
      <c r="Q1413" s="2" t="s">
        <v>180</v>
      </c>
      <c r="R1413" s="2" t="s">
        <v>1899</v>
      </c>
      <c r="S1413" s="2" t="s">
        <v>1164</v>
      </c>
      <c r="T1413" s="2" t="s">
        <v>55</v>
      </c>
      <c r="U1413" s="2" t="s">
        <v>183</v>
      </c>
      <c r="W1413" s="2" t="s">
        <v>1900</v>
      </c>
      <c r="X1413" s="2" t="s">
        <v>588</v>
      </c>
      <c r="AO1413" s="2">
        <f t="shared" si="45"/>
        <v>4.1994000000000007</v>
      </c>
      <c r="AP1413" s="2">
        <v>10.169700000000001</v>
      </c>
      <c r="AQ1413" s="2"/>
      <c r="AR1413" s="2"/>
      <c r="AS1413" s="2">
        <v>0</v>
      </c>
      <c r="AT1413" s="2" t="s">
        <v>184</v>
      </c>
      <c r="AU1413" s="2" t="s">
        <v>60</v>
      </c>
      <c r="AV1413" s="2">
        <v>24.88</v>
      </c>
      <c r="AZ1413" s="2">
        <v>0</v>
      </c>
    </row>
    <row r="1414" spans="1:54" x14ac:dyDescent="0.25">
      <c r="A1414" s="1">
        <v>1412</v>
      </c>
      <c r="B1414" s="2" t="s">
        <v>44</v>
      </c>
      <c r="C1414" s="2" t="s">
        <v>71</v>
      </c>
      <c r="F1414" s="2">
        <v>201</v>
      </c>
      <c r="G1414" s="2">
        <v>300</v>
      </c>
      <c r="H1414" s="8">
        <v>41760</v>
      </c>
      <c r="I1414" s="2" t="s">
        <v>1895</v>
      </c>
      <c r="J1414" s="2" t="s">
        <v>1896</v>
      </c>
      <c r="K1414" s="2">
        <v>8.013300000000001</v>
      </c>
      <c r="L1414" s="2">
        <f t="shared" si="44"/>
        <v>4.5566999999999993</v>
      </c>
      <c r="M1414" s="2" t="s">
        <v>1897</v>
      </c>
      <c r="N1414" s="2" t="s">
        <v>1898</v>
      </c>
      <c r="O1414" s="2" t="s">
        <v>186</v>
      </c>
      <c r="P1414" s="2" t="s">
        <v>179</v>
      </c>
      <c r="Q1414" s="2" t="s">
        <v>180</v>
      </c>
      <c r="R1414" s="2" t="s">
        <v>1899</v>
      </c>
      <c r="S1414" s="2" t="s">
        <v>1164</v>
      </c>
      <c r="T1414" s="2" t="s">
        <v>55</v>
      </c>
      <c r="U1414" s="2" t="s">
        <v>183</v>
      </c>
      <c r="W1414" s="2" t="s">
        <v>1900</v>
      </c>
      <c r="X1414" s="2" t="s">
        <v>588</v>
      </c>
      <c r="AO1414" s="2">
        <f t="shared" si="45"/>
        <v>4.5566999999999993</v>
      </c>
      <c r="AP1414" s="2">
        <v>10.526999999999999</v>
      </c>
      <c r="AQ1414" s="2"/>
      <c r="AR1414" s="2"/>
      <c r="AS1414" s="2">
        <v>0</v>
      </c>
      <c r="AT1414" s="2" t="s">
        <v>184</v>
      </c>
      <c r="AU1414" s="2" t="s">
        <v>60</v>
      </c>
      <c r="AV1414" s="2">
        <v>24.88</v>
      </c>
      <c r="AZ1414" s="2">
        <v>0</v>
      </c>
    </row>
    <row r="1415" spans="1:54" x14ac:dyDescent="0.25">
      <c r="A1415" s="1">
        <v>1413</v>
      </c>
      <c r="B1415" s="2" t="s">
        <v>44</v>
      </c>
      <c r="C1415" s="2" t="s">
        <v>73</v>
      </c>
      <c r="F1415" s="2">
        <v>301</v>
      </c>
      <c r="G1415" s="2">
        <v>400</v>
      </c>
      <c r="H1415" s="8">
        <v>41760</v>
      </c>
      <c r="I1415" s="2" t="s">
        <v>1895</v>
      </c>
      <c r="J1415" s="2" t="s">
        <v>1896</v>
      </c>
      <c r="K1415" s="2">
        <v>8.013300000000001</v>
      </c>
      <c r="L1415" s="2">
        <f t="shared" si="44"/>
        <v>4.8939000000000004</v>
      </c>
      <c r="M1415" s="2" t="s">
        <v>1897</v>
      </c>
      <c r="N1415" s="2" t="s">
        <v>1898</v>
      </c>
      <c r="O1415" s="2" t="s">
        <v>187</v>
      </c>
      <c r="P1415" s="2" t="s">
        <v>179</v>
      </c>
      <c r="Q1415" s="2" t="s">
        <v>180</v>
      </c>
      <c r="R1415" s="2" t="s">
        <v>1899</v>
      </c>
      <c r="S1415" s="2" t="s">
        <v>1164</v>
      </c>
      <c r="T1415" s="2" t="s">
        <v>55</v>
      </c>
      <c r="U1415" s="2" t="s">
        <v>183</v>
      </c>
      <c r="W1415" s="2" t="s">
        <v>1900</v>
      </c>
      <c r="X1415" s="2" t="s">
        <v>588</v>
      </c>
      <c r="AO1415" s="2">
        <f t="shared" si="45"/>
        <v>4.8939000000000004</v>
      </c>
      <c r="AP1415" s="2">
        <v>10.8642</v>
      </c>
      <c r="AQ1415" s="2"/>
      <c r="AR1415" s="2"/>
      <c r="AS1415" s="2">
        <v>0</v>
      </c>
      <c r="AT1415" s="2" t="s">
        <v>184</v>
      </c>
      <c r="AU1415" s="2" t="s">
        <v>60</v>
      </c>
      <c r="AV1415" s="2">
        <v>24.88</v>
      </c>
      <c r="AZ1415" s="2">
        <v>0</v>
      </c>
    </row>
    <row r="1416" spans="1:54" x14ac:dyDescent="0.25">
      <c r="A1416" s="1">
        <v>1414</v>
      </c>
      <c r="B1416" s="2" t="s">
        <v>44</v>
      </c>
      <c r="C1416" s="2" t="s">
        <v>75</v>
      </c>
      <c r="F1416" s="2">
        <v>400</v>
      </c>
      <c r="H1416" s="8">
        <v>41760</v>
      </c>
      <c r="I1416" s="2" t="s">
        <v>1895</v>
      </c>
      <c r="J1416" s="2" t="s">
        <v>1896</v>
      </c>
      <c r="K1416" s="2">
        <v>8.013300000000001</v>
      </c>
      <c r="L1416" s="2">
        <f t="shared" si="44"/>
        <v>5.4811999999999994</v>
      </c>
      <c r="M1416" s="2" t="s">
        <v>1897</v>
      </c>
      <c r="N1416" s="2" t="s">
        <v>1898</v>
      </c>
      <c r="O1416" s="2" t="s">
        <v>188</v>
      </c>
      <c r="P1416" s="2" t="s">
        <v>179</v>
      </c>
      <c r="Q1416" s="2" t="s">
        <v>180</v>
      </c>
      <c r="R1416" s="2" t="s">
        <v>1899</v>
      </c>
      <c r="S1416" s="2" t="s">
        <v>1164</v>
      </c>
      <c r="T1416" s="2" t="s">
        <v>55</v>
      </c>
      <c r="U1416" s="2" t="s">
        <v>183</v>
      </c>
      <c r="W1416" s="2" t="s">
        <v>1900</v>
      </c>
      <c r="X1416" s="2" t="s">
        <v>588</v>
      </c>
      <c r="AO1416" s="2">
        <f t="shared" si="45"/>
        <v>5.4811999999999994</v>
      </c>
      <c r="AP1416" s="2">
        <v>11.451499999999999</v>
      </c>
      <c r="AQ1416" s="2"/>
      <c r="AR1416" s="2"/>
      <c r="AS1416" s="2">
        <v>0</v>
      </c>
      <c r="AT1416" s="2" t="s">
        <v>184</v>
      </c>
      <c r="AU1416" s="2" t="s">
        <v>60</v>
      </c>
      <c r="AV1416" s="2">
        <v>24.88</v>
      </c>
      <c r="AZ1416" s="2">
        <v>0</v>
      </c>
    </row>
    <row r="1417" spans="1:54" x14ac:dyDescent="0.25">
      <c r="A1417" s="1">
        <v>1415</v>
      </c>
      <c r="B1417" s="2" t="s">
        <v>77</v>
      </c>
      <c r="C1417" s="2" t="s">
        <v>78</v>
      </c>
      <c r="F1417" s="2">
        <v>0</v>
      </c>
      <c r="G1417" s="2">
        <v>200</v>
      </c>
      <c r="H1417" s="8">
        <v>41760</v>
      </c>
      <c r="I1417" s="2" t="s">
        <v>1895</v>
      </c>
      <c r="J1417" s="2" t="s">
        <v>1896</v>
      </c>
      <c r="K1417" s="2">
        <v>8.013300000000001</v>
      </c>
      <c r="L1417" s="2">
        <f t="shared" si="44"/>
        <v>4.1994000000000007</v>
      </c>
      <c r="M1417" s="2" t="s">
        <v>1897</v>
      </c>
      <c r="N1417" s="2" t="s">
        <v>1898</v>
      </c>
      <c r="O1417" s="2" t="s">
        <v>178</v>
      </c>
      <c r="P1417" s="2" t="s">
        <v>179</v>
      </c>
      <c r="Q1417" s="2" t="s">
        <v>180</v>
      </c>
      <c r="R1417" s="2" t="s">
        <v>1899</v>
      </c>
      <c r="S1417" s="2" t="s">
        <v>1164</v>
      </c>
      <c r="T1417" s="2" t="s">
        <v>55</v>
      </c>
      <c r="U1417" s="2" t="s">
        <v>183</v>
      </c>
      <c r="W1417" s="2" t="s">
        <v>1900</v>
      </c>
      <c r="X1417" s="2" t="s">
        <v>588</v>
      </c>
      <c r="AO1417" s="2">
        <f t="shared" si="45"/>
        <v>4.1994000000000007</v>
      </c>
      <c r="AP1417" s="2">
        <v>10.169700000000001</v>
      </c>
      <c r="AQ1417" s="2"/>
      <c r="AR1417" s="2"/>
      <c r="AS1417" s="2">
        <v>0</v>
      </c>
      <c r="AT1417" s="2" t="s">
        <v>184</v>
      </c>
      <c r="AU1417" s="2" t="s">
        <v>60</v>
      </c>
      <c r="AV1417" s="2">
        <v>24.88</v>
      </c>
      <c r="AX1417" s="2" t="s">
        <v>79</v>
      </c>
      <c r="AZ1417" s="2">
        <v>5</v>
      </c>
    </row>
    <row r="1418" spans="1:54" x14ac:dyDescent="0.25">
      <c r="A1418" s="1">
        <v>1416</v>
      </c>
      <c r="B1418" s="2" t="s">
        <v>77</v>
      </c>
      <c r="C1418" s="2" t="s">
        <v>71</v>
      </c>
      <c r="F1418" s="2">
        <v>201</v>
      </c>
      <c r="G1418" s="2">
        <v>300</v>
      </c>
      <c r="H1418" s="8">
        <v>41760</v>
      </c>
      <c r="I1418" s="2" t="s">
        <v>1895</v>
      </c>
      <c r="J1418" s="2" t="s">
        <v>1896</v>
      </c>
      <c r="K1418" s="2">
        <v>8.013300000000001</v>
      </c>
      <c r="L1418" s="2">
        <f t="shared" si="44"/>
        <v>4.5566999999999993</v>
      </c>
      <c r="M1418" s="2" t="s">
        <v>1897</v>
      </c>
      <c r="N1418" s="2" t="s">
        <v>1898</v>
      </c>
      <c r="O1418" s="2" t="s">
        <v>186</v>
      </c>
      <c r="P1418" s="2" t="s">
        <v>179</v>
      </c>
      <c r="Q1418" s="2" t="s">
        <v>180</v>
      </c>
      <c r="R1418" s="2" t="s">
        <v>1899</v>
      </c>
      <c r="S1418" s="2" t="s">
        <v>1164</v>
      </c>
      <c r="T1418" s="2" t="s">
        <v>55</v>
      </c>
      <c r="U1418" s="2" t="s">
        <v>183</v>
      </c>
      <c r="W1418" s="2" t="s">
        <v>1900</v>
      </c>
      <c r="X1418" s="2" t="s">
        <v>588</v>
      </c>
      <c r="AO1418" s="2">
        <f t="shared" si="45"/>
        <v>4.5566999999999993</v>
      </c>
      <c r="AP1418" s="2">
        <v>10.526999999999999</v>
      </c>
      <c r="AQ1418" s="2"/>
      <c r="AR1418" s="2"/>
      <c r="AS1418" s="2">
        <v>0</v>
      </c>
      <c r="AT1418" s="2" t="s">
        <v>184</v>
      </c>
      <c r="AU1418" s="2" t="s">
        <v>60</v>
      </c>
      <c r="AV1418" s="2">
        <v>24.88</v>
      </c>
      <c r="AX1418" s="2" t="s">
        <v>79</v>
      </c>
      <c r="AZ1418" s="2">
        <v>5</v>
      </c>
    </row>
    <row r="1419" spans="1:54" x14ac:dyDescent="0.25">
      <c r="A1419" s="1">
        <v>1417</v>
      </c>
      <c r="B1419" s="2" t="s">
        <v>77</v>
      </c>
      <c r="C1419" s="2" t="s">
        <v>73</v>
      </c>
      <c r="F1419" s="2">
        <v>301</v>
      </c>
      <c r="G1419" s="2">
        <v>400</v>
      </c>
      <c r="H1419" s="8">
        <v>41760</v>
      </c>
      <c r="I1419" s="2" t="s">
        <v>1895</v>
      </c>
      <c r="J1419" s="2" t="s">
        <v>1896</v>
      </c>
      <c r="K1419" s="2">
        <v>8.013300000000001</v>
      </c>
      <c r="L1419" s="2">
        <f t="shared" si="44"/>
        <v>4.8939000000000004</v>
      </c>
      <c r="M1419" s="2" t="s">
        <v>1897</v>
      </c>
      <c r="N1419" s="2" t="s">
        <v>1898</v>
      </c>
      <c r="O1419" s="2" t="s">
        <v>187</v>
      </c>
      <c r="P1419" s="2" t="s">
        <v>179</v>
      </c>
      <c r="Q1419" s="2" t="s">
        <v>180</v>
      </c>
      <c r="R1419" s="2" t="s">
        <v>1899</v>
      </c>
      <c r="S1419" s="2" t="s">
        <v>1164</v>
      </c>
      <c r="T1419" s="2" t="s">
        <v>55</v>
      </c>
      <c r="U1419" s="2" t="s">
        <v>183</v>
      </c>
      <c r="W1419" s="2" t="s">
        <v>1900</v>
      </c>
      <c r="X1419" s="2" t="s">
        <v>588</v>
      </c>
      <c r="AO1419" s="2">
        <f t="shared" si="45"/>
        <v>4.8939000000000004</v>
      </c>
      <c r="AP1419" s="2">
        <v>10.8642</v>
      </c>
      <c r="AQ1419" s="2"/>
      <c r="AR1419" s="2"/>
      <c r="AS1419" s="2">
        <v>0</v>
      </c>
      <c r="AT1419" s="2" t="s">
        <v>184</v>
      </c>
      <c r="AU1419" s="2" t="s">
        <v>60</v>
      </c>
      <c r="AV1419" s="2">
        <v>24.88</v>
      </c>
      <c r="AX1419" s="2" t="s">
        <v>79</v>
      </c>
      <c r="AZ1419" s="2">
        <v>5</v>
      </c>
    </row>
    <row r="1420" spans="1:54" x14ac:dyDescent="0.25">
      <c r="A1420" s="1">
        <v>1418</v>
      </c>
      <c r="B1420" s="2" t="s">
        <v>77</v>
      </c>
      <c r="C1420" s="2" t="s">
        <v>75</v>
      </c>
      <c r="F1420" s="2">
        <v>400</v>
      </c>
      <c r="H1420" s="8">
        <v>41760</v>
      </c>
      <c r="I1420" s="2" t="s">
        <v>1895</v>
      </c>
      <c r="J1420" s="2" t="s">
        <v>1896</v>
      </c>
      <c r="K1420" s="2">
        <v>8.013300000000001</v>
      </c>
      <c r="L1420" s="2">
        <f t="shared" si="44"/>
        <v>5.4811999999999994</v>
      </c>
      <c r="M1420" s="2" t="s">
        <v>1897</v>
      </c>
      <c r="N1420" s="2" t="s">
        <v>1898</v>
      </c>
      <c r="O1420" s="2" t="s">
        <v>188</v>
      </c>
      <c r="P1420" s="2" t="s">
        <v>179</v>
      </c>
      <c r="Q1420" s="2" t="s">
        <v>180</v>
      </c>
      <c r="R1420" s="2" t="s">
        <v>1899</v>
      </c>
      <c r="S1420" s="2" t="s">
        <v>1164</v>
      </c>
      <c r="T1420" s="2" t="s">
        <v>55</v>
      </c>
      <c r="U1420" s="2" t="s">
        <v>183</v>
      </c>
      <c r="W1420" s="2" t="s">
        <v>1900</v>
      </c>
      <c r="X1420" s="2" t="s">
        <v>588</v>
      </c>
      <c r="AO1420" s="2">
        <f t="shared" si="45"/>
        <v>5.4811999999999994</v>
      </c>
      <c r="AP1420" s="2">
        <v>11.451499999999999</v>
      </c>
      <c r="AQ1420" s="2"/>
      <c r="AR1420" s="2"/>
      <c r="AS1420" s="2">
        <v>0</v>
      </c>
      <c r="AT1420" s="2" t="s">
        <v>184</v>
      </c>
      <c r="AU1420" s="2" t="s">
        <v>60</v>
      </c>
      <c r="AV1420" s="2">
        <v>24.88</v>
      </c>
      <c r="AX1420" s="2" t="s">
        <v>79</v>
      </c>
      <c r="AZ1420" s="2">
        <v>5</v>
      </c>
    </row>
    <row r="1421" spans="1:54" x14ac:dyDescent="0.25">
      <c r="A1421" s="1">
        <v>1419</v>
      </c>
      <c r="B1421" s="2" t="s">
        <v>80</v>
      </c>
      <c r="C1421" s="2" t="s">
        <v>80</v>
      </c>
      <c r="D1421" s="2">
        <v>5</v>
      </c>
      <c r="E1421" s="2">
        <v>40</v>
      </c>
      <c r="H1421" s="8">
        <v>41760</v>
      </c>
      <c r="I1421" s="2" t="s">
        <v>1895</v>
      </c>
      <c r="J1421" s="2" t="s">
        <v>1896</v>
      </c>
      <c r="K1421" s="2">
        <v>7.0024000000000006</v>
      </c>
      <c r="L1421" s="2">
        <f t="shared" si="44"/>
        <v>1.1946000000000003</v>
      </c>
      <c r="M1421" s="2" t="s">
        <v>1897</v>
      </c>
      <c r="N1421" s="2"/>
      <c r="O1421" s="2" t="s">
        <v>189</v>
      </c>
      <c r="R1421" s="2" t="s">
        <v>1899</v>
      </c>
      <c r="S1421" s="2" t="s">
        <v>1164</v>
      </c>
      <c r="T1421" s="2" t="s">
        <v>55</v>
      </c>
      <c r="U1421" s="2" t="s">
        <v>183</v>
      </c>
      <c r="W1421" s="2" t="s">
        <v>1900</v>
      </c>
      <c r="X1421" s="2" t="s">
        <v>588</v>
      </c>
      <c r="AO1421" s="2">
        <f t="shared" si="45"/>
        <v>1.1946000000000003</v>
      </c>
      <c r="AP1421" s="2">
        <v>7.1649000000000003</v>
      </c>
      <c r="AQ1421" s="4" t="s">
        <v>1901</v>
      </c>
      <c r="AR1421" s="4" t="s">
        <v>191</v>
      </c>
      <c r="AS1421" s="4">
        <v>558.81999999999994</v>
      </c>
      <c r="AT1421" s="2" t="s">
        <v>192</v>
      </c>
      <c r="AU1421" s="2" t="s">
        <v>193</v>
      </c>
      <c r="AV1421" s="2">
        <v>872.11</v>
      </c>
      <c r="AX1421" s="2" t="s">
        <v>86</v>
      </c>
      <c r="AZ1421" s="2">
        <v>3</v>
      </c>
    </row>
    <row r="1422" spans="1:54" x14ac:dyDescent="0.25">
      <c r="A1422" s="1">
        <v>1420</v>
      </c>
      <c r="B1422" s="2" t="s">
        <v>87</v>
      </c>
      <c r="C1422" s="2" t="s">
        <v>88</v>
      </c>
      <c r="D1422" s="2">
        <v>40</v>
      </c>
      <c r="E1422" s="2">
        <v>200</v>
      </c>
      <c r="H1422" s="8">
        <v>41760</v>
      </c>
      <c r="I1422" s="2" t="s">
        <v>1895</v>
      </c>
      <c r="J1422" s="2" t="s">
        <v>1896</v>
      </c>
      <c r="K1422" s="2">
        <v>7.0024000000000006</v>
      </c>
      <c r="L1422" s="2">
        <f t="shared" si="44"/>
        <v>1.1946000000000003</v>
      </c>
      <c r="M1422" s="2" t="s">
        <v>1897</v>
      </c>
      <c r="N1422" s="2"/>
      <c r="O1422" s="2" t="s">
        <v>189</v>
      </c>
      <c r="R1422" s="2" t="s">
        <v>1899</v>
      </c>
      <c r="S1422" s="2" t="s">
        <v>1164</v>
      </c>
      <c r="T1422" s="2" t="s">
        <v>55</v>
      </c>
      <c r="U1422" s="2" t="s">
        <v>183</v>
      </c>
      <c r="W1422" s="2" t="s">
        <v>1900</v>
      </c>
      <c r="X1422" s="2" t="s">
        <v>588</v>
      </c>
      <c r="AO1422" s="2">
        <f t="shared" si="45"/>
        <v>1.1946000000000003</v>
      </c>
      <c r="AP1422" s="2">
        <v>7.1649000000000003</v>
      </c>
      <c r="AQ1422" s="2" t="s">
        <v>1902</v>
      </c>
      <c r="AR1422" s="2" t="s">
        <v>191</v>
      </c>
      <c r="AS1422" s="2">
        <v>597.07999999999993</v>
      </c>
      <c r="AT1422" s="2" t="s">
        <v>195</v>
      </c>
      <c r="AU1422" s="2" t="s">
        <v>196</v>
      </c>
      <c r="AV1422" s="2">
        <v>0</v>
      </c>
      <c r="AX1422" s="2" t="s">
        <v>86</v>
      </c>
      <c r="AZ1422" s="2">
        <v>3</v>
      </c>
      <c r="BA1422" s="2" t="s">
        <v>92</v>
      </c>
      <c r="BB1422" s="2" t="s">
        <v>93</v>
      </c>
    </row>
    <row r="1423" spans="1:54" x14ac:dyDescent="0.25">
      <c r="A1423" s="1">
        <v>1421</v>
      </c>
      <c r="B1423" s="2" t="s">
        <v>87</v>
      </c>
      <c r="C1423" s="2" t="s">
        <v>94</v>
      </c>
      <c r="D1423" s="2">
        <v>200</v>
      </c>
      <c r="E1423" s="2">
        <v>750</v>
      </c>
      <c r="H1423" s="8">
        <v>41760</v>
      </c>
      <c r="I1423" s="2" t="s">
        <v>1895</v>
      </c>
      <c r="J1423" s="2" t="s">
        <v>1896</v>
      </c>
      <c r="K1423" s="2">
        <v>7.0024000000000006</v>
      </c>
      <c r="L1423" s="2">
        <f t="shared" si="44"/>
        <v>1.1946000000000003</v>
      </c>
      <c r="M1423" s="2" t="s">
        <v>1897</v>
      </c>
      <c r="N1423" s="2"/>
      <c r="O1423" s="2" t="s">
        <v>189</v>
      </c>
      <c r="R1423" s="2" t="s">
        <v>1899</v>
      </c>
      <c r="S1423" s="2" t="s">
        <v>1164</v>
      </c>
      <c r="T1423" s="2" t="s">
        <v>55</v>
      </c>
      <c r="U1423" s="2" t="s">
        <v>183</v>
      </c>
      <c r="W1423" s="2" t="s">
        <v>1900</v>
      </c>
      <c r="X1423" s="2" t="s">
        <v>588</v>
      </c>
      <c r="AO1423" s="2">
        <f t="shared" si="45"/>
        <v>1.1946000000000003</v>
      </c>
      <c r="AP1423" s="2">
        <v>7.1649000000000003</v>
      </c>
      <c r="AQ1423" s="2" t="s">
        <v>1902</v>
      </c>
      <c r="AR1423" s="2" t="s">
        <v>191</v>
      </c>
      <c r="AS1423" s="2">
        <v>597.07999999999993</v>
      </c>
      <c r="AT1423" s="2" t="s">
        <v>197</v>
      </c>
      <c r="AU1423" s="2" t="s">
        <v>198</v>
      </c>
      <c r="AV1423" s="2">
        <v>0</v>
      </c>
      <c r="AX1423" s="2" t="s">
        <v>86</v>
      </c>
      <c r="AZ1423" s="2">
        <v>3</v>
      </c>
      <c r="BA1423" s="2" t="s">
        <v>92</v>
      </c>
      <c r="BB1423" s="2" t="s">
        <v>93</v>
      </c>
    </row>
    <row r="1424" spans="1:54" x14ac:dyDescent="0.25">
      <c r="A1424" s="1">
        <v>1422</v>
      </c>
      <c r="B1424" s="2" t="s">
        <v>97</v>
      </c>
      <c r="C1424" s="2" t="s">
        <v>98</v>
      </c>
      <c r="D1424" s="2">
        <v>40</v>
      </c>
      <c r="E1424" s="2">
        <v>200</v>
      </c>
      <c r="H1424" s="8">
        <v>41760</v>
      </c>
      <c r="I1424" s="2" t="s">
        <v>1895</v>
      </c>
      <c r="J1424" s="2" t="s">
        <v>1896</v>
      </c>
      <c r="K1424" s="2">
        <v>6.6529000000000007</v>
      </c>
      <c r="L1424" s="2">
        <f t="shared" si="44"/>
        <v>0.74350000000000094</v>
      </c>
      <c r="M1424" s="2" t="s">
        <v>1897</v>
      </c>
      <c r="N1424" s="2"/>
      <c r="O1424" s="2" t="s">
        <v>199</v>
      </c>
      <c r="R1424" s="2" t="s">
        <v>1903</v>
      </c>
      <c r="S1424" s="2" t="s">
        <v>1164</v>
      </c>
      <c r="T1424" s="2" t="s">
        <v>55</v>
      </c>
      <c r="U1424" s="2" t="s">
        <v>183</v>
      </c>
      <c r="W1424" s="2" t="s">
        <v>1900</v>
      </c>
      <c r="X1424" s="2" t="s">
        <v>588</v>
      </c>
      <c r="AO1424" s="2">
        <f t="shared" si="45"/>
        <v>0.74350000000000094</v>
      </c>
      <c r="AP1424" s="2">
        <v>6.7138000000000009</v>
      </c>
      <c r="AQ1424" s="2" t="s">
        <v>1904</v>
      </c>
      <c r="AR1424" s="2" t="s">
        <v>202</v>
      </c>
      <c r="AS1424" s="2">
        <v>548.37</v>
      </c>
      <c r="AT1424" s="2" t="s">
        <v>195</v>
      </c>
      <c r="AU1424" s="2" t="s">
        <v>196</v>
      </c>
      <c r="AV1424" s="2">
        <v>0</v>
      </c>
      <c r="AX1424" s="2" t="s">
        <v>86</v>
      </c>
      <c r="AZ1424" s="2">
        <v>3</v>
      </c>
      <c r="BA1424" s="2" t="s">
        <v>92</v>
      </c>
      <c r="BB1424" s="2" t="s">
        <v>93</v>
      </c>
    </row>
    <row r="1425" spans="1:54" x14ac:dyDescent="0.25">
      <c r="A1425" s="1">
        <v>1423</v>
      </c>
      <c r="B1425" s="2" t="s">
        <v>97</v>
      </c>
      <c r="C1425" s="2" t="s">
        <v>103</v>
      </c>
      <c r="D1425" s="2">
        <v>200</v>
      </c>
      <c r="E1425" s="2">
        <v>750</v>
      </c>
      <c r="H1425" s="8">
        <v>41760</v>
      </c>
      <c r="I1425" s="2" t="s">
        <v>1895</v>
      </c>
      <c r="J1425" s="2" t="s">
        <v>1896</v>
      </c>
      <c r="K1425" s="2">
        <v>6.6529000000000007</v>
      </c>
      <c r="L1425" s="2">
        <f t="shared" si="44"/>
        <v>0.74350000000000094</v>
      </c>
      <c r="M1425" s="2" t="s">
        <v>1897</v>
      </c>
      <c r="N1425" s="2"/>
      <c r="O1425" s="2" t="s">
        <v>199</v>
      </c>
      <c r="R1425" s="2" t="s">
        <v>1903</v>
      </c>
      <c r="S1425" s="2" t="s">
        <v>1164</v>
      </c>
      <c r="T1425" s="2" t="s">
        <v>55</v>
      </c>
      <c r="U1425" s="2" t="s">
        <v>183</v>
      </c>
      <c r="W1425" s="2" t="s">
        <v>1900</v>
      </c>
      <c r="X1425" s="2" t="s">
        <v>588</v>
      </c>
      <c r="AO1425" s="2">
        <f t="shared" si="45"/>
        <v>0.74350000000000094</v>
      </c>
      <c r="AP1425" s="2">
        <v>6.7138000000000009</v>
      </c>
      <c r="AQ1425" s="2" t="s">
        <v>1904</v>
      </c>
      <c r="AR1425" s="2" t="s">
        <v>202</v>
      </c>
      <c r="AS1425" s="2">
        <v>548.37</v>
      </c>
      <c r="AT1425" s="2" t="s">
        <v>197</v>
      </c>
      <c r="AU1425" s="2" t="s">
        <v>198</v>
      </c>
      <c r="AV1425" s="2">
        <v>0</v>
      </c>
      <c r="AX1425" s="2" t="s">
        <v>86</v>
      </c>
      <c r="AZ1425" s="2">
        <v>3</v>
      </c>
      <c r="BA1425" s="2" t="s">
        <v>92</v>
      </c>
      <c r="BB1425" s="2" t="s">
        <v>93</v>
      </c>
    </row>
    <row r="1426" spans="1:54" x14ac:dyDescent="0.25">
      <c r="A1426" s="1">
        <v>1424</v>
      </c>
      <c r="B1426" s="2" t="s">
        <v>97</v>
      </c>
      <c r="C1426" s="2" t="s">
        <v>104</v>
      </c>
      <c r="D1426" s="2">
        <v>200</v>
      </c>
      <c r="E1426" s="2">
        <v>750</v>
      </c>
      <c r="H1426" s="8">
        <v>41760</v>
      </c>
      <c r="I1426" s="2" t="s">
        <v>1895</v>
      </c>
      <c r="J1426" s="2" t="s">
        <v>1896</v>
      </c>
      <c r="K1426" s="2">
        <v>6.6529000000000007</v>
      </c>
      <c r="L1426" s="2">
        <f t="shared" si="44"/>
        <v>0.74350000000000094</v>
      </c>
      <c r="M1426" s="2" t="s">
        <v>1897</v>
      </c>
      <c r="N1426" s="2"/>
      <c r="O1426" s="2" t="s">
        <v>199</v>
      </c>
      <c r="R1426" s="2" t="s">
        <v>1903</v>
      </c>
      <c r="S1426" s="2" t="s">
        <v>1164</v>
      </c>
      <c r="T1426" s="2" t="s">
        <v>55</v>
      </c>
      <c r="U1426" s="2" t="s">
        <v>183</v>
      </c>
      <c r="W1426" s="2" t="s">
        <v>1900</v>
      </c>
      <c r="X1426" s="2" t="s">
        <v>588</v>
      </c>
      <c r="AO1426" s="2">
        <f t="shared" si="45"/>
        <v>0.74350000000000094</v>
      </c>
      <c r="AP1426" s="2">
        <v>6.7138000000000009</v>
      </c>
      <c r="AQ1426" s="2" t="s">
        <v>1904</v>
      </c>
      <c r="AR1426" s="2" t="s">
        <v>202</v>
      </c>
      <c r="AS1426" s="2">
        <v>548.37</v>
      </c>
      <c r="AT1426" s="2" t="s">
        <v>203</v>
      </c>
      <c r="AU1426" s="2" t="s">
        <v>204</v>
      </c>
      <c r="AV1426" s="2">
        <v>0</v>
      </c>
      <c r="AX1426" s="2" t="s">
        <v>86</v>
      </c>
      <c r="AZ1426" s="2">
        <v>3</v>
      </c>
      <c r="BA1426" s="2" t="s">
        <v>92</v>
      </c>
      <c r="BB1426" s="2" t="s">
        <v>93</v>
      </c>
    </row>
    <row r="1427" spans="1:54" x14ac:dyDescent="0.25">
      <c r="A1427" s="1">
        <v>1425</v>
      </c>
      <c r="B1427" s="2" t="s">
        <v>107</v>
      </c>
      <c r="C1427" s="2" t="s">
        <v>108</v>
      </c>
      <c r="D1427" s="2">
        <v>40</v>
      </c>
      <c r="E1427" s="2">
        <v>200</v>
      </c>
      <c r="H1427" s="8">
        <v>41760</v>
      </c>
      <c r="I1427" s="2" t="s">
        <v>1895</v>
      </c>
      <c r="J1427" s="2" t="s">
        <v>1896</v>
      </c>
      <c r="K1427" s="2">
        <v>6.6529000000000007</v>
      </c>
      <c r="L1427" s="2">
        <f t="shared" si="44"/>
        <v>0.74350000000000094</v>
      </c>
      <c r="M1427" s="2" t="s">
        <v>1897</v>
      </c>
      <c r="N1427" s="2"/>
      <c r="O1427" s="2" t="s">
        <v>199</v>
      </c>
      <c r="R1427" s="2" t="s">
        <v>1903</v>
      </c>
      <c r="S1427" s="2" t="s">
        <v>1164</v>
      </c>
      <c r="T1427" s="2" t="s">
        <v>55</v>
      </c>
      <c r="U1427" s="2" t="s">
        <v>183</v>
      </c>
      <c r="W1427" s="2" t="s">
        <v>1900</v>
      </c>
      <c r="X1427" s="2" t="s">
        <v>588</v>
      </c>
      <c r="AO1427" s="2">
        <f t="shared" si="45"/>
        <v>0.74350000000000094</v>
      </c>
      <c r="AP1427" s="2">
        <v>6.7138000000000009</v>
      </c>
      <c r="AQ1427" s="2" t="s">
        <v>1905</v>
      </c>
      <c r="AR1427" s="2" t="s">
        <v>202</v>
      </c>
      <c r="AS1427" s="2">
        <v>582.59</v>
      </c>
      <c r="AT1427" s="2" t="s">
        <v>195</v>
      </c>
      <c r="AU1427" s="2" t="s">
        <v>196</v>
      </c>
      <c r="AV1427" s="2">
        <v>0</v>
      </c>
      <c r="AX1427" s="2" t="s">
        <v>86</v>
      </c>
      <c r="AZ1427" s="2">
        <v>3</v>
      </c>
      <c r="BA1427" s="2" t="s">
        <v>92</v>
      </c>
      <c r="BB1427" s="2" t="s">
        <v>93</v>
      </c>
    </row>
    <row r="1428" spans="1:54" x14ac:dyDescent="0.25">
      <c r="A1428" s="1">
        <v>1426</v>
      </c>
      <c r="B1428" s="2" t="s">
        <v>107</v>
      </c>
      <c r="C1428" s="2" t="s">
        <v>110</v>
      </c>
      <c r="D1428" s="2">
        <v>200</v>
      </c>
      <c r="E1428" s="2">
        <v>750</v>
      </c>
      <c r="H1428" s="8">
        <v>41760</v>
      </c>
      <c r="I1428" s="2" t="s">
        <v>1895</v>
      </c>
      <c r="J1428" s="2" t="s">
        <v>1896</v>
      </c>
      <c r="K1428" s="2">
        <v>6.6529000000000007</v>
      </c>
      <c r="L1428" s="2">
        <f t="shared" si="44"/>
        <v>0.74350000000000094</v>
      </c>
      <c r="M1428" s="2" t="s">
        <v>1897</v>
      </c>
      <c r="N1428" s="2"/>
      <c r="O1428" s="2" t="s">
        <v>199</v>
      </c>
      <c r="R1428" s="2" t="s">
        <v>1903</v>
      </c>
      <c r="S1428" s="2" t="s">
        <v>1164</v>
      </c>
      <c r="T1428" s="2" t="s">
        <v>55</v>
      </c>
      <c r="U1428" s="2" t="s">
        <v>183</v>
      </c>
      <c r="W1428" s="2" t="s">
        <v>1900</v>
      </c>
      <c r="X1428" s="2" t="s">
        <v>588</v>
      </c>
      <c r="AO1428" s="2">
        <f t="shared" si="45"/>
        <v>0.74350000000000094</v>
      </c>
      <c r="AP1428" s="2">
        <v>6.7138000000000009</v>
      </c>
      <c r="AQ1428" s="2" t="s">
        <v>1905</v>
      </c>
      <c r="AR1428" s="2" t="s">
        <v>202</v>
      </c>
      <c r="AS1428" s="2">
        <v>582.59</v>
      </c>
      <c r="AT1428" s="2" t="s">
        <v>197</v>
      </c>
      <c r="AU1428" s="2" t="s">
        <v>198</v>
      </c>
      <c r="AV1428" s="2">
        <v>0</v>
      </c>
      <c r="AX1428" s="2" t="s">
        <v>86</v>
      </c>
      <c r="AZ1428" s="2">
        <v>3</v>
      </c>
      <c r="BA1428" s="2" t="s">
        <v>92</v>
      </c>
      <c r="BB1428" s="2" t="s">
        <v>93</v>
      </c>
    </row>
    <row r="1429" spans="1:54" x14ac:dyDescent="0.25">
      <c r="A1429" s="1">
        <v>1427</v>
      </c>
      <c r="B1429" s="2" t="s">
        <v>107</v>
      </c>
      <c r="C1429" s="2" t="s">
        <v>111</v>
      </c>
      <c r="D1429" s="2">
        <v>200</v>
      </c>
      <c r="E1429" s="2">
        <v>750</v>
      </c>
      <c r="H1429" s="8">
        <v>41760</v>
      </c>
      <c r="I1429" s="2" t="s">
        <v>1895</v>
      </c>
      <c r="J1429" s="2" t="s">
        <v>1896</v>
      </c>
      <c r="K1429" s="2">
        <v>6.6529000000000007</v>
      </c>
      <c r="L1429" s="2">
        <f t="shared" si="44"/>
        <v>0.74350000000000094</v>
      </c>
      <c r="M1429" s="2" t="s">
        <v>1897</v>
      </c>
      <c r="N1429" s="2"/>
      <c r="O1429" s="2" t="s">
        <v>199</v>
      </c>
      <c r="R1429" s="2" t="s">
        <v>1903</v>
      </c>
      <c r="S1429" s="2" t="s">
        <v>1164</v>
      </c>
      <c r="T1429" s="2" t="s">
        <v>55</v>
      </c>
      <c r="U1429" s="2" t="s">
        <v>183</v>
      </c>
      <c r="W1429" s="2" t="s">
        <v>1900</v>
      </c>
      <c r="X1429" s="2" t="s">
        <v>588</v>
      </c>
      <c r="AO1429" s="2">
        <f t="shared" si="45"/>
        <v>0.74350000000000094</v>
      </c>
      <c r="AP1429" s="2">
        <v>6.7138000000000009</v>
      </c>
      <c r="AQ1429" s="2" t="s">
        <v>1905</v>
      </c>
      <c r="AR1429" s="2" t="s">
        <v>202</v>
      </c>
      <c r="AS1429" s="2">
        <v>582.59</v>
      </c>
      <c r="AT1429" s="2" t="s">
        <v>203</v>
      </c>
      <c r="AU1429" s="2" t="s">
        <v>204</v>
      </c>
      <c r="AV1429" s="2">
        <v>0</v>
      </c>
      <c r="AX1429" s="2" t="s">
        <v>86</v>
      </c>
      <c r="AZ1429" s="2">
        <v>3</v>
      </c>
      <c r="BA1429" s="2" t="s">
        <v>92</v>
      </c>
      <c r="BB1429" s="2" t="s">
        <v>93</v>
      </c>
    </row>
    <row r="1430" spans="1:54" x14ac:dyDescent="0.25">
      <c r="A1430" s="1">
        <v>1428</v>
      </c>
      <c r="B1430" s="2" t="s">
        <v>112</v>
      </c>
      <c r="C1430" s="2" t="s">
        <v>112</v>
      </c>
      <c r="H1430" s="8">
        <v>41760</v>
      </c>
      <c r="I1430" s="2" t="s">
        <v>1895</v>
      </c>
      <c r="J1430" s="2" t="s">
        <v>1896</v>
      </c>
      <c r="K1430" s="2">
        <v>6.4772000000000007</v>
      </c>
      <c r="L1430" s="2">
        <f t="shared" si="44"/>
        <v>0.56780000000000097</v>
      </c>
      <c r="M1430" s="2" t="s">
        <v>1897</v>
      </c>
      <c r="N1430" s="2"/>
      <c r="O1430" s="2" t="s">
        <v>199</v>
      </c>
      <c r="R1430" s="2" t="s">
        <v>1906</v>
      </c>
      <c r="S1430" s="2" t="s">
        <v>1164</v>
      </c>
      <c r="T1430" s="2" t="s">
        <v>55</v>
      </c>
      <c r="U1430" s="2" t="s">
        <v>183</v>
      </c>
      <c r="W1430" s="2" t="s">
        <v>1900</v>
      </c>
      <c r="X1430" s="2" t="s">
        <v>588</v>
      </c>
      <c r="AO1430" s="2">
        <f t="shared" si="45"/>
        <v>0.56780000000000097</v>
      </c>
      <c r="AP1430" s="2">
        <v>6.5381000000000009</v>
      </c>
      <c r="AQ1430" s="2" t="s">
        <v>1907</v>
      </c>
      <c r="AR1430" s="2" t="s">
        <v>208</v>
      </c>
      <c r="AS1430" s="2">
        <v>452.73</v>
      </c>
      <c r="AT1430" s="2" t="s">
        <v>203</v>
      </c>
      <c r="AU1430" s="2" t="s">
        <v>204</v>
      </c>
      <c r="AV1430" s="2">
        <v>0</v>
      </c>
      <c r="AX1430" s="2" t="s">
        <v>86</v>
      </c>
      <c r="AZ1430" s="2">
        <v>3</v>
      </c>
      <c r="BA1430" s="2" t="s">
        <v>92</v>
      </c>
      <c r="BB1430" s="2" t="s">
        <v>93</v>
      </c>
    </row>
    <row r="1431" spans="1:54" x14ac:dyDescent="0.25">
      <c r="A1431" s="1">
        <v>1429</v>
      </c>
      <c r="B1431" s="2" t="s">
        <v>116</v>
      </c>
      <c r="C1431" s="2" t="s">
        <v>116</v>
      </c>
      <c r="H1431" s="8">
        <v>41760</v>
      </c>
      <c r="I1431" s="2" t="s">
        <v>1895</v>
      </c>
      <c r="J1431" s="2" t="s">
        <v>1896</v>
      </c>
      <c r="K1431" s="2">
        <v>7.0024000000000006</v>
      </c>
      <c r="L1431" s="2">
        <f t="shared" si="44"/>
        <v>3.1100000000000012</v>
      </c>
      <c r="M1431" s="2" t="s">
        <v>1897</v>
      </c>
      <c r="N1431" s="2" t="s">
        <v>1908</v>
      </c>
      <c r="O1431" s="2" t="s">
        <v>210</v>
      </c>
      <c r="R1431" s="2" t="s">
        <v>1899</v>
      </c>
      <c r="S1431" s="2" t="s">
        <v>1164</v>
      </c>
      <c r="T1431" s="2" t="s">
        <v>55</v>
      </c>
      <c r="U1431" s="2" t="s">
        <v>183</v>
      </c>
      <c r="W1431" s="2" t="s">
        <v>1900</v>
      </c>
      <c r="X1431" s="2" t="s">
        <v>588</v>
      </c>
      <c r="AO1431" s="2">
        <f t="shared" si="45"/>
        <v>3.1100000000000012</v>
      </c>
      <c r="AP1431" s="2">
        <v>9.0803000000000011</v>
      </c>
      <c r="AQ1431" s="2"/>
      <c r="AR1431" s="2"/>
      <c r="AS1431" s="2">
        <v>0</v>
      </c>
      <c r="AT1431" s="2" t="s">
        <v>211</v>
      </c>
      <c r="AU1431" s="2" t="s">
        <v>212</v>
      </c>
      <c r="AV1431" s="2">
        <v>662.02</v>
      </c>
      <c r="AZ1431" s="2">
        <v>0</v>
      </c>
    </row>
    <row r="1432" spans="1:54" x14ac:dyDescent="0.25">
      <c r="A1432" s="1">
        <v>1430</v>
      </c>
      <c r="B1432" s="2" t="s">
        <v>121</v>
      </c>
      <c r="C1432" s="2" t="s">
        <v>122</v>
      </c>
      <c r="H1432" s="8">
        <v>41760</v>
      </c>
      <c r="I1432" s="2" t="s">
        <v>1895</v>
      </c>
      <c r="J1432" s="2" t="s">
        <v>1896</v>
      </c>
      <c r="K1432" s="2">
        <v>7.7743000000000002</v>
      </c>
      <c r="L1432" s="2">
        <f t="shared" si="44"/>
        <v>5.1368000000000009</v>
      </c>
      <c r="M1432" s="2" t="s">
        <v>1897</v>
      </c>
      <c r="N1432" s="2" t="s">
        <v>1909</v>
      </c>
      <c r="O1432" s="2" t="s">
        <v>214</v>
      </c>
      <c r="P1432" s="2" t="s">
        <v>215</v>
      </c>
      <c r="R1432" s="2" t="s">
        <v>1899</v>
      </c>
      <c r="S1432" s="2" t="s">
        <v>1164</v>
      </c>
      <c r="T1432" s="2" t="s">
        <v>55</v>
      </c>
      <c r="U1432" s="2" t="s">
        <v>183</v>
      </c>
      <c r="W1432" s="2" t="s">
        <v>1900</v>
      </c>
      <c r="X1432" s="2" t="s">
        <v>588</v>
      </c>
      <c r="AO1432" s="2">
        <f t="shared" si="45"/>
        <v>5.1368000000000009</v>
      </c>
      <c r="AP1432" s="2">
        <v>11.107100000000001</v>
      </c>
      <c r="AQ1432" s="2"/>
      <c r="AR1432" s="2"/>
      <c r="AS1432" s="2">
        <v>0</v>
      </c>
      <c r="AV1432" s="2">
        <v>0</v>
      </c>
      <c r="AZ1432" s="2">
        <v>0</v>
      </c>
    </row>
    <row r="1433" spans="1:54" x14ac:dyDescent="0.25">
      <c r="A1433" s="1">
        <v>1431</v>
      </c>
      <c r="B1433" s="2" t="s">
        <v>121</v>
      </c>
      <c r="C1433" s="2" t="s">
        <v>126</v>
      </c>
      <c r="H1433" s="8">
        <v>41760</v>
      </c>
      <c r="I1433" s="2" t="s">
        <v>1895</v>
      </c>
      <c r="J1433" s="2" t="s">
        <v>1896</v>
      </c>
      <c r="K1433" s="2">
        <v>326.52</v>
      </c>
      <c r="L1433" s="2">
        <f t="shared" si="44"/>
        <v>215.75</v>
      </c>
      <c r="M1433" s="2" t="s">
        <v>1910</v>
      </c>
      <c r="N1433" s="2" t="s">
        <v>1911</v>
      </c>
      <c r="O1433" s="2" t="s">
        <v>218</v>
      </c>
      <c r="P1433" s="2" t="s">
        <v>219</v>
      </c>
      <c r="R1433" s="2" t="s">
        <v>1912</v>
      </c>
      <c r="S1433" s="2" t="s">
        <v>1177</v>
      </c>
      <c r="T1433" s="2" t="s">
        <v>133</v>
      </c>
      <c r="U1433" s="2" t="s">
        <v>222</v>
      </c>
      <c r="W1433" s="2" t="s">
        <v>1913</v>
      </c>
      <c r="X1433" s="2" t="s">
        <v>588</v>
      </c>
      <c r="AO1433" s="2">
        <f t="shared" si="45"/>
        <v>215.75</v>
      </c>
      <c r="AP1433" s="2">
        <v>466.5</v>
      </c>
      <c r="AQ1433" s="2"/>
      <c r="AR1433" s="2"/>
      <c r="AS1433" s="2">
        <v>0</v>
      </c>
      <c r="AV1433" s="2">
        <v>0</v>
      </c>
      <c r="AZ1433" s="2">
        <v>0</v>
      </c>
    </row>
    <row r="1434" spans="1:54" x14ac:dyDescent="0.25">
      <c r="A1434" s="1">
        <v>1432</v>
      </c>
      <c r="B1434" s="2" t="s">
        <v>121</v>
      </c>
      <c r="C1434" s="2" t="s">
        <v>138</v>
      </c>
      <c r="H1434" s="8">
        <v>41760</v>
      </c>
      <c r="I1434" s="2" t="s">
        <v>1895</v>
      </c>
      <c r="J1434" s="2" t="s">
        <v>1896</v>
      </c>
      <c r="K1434" s="2">
        <v>520.87999999999988</v>
      </c>
      <c r="L1434" s="2">
        <f t="shared" si="44"/>
        <v>344.17000000000007</v>
      </c>
      <c r="M1434" s="2" t="s">
        <v>1914</v>
      </c>
      <c r="N1434" s="2" t="s">
        <v>1915</v>
      </c>
      <c r="O1434" s="2" t="s">
        <v>226</v>
      </c>
      <c r="P1434" s="2" t="s">
        <v>227</v>
      </c>
      <c r="R1434" s="2" t="s">
        <v>1916</v>
      </c>
      <c r="S1434" s="2" t="s">
        <v>1181</v>
      </c>
      <c r="T1434" s="2" t="s">
        <v>145</v>
      </c>
      <c r="U1434" s="2" t="s">
        <v>230</v>
      </c>
      <c r="W1434" s="2" t="s">
        <v>1917</v>
      </c>
      <c r="X1434" s="2" t="s">
        <v>588</v>
      </c>
      <c r="AO1434" s="2">
        <f t="shared" si="45"/>
        <v>344.17000000000007</v>
      </c>
      <c r="AP1434" s="2">
        <v>744.18000000000006</v>
      </c>
      <c r="AQ1434" s="2"/>
      <c r="AR1434" s="2"/>
      <c r="AS1434" s="2">
        <v>0</v>
      </c>
      <c r="AV1434" s="2">
        <v>0</v>
      </c>
      <c r="AZ1434" s="2">
        <v>0</v>
      </c>
    </row>
    <row r="1435" spans="1:54" x14ac:dyDescent="0.25">
      <c r="A1435" s="1">
        <v>1433</v>
      </c>
      <c r="B1435" s="2" t="s">
        <v>121</v>
      </c>
      <c r="C1435" s="2" t="s">
        <v>150</v>
      </c>
      <c r="H1435" s="8">
        <v>41760</v>
      </c>
      <c r="I1435" s="2" t="s">
        <v>1895</v>
      </c>
      <c r="J1435" s="2" t="s">
        <v>1896</v>
      </c>
      <c r="K1435" s="2">
        <v>870.72</v>
      </c>
      <c r="L1435" s="2">
        <f t="shared" si="44"/>
        <v>575.32000000000005</v>
      </c>
      <c r="M1435" s="2" t="s">
        <v>1918</v>
      </c>
      <c r="N1435" s="2" t="s">
        <v>1919</v>
      </c>
      <c r="O1435" s="2" t="s">
        <v>234</v>
      </c>
      <c r="P1435" s="2" t="s">
        <v>235</v>
      </c>
      <c r="R1435" s="2" t="s">
        <v>1920</v>
      </c>
      <c r="S1435" s="2" t="s">
        <v>1186</v>
      </c>
      <c r="T1435" s="2" t="s">
        <v>157</v>
      </c>
      <c r="U1435" s="2" t="s">
        <v>238</v>
      </c>
      <c r="W1435" s="2" t="s">
        <v>1921</v>
      </c>
      <c r="X1435" s="2" t="s">
        <v>588</v>
      </c>
      <c r="AO1435" s="2">
        <f t="shared" si="45"/>
        <v>575.32000000000005</v>
      </c>
      <c r="AP1435" s="2">
        <v>1243.99</v>
      </c>
      <c r="AQ1435" s="2"/>
      <c r="AR1435" s="2"/>
      <c r="AS1435" s="2">
        <v>0</v>
      </c>
      <c r="AV1435" s="2">
        <v>0</v>
      </c>
      <c r="AZ1435" s="2">
        <v>0</v>
      </c>
    </row>
    <row r="1436" spans="1:54" x14ac:dyDescent="0.25">
      <c r="A1436" s="1">
        <v>1434</v>
      </c>
      <c r="B1436" s="2" t="s">
        <v>121</v>
      </c>
      <c r="C1436" s="2" t="s">
        <v>162</v>
      </c>
      <c r="H1436" s="8">
        <v>41760</v>
      </c>
      <c r="I1436" s="2" t="s">
        <v>1895</v>
      </c>
      <c r="J1436" s="2" t="s">
        <v>1896</v>
      </c>
      <c r="K1436" s="2">
        <v>313.89999999999998</v>
      </c>
      <c r="L1436" s="2">
        <f t="shared" si="44"/>
        <v>-145.01999999999987</v>
      </c>
      <c r="M1436" s="2" t="s">
        <v>1922</v>
      </c>
      <c r="N1436" s="2" t="s">
        <v>1923</v>
      </c>
      <c r="O1436" s="2" t="s">
        <v>242</v>
      </c>
      <c r="P1436" s="2" t="s">
        <v>243</v>
      </c>
      <c r="R1436" s="2" t="s">
        <v>1924</v>
      </c>
      <c r="S1436" s="2" t="s">
        <v>1191</v>
      </c>
      <c r="T1436" s="2" t="s">
        <v>169</v>
      </c>
      <c r="U1436" s="2" t="s">
        <v>246</v>
      </c>
      <c r="W1436" s="2" t="s">
        <v>1925</v>
      </c>
      <c r="X1436" s="2" t="s">
        <v>588</v>
      </c>
      <c r="AO1436" s="2">
        <f t="shared" si="45"/>
        <v>-145.01999999999987</v>
      </c>
      <c r="AP1436" s="2">
        <v>893.81000000000006</v>
      </c>
      <c r="AQ1436" s="2"/>
      <c r="AR1436" s="2"/>
      <c r="AS1436" s="2">
        <v>0</v>
      </c>
      <c r="AV1436" s="2">
        <v>0</v>
      </c>
      <c r="AZ1436" s="2">
        <v>0</v>
      </c>
    </row>
    <row r="1437" spans="1:54" x14ac:dyDescent="0.25">
      <c r="A1437" s="1">
        <v>1435</v>
      </c>
      <c r="B1437" s="2" t="s">
        <v>44</v>
      </c>
      <c r="C1437" s="2" t="s">
        <v>45</v>
      </c>
      <c r="F1437" s="2">
        <v>0</v>
      </c>
      <c r="G1437" s="2">
        <v>20</v>
      </c>
      <c r="H1437" s="8">
        <v>42125</v>
      </c>
      <c r="I1437" s="2" t="s">
        <v>1926</v>
      </c>
      <c r="J1437" s="2" t="s">
        <v>1927</v>
      </c>
      <c r="K1437" s="4">
        <v>6.6827000000000014</v>
      </c>
      <c r="L1437" s="4">
        <f t="shared" si="44"/>
        <v>3.9881000000000011</v>
      </c>
      <c r="M1437" s="4" t="s">
        <v>1928</v>
      </c>
      <c r="N1437" s="4" t="s">
        <v>1929</v>
      </c>
      <c r="O1437" s="4" t="s">
        <v>252</v>
      </c>
      <c r="P1437" s="2" t="s">
        <v>253</v>
      </c>
      <c r="Q1437" s="2" t="s">
        <v>254</v>
      </c>
      <c r="R1437" s="2" t="s">
        <v>1930</v>
      </c>
      <c r="S1437" s="2" t="s">
        <v>182</v>
      </c>
      <c r="T1437" s="2" t="s">
        <v>55</v>
      </c>
      <c r="U1437" s="2" t="s">
        <v>183</v>
      </c>
      <c r="V1437" s="2" t="s">
        <v>319</v>
      </c>
      <c r="AO1437" s="4">
        <f t="shared" si="45"/>
        <v>3.9881000000000011</v>
      </c>
      <c r="AP1437" s="2">
        <v>8.8012000000000015</v>
      </c>
      <c r="AQ1437" s="2"/>
      <c r="AR1437" s="2"/>
      <c r="AS1437" s="2">
        <v>0</v>
      </c>
      <c r="AT1437" s="2" t="s">
        <v>256</v>
      </c>
      <c r="AU1437" s="2" t="s">
        <v>60</v>
      </c>
      <c r="AV1437" s="2">
        <v>23.85</v>
      </c>
      <c r="AW1437" s="2" t="s">
        <v>61</v>
      </c>
      <c r="AZ1437" s="2">
        <v>100</v>
      </c>
    </row>
    <row r="1438" spans="1:54" x14ac:dyDescent="0.25">
      <c r="A1438" s="1">
        <v>1436</v>
      </c>
      <c r="B1438" s="2" t="s">
        <v>44</v>
      </c>
      <c r="C1438" s="2" t="s">
        <v>62</v>
      </c>
      <c r="F1438" s="2">
        <v>21</v>
      </c>
      <c r="G1438" s="2">
        <v>50</v>
      </c>
      <c r="H1438" s="8">
        <v>42125</v>
      </c>
      <c r="I1438" s="2" t="s">
        <v>1926</v>
      </c>
      <c r="J1438" s="2" t="s">
        <v>1927</v>
      </c>
      <c r="K1438" s="2">
        <v>6.6827000000000014</v>
      </c>
      <c r="L1438" s="2">
        <f t="shared" si="44"/>
        <v>3.9881000000000011</v>
      </c>
      <c r="M1438" s="2" t="s">
        <v>1928</v>
      </c>
      <c r="N1438" s="2" t="s">
        <v>1929</v>
      </c>
      <c r="O1438" s="2" t="s">
        <v>252</v>
      </c>
      <c r="P1438" s="2" t="s">
        <v>253</v>
      </c>
      <c r="Q1438" s="2" t="s">
        <v>254</v>
      </c>
      <c r="R1438" s="2" t="s">
        <v>1930</v>
      </c>
      <c r="S1438" s="2" t="s">
        <v>182</v>
      </c>
      <c r="T1438" s="2" t="s">
        <v>55</v>
      </c>
      <c r="U1438" s="2" t="s">
        <v>183</v>
      </c>
      <c r="V1438" s="2" t="s">
        <v>319</v>
      </c>
      <c r="AO1438" s="2">
        <f t="shared" si="45"/>
        <v>3.9881000000000011</v>
      </c>
      <c r="AP1438" s="2">
        <v>8.8012000000000015</v>
      </c>
      <c r="AQ1438" s="2"/>
      <c r="AR1438" s="2"/>
      <c r="AS1438" s="2">
        <v>0</v>
      </c>
      <c r="AT1438" s="2" t="s">
        <v>256</v>
      </c>
      <c r="AU1438" s="2" t="s">
        <v>60</v>
      </c>
      <c r="AV1438" s="2">
        <v>23.85</v>
      </c>
      <c r="AW1438" s="2" t="s">
        <v>63</v>
      </c>
      <c r="AZ1438" s="2">
        <v>50</v>
      </c>
    </row>
    <row r="1439" spans="1:54" x14ac:dyDescent="0.25">
      <c r="A1439" s="1">
        <v>1437</v>
      </c>
      <c r="B1439" s="2" t="s">
        <v>44</v>
      </c>
      <c r="C1439" s="2" t="s">
        <v>64</v>
      </c>
      <c r="F1439" s="2">
        <v>51</v>
      </c>
      <c r="G1439" s="2">
        <v>70</v>
      </c>
      <c r="H1439" s="8">
        <v>42125</v>
      </c>
      <c r="I1439" s="2" t="s">
        <v>1926</v>
      </c>
      <c r="J1439" s="2" t="s">
        <v>1927</v>
      </c>
      <c r="K1439" s="2">
        <v>6.6827000000000014</v>
      </c>
      <c r="L1439" s="2">
        <f t="shared" si="44"/>
        <v>3.9881000000000011</v>
      </c>
      <c r="M1439" s="2" t="s">
        <v>1928</v>
      </c>
      <c r="N1439" s="2" t="s">
        <v>1929</v>
      </c>
      <c r="O1439" s="2" t="s">
        <v>252</v>
      </c>
      <c r="P1439" s="2" t="s">
        <v>253</v>
      </c>
      <c r="Q1439" s="2" t="s">
        <v>254</v>
      </c>
      <c r="R1439" s="2" t="s">
        <v>1930</v>
      </c>
      <c r="S1439" s="2" t="s">
        <v>182</v>
      </c>
      <c r="T1439" s="2" t="s">
        <v>55</v>
      </c>
      <c r="U1439" s="2" t="s">
        <v>183</v>
      </c>
      <c r="V1439" s="2" t="s">
        <v>319</v>
      </c>
      <c r="AO1439" s="2">
        <f t="shared" si="45"/>
        <v>3.9881000000000011</v>
      </c>
      <c r="AP1439" s="2">
        <v>8.8012000000000015</v>
      </c>
      <c r="AQ1439" s="2"/>
      <c r="AR1439" s="2"/>
      <c r="AS1439" s="2">
        <v>0</v>
      </c>
      <c r="AT1439" s="2" t="s">
        <v>256</v>
      </c>
      <c r="AU1439" s="2" t="s">
        <v>60</v>
      </c>
      <c r="AV1439" s="2">
        <v>23.85</v>
      </c>
      <c r="AW1439" s="2" t="s">
        <v>65</v>
      </c>
      <c r="AZ1439" s="2">
        <v>35</v>
      </c>
    </row>
    <row r="1440" spans="1:54" x14ac:dyDescent="0.25">
      <c r="A1440" s="1">
        <v>1438</v>
      </c>
      <c r="B1440" s="2" t="s">
        <v>44</v>
      </c>
      <c r="C1440" s="2" t="s">
        <v>66</v>
      </c>
      <c r="F1440" s="2">
        <v>71</v>
      </c>
      <c r="G1440" s="2">
        <v>100</v>
      </c>
      <c r="H1440" s="8">
        <v>42125</v>
      </c>
      <c r="I1440" s="2" t="s">
        <v>1926</v>
      </c>
      <c r="J1440" s="2" t="s">
        <v>1927</v>
      </c>
      <c r="K1440" s="2">
        <v>6.6827000000000014</v>
      </c>
      <c r="L1440" s="2">
        <f t="shared" si="44"/>
        <v>3.9881000000000011</v>
      </c>
      <c r="M1440" s="2" t="s">
        <v>1928</v>
      </c>
      <c r="N1440" s="2" t="s">
        <v>1929</v>
      </c>
      <c r="O1440" s="2" t="s">
        <v>252</v>
      </c>
      <c r="P1440" s="2" t="s">
        <v>253</v>
      </c>
      <c r="Q1440" s="2" t="s">
        <v>254</v>
      </c>
      <c r="R1440" s="2" t="s">
        <v>1930</v>
      </c>
      <c r="S1440" s="2" t="s">
        <v>182</v>
      </c>
      <c r="T1440" s="2" t="s">
        <v>55</v>
      </c>
      <c r="U1440" s="2" t="s">
        <v>183</v>
      </c>
      <c r="V1440" s="2" t="s">
        <v>319</v>
      </c>
      <c r="AO1440" s="2">
        <f t="shared" si="45"/>
        <v>3.9881000000000011</v>
      </c>
      <c r="AP1440" s="2">
        <v>8.8012000000000015</v>
      </c>
      <c r="AQ1440" s="2"/>
      <c r="AR1440" s="2"/>
      <c r="AS1440" s="2">
        <v>0</v>
      </c>
      <c r="AT1440" s="2" t="s">
        <v>256</v>
      </c>
      <c r="AU1440" s="2" t="s">
        <v>60</v>
      </c>
      <c r="AV1440" s="2">
        <v>23.85</v>
      </c>
      <c r="AW1440" s="2" t="s">
        <v>67</v>
      </c>
      <c r="AZ1440" s="2">
        <v>20</v>
      </c>
    </row>
    <row r="1441" spans="1:54" x14ac:dyDescent="0.25">
      <c r="A1441" s="1">
        <v>1439</v>
      </c>
      <c r="B1441" s="2" t="s">
        <v>44</v>
      </c>
      <c r="C1441" s="2" t="s">
        <v>68</v>
      </c>
      <c r="F1441" s="2">
        <v>101</v>
      </c>
      <c r="G1441" s="2">
        <v>200</v>
      </c>
      <c r="H1441" s="8">
        <v>42125</v>
      </c>
      <c r="I1441" s="2" t="s">
        <v>1926</v>
      </c>
      <c r="J1441" s="2" t="s">
        <v>1927</v>
      </c>
      <c r="K1441" s="2">
        <v>6.798</v>
      </c>
      <c r="L1441" s="2">
        <f t="shared" si="44"/>
        <v>4.1034000000000006</v>
      </c>
      <c r="M1441" s="2" t="s">
        <v>1928</v>
      </c>
      <c r="N1441" s="2" t="s">
        <v>1929</v>
      </c>
      <c r="O1441" s="2" t="s">
        <v>252</v>
      </c>
      <c r="P1441" s="2" t="s">
        <v>253</v>
      </c>
      <c r="Q1441" s="2" t="s">
        <v>254</v>
      </c>
      <c r="R1441" s="2" t="s">
        <v>1930</v>
      </c>
      <c r="S1441" s="2" t="s">
        <v>182</v>
      </c>
      <c r="T1441" s="2" t="s">
        <v>55</v>
      </c>
      <c r="U1441" s="2" t="s">
        <v>183</v>
      </c>
      <c r="V1441" s="2" t="s">
        <v>319</v>
      </c>
      <c r="W1441" s="2" t="s">
        <v>1931</v>
      </c>
      <c r="X1441" s="2" t="s">
        <v>70</v>
      </c>
      <c r="AO1441" s="2">
        <f t="shared" si="45"/>
        <v>4.1034000000000006</v>
      </c>
      <c r="AP1441" s="2">
        <v>8.916500000000001</v>
      </c>
      <c r="AQ1441" s="2"/>
      <c r="AR1441" s="2"/>
      <c r="AS1441" s="2">
        <v>0</v>
      </c>
      <c r="AT1441" s="2" t="s">
        <v>256</v>
      </c>
      <c r="AU1441" s="2" t="s">
        <v>60</v>
      </c>
      <c r="AV1441" s="2">
        <v>23.85</v>
      </c>
      <c r="AZ1441" s="2">
        <v>0</v>
      </c>
    </row>
    <row r="1442" spans="1:54" x14ac:dyDescent="0.25">
      <c r="A1442" s="1">
        <v>1440</v>
      </c>
      <c r="B1442" s="2" t="s">
        <v>44</v>
      </c>
      <c r="C1442" s="2" t="s">
        <v>71</v>
      </c>
      <c r="F1442" s="2">
        <v>201</v>
      </c>
      <c r="G1442" s="2">
        <v>300</v>
      </c>
      <c r="H1442" s="8">
        <v>42125</v>
      </c>
      <c r="I1442" s="2" t="s">
        <v>1926</v>
      </c>
      <c r="J1442" s="2" t="s">
        <v>1927</v>
      </c>
      <c r="K1442" s="2">
        <v>6.798</v>
      </c>
      <c r="L1442" s="2">
        <f t="shared" si="44"/>
        <v>4.460700000000001</v>
      </c>
      <c r="M1442" s="2" t="s">
        <v>1928</v>
      </c>
      <c r="N1442" s="2" t="s">
        <v>1929</v>
      </c>
      <c r="O1442" s="2" t="s">
        <v>258</v>
      </c>
      <c r="P1442" s="2" t="s">
        <v>253</v>
      </c>
      <c r="Q1442" s="2" t="s">
        <v>254</v>
      </c>
      <c r="R1442" s="2" t="s">
        <v>1930</v>
      </c>
      <c r="S1442" s="2" t="s">
        <v>182</v>
      </c>
      <c r="T1442" s="2" t="s">
        <v>55</v>
      </c>
      <c r="U1442" s="2" t="s">
        <v>183</v>
      </c>
      <c r="V1442" s="2" t="s">
        <v>319</v>
      </c>
      <c r="W1442" s="2" t="s">
        <v>1931</v>
      </c>
      <c r="X1442" s="2" t="s">
        <v>70</v>
      </c>
      <c r="AO1442" s="2">
        <f t="shared" si="45"/>
        <v>4.460700000000001</v>
      </c>
      <c r="AP1442" s="2">
        <v>9.2738000000000014</v>
      </c>
      <c r="AQ1442" s="2"/>
      <c r="AR1442" s="2"/>
      <c r="AS1442" s="2">
        <v>0</v>
      </c>
      <c r="AT1442" s="2" t="s">
        <v>256</v>
      </c>
      <c r="AU1442" s="2" t="s">
        <v>60</v>
      </c>
      <c r="AV1442" s="2">
        <v>23.85</v>
      </c>
      <c r="AZ1442" s="2">
        <v>0</v>
      </c>
    </row>
    <row r="1443" spans="1:54" x14ac:dyDescent="0.25">
      <c r="A1443" s="1">
        <v>1441</v>
      </c>
      <c r="B1443" s="2" t="s">
        <v>44</v>
      </c>
      <c r="C1443" s="2" t="s">
        <v>73</v>
      </c>
      <c r="F1443" s="2">
        <v>301</v>
      </c>
      <c r="G1443" s="2">
        <v>400</v>
      </c>
      <c r="H1443" s="8">
        <v>42125</v>
      </c>
      <c r="I1443" s="2" t="s">
        <v>1926</v>
      </c>
      <c r="J1443" s="2" t="s">
        <v>1927</v>
      </c>
      <c r="K1443" s="2">
        <v>6.798</v>
      </c>
      <c r="L1443" s="2">
        <f t="shared" si="44"/>
        <v>4.7979000000000003</v>
      </c>
      <c r="M1443" s="2" t="s">
        <v>1928</v>
      </c>
      <c r="N1443" s="2" t="s">
        <v>1929</v>
      </c>
      <c r="O1443" s="2" t="s">
        <v>259</v>
      </c>
      <c r="P1443" s="2" t="s">
        <v>253</v>
      </c>
      <c r="Q1443" s="2" t="s">
        <v>254</v>
      </c>
      <c r="R1443" s="2" t="s">
        <v>1930</v>
      </c>
      <c r="S1443" s="2" t="s">
        <v>182</v>
      </c>
      <c r="T1443" s="2" t="s">
        <v>55</v>
      </c>
      <c r="U1443" s="2" t="s">
        <v>183</v>
      </c>
      <c r="V1443" s="2" t="s">
        <v>319</v>
      </c>
      <c r="W1443" s="2" t="s">
        <v>1931</v>
      </c>
      <c r="X1443" s="2" t="s">
        <v>70</v>
      </c>
      <c r="AO1443" s="2">
        <f t="shared" si="45"/>
        <v>4.7979000000000003</v>
      </c>
      <c r="AP1443" s="2">
        <v>9.6110000000000007</v>
      </c>
      <c r="AQ1443" s="2"/>
      <c r="AR1443" s="2"/>
      <c r="AS1443" s="2">
        <v>0</v>
      </c>
      <c r="AT1443" s="2" t="s">
        <v>256</v>
      </c>
      <c r="AU1443" s="2" t="s">
        <v>60</v>
      </c>
      <c r="AV1443" s="2">
        <v>23.85</v>
      </c>
      <c r="AZ1443" s="2">
        <v>0</v>
      </c>
    </row>
    <row r="1444" spans="1:54" x14ac:dyDescent="0.25">
      <c r="A1444" s="1">
        <v>1442</v>
      </c>
      <c r="B1444" s="2" t="s">
        <v>44</v>
      </c>
      <c r="C1444" s="2" t="s">
        <v>75</v>
      </c>
      <c r="F1444" s="2">
        <v>400</v>
      </c>
      <c r="H1444" s="8">
        <v>42125</v>
      </c>
      <c r="I1444" s="2" t="s">
        <v>1926</v>
      </c>
      <c r="J1444" s="2" t="s">
        <v>1927</v>
      </c>
      <c r="K1444" s="2">
        <v>6.798</v>
      </c>
      <c r="L1444" s="2">
        <f t="shared" si="44"/>
        <v>5.3851999999999993</v>
      </c>
      <c r="M1444" s="2" t="s">
        <v>1928</v>
      </c>
      <c r="N1444" s="2" t="s">
        <v>1929</v>
      </c>
      <c r="O1444" s="2" t="s">
        <v>260</v>
      </c>
      <c r="P1444" s="2" t="s">
        <v>253</v>
      </c>
      <c r="Q1444" s="2" t="s">
        <v>254</v>
      </c>
      <c r="R1444" s="2" t="s">
        <v>1930</v>
      </c>
      <c r="S1444" s="2" t="s">
        <v>182</v>
      </c>
      <c r="T1444" s="2" t="s">
        <v>55</v>
      </c>
      <c r="U1444" s="2" t="s">
        <v>183</v>
      </c>
      <c r="V1444" s="2" t="s">
        <v>319</v>
      </c>
      <c r="W1444" s="2" t="s">
        <v>1931</v>
      </c>
      <c r="X1444" s="2" t="s">
        <v>70</v>
      </c>
      <c r="AO1444" s="2">
        <f t="shared" si="45"/>
        <v>5.3851999999999993</v>
      </c>
      <c r="AP1444" s="2">
        <v>10.1983</v>
      </c>
      <c r="AQ1444" s="2"/>
      <c r="AR1444" s="2"/>
      <c r="AS1444" s="2">
        <v>0</v>
      </c>
      <c r="AT1444" s="2" t="s">
        <v>256</v>
      </c>
      <c r="AU1444" s="2" t="s">
        <v>60</v>
      </c>
      <c r="AV1444" s="2">
        <v>23.85</v>
      </c>
      <c r="AZ1444" s="2">
        <v>0</v>
      </c>
    </row>
    <row r="1445" spans="1:54" x14ac:dyDescent="0.25">
      <c r="A1445" s="1">
        <v>1443</v>
      </c>
      <c r="B1445" s="2" t="s">
        <v>77</v>
      </c>
      <c r="C1445" s="2" t="s">
        <v>78</v>
      </c>
      <c r="F1445" s="2">
        <v>0</v>
      </c>
      <c r="G1445" s="2">
        <v>200</v>
      </c>
      <c r="H1445" s="8">
        <v>42125</v>
      </c>
      <c r="I1445" s="2" t="s">
        <v>1926</v>
      </c>
      <c r="J1445" s="2" t="s">
        <v>1927</v>
      </c>
      <c r="K1445" s="2">
        <v>6.798</v>
      </c>
      <c r="L1445" s="2">
        <f t="shared" si="44"/>
        <v>4.1034000000000006</v>
      </c>
      <c r="M1445" s="2" t="s">
        <v>1928</v>
      </c>
      <c r="N1445" s="2" t="s">
        <v>1929</v>
      </c>
      <c r="O1445" s="2" t="s">
        <v>252</v>
      </c>
      <c r="P1445" s="2" t="s">
        <v>253</v>
      </c>
      <c r="Q1445" s="2" t="s">
        <v>254</v>
      </c>
      <c r="R1445" s="2" t="s">
        <v>1930</v>
      </c>
      <c r="S1445" s="2" t="s">
        <v>182</v>
      </c>
      <c r="T1445" s="2" t="s">
        <v>55</v>
      </c>
      <c r="U1445" s="2" t="s">
        <v>183</v>
      </c>
      <c r="V1445" s="2" t="s">
        <v>319</v>
      </c>
      <c r="W1445" s="2" t="s">
        <v>1931</v>
      </c>
      <c r="X1445" s="2" t="s">
        <v>70</v>
      </c>
      <c r="AO1445" s="2">
        <f t="shared" si="45"/>
        <v>4.1034000000000006</v>
      </c>
      <c r="AP1445" s="2">
        <v>8.916500000000001</v>
      </c>
      <c r="AQ1445" s="2"/>
      <c r="AR1445" s="2"/>
      <c r="AS1445" s="2">
        <v>0</v>
      </c>
      <c r="AT1445" s="2" t="s">
        <v>256</v>
      </c>
      <c r="AU1445" s="2" t="s">
        <v>60</v>
      </c>
      <c r="AV1445" s="2">
        <v>23.85</v>
      </c>
      <c r="AX1445" s="2" t="s">
        <v>79</v>
      </c>
      <c r="AZ1445" s="2">
        <v>5</v>
      </c>
    </row>
    <row r="1446" spans="1:54" x14ac:dyDescent="0.25">
      <c r="A1446" s="1">
        <v>1444</v>
      </c>
      <c r="B1446" s="2" t="s">
        <v>77</v>
      </c>
      <c r="C1446" s="2" t="s">
        <v>71</v>
      </c>
      <c r="F1446" s="2">
        <v>201</v>
      </c>
      <c r="G1446" s="2">
        <v>300</v>
      </c>
      <c r="H1446" s="8">
        <v>42125</v>
      </c>
      <c r="I1446" s="2" t="s">
        <v>1926</v>
      </c>
      <c r="J1446" s="2" t="s">
        <v>1927</v>
      </c>
      <c r="K1446" s="2">
        <v>6.798</v>
      </c>
      <c r="L1446" s="2">
        <f t="shared" si="44"/>
        <v>4.460700000000001</v>
      </c>
      <c r="M1446" s="2" t="s">
        <v>1928</v>
      </c>
      <c r="N1446" s="2" t="s">
        <v>1929</v>
      </c>
      <c r="O1446" s="2" t="s">
        <v>258</v>
      </c>
      <c r="P1446" s="2" t="s">
        <v>253</v>
      </c>
      <c r="Q1446" s="2" t="s">
        <v>254</v>
      </c>
      <c r="R1446" s="2" t="s">
        <v>1930</v>
      </c>
      <c r="S1446" s="2" t="s">
        <v>182</v>
      </c>
      <c r="T1446" s="2" t="s">
        <v>55</v>
      </c>
      <c r="U1446" s="2" t="s">
        <v>183</v>
      </c>
      <c r="V1446" s="2" t="s">
        <v>319</v>
      </c>
      <c r="W1446" s="2" t="s">
        <v>1931</v>
      </c>
      <c r="X1446" s="2" t="s">
        <v>70</v>
      </c>
      <c r="AO1446" s="2">
        <f t="shared" si="45"/>
        <v>4.460700000000001</v>
      </c>
      <c r="AP1446" s="2">
        <v>9.2738000000000014</v>
      </c>
      <c r="AQ1446" s="2"/>
      <c r="AR1446" s="2"/>
      <c r="AS1446" s="2">
        <v>0</v>
      </c>
      <c r="AT1446" s="2" t="s">
        <v>256</v>
      </c>
      <c r="AU1446" s="2" t="s">
        <v>60</v>
      </c>
      <c r="AV1446" s="2">
        <v>23.85</v>
      </c>
      <c r="AX1446" s="2" t="s">
        <v>79</v>
      </c>
      <c r="AZ1446" s="2">
        <v>5</v>
      </c>
    </row>
    <row r="1447" spans="1:54" x14ac:dyDescent="0.25">
      <c r="A1447" s="1">
        <v>1445</v>
      </c>
      <c r="B1447" s="2" t="s">
        <v>77</v>
      </c>
      <c r="C1447" s="2" t="s">
        <v>73</v>
      </c>
      <c r="F1447" s="2">
        <v>301</v>
      </c>
      <c r="G1447" s="2">
        <v>400</v>
      </c>
      <c r="H1447" s="8">
        <v>42125</v>
      </c>
      <c r="I1447" s="2" t="s">
        <v>1926</v>
      </c>
      <c r="J1447" s="2" t="s">
        <v>1927</v>
      </c>
      <c r="K1447" s="2">
        <v>6.798</v>
      </c>
      <c r="L1447" s="2">
        <f t="shared" si="44"/>
        <v>4.7979000000000003</v>
      </c>
      <c r="M1447" s="2" t="s">
        <v>1928</v>
      </c>
      <c r="N1447" s="2" t="s">
        <v>1929</v>
      </c>
      <c r="O1447" s="2" t="s">
        <v>259</v>
      </c>
      <c r="P1447" s="2" t="s">
        <v>253</v>
      </c>
      <c r="Q1447" s="2" t="s">
        <v>254</v>
      </c>
      <c r="R1447" s="2" t="s">
        <v>1930</v>
      </c>
      <c r="S1447" s="2" t="s">
        <v>182</v>
      </c>
      <c r="T1447" s="2" t="s">
        <v>55</v>
      </c>
      <c r="U1447" s="2" t="s">
        <v>183</v>
      </c>
      <c r="V1447" s="2" t="s">
        <v>319</v>
      </c>
      <c r="W1447" s="2" t="s">
        <v>1931</v>
      </c>
      <c r="X1447" s="2" t="s">
        <v>70</v>
      </c>
      <c r="AO1447" s="2">
        <f t="shared" si="45"/>
        <v>4.7979000000000003</v>
      </c>
      <c r="AP1447" s="2">
        <v>9.6110000000000007</v>
      </c>
      <c r="AQ1447" s="2"/>
      <c r="AR1447" s="2"/>
      <c r="AS1447" s="2">
        <v>0</v>
      </c>
      <c r="AT1447" s="2" t="s">
        <v>256</v>
      </c>
      <c r="AU1447" s="2" t="s">
        <v>60</v>
      </c>
      <c r="AV1447" s="2">
        <v>23.85</v>
      </c>
      <c r="AX1447" s="2" t="s">
        <v>79</v>
      </c>
      <c r="AZ1447" s="2">
        <v>5</v>
      </c>
    </row>
    <row r="1448" spans="1:54" x14ac:dyDescent="0.25">
      <c r="A1448" s="1">
        <v>1446</v>
      </c>
      <c r="B1448" s="2" t="s">
        <v>77</v>
      </c>
      <c r="C1448" s="2" t="s">
        <v>75</v>
      </c>
      <c r="F1448" s="2">
        <v>400</v>
      </c>
      <c r="H1448" s="8">
        <v>42125</v>
      </c>
      <c r="I1448" s="2" t="s">
        <v>1926</v>
      </c>
      <c r="J1448" s="2" t="s">
        <v>1927</v>
      </c>
      <c r="K1448" s="2">
        <v>6.798</v>
      </c>
      <c r="L1448" s="2">
        <f t="shared" si="44"/>
        <v>5.3851999999999993</v>
      </c>
      <c r="M1448" s="2" t="s">
        <v>1928</v>
      </c>
      <c r="N1448" s="2" t="s">
        <v>1929</v>
      </c>
      <c r="O1448" s="2" t="s">
        <v>260</v>
      </c>
      <c r="P1448" s="2" t="s">
        <v>253</v>
      </c>
      <c r="Q1448" s="2" t="s">
        <v>254</v>
      </c>
      <c r="R1448" s="2" t="s">
        <v>1930</v>
      </c>
      <c r="S1448" s="2" t="s">
        <v>182</v>
      </c>
      <c r="T1448" s="2" t="s">
        <v>55</v>
      </c>
      <c r="U1448" s="2" t="s">
        <v>183</v>
      </c>
      <c r="V1448" s="2" t="s">
        <v>319</v>
      </c>
      <c r="W1448" s="2" t="s">
        <v>1931</v>
      </c>
      <c r="X1448" s="2" t="s">
        <v>70</v>
      </c>
      <c r="AO1448" s="2">
        <f t="shared" si="45"/>
        <v>5.3851999999999993</v>
      </c>
      <c r="AP1448" s="2">
        <v>10.1983</v>
      </c>
      <c r="AQ1448" s="2"/>
      <c r="AR1448" s="2"/>
      <c r="AS1448" s="2">
        <v>0</v>
      </c>
      <c r="AT1448" s="2" t="s">
        <v>256</v>
      </c>
      <c r="AU1448" s="2" t="s">
        <v>60</v>
      </c>
      <c r="AV1448" s="2">
        <v>23.85</v>
      </c>
      <c r="AX1448" s="2" t="s">
        <v>79</v>
      </c>
      <c r="AZ1448" s="2">
        <v>5</v>
      </c>
    </row>
    <row r="1449" spans="1:54" x14ac:dyDescent="0.25">
      <c r="A1449" s="1">
        <v>1447</v>
      </c>
      <c r="B1449" s="2" t="s">
        <v>80</v>
      </c>
      <c r="C1449" s="2" t="s">
        <v>80</v>
      </c>
      <c r="D1449" s="2">
        <v>5</v>
      </c>
      <c r="E1449" s="2">
        <v>40</v>
      </c>
      <c r="H1449" s="8">
        <v>42125</v>
      </c>
      <c r="I1449" s="2" t="s">
        <v>1926</v>
      </c>
      <c r="J1449" s="2" t="s">
        <v>1927</v>
      </c>
      <c r="K1449" s="2">
        <v>5.8409999999999993</v>
      </c>
      <c r="L1449" s="2">
        <f t="shared" si="44"/>
        <v>1.1820000000000004</v>
      </c>
      <c r="M1449" s="2" t="s">
        <v>1928</v>
      </c>
      <c r="N1449" s="2"/>
      <c r="O1449" s="2" t="s">
        <v>261</v>
      </c>
      <c r="R1449" s="2" t="s">
        <v>1930</v>
      </c>
      <c r="S1449" s="2" t="s">
        <v>182</v>
      </c>
      <c r="T1449" s="2" t="s">
        <v>55</v>
      </c>
      <c r="U1449" s="2" t="s">
        <v>183</v>
      </c>
      <c r="V1449" s="2" t="s">
        <v>319</v>
      </c>
      <c r="W1449" s="2" t="s">
        <v>1931</v>
      </c>
      <c r="X1449" s="2" t="s">
        <v>70</v>
      </c>
      <c r="AO1449" s="2">
        <f t="shared" si="45"/>
        <v>1.1820000000000004</v>
      </c>
      <c r="AP1449" s="2">
        <v>5.9951000000000008</v>
      </c>
      <c r="AQ1449" s="4" t="s">
        <v>1932</v>
      </c>
      <c r="AR1449" s="4" t="s">
        <v>263</v>
      </c>
      <c r="AS1449" s="4">
        <v>562.70000000000005</v>
      </c>
      <c r="AT1449" s="2" t="s">
        <v>264</v>
      </c>
      <c r="AU1449" s="2" t="s">
        <v>265</v>
      </c>
      <c r="AV1449" s="2">
        <v>826.91000000000008</v>
      </c>
      <c r="AX1449" s="2" t="s">
        <v>86</v>
      </c>
      <c r="AZ1449" s="2">
        <v>3</v>
      </c>
    </row>
    <row r="1450" spans="1:54" x14ac:dyDescent="0.25">
      <c r="A1450" s="1">
        <v>1448</v>
      </c>
      <c r="B1450" s="2" t="s">
        <v>87</v>
      </c>
      <c r="C1450" s="2" t="s">
        <v>88</v>
      </c>
      <c r="D1450" s="2">
        <v>40</v>
      </c>
      <c r="E1450" s="2">
        <v>200</v>
      </c>
      <c r="H1450" s="8">
        <v>42125</v>
      </c>
      <c r="I1450" s="2" t="s">
        <v>1926</v>
      </c>
      <c r="J1450" s="2" t="s">
        <v>1927</v>
      </c>
      <c r="K1450" s="2">
        <v>5.8409999999999993</v>
      </c>
      <c r="L1450" s="2">
        <f t="shared" si="44"/>
        <v>1.1820000000000004</v>
      </c>
      <c r="M1450" s="2" t="s">
        <v>1928</v>
      </c>
      <c r="N1450" s="2"/>
      <c r="O1450" s="2" t="s">
        <v>261</v>
      </c>
      <c r="R1450" s="2" t="s">
        <v>1930</v>
      </c>
      <c r="S1450" s="2" t="s">
        <v>182</v>
      </c>
      <c r="T1450" s="2" t="s">
        <v>55</v>
      </c>
      <c r="U1450" s="2" t="s">
        <v>183</v>
      </c>
      <c r="V1450" s="2" t="s">
        <v>319</v>
      </c>
      <c r="W1450" s="2" t="s">
        <v>1931</v>
      </c>
      <c r="X1450" s="2" t="s">
        <v>70</v>
      </c>
      <c r="AO1450" s="2">
        <f t="shared" si="45"/>
        <v>1.1820000000000004</v>
      </c>
      <c r="AP1450" s="2">
        <v>5.9951000000000008</v>
      </c>
      <c r="AQ1450" s="2" t="s">
        <v>1933</v>
      </c>
      <c r="AR1450" s="2" t="s">
        <v>263</v>
      </c>
      <c r="AS1450" s="2">
        <v>598.53</v>
      </c>
      <c r="AT1450" s="2" t="s">
        <v>267</v>
      </c>
      <c r="AU1450" s="2" t="s">
        <v>268</v>
      </c>
      <c r="AV1450" s="2">
        <v>1909.59</v>
      </c>
      <c r="AX1450" s="2" t="s">
        <v>86</v>
      </c>
      <c r="AZ1450" s="2">
        <v>3</v>
      </c>
      <c r="BA1450" s="2" t="s">
        <v>92</v>
      </c>
      <c r="BB1450" s="2" t="s">
        <v>93</v>
      </c>
    </row>
    <row r="1451" spans="1:54" x14ac:dyDescent="0.25">
      <c r="A1451" s="1">
        <v>1449</v>
      </c>
      <c r="B1451" s="2" t="s">
        <v>87</v>
      </c>
      <c r="C1451" s="2" t="s">
        <v>94</v>
      </c>
      <c r="D1451" s="2">
        <v>200</v>
      </c>
      <c r="E1451" s="2">
        <v>750</v>
      </c>
      <c r="H1451" s="8">
        <v>42125</v>
      </c>
      <c r="I1451" s="2" t="s">
        <v>1926</v>
      </c>
      <c r="J1451" s="2" t="s">
        <v>1927</v>
      </c>
      <c r="K1451" s="2">
        <v>5.8409999999999993</v>
      </c>
      <c r="L1451" s="2">
        <f t="shared" si="44"/>
        <v>1.1820000000000004</v>
      </c>
      <c r="M1451" s="2" t="s">
        <v>1928</v>
      </c>
      <c r="N1451" s="2"/>
      <c r="O1451" s="2" t="s">
        <v>261</v>
      </c>
      <c r="R1451" s="2" t="s">
        <v>1930</v>
      </c>
      <c r="S1451" s="2" t="s">
        <v>182</v>
      </c>
      <c r="T1451" s="2" t="s">
        <v>55</v>
      </c>
      <c r="U1451" s="2" t="s">
        <v>183</v>
      </c>
      <c r="V1451" s="2" t="s">
        <v>319</v>
      </c>
      <c r="W1451" s="2" t="s">
        <v>1931</v>
      </c>
      <c r="X1451" s="2" t="s">
        <v>70</v>
      </c>
      <c r="AO1451" s="2">
        <f t="shared" si="45"/>
        <v>1.1820000000000004</v>
      </c>
      <c r="AP1451" s="2">
        <v>5.9951000000000008</v>
      </c>
      <c r="AQ1451" s="2" t="s">
        <v>1933</v>
      </c>
      <c r="AR1451" s="2" t="s">
        <v>263</v>
      </c>
      <c r="AS1451" s="2">
        <v>598.53</v>
      </c>
      <c r="AT1451" s="2" t="s">
        <v>269</v>
      </c>
      <c r="AU1451" s="2" t="s">
        <v>270</v>
      </c>
      <c r="AV1451" s="2">
        <v>0</v>
      </c>
      <c r="AX1451" s="2" t="s">
        <v>86</v>
      </c>
      <c r="AZ1451" s="2">
        <v>3</v>
      </c>
      <c r="BA1451" s="2" t="s">
        <v>92</v>
      </c>
      <c r="BB1451" s="2" t="s">
        <v>93</v>
      </c>
    </row>
    <row r="1452" spans="1:54" x14ac:dyDescent="0.25">
      <c r="A1452" s="1">
        <v>1450</v>
      </c>
      <c r="B1452" s="2" t="s">
        <v>97</v>
      </c>
      <c r="C1452" s="2" t="s">
        <v>98</v>
      </c>
      <c r="D1452" s="2">
        <v>40</v>
      </c>
      <c r="E1452" s="2">
        <v>200</v>
      </c>
      <c r="H1452" s="8">
        <v>42125</v>
      </c>
      <c r="I1452" s="2" t="s">
        <v>1926</v>
      </c>
      <c r="J1452" s="2" t="s">
        <v>1927</v>
      </c>
      <c r="K1452" s="2">
        <v>5.5339999999999998</v>
      </c>
      <c r="L1452" s="2">
        <f t="shared" si="44"/>
        <v>0.77870000000000061</v>
      </c>
      <c r="M1452" s="2" t="s">
        <v>1928</v>
      </c>
      <c r="N1452" s="2"/>
      <c r="O1452" s="2" t="s">
        <v>271</v>
      </c>
      <c r="R1452" s="2" t="s">
        <v>1934</v>
      </c>
      <c r="S1452" s="2" t="s">
        <v>182</v>
      </c>
      <c r="T1452" s="2" t="s">
        <v>55</v>
      </c>
      <c r="U1452" s="2" t="s">
        <v>183</v>
      </c>
      <c r="V1452" s="2" t="s">
        <v>319</v>
      </c>
      <c r="W1452" s="2" t="s">
        <v>1931</v>
      </c>
      <c r="X1452" s="2" t="s">
        <v>70</v>
      </c>
      <c r="AO1452" s="2">
        <f t="shared" si="45"/>
        <v>0.77870000000000061</v>
      </c>
      <c r="AP1452" s="2">
        <v>5.591800000000001</v>
      </c>
      <c r="AQ1452" s="2" t="s">
        <v>1935</v>
      </c>
      <c r="AR1452" s="2" t="s">
        <v>274</v>
      </c>
      <c r="AS1452" s="2">
        <v>547.49</v>
      </c>
      <c r="AT1452" s="2" t="s">
        <v>267</v>
      </c>
      <c r="AU1452" s="2" t="s">
        <v>268</v>
      </c>
      <c r="AV1452" s="2">
        <v>1909.59</v>
      </c>
      <c r="AX1452" s="2" t="s">
        <v>86</v>
      </c>
      <c r="AZ1452" s="2">
        <v>3</v>
      </c>
      <c r="BA1452" s="2" t="s">
        <v>92</v>
      </c>
      <c r="BB1452" s="2" t="s">
        <v>93</v>
      </c>
    </row>
    <row r="1453" spans="1:54" x14ac:dyDescent="0.25">
      <c r="A1453" s="1">
        <v>1451</v>
      </c>
      <c r="B1453" s="2" t="s">
        <v>97</v>
      </c>
      <c r="C1453" s="2" t="s">
        <v>103</v>
      </c>
      <c r="D1453" s="2">
        <v>200</v>
      </c>
      <c r="E1453" s="2">
        <v>750</v>
      </c>
      <c r="H1453" s="8">
        <v>42125</v>
      </c>
      <c r="I1453" s="2" t="s">
        <v>1926</v>
      </c>
      <c r="J1453" s="2" t="s">
        <v>1927</v>
      </c>
      <c r="K1453" s="2">
        <v>5.5339999999999998</v>
      </c>
      <c r="L1453" s="2">
        <f t="shared" si="44"/>
        <v>0.77870000000000061</v>
      </c>
      <c r="M1453" s="2" t="s">
        <v>1928</v>
      </c>
      <c r="N1453" s="2"/>
      <c r="O1453" s="2" t="s">
        <v>271</v>
      </c>
      <c r="R1453" s="2" t="s">
        <v>1934</v>
      </c>
      <c r="S1453" s="2" t="s">
        <v>182</v>
      </c>
      <c r="T1453" s="2" t="s">
        <v>55</v>
      </c>
      <c r="U1453" s="2" t="s">
        <v>183</v>
      </c>
      <c r="V1453" s="2" t="s">
        <v>319</v>
      </c>
      <c r="W1453" s="2" t="s">
        <v>1931</v>
      </c>
      <c r="X1453" s="2" t="s">
        <v>70</v>
      </c>
      <c r="AO1453" s="2">
        <f t="shared" si="45"/>
        <v>0.77870000000000061</v>
      </c>
      <c r="AP1453" s="2">
        <v>5.591800000000001</v>
      </c>
      <c r="AQ1453" s="2" t="s">
        <v>1935</v>
      </c>
      <c r="AR1453" s="2" t="s">
        <v>274</v>
      </c>
      <c r="AS1453" s="2">
        <v>547.49</v>
      </c>
      <c r="AT1453" s="2" t="s">
        <v>269</v>
      </c>
      <c r="AU1453" s="2" t="s">
        <v>270</v>
      </c>
      <c r="AV1453" s="2">
        <v>0</v>
      </c>
      <c r="AX1453" s="2" t="s">
        <v>86</v>
      </c>
      <c r="AZ1453" s="2">
        <v>3</v>
      </c>
      <c r="BA1453" s="2" t="s">
        <v>92</v>
      </c>
      <c r="BB1453" s="2" t="s">
        <v>93</v>
      </c>
    </row>
    <row r="1454" spans="1:54" x14ac:dyDescent="0.25">
      <c r="A1454" s="1">
        <v>1452</v>
      </c>
      <c r="B1454" s="2" t="s">
        <v>97</v>
      </c>
      <c r="C1454" s="2" t="s">
        <v>104</v>
      </c>
      <c r="D1454" s="2">
        <v>200</v>
      </c>
      <c r="E1454" s="2">
        <v>750</v>
      </c>
      <c r="H1454" s="8">
        <v>42125</v>
      </c>
      <c r="I1454" s="2" t="s">
        <v>1926</v>
      </c>
      <c r="J1454" s="2" t="s">
        <v>1927</v>
      </c>
      <c r="K1454" s="2">
        <v>5.5339999999999998</v>
      </c>
      <c r="L1454" s="2">
        <f t="shared" si="44"/>
        <v>0.77870000000000061</v>
      </c>
      <c r="M1454" s="2" t="s">
        <v>1928</v>
      </c>
      <c r="N1454" s="2"/>
      <c r="O1454" s="2" t="s">
        <v>271</v>
      </c>
      <c r="R1454" s="2" t="s">
        <v>1934</v>
      </c>
      <c r="S1454" s="2" t="s">
        <v>182</v>
      </c>
      <c r="T1454" s="2" t="s">
        <v>55</v>
      </c>
      <c r="U1454" s="2" t="s">
        <v>183</v>
      </c>
      <c r="V1454" s="2" t="s">
        <v>319</v>
      </c>
      <c r="W1454" s="2" t="s">
        <v>1931</v>
      </c>
      <c r="X1454" s="2" t="s">
        <v>70</v>
      </c>
      <c r="AO1454" s="2">
        <f t="shared" si="45"/>
        <v>0.77870000000000061</v>
      </c>
      <c r="AP1454" s="2">
        <v>5.591800000000001</v>
      </c>
      <c r="AQ1454" s="2" t="s">
        <v>1935</v>
      </c>
      <c r="AR1454" s="2" t="s">
        <v>274</v>
      </c>
      <c r="AS1454" s="2">
        <v>547.49</v>
      </c>
      <c r="AT1454" s="2" t="s">
        <v>275</v>
      </c>
      <c r="AU1454" s="2" t="s">
        <v>276</v>
      </c>
      <c r="AV1454" s="2">
        <v>0</v>
      </c>
      <c r="AX1454" s="2" t="s">
        <v>86</v>
      </c>
      <c r="AZ1454" s="2">
        <v>3</v>
      </c>
      <c r="BA1454" s="2" t="s">
        <v>92</v>
      </c>
      <c r="BB1454" s="2" t="s">
        <v>93</v>
      </c>
    </row>
    <row r="1455" spans="1:54" x14ac:dyDescent="0.25">
      <c r="A1455" s="1">
        <v>1453</v>
      </c>
      <c r="B1455" s="2" t="s">
        <v>107</v>
      </c>
      <c r="C1455" s="2" t="s">
        <v>108</v>
      </c>
      <c r="D1455" s="2">
        <v>40</v>
      </c>
      <c r="E1455" s="2">
        <v>200</v>
      </c>
      <c r="H1455" s="8">
        <v>42125</v>
      </c>
      <c r="I1455" s="2" t="s">
        <v>1926</v>
      </c>
      <c r="J1455" s="2" t="s">
        <v>1927</v>
      </c>
      <c r="K1455" s="2">
        <v>5.5339999999999998</v>
      </c>
      <c r="L1455" s="2">
        <f t="shared" si="44"/>
        <v>0.77870000000000061</v>
      </c>
      <c r="M1455" s="2" t="s">
        <v>1928</v>
      </c>
      <c r="N1455" s="2"/>
      <c r="O1455" s="2" t="s">
        <v>271</v>
      </c>
      <c r="R1455" s="2" t="s">
        <v>1934</v>
      </c>
      <c r="S1455" s="2" t="s">
        <v>182</v>
      </c>
      <c r="T1455" s="2" t="s">
        <v>55</v>
      </c>
      <c r="U1455" s="2" t="s">
        <v>183</v>
      </c>
      <c r="V1455" s="2" t="s">
        <v>319</v>
      </c>
      <c r="W1455" s="2" t="s">
        <v>1931</v>
      </c>
      <c r="X1455" s="2" t="s">
        <v>70</v>
      </c>
      <c r="AO1455" s="2">
        <f t="shared" si="45"/>
        <v>0.77870000000000061</v>
      </c>
      <c r="AP1455" s="2">
        <v>5.591800000000001</v>
      </c>
      <c r="AQ1455" s="2" t="s">
        <v>1936</v>
      </c>
      <c r="AR1455" s="2" t="s">
        <v>274</v>
      </c>
      <c r="AS1455" s="2">
        <v>587.85</v>
      </c>
      <c r="AT1455" s="2" t="s">
        <v>267</v>
      </c>
      <c r="AU1455" s="2" t="s">
        <v>268</v>
      </c>
      <c r="AV1455" s="2">
        <v>1909.59</v>
      </c>
      <c r="AX1455" s="2" t="s">
        <v>86</v>
      </c>
      <c r="AZ1455" s="2">
        <v>3</v>
      </c>
      <c r="BA1455" s="2" t="s">
        <v>92</v>
      </c>
      <c r="BB1455" s="2" t="s">
        <v>93</v>
      </c>
    </row>
    <row r="1456" spans="1:54" x14ac:dyDescent="0.25">
      <c r="A1456" s="1">
        <v>1454</v>
      </c>
      <c r="B1456" s="2" t="s">
        <v>107</v>
      </c>
      <c r="C1456" s="2" t="s">
        <v>110</v>
      </c>
      <c r="D1456" s="2">
        <v>200</v>
      </c>
      <c r="E1456" s="2">
        <v>750</v>
      </c>
      <c r="H1456" s="8">
        <v>42125</v>
      </c>
      <c r="I1456" s="2" t="s">
        <v>1926</v>
      </c>
      <c r="J1456" s="2" t="s">
        <v>1927</v>
      </c>
      <c r="K1456" s="2">
        <v>5.5339999999999998</v>
      </c>
      <c r="L1456" s="2">
        <f t="shared" si="44"/>
        <v>0.77870000000000061</v>
      </c>
      <c r="M1456" s="2" t="s">
        <v>1928</v>
      </c>
      <c r="N1456" s="2"/>
      <c r="O1456" s="2" t="s">
        <v>271</v>
      </c>
      <c r="R1456" s="2" t="s">
        <v>1934</v>
      </c>
      <c r="S1456" s="2" t="s">
        <v>182</v>
      </c>
      <c r="T1456" s="2" t="s">
        <v>55</v>
      </c>
      <c r="U1456" s="2" t="s">
        <v>183</v>
      </c>
      <c r="V1456" s="2" t="s">
        <v>319</v>
      </c>
      <c r="W1456" s="2" t="s">
        <v>1931</v>
      </c>
      <c r="X1456" s="2" t="s">
        <v>70</v>
      </c>
      <c r="AO1456" s="2">
        <f t="shared" si="45"/>
        <v>0.77870000000000061</v>
      </c>
      <c r="AP1456" s="2">
        <v>5.591800000000001</v>
      </c>
      <c r="AQ1456" s="2" t="s">
        <v>1936</v>
      </c>
      <c r="AR1456" s="2" t="s">
        <v>274</v>
      </c>
      <c r="AS1456" s="2">
        <v>587.85</v>
      </c>
      <c r="AT1456" s="2" t="s">
        <v>269</v>
      </c>
      <c r="AU1456" s="2" t="s">
        <v>270</v>
      </c>
      <c r="AV1456" s="2">
        <v>0</v>
      </c>
      <c r="AX1456" s="2" t="s">
        <v>86</v>
      </c>
      <c r="AZ1456" s="2">
        <v>3</v>
      </c>
      <c r="BA1456" s="2" t="s">
        <v>92</v>
      </c>
      <c r="BB1456" s="2" t="s">
        <v>93</v>
      </c>
    </row>
    <row r="1457" spans="1:54" x14ac:dyDescent="0.25">
      <c r="A1457" s="1">
        <v>1455</v>
      </c>
      <c r="B1457" s="2" t="s">
        <v>107</v>
      </c>
      <c r="C1457" s="2" t="s">
        <v>111</v>
      </c>
      <c r="D1457" s="2">
        <v>200</v>
      </c>
      <c r="E1457" s="2">
        <v>750</v>
      </c>
      <c r="H1457" s="8">
        <v>42125</v>
      </c>
      <c r="I1457" s="2" t="s">
        <v>1926</v>
      </c>
      <c r="J1457" s="2" t="s">
        <v>1927</v>
      </c>
      <c r="K1457" s="2">
        <v>5.5339999999999998</v>
      </c>
      <c r="L1457" s="2">
        <f t="shared" si="44"/>
        <v>0.77870000000000061</v>
      </c>
      <c r="M1457" s="2" t="s">
        <v>1928</v>
      </c>
      <c r="N1457" s="2"/>
      <c r="O1457" s="2" t="s">
        <v>271</v>
      </c>
      <c r="R1457" s="2" t="s">
        <v>1934</v>
      </c>
      <c r="S1457" s="2" t="s">
        <v>182</v>
      </c>
      <c r="T1457" s="2" t="s">
        <v>55</v>
      </c>
      <c r="U1457" s="2" t="s">
        <v>183</v>
      </c>
      <c r="V1457" s="2" t="s">
        <v>319</v>
      </c>
      <c r="W1457" s="2" t="s">
        <v>1931</v>
      </c>
      <c r="X1457" s="2" t="s">
        <v>70</v>
      </c>
      <c r="AO1457" s="2">
        <f t="shared" si="45"/>
        <v>0.77870000000000061</v>
      </c>
      <c r="AP1457" s="2">
        <v>5.591800000000001</v>
      </c>
      <c r="AQ1457" s="2" t="s">
        <v>1936</v>
      </c>
      <c r="AR1457" s="2" t="s">
        <v>274</v>
      </c>
      <c r="AS1457" s="2">
        <v>587.85</v>
      </c>
      <c r="AT1457" s="2" t="s">
        <v>275</v>
      </c>
      <c r="AU1457" s="2" t="s">
        <v>276</v>
      </c>
      <c r="AV1457" s="2">
        <v>0</v>
      </c>
      <c r="AX1457" s="2" t="s">
        <v>86</v>
      </c>
      <c r="AZ1457" s="2">
        <v>3</v>
      </c>
      <c r="BA1457" s="2" t="s">
        <v>92</v>
      </c>
      <c r="BB1457" s="2" t="s">
        <v>93</v>
      </c>
    </row>
    <row r="1458" spans="1:54" x14ac:dyDescent="0.25">
      <c r="A1458" s="1">
        <v>1456</v>
      </c>
      <c r="B1458" s="2" t="s">
        <v>112</v>
      </c>
      <c r="C1458" s="2" t="s">
        <v>112</v>
      </c>
      <c r="H1458" s="8">
        <v>42125</v>
      </c>
      <c r="I1458" s="2" t="s">
        <v>1926</v>
      </c>
      <c r="J1458" s="2" t="s">
        <v>1927</v>
      </c>
      <c r="K1458" s="2">
        <v>5.3849999999999998</v>
      </c>
      <c r="L1458" s="2">
        <f t="shared" si="44"/>
        <v>0.62970000000000059</v>
      </c>
      <c r="M1458" s="2" t="s">
        <v>1928</v>
      </c>
      <c r="N1458" s="2"/>
      <c r="O1458" s="2" t="s">
        <v>271</v>
      </c>
      <c r="R1458" s="2" t="s">
        <v>1937</v>
      </c>
      <c r="S1458" s="2" t="s">
        <v>182</v>
      </c>
      <c r="T1458" s="2" t="s">
        <v>55</v>
      </c>
      <c r="U1458" s="2" t="s">
        <v>183</v>
      </c>
      <c r="V1458" s="2" t="s">
        <v>319</v>
      </c>
      <c r="W1458" s="2" t="s">
        <v>1931</v>
      </c>
      <c r="X1458" s="2" t="s">
        <v>70</v>
      </c>
      <c r="AO1458" s="2">
        <f t="shared" si="45"/>
        <v>0.62970000000000059</v>
      </c>
      <c r="AP1458" s="2">
        <v>5.442800000000001</v>
      </c>
      <c r="AQ1458" s="2" t="s">
        <v>1938</v>
      </c>
      <c r="AR1458" s="2" t="s">
        <v>280</v>
      </c>
      <c r="AS1458" s="2">
        <v>460.66</v>
      </c>
      <c r="AT1458" s="2" t="s">
        <v>275</v>
      </c>
      <c r="AU1458" s="2" t="s">
        <v>276</v>
      </c>
      <c r="AV1458" s="2">
        <v>0</v>
      </c>
      <c r="AX1458" s="2" t="s">
        <v>86</v>
      </c>
      <c r="AZ1458" s="2">
        <v>3</v>
      </c>
      <c r="BA1458" s="2" t="s">
        <v>92</v>
      </c>
      <c r="BB1458" s="2" t="s">
        <v>93</v>
      </c>
    </row>
    <row r="1459" spans="1:54" x14ac:dyDescent="0.25">
      <c r="A1459" s="1">
        <v>1457</v>
      </c>
      <c r="B1459" s="2" t="s">
        <v>116</v>
      </c>
      <c r="C1459" s="2" t="s">
        <v>116</v>
      </c>
      <c r="H1459" s="8">
        <v>42125</v>
      </c>
      <c r="I1459" s="2" t="s">
        <v>1926</v>
      </c>
      <c r="J1459" s="2" t="s">
        <v>1927</v>
      </c>
      <c r="K1459" s="2">
        <v>5.8409999999999993</v>
      </c>
      <c r="L1459" s="2">
        <f t="shared" si="44"/>
        <v>3.1350000000000016</v>
      </c>
      <c r="M1459" s="2" t="s">
        <v>1928</v>
      </c>
      <c r="N1459" s="2" t="s">
        <v>1939</v>
      </c>
      <c r="O1459" s="2" t="s">
        <v>282</v>
      </c>
      <c r="R1459" s="2" t="s">
        <v>1930</v>
      </c>
      <c r="S1459" s="2" t="s">
        <v>182</v>
      </c>
      <c r="T1459" s="2" t="s">
        <v>55</v>
      </c>
      <c r="U1459" s="2" t="s">
        <v>183</v>
      </c>
      <c r="V1459" s="2" t="s">
        <v>319</v>
      </c>
      <c r="W1459" s="2" t="s">
        <v>1931</v>
      </c>
      <c r="X1459" s="2" t="s">
        <v>70</v>
      </c>
      <c r="AO1459" s="2">
        <f t="shared" si="45"/>
        <v>3.1350000000000016</v>
      </c>
      <c r="AP1459" s="2">
        <v>7.9481000000000019</v>
      </c>
      <c r="AQ1459" s="2"/>
      <c r="AR1459" s="2"/>
      <c r="AS1459" s="2">
        <v>0</v>
      </c>
      <c r="AT1459" s="2" t="s">
        <v>283</v>
      </c>
      <c r="AU1459" s="2" t="s">
        <v>284</v>
      </c>
      <c r="AV1459" s="2">
        <v>627.71</v>
      </c>
      <c r="AZ1459" s="2">
        <v>0</v>
      </c>
    </row>
    <row r="1460" spans="1:54" x14ac:dyDescent="0.25">
      <c r="A1460" s="1">
        <v>1458</v>
      </c>
      <c r="B1460" s="2" t="s">
        <v>121</v>
      </c>
      <c r="C1460" s="2" t="s">
        <v>122</v>
      </c>
      <c r="H1460" s="8">
        <v>42125</v>
      </c>
      <c r="I1460" s="2" t="s">
        <v>1926</v>
      </c>
      <c r="J1460" s="2" t="s">
        <v>1927</v>
      </c>
      <c r="K1460" s="2">
        <v>6.5728999999999997</v>
      </c>
      <c r="L1460" s="2">
        <f t="shared" si="44"/>
        <v>5.0259000000000018</v>
      </c>
      <c r="M1460" s="2" t="s">
        <v>1928</v>
      </c>
      <c r="N1460" s="2" t="s">
        <v>1940</v>
      </c>
      <c r="O1460" s="2" t="s">
        <v>286</v>
      </c>
      <c r="P1460" s="2" t="s">
        <v>287</v>
      </c>
      <c r="R1460" s="2" t="s">
        <v>1930</v>
      </c>
      <c r="S1460" s="2" t="s">
        <v>182</v>
      </c>
      <c r="T1460" s="2" t="s">
        <v>55</v>
      </c>
      <c r="U1460" s="2" t="s">
        <v>183</v>
      </c>
      <c r="V1460" s="2" t="s">
        <v>319</v>
      </c>
      <c r="W1460" s="2" t="s">
        <v>1931</v>
      </c>
      <c r="X1460" s="2" t="s">
        <v>70</v>
      </c>
      <c r="AO1460" s="2">
        <f t="shared" si="45"/>
        <v>5.0259000000000018</v>
      </c>
      <c r="AP1460" s="2">
        <v>9.8390000000000022</v>
      </c>
      <c r="AQ1460" s="2"/>
      <c r="AR1460" s="2"/>
      <c r="AS1460" s="2">
        <v>0</v>
      </c>
      <c r="AV1460" s="2">
        <v>0</v>
      </c>
      <c r="AZ1460" s="2">
        <v>0</v>
      </c>
    </row>
    <row r="1461" spans="1:54" x14ac:dyDescent="0.25">
      <c r="A1461" s="1">
        <v>1459</v>
      </c>
      <c r="B1461" s="2" t="s">
        <v>121</v>
      </c>
      <c r="C1461" s="2" t="s">
        <v>126</v>
      </c>
      <c r="H1461" s="8">
        <v>42125</v>
      </c>
      <c r="I1461" s="2" t="s">
        <v>1926</v>
      </c>
      <c r="J1461" s="2" t="s">
        <v>1927</v>
      </c>
      <c r="K1461" s="2">
        <v>276.07420000000002</v>
      </c>
      <c r="L1461" s="2">
        <f t="shared" si="44"/>
        <v>211.10420000000002</v>
      </c>
      <c r="M1461" s="2" t="s">
        <v>1941</v>
      </c>
      <c r="N1461" s="2" t="s">
        <v>1942</v>
      </c>
      <c r="O1461" s="2" t="s">
        <v>290</v>
      </c>
      <c r="P1461" s="2" t="s">
        <v>291</v>
      </c>
      <c r="R1461" s="2" t="s">
        <v>1943</v>
      </c>
      <c r="S1461" s="2" t="s">
        <v>221</v>
      </c>
      <c r="T1461" s="2" t="s">
        <v>133</v>
      </c>
      <c r="U1461" s="2" t="s">
        <v>222</v>
      </c>
      <c r="V1461" s="2" t="s">
        <v>359</v>
      </c>
      <c r="W1461" s="2" t="s">
        <v>1944</v>
      </c>
      <c r="X1461" s="2" t="s">
        <v>135</v>
      </c>
      <c r="AO1461" s="2">
        <f t="shared" si="45"/>
        <v>211.10420000000002</v>
      </c>
      <c r="AP1461" s="2">
        <v>413.25420000000003</v>
      </c>
      <c r="AQ1461" s="2"/>
      <c r="AR1461" s="2"/>
      <c r="AS1461" s="2">
        <v>0</v>
      </c>
      <c r="AV1461" s="2">
        <v>0</v>
      </c>
      <c r="AZ1461" s="2">
        <v>0</v>
      </c>
    </row>
    <row r="1462" spans="1:54" x14ac:dyDescent="0.25">
      <c r="A1462" s="1">
        <v>1460</v>
      </c>
      <c r="B1462" s="2" t="s">
        <v>121</v>
      </c>
      <c r="C1462" s="2" t="s">
        <v>138</v>
      </c>
      <c r="H1462" s="8">
        <v>42125</v>
      </c>
      <c r="I1462" s="2" t="s">
        <v>1926</v>
      </c>
      <c r="J1462" s="2" t="s">
        <v>1927</v>
      </c>
      <c r="K1462" s="2">
        <v>440.38670000000002</v>
      </c>
      <c r="L1462" s="2">
        <f t="shared" si="44"/>
        <v>336.73670000000016</v>
      </c>
      <c r="M1462" s="2" t="s">
        <v>1945</v>
      </c>
      <c r="N1462" s="2" t="s">
        <v>1946</v>
      </c>
      <c r="O1462" s="2" t="s">
        <v>296</v>
      </c>
      <c r="P1462" s="2" t="s">
        <v>297</v>
      </c>
      <c r="R1462" s="2" t="s">
        <v>1947</v>
      </c>
      <c r="S1462" s="2" t="s">
        <v>229</v>
      </c>
      <c r="T1462" s="2" t="s">
        <v>145</v>
      </c>
      <c r="U1462" s="2" t="s">
        <v>230</v>
      </c>
      <c r="V1462" s="2" t="s">
        <v>366</v>
      </c>
      <c r="W1462" s="2" t="s">
        <v>1948</v>
      </c>
      <c r="X1462" s="2" t="s">
        <v>147</v>
      </c>
      <c r="AO1462" s="2">
        <f t="shared" si="45"/>
        <v>336.73670000000016</v>
      </c>
      <c r="AP1462" s="2">
        <v>659.21670000000017</v>
      </c>
      <c r="AQ1462" s="2"/>
      <c r="AR1462" s="2"/>
      <c r="AS1462" s="2">
        <v>0</v>
      </c>
      <c r="AV1462" s="2">
        <v>0</v>
      </c>
      <c r="AZ1462" s="2">
        <v>0</v>
      </c>
    </row>
    <row r="1463" spans="1:54" x14ac:dyDescent="0.25">
      <c r="A1463" s="1">
        <v>1461</v>
      </c>
      <c r="B1463" s="2" t="s">
        <v>121</v>
      </c>
      <c r="C1463" s="2" t="s">
        <v>150</v>
      </c>
      <c r="H1463" s="8">
        <v>42125</v>
      </c>
      <c r="I1463" s="2" t="s">
        <v>1926</v>
      </c>
      <c r="J1463" s="2" t="s">
        <v>1927</v>
      </c>
      <c r="K1463" s="2">
        <v>736.1712</v>
      </c>
      <c r="L1463" s="2">
        <f t="shared" si="44"/>
        <v>562.91119999999989</v>
      </c>
      <c r="M1463" s="2" t="s">
        <v>1949</v>
      </c>
      <c r="N1463" s="2" t="s">
        <v>1950</v>
      </c>
      <c r="O1463" s="2" t="s">
        <v>301</v>
      </c>
      <c r="P1463" s="2" t="s">
        <v>302</v>
      </c>
      <c r="R1463" s="2" t="s">
        <v>1951</v>
      </c>
      <c r="S1463" s="2" t="s">
        <v>237</v>
      </c>
      <c r="T1463" s="2" t="s">
        <v>157</v>
      </c>
      <c r="U1463" s="2" t="s">
        <v>238</v>
      </c>
      <c r="V1463" s="2" t="s">
        <v>373</v>
      </c>
      <c r="W1463" s="2" t="s">
        <v>1952</v>
      </c>
      <c r="X1463" s="2" t="s">
        <v>159</v>
      </c>
      <c r="AO1463" s="2">
        <f t="shared" si="45"/>
        <v>562.91119999999989</v>
      </c>
      <c r="AP1463" s="2">
        <v>1101.9811999999999</v>
      </c>
      <c r="AQ1463" s="2"/>
      <c r="AR1463" s="2"/>
      <c r="AS1463" s="2">
        <v>0</v>
      </c>
      <c r="AV1463" s="2">
        <v>0</v>
      </c>
      <c r="AZ1463" s="2">
        <v>0</v>
      </c>
    </row>
    <row r="1464" spans="1:54" x14ac:dyDescent="0.25">
      <c r="A1464" s="1">
        <v>1462</v>
      </c>
      <c r="B1464" s="2" t="s">
        <v>121</v>
      </c>
      <c r="C1464" s="2" t="s">
        <v>162</v>
      </c>
      <c r="H1464" s="8">
        <v>42125</v>
      </c>
      <c r="I1464" s="2" t="s">
        <v>1926</v>
      </c>
      <c r="J1464" s="2" t="s">
        <v>1927</v>
      </c>
      <c r="K1464" s="2">
        <v>1143.6774</v>
      </c>
      <c r="L1464" s="2">
        <f t="shared" si="44"/>
        <v>874.49739999999997</v>
      </c>
      <c r="M1464" s="2" t="s">
        <v>1953</v>
      </c>
      <c r="N1464" s="2" t="s">
        <v>1954</v>
      </c>
      <c r="O1464" s="2" t="s">
        <v>307</v>
      </c>
      <c r="P1464" s="2" t="s">
        <v>308</v>
      </c>
      <c r="R1464" s="2" t="s">
        <v>1955</v>
      </c>
      <c r="S1464" s="2" t="s">
        <v>245</v>
      </c>
      <c r="T1464" s="2" t="s">
        <v>169</v>
      </c>
      <c r="U1464" s="2" t="s">
        <v>246</v>
      </c>
      <c r="V1464" s="2" t="s">
        <v>380</v>
      </c>
      <c r="W1464" s="2" t="s">
        <v>1956</v>
      </c>
      <c r="X1464" s="2" t="s">
        <v>171</v>
      </c>
      <c r="AO1464" s="2">
        <f t="shared" si="45"/>
        <v>874.49739999999997</v>
      </c>
      <c r="AP1464" s="2">
        <v>1711.9774</v>
      </c>
      <c r="AQ1464" s="2"/>
      <c r="AR1464" s="2"/>
      <c r="AS1464" s="2">
        <v>0</v>
      </c>
      <c r="AV1464" s="2">
        <v>0</v>
      </c>
      <c r="AZ1464" s="2">
        <v>0</v>
      </c>
    </row>
    <row r="1465" spans="1:54" x14ac:dyDescent="0.25">
      <c r="A1465" s="1">
        <v>1463</v>
      </c>
      <c r="B1465" s="2" t="s">
        <v>44</v>
      </c>
      <c r="C1465" s="2" t="s">
        <v>45</v>
      </c>
      <c r="F1465" s="2">
        <v>0</v>
      </c>
      <c r="G1465" s="2">
        <v>20</v>
      </c>
      <c r="H1465" s="8">
        <v>42491</v>
      </c>
      <c r="I1465" s="2" t="s">
        <v>1957</v>
      </c>
      <c r="J1465" s="2" t="s">
        <v>1958</v>
      </c>
      <c r="K1465" s="4">
        <v>5.6235999999999997</v>
      </c>
      <c r="L1465" s="4">
        <f t="shared" si="44"/>
        <v>3.5969000000000002</v>
      </c>
      <c r="M1465" s="4" t="s">
        <v>1959</v>
      </c>
      <c r="N1465" s="4" t="s">
        <v>1960</v>
      </c>
      <c r="O1465" s="4" t="s">
        <v>315</v>
      </c>
      <c r="P1465" s="2" t="s">
        <v>316</v>
      </c>
      <c r="Q1465" s="2" t="s">
        <v>317</v>
      </c>
      <c r="R1465" s="2" t="s">
        <v>1961</v>
      </c>
      <c r="S1465" s="2" t="s">
        <v>182</v>
      </c>
      <c r="T1465" s="2" t="s">
        <v>55</v>
      </c>
      <c r="U1465" s="2" t="s">
        <v>183</v>
      </c>
      <c r="V1465" s="2" t="s">
        <v>387</v>
      </c>
      <c r="AO1465" s="4">
        <f t="shared" si="45"/>
        <v>3.5969000000000002</v>
      </c>
      <c r="AP1465" s="2">
        <v>7.4786000000000001</v>
      </c>
      <c r="AQ1465" s="2"/>
      <c r="AR1465" s="2"/>
      <c r="AS1465" s="2">
        <v>0</v>
      </c>
      <c r="AT1465" s="2" t="s">
        <v>320</v>
      </c>
      <c r="AU1465" s="2" t="s">
        <v>60</v>
      </c>
      <c r="AV1465" s="2">
        <v>21.73</v>
      </c>
      <c r="AW1465" s="2" t="s">
        <v>61</v>
      </c>
      <c r="AZ1465" s="2">
        <v>100</v>
      </c>
    </row>
    <row r="1466" spans="1:54" x14ac:dyDescent="0.25">
      <c r="A1466" s="1">
        <v>1464</v>
      </c>
      <c r="B1466" s="2" t="s">
        <v>44</v>
      </c>
      <c r="C1466" s="2" t="s">
        <v>62</v>
      </c>
      <c r="F1466" s="2">
        <v>21</v>
      </c>
      <c r="G1466" s="2">
        <v>50</v>
      </c>
      <c r="H1466" s="8">
        <v>42491</v>
      </c>
      <c r="I1466" s="2" t="s">
        <v>1957</v>
      </c>
      <c r="J1466" s="2" t="s">
        <v>1958</v>
      </c>
      <c r="K1466" s="2">
        <v>5.6235999999999997</v>
      </c>
      <c r="L1466" s="2">
        <f t="shared" si="44"/>
        <v>3.5969000000000002</v>
      </c>
      <c r="M1466" s="2" t="s">
        <v>1959</v>
      </c>
      <c r="N1466" s="2" t="s">
        <v>1960</v>
      </c>
      <c r="O1466" s="2" t="s">
        <v>315</v>
      </c>
      <c r="P1466" s="2" t="s">
        <v>316</v>
      </c>
      <c r="Q1466" s="2" t="s">
        <v>317</v>
      </c>
      <c r="R1466" s="2" t="s">
        <v>1961</v>
      </c>
      <c r="S1466" s="2" t="s">
        <v>182</v>
      </c>
      <c r="T1466" s="2" t="s">
        <v>55</v>
      </c>
      <c r="U1466" s="2" t="s">
        <v>183</v>
      </c>
      <c r="V1466" s="2" t="s">
        <v>387</v>
      </c>
      <c r="AO1466" s="2">
        <f t="shared" si="45"/>
        <v>3.5969000000000002</v>
      </c>
      <c r="AP1466" s="2">
        <v>7.4786000000000001</v>
      </c>
      <c r="AQ1466" s="2"/>
      <c r="AR1466" s="2"/>
      <c r="AS1466" s="2">
        <v>0</v>
      </c>
      <c r="AT1466" s="2" t="s">
        <v>320</v>
      </c>
      <c r="AU1466" s="2" t="s">
        <v>60</v>
      </c>
      <c r="AV1466" s="2">
        <v>21.73</v>
      </c>
      <c r="AW1466" s="2" t="s">
        <v>63</v>
      </c>
      <c r="AZ1466" s="2">
        <v>50</v>
      </c>
    </row>
    <row r="1467" spans="1:54" x14ac:dyDescent="0.25">
      <c r="A1467" s="1">
        <v>1465</v>
      </c>
      <c r="B1467" s="2" t="s">
        <v>44</v>
      </c>
      <c r="C1467" s="2" t="s">
        <v>64</v>
      </c>
      <c r="F1467" s="2">
        <v>51</v>
      </c>
      <c r="G1467" s="2">
        <v>70</v>
      </c>
      <c r="H1467" s="8">
        <v>42491</v>
      </c>
      <c r="I1467" s="2" t="s">
        <v>1957</v>
      </c>
      <c r="J1467" s="2" t="s">
        <v>1958</v>
      </c>
      <c r="K1467" s="2">
        <v>5.6235999999999997</v>
      </c>
      <c r="L1467" s="2">
        <f t="shared" si="44"/>
        <v>3.5969000000000002</v>
      </c>
      <c r="M1467" s="2" t="s">
        <v>1959</v>
      </c>
      <c r="N1467" s="2" t="s">
        <v>1960</v>
      </c>
      <c r="O1467" s="2" t="s">
        <v>315</v>
      </c>
      <c r="P1467" s="2" t="s">
        <v>316</v>
      </c>
      <c r="Q1467" s="2" t="s">
        <v>317</v>
      </c>
      <c r="R1467" s="2" t="s">
        <v>1961</v>
      </c>
      <c r="S1467" s="2" t="s">
        <v>182</v>
      </c>
      <c r="T1467" s="2" t="s">
        <v>55</v>
      </c>
      <c r="U1467" s="2" t="s">
        <v>183</v>
      </c>
      <c r="V1467" s="2" t="s">
        <v>387</v>
      </c>
      <c r="AO1467" s="2">
        <f t="shared" si="45"/>
        <v>3.5969000000000002</v>
      </c>
      <c r="AP1467" s="2">
        <v>7.4786000000000001</v>
      </c>
      <c r="AQ1467" s="2"/>
      <c r="AR1467" s="2"/>
      <c r="AS1467" s="2">
        <v>0</v>
      </c>
      <c r="AT1467" s="2" t="s">
        <v>320</v>
      </c>
      <c r="AU1467" s="2" t="s">
        <v>60</v>
      </c>
      <c r="AV1467" s="2">
        <v>21.73</v>
      </c>
      <c r="AW1467" s="2" t="s">
        <v>65</v>
      </c>
      <c r="AZ1467" s="2">
        <v>35</v>
      </c>
    </row>
    <row r="1468" spans="1:54" x14ac:dyDescent="0.25">
      <c r="A1468" s="1">
        <v>1466</v>
      </c>
      <c r="B1468" s="2" t="s">
        <v>44</v>
      </c>
      <c r="C1468" s="2" t="s">
        <v>66</v>
      </c>
      <c r="F1468" s="2">
        <v>71</v>
      </c>
      <c r="G1468" s="2">
        <v>100</v>
      </c>
      <c r="H1468" s="8">
        <v>42491</v>
      </c>
      <c r="I1468" s="2" t="s">
        <v>1957</v>
      </c>
      <c r="J1468" s="2" t="s">
        <v>1958</v>
      </c>
      <c r="K1468" s="2">
        <v>5.6235999999999997</v>
      </c>
      <c r="L1468" s="2">
        <f t="shared" si="44"/>
        <v>3.5969000000000002</v>
      </c>
      <c r="M1468" s="2" t="s">
        <v>1959</v>
      </c>
      <c r="N1468" s="2" t="s">
        <v>1960</v>
      </c>
      <c r="O1468" s="2" t="s">
        <v>315</v>
      </c>
      <c r="P1468" s="2" t="s">
        <v>316</v>
      </c>
      <c r="Q1468" s="2" t="s">
        <v>317</v>
      </c>
      <c r="R1468" s="2" t="s">
        <v>1961</v>
      </c>
      <c r="S1468" s="2" t="s">
        <v>182</v>
      </c>
      <c r="T1468" s="2" t="s">
        <v>55</v>
      </c>
      <c r="U1468" s="2" t="s">
        <v>183</v>
      </c>
      <c r="V1468" s="2" t="s">
        <v>387</v>
      </c>
      <c r="AO1468" s="2">
        <f t="shared" si="45"/>
        <v>3.5969000000000002</v>
      </c>
      <c r="AP1468" s="2">
        <v>7.4786000000000001</v>
      </c>
      <c r="AQ1468" s="2"/>
      <c r="AR1468" s="2"/>
      <c r="AS1468" s="2">
        <v>0</v>
      </c>
      <c r="AT1468" s="2" t="s">
        <v>320</v>
      </c>
      <c r="AU1468" s="2" t="s">
        <v>60</v>
      </c>
      <c r="AV1468" s="2">
        <v>21.73</v>
      </c>
      <c r="AW1468" s="2" t="s">
        <v>67</v>
      </c>
      <c r="AZ1468" s="2">
        <v>20</v>
      </c>
    </row>
    <row r="1469" spans="1:54" x14ac:dyDescent="0.25">
      <c r="A1469" s="1">
        <v>1467</v>
      </c>
      <c r="B1469" s="2" t="s">
        <v>44</v>
      </c>
      <c r="C1469" s="2" t="s">
        <v>68</v>
      </c>
      <c r="F1469" s="2">
        <v>101</v>
      </c>
      <c r="G1469" s="2">
        <v>200</v>
      </c>
      <c r="H1469" s="8">
        <v>42491</v>
      </c>
      <c r="I1469" s="2" t="s">
        <v>1957</v>
      </c>
      <c r="J1469" s="2" t="s">
        <v>1958</v>
      </c>
      <c r="K1469" s="2">
        <v>5.6982999999999997</v>
      </c>
      <c r="L1469" s="2">
        <f t="shared" si="44"/>
        <v>3.6716000000000002</v>
      </c>
      <c r="M1469" s="2" t="s">
        <v>1959</v>
      </c>
      <c r="N1469" s="2" t="s">
        <v>1960</v>
      </c>
      <c r="O1469" s="2" t="s">
        <v>315</v>
      </c>
      <c r="P1469" s="2" t="s">
        <v>316</v>
      </c>
      <c r="Q1469" s="2" t="s">
        <v>317</v>
      </c>
      <c r="R1469" s="2" t="s">
        <v>1961</v>
      </c>
      <c r="S1469" s="2" t="s">
        <v>182</v>
      </c>
      <c r="T1469" s="2" t="s">
        <v>55</v>
      </c>
      <c r="U1469" s="2" t="s">
        <v>183</v>
      </c>
      <c r="V1469" s="2" t="s">
        <v>387</v>
      </c>
      <c r="W1469" s="2" t="s">
        <v>1962</v>
      </c>
      <c r="X1469" s="2" t="s">
        <v>70</v>
      </c>
      <c r="AO1469" s="2">
        <f t="shared" si="45"/>
        <v>3.6716000000000002</v>
      </c>
      <c r="AP1469" s="2">
        <v>7.5533000000000001</v>
      </c>
      <c r="AQ1469" s="2"/>
      <c r="AR1469" s="2"/>
      <c r="AS1469" s="2">
        <v>0</v>
      </c>
      <c r="AT1469" s="2" t="s">
        <v>320</v>
      </c>
      <c r="AU1469" s="2" t="s">
        <v>60</v>
      </c>
      <c r="AV1469" s="2">
        <v>21.73</v>
      </c>
      <c r="AZ1469" s="2">
        <v>0</v>
      </c>
    </row>
    <row r="1470" spans="1:54" x14ac:dyDescent="0.25">
      <c r="A1470" s="1">
        <v>1468</v>
      </c>
      <c r="B1470" s="2" t="s">
        <v>44</v>
      </c>
      <c r="C1470" s="2" t="s">
        <v>71</v>
      </c>
      <c r="F1470" s="2">
        <v>201</v>
      </c>
      <c r="G1470" s="2">
        <v>300</v>
      </c>
      <c r="H1470" s="8">
        <v>42491</v>
      </c>
      <c r="I1470" s="2" t="s">
        <v>1957</v>
      </c>
      <c r="J1470" s="2" t="s">
        <v>1958</v>
      </c>
      <c r="K1470" s="2">
        <v>5.6982999999999997</v>
      </c>
      <c r="L1470" s="2">
        <f t="shared" si="44"/>
        <v>3.9887000000000001</v>
      </c>
      <c r="M1470" s="2" t="s">
        <v>1959</v>
      </c>
      <c r="N1470" s="2" t="s">
        <v>1960</v>
      </c>
      <c r="O1470" s="2" t="s">
        <v>322</v>
      </c>
      <c r="P1470" s="2" t="s">
        <v>316</v>
      </c>
      <c r="Q1470" s="2" t="s">
        <v>317</v>
      </c>
      <c r="R1470" s="2" t="s">
        <v>1961</v>
      </c>
      <c r="S1470" s="2" t="s">
        <v>182</v>
      </c>
      <c r="T1470" s="2" t="s">
        <v>55</v>
      </c>
      <c r="U1470" s="2" t="s">
        <v>183</v>
      </c>
      <c r="V1470" s="2" t="s">
        <v>387</v>
      </c>
      <c r="W1470" s="2" t="s">
        <v>1962</v>
      </c>
      <c r="X1470" s="2" t="s">
        <v>70</v>
      </c>
      <c r="AO1470" s="2">
        <f t="shared" si="45"/>
        <v>3.9887000000000001</v>
      </c>
      <c r="AP1470" s="2">
        <v>7.8704000000000001</v>
      </c>
      <c r="AQ1470" s="2"/>
      <c r="AR1470" s="2"/>
      <c r="AS1470" s="2">
        <v>0</v>
      </c>
      <c r="AT1470" s="2" t="s">
        <v>320</v>
      </c>
      <c r="AU1470" s="2" t="s">
        <v>60</v>
      </c>
      <c r="AV1470" s="2">
        <v>21.73</v>
      </c>
      <c r="AZ1470" s="2">
        <v>0</v>
      </c>
    </row>
    <row r="1471" spans="1:54" x14ac:dyDescent="0.25">
      <c r="A1471" s="1">
        <v>1469</v>
      </c>
      <c r="B1471" s="2" t="s">
        <v>44</v>
      </c>
      <c r="C1471" s="2" t="s">
        <v>73</v>
      </c>
      <c r="F1471" s="2">
        <v>301</v>
      </c>
      <c r="G1471" s="2">
        <v>400</v>
      </c>
      <c r="H1471" s="8">
        <v>42491</v>
      </c>
      <c r="I1471" s="2" t="s">
        <v>1957</v>
      </c>
      <c r="J1471" s="2" t="s">
        <v>1958</v>
      </c>
      <c r="K1471" s="2">
        <v>5.6982999999999997</v>
      </c>
      <c r="L1471" s="2">
        <f t="shared" si="44"/>
        <v>4.2878999999999987</v>
      </c>
      <c r="M1471" s="2" t="s">
        <v>1959</v>
      </c>
      <c r="N1471" s="2" t="s">
        <v>1960</v>
      </c>
      <c r="O1471" s="2" t="s">
        <v>323</v>
      </c>
      <c r="P1471" s="2" t="s">
        <v>316</v>
      </c>
      <c r="Q1471" s="2" t="s">
        <v>317</v>
      </c>
      <c r="R1471" s="2" t="s">
        <v>1961</v>
      </c>
      <c r="S1471" s="2" t="s">
        <v>182</v>
      </c>
      <c r="T1471" s="2" t="s">
        <v>55</v>
      </c>
      <c r="U1471" s="2" t="s">
        <v>183</v>
      </c>
      <c r="V1471" s="2" t="s">
        <v>387</v>
      </c>
      <c r="W1471" s="2" t="s">
        <v>1962</v>
      </c>
      <c r="X1471" s="2" t="s">
        <v>70</v>
      </c>
      <c r="AO1471" s="2">
        <f t="shared" si="45"/>
        <v>4.2878999999999987</v>
      </c>
      <c r="AP1471" s="2">
        <v>8.1695999999999991</v>
      </c>
      <c r="AQ1471" s="2"/>
      <c r="AR1471" s="2"/>
      <c r="AS1471" s="2">
        <v>0</v>
      </c>
      <c r="AT1471" s="2" t="s">
        <v>320</v>
      </c>
      <c r="AU1471" s="2" t="s">
        <v>60</v>
      </c>
      <c r="AV1471" s="2">
        <v>21.73</v>
      </c>
      <c r="AZ1471" s="2">
        <v>0</v>
      </c>
    </row>
    <row r="1472" spans="1:54" x14ac:dyDescent="0.25">
      <c r="A1472" s="1">
        <v>1470</v>
      </c>
      <c r="B1472" s="2" t="s">
        <v>44</v>
      </c>
      <c r="C1472" s="2" t="s">
        <v>75</v>
      </c>
      <c r="F1472" s="2">
        <v>400</v>
      </c>
      <c r="H1472" s="8">
        <v>42491</v>
      </c>
      <c r="I1472" s="2" t="s">
        <v>1957</v>
      </c>
      <c r="J1472" s="2" t="s">
        <v>1958</v>
      </c>
      <c r="K1472" s="2">
        <v>5.6982999999999997</v>
      </c>
      <c r="L1472" s="2">
        <f t="shared" si="44"/>
        <v>4.809099999999999</v>
      </c>
      <c r="M1472" s="2" t="s">
        <v>1959</v>
      </c>
      <c r="N1472" s="2" t="s">
        <v>1960</v>
      </c>
      <c r="O1472" s="2" t="s">
        <v>324</v>
      </c>
      <c r="P1472" s="2" t="s">
        <v>316</v>
      </c>
      <c r="Q1472" s="2" t="s">
        <v>317</v>
      </c>
      <c r="R1472" s="2" t="s">
        <v>1961</v>
      </c>
      <c r="S1472" s="2" t="s">
        <v>182</v>
      </c>
      <c r="T1472" s="2" t="s">
        <v>55</v>
      </c>
      <c r="U1472" s="2" t="s">
        <v>183</v>
      </c>
      <c r="V1472" s="2" t="s">
        <v>387</v>
      </c>
      <c r="W1472" s="2" t="s">
        <v>1962</v>
      </c>
      <c r="X1472" s="2" t="s">
        <v>70</v>
      </c>
      <c r="AO1472" s="2">
        <f t="shared" si="45"/>
        <v>4.809099999999999</v>
      </c>
      <c r="AP1472" s="2">
        <v>8.6907999999999994</v>
      </c>
      <c r="AQ1472" s="2"/>
      <c r="AR1472" s="2"/>
      <c r="AS1472" s="2">
        <v>0</v>
      </c>
      <c r="AT1472" s="2" t="s">
        <v>320</v>
      </c>
      <c r="AU1472" s="2" t="s">
        <v>60</v>
      </c>
      <c r="AV1472" s="2">
        <v>21.73</v>
      </c>
      <c r="AZ1472" s="2">
        <v>0</v>
      </c>
    </row>
    <row r="1473" spans="1:54" x14ac:dyDescent="0.25">
      <c r="A1473" s="1">
        <v>1471</v>
      </c>
      <c r="B1473" s="2" t="s">
        <v>77</v>
      </c>
      <c r="C1473" s="2" t="s">
        <v>78</v>
      </c>
      <c r="F1473" s="2">
        <v>0</v>
      </c>
      <c r="G1473" s="2">
        <v>200</v>
      </c>
      <c r="H1473" s="8">
        <v>42491</v>
      </c>
      <c r="I1473" s="2" t="s">
        <v>1957</v>
      </c>
      <c r="J1473" s="2" t="s">
        <v>1958</v>
      </c>
      <c r="K1473" s="2">
        <v>5.6982999999999997</v>
      </c>
      <c r="L1473" s="2">
        <f t="shared" si="44"/>
        <v>3.6716000000000002</v>
      </c>
      <c r="M1473" s="2" t="s">
        <v>1959</v>
      </c>
      <c r="N1473" s="2" t="s">
        <v>1960</v>
      </c>
      <c r="O1473" s="2" t="s">
        <v>315</v>
      </c>
      <c r="P1473" s="2" t="s">
        <v>316</v>
      </c>
      <c r="Q1473" s="2" t="s">
        <v>317</v>
      </c>
      <c r="R1473" s="2" t="s">
        <v>1961</v>
      </c>
      <c r="S1473" s="2" t="s">
        <v>182</v>
      </c>
      <c r="T1473" s="2" t="s">
        <v>55</v>
      </c>
      <c r="U1473" s="2" t="s">
        <v>183</v>
      </c>
      <c r="V1473" s="2" t="s">
        <v>387</v>
      </c>
      <c r="W1473" s="2" t="s">
        <v>1962</v>
      </c>
      <c r="X1473" s="2" t="s">
        <v>70</v>
      </c>
      <c r="AO1473" s="2">
        <f t="shared" si="45"/>
        <v>3.6716000000000002</v>
      </c>
      <c r="AP1473" s="2">
        <v>7.5533000000000001</v>
      </c>
      <c r="AQ1473" s="2"/>
      <c r="AR1473" s="2"/>
      <c r="AS1473" s="2">
        <v>0</v>
      </c>
      <c r="AT1473" s="2" t="s">
        <v>320</v>
      </c>
      <c r="AU1473" s="2" t="s">
        <v>60</v>
      </c>
      <c r="AV1473" s="2">
        <v>21.73</v>
      </c>
      <c r="AX1473" s="2" t="s">
        <v>79</v>
      </c>
      <c r="AZ1473" s="2">
        <v>5</v>
      </c>
    </row>
    <row r="1474" spans="1:54" x14ac:dyDescent="0.25">
      <c r="A1474" s="1">
        <v>1472</v>
      </c>
      <c r="B1474" s="2" t="s">
        <v>77</v>
      </c>
      <c r="C1474" s="2" t="s">
        <v>71</v>
      </c>
      <c r="F1474" s="2">
        <v>201</v>
      </c>
      <c r="G1474" s="2">
        <v>300</v>
      </c>
      <c r="H1474" s="8">
        <v>42491</v>
      </c>
      <c r="I1474" s="2" t="s">
        <v>1957</v>
      </c>
      <c r="J1474" s="2" t="s">
        <v>1958</v>
      </c>
      <c r="K1474" s="2">
        <v>5.6982999999999997</v>
      </c>
      <c r="L1474" s="2">
        <f t="shared" ref="L1474:L1537" si="46">AP1474-M1474</f>
        <v>3.9887000000000001</v>
      </c>
      <c r="M1474" s="2" t="s">
        <v>1959</v>
      </c>
      <c r="N1474" s="2" t="s">
        <v>1960</v>
      </c>
      <c r="O1474" s="2" t="s">
        <v>322</v>
      </c>
      <c r="P1474" s="2" t="s">
        <v>316</v>
      </c>
      <c r="Q1474" s="2" t="s">
        <v>317</v>
      </c>
      <c r="R1474" s="2" t="s">
        <v>1961</v>
      </c>
      <c r="S1474" s="2" t="s">
        <v>182</v>
      </c>
      <c r="T1474" s="2" t="s">
        <v>55</v>
      </c>
      <c r="U1474" s="2" t="s">
        <v>183</v>
      </c>
      <c r="V1474" s="2" t="s">
        <v>387</v>
      </c>
      <c r="W1474" s="2" t="s">
        <v>1962</v>
      </c>
      <c r="X1474" s="2" t="s">
        <v>70</v>
      </c>
      <c r="AO1474" s="2">
        <f t="shared" ref="AO1474:AO1537" si="47">AP1474-M1474</f>
        <v>3.9887000000000001</v>
      </c>
      <c r="AP1474" s="2">
        <v>7.8704000000000001</v>
      </c>
      <c r="AQ1474" s="2"/>
      <c r="AR1474" s="2"/>
      <c r="AS1474" s="2">
        <v>0</v>
      </c>
      <c r="AT1474" s="2" t="s">
        <v>320</v>
      </c>
      <c r="AU1474" s="2" t="s">
        <v>60</v>
      </c>
      <c r="AV1474" s="2">
        <v>21.73</v>
      </c>
      <c r="AX1474" s="2" t="s">
        <v>79</v>
      </c>
      <c r="AZ1474" s="2">
        <v>5</v>
      </c>
    </row>
    <row r="1475" spans="1:54" x14ac:dyDescent="0.25">
      <c r="A1475" s="1">
        <v>1473</v>
      </c>
      <c r="B1475" s="2" t="s">
        <v>77</v>
      </c>
      <c r="C1475" s="2" t="s">
        <v>73</v>
      </c>
      <c r="F1475" s="2">
        <v>301</v>
      </c>
      <c r="G1475" s="2">
        <v>400</v>
      </c>
      <c r="H1475" s="8">
        <v>42491</v>
      </c>
      <c r="I1475" s="2" t="s">
        <v>1957</v>
      </c>
      <c r="J1475" s="2" t="s">
        <v>1958</v>
      </c>
      <c r="K1475" s="2">
        <v>5.6982999999999997</v>
      </c>
      <c r="L1475" s="2">
        <f t="shared" si="46"/>
        <v>4.2878999999999987</v>
      </c>
      <c r="M1475" s="2" t="s">
        <v>1959</v>
      </c>
      <c r="N1475" s="2" t="s">
        <v>1960</v>
      </c>
      <c r="O1475" s="2" t="s">
        <v>323</v>
      </c>
      <c r="P1475" s="2" t="s">
        <v>316</v>
      </c>
      <c r="Q1475" s="2" t="s">
        <v>317</v>
      </c>
      <c r="R1475" s="2" t="s">
        <v>1961</v>
      </c>
      <c r="S1475" s="2" t="s">
        <v>182</v>
      </c>
      <c r="T1475" s="2" t="s">
        <v>55</v>
      </c>
      <c r="U1475" s="2" t="s">
        <v>183</v>
      </c>
      <c r="V1475" s="2" t="s">
        <v>387</v>
      </c>
      <c r="W1475" s="2" t="s">
        <v>1962</v>
      </c>
      <c r="X1475" s="2" t="s">
        <v>70</v>
      </c>
      <c r="AO1475" s="2">
        <f t="shared" si="47"/>
        <v>4.2878999999999987</v>
      </c>
      <c r="AP1475" s="2">
        <v>8.1695999999999991</v>
      </c>
      <c r="AQ1475" s="2"/>
      <c r="AR1475" s="2"/>
      <c r="AS1475" s="2">
        <v>0</v>
      </c>
      <c r="AT1475" s="2" t="s">
        <v>320</v>
      </c>
      <c r="AU1475" s="2" t="s">
        <v>60</v>
      </c>
      <c r="AV1475" s="2">
        <v>21.73</v>
      </c>
      <c r="AX1475" s="2" t="s">
        <v>79</v>
      </c>
      <c r="AZ1475" s="2">
        <v>5</v>
      </c>
    </row>
    <row r="1476" spans="1:54" x14ac:dyDescent="0.25">
      <c r="A1476" s="1">
        <v>1474</v>
      </c>
      <c r="B1476" s="2" t="s">
        <v>77</v>
      </c>
      <c r="C1476" s="2" t="s">
        <v>75</v>
      </c>
      <c r="F1476" s="2">
        <v>400</v>
      </c>
      <c r="H1476" s="8">
        <v>42491</v>
      </c>
      <c r="I1476" s="2" t="s">
        <v>1957</v>
      </c>
      <c r="J1476" s="2" t="s">
        <v>1958</v>
      </c>
      <c r="K1476" s="2">
        <v>5.6982999999999997</v>
      </c>
      <c r="L1476" s="2">
        <f t="shared" si="46"/>
        <v>4.809099999999999</v>
      </c>
      <c r="M1476" s="2" t="s">
        <v>1959</v>
      </c>
      <c r="N1476" s="2" t="s">
        <v>1960</v>
      </c>
      <c r="O1476" s="2" t="s">
        <v>324</v>
      </c>
      <c r="P1476" s="2" t="s">
        <v>316</v>
      </c>
      <c r="Q1476" s="2" t="s">
        <v>317</v>
      </c>
      <c r="R1476" s="2" t="s">
        <v>1961</v>
      </c>
      <c r="S1476" s="2" t="s">
        <v>182</v>
      </c>
      <c r="T1476" s="2" t="s">
        <v>55</v>
      </c>
      <c r="U1476" s="2" t="s">
        <v>183</v>
      </c>
      <c r="V1476" s="2" t="s">
        <v>387</v>
      </c>
      <c r="W1476" s="2" t="s">
        <v>1962</v>
      </c>
      <c r="X1476" s="2" t="s">
        <v>70</v>
      </c>
      <c r="AO1476" s="2">
        <f t="shared" si="47"/>
        <v>4.809099999999999</v>
      </c>
      <c r="AP1476" s="2">
        <v>8.6907999999999994</v>
      </c>
      <c r="AQ1476" s="2"/>
      <c r="AR1476" s="2"/>
      <c r="AS1476" s="2">
        <v>0</v>
      </c>
      <c r="AT1476" s="2" t="s">
        <v>320</v>
      </c>
      <c r="AU1476" s="2" t="s">
        <v>60</v>
      </c>
      <c r="AV1476" s="2">
        <v>21.73</v>
      </c>
      <c r="AX1476" s="2" t="s">
        <v>79</v>
      </c>
      <c r="AZ1476" s="2">
        <v>5</v>
      </c>
    </row>
    <row r="1477" spans="1:54" x14ac:dyDescent="0.25">
      <c r="A1477" s="1">
        <v>1475</v>
      </c>
      <c r="B1477" s="2" t="s">
        <v>80</v>
      </c>
      <c r="C1477" s="2" t="s">
        <v>80</v>
      </c>
      <c r="D1477" s="2">
        <v>5</v>
      </c>
      <c r="E1477" s="2">
        <v>40</v>
      </c>
      <c r="H1477" s="8">
        <v>42491</v>
      </c>
      <c r="I1477" s="2" t="s">
        <v>1957</v>
      </c>
      <c r="J1477" s="2" t="s">
        <v>1958</v>
      </c>
      <c r="K1477" s="2">
        <v>4.8521000000000001</v>
      </c>
      <c r="L1477" s="2">
        <f t="shared" si="46"/>
        <v>1.1071999999999993</v>
      </c>
      <c r="M1477" s="2" t="s">
        <v>1959</v>
      </c>
      <c r="N1477" s="2"/>
      <c r="O1477" s="2" t="s">
        <v>325</v>
      </c>
      <c r="R1477" s="2" t="s">
        <v>1961</v>
      </c>
      <c r="S1477" s="2" t="s">
        <v>182</v>
      </c>
      <c r="T1477" s="2" t="s">
        <v>55</v>
      </c>
      <c r="U1477" s="2" t="s">
        <v>183</v>
      </c>
      <c r="V1477" s="2" t="s">
        <v>387</v>
      </c>
      <c r="W1477" s="2" t="s">
        <v>1962</v>
      </c>
      <c r="X1477" s="2" t="s">
        <v>70</v>
      </c>
      <c r="AO1477" s="2">
        <f t="shared" si="47"/>
        <v>1.1071999999999993</v>
      </c>
      <c r="AP1477" s="2">
        <v>4.9888999999999992</v>
      </c>
      <c r="AQ1477" s="4" t="s">
        <v>1963</v>
      </c>
      <c r="AR1477" s="4" t="s">
        <v>327</v>
      </c>
      <c r="AS1477" s="4">
        <v>494.24849999999998</v>
      </c>
      <c r="AT1477" s="2" t="s">
        <v>328</v>
      </c>
      <c r="AU1477" s="2" t="s">
        <v>329</v>
      </c>
      <c r="AV1477" s="2">
        <v>733.81999999999994</v>
      </c>
      <c r="AX1477" s="2" t="s">
        <v>86</v>
      </c>
      <c r="AZ1477" s="2">
        <v>3</v>
      </c>
    </row>
    <row r="1478" spans="1:54" x14ac:dyDescent="0.25">
      <c r="A1478" s="1">
        <v>1476</v>
      </c>
      <c r="B1478" s="2" t="s">
        <v>87</v>
      </c>
      <c r="C1478" s="2" t="s">
        <v>88</v>
      </c>
      <c r="D1478" s="2">
        <v>40</v>
      </c>
      <c r="E1478" s="2">
        <v>200</v>
      </c>
      <c r="H1478" s="8">
        <v>42491</v>
      </c>
      <c r="I1478" s="2" t="s">
        <v>1957</v>
      </c>
      <c r="J1478" s="2" t="s">
        <v>1958</v>
      </c>
      <c r="K1478" s="2">
        <v>4.8521000000000001</v>
      </c>
      <c r="L1478" s="2">
        <f t="shared" si="46"/>
        <v>1.1071999999999993</v>
      </c>
      <c r="M1478" s="2" t="s">
        <v>1959</v>
      </c>
      <c r="N1478" s="2"/>
      <c r="O1478" s="2" t="s">
        <v>325</v>
      </c>
      <c r="R1478" s="2" t="s">
        <v>1961</v>
      </c>
      <c r="S1478" s="2" t="s">
        <v>182</v>
      </c>
      <c r="T1478" s="2" t="s">
        <v>55</v>
      </c>
      <c r="U1478" s="2" t="s">
        <v>183</v>
      </c>
      <c r="V1478" s="2" t="s">
        <v>387</v>
      </c>
      <c r="W1478" s="2" t="s">
        <v>1962</v>
      </c>
      <c r="X1478" s="2" t="s">
        <v>70</v>
      </c>
      <c r="AO1478" s="2">
        <f t="shared" si="47"/>
        <v>1.1071999999999993</v>
      </c>
      <c r="AP1478" s="2">
        <v>4.9888999999999992</v>
      </c>
      <c r="AQ1478" s="2" t="s">
        <v>1964</v>
      </c>
      <c r="AR1478" s="2" t="s">
        <v>327</v>
      </c>
      <c r="AS1478" s="2">
        <v>525.952</v>
      </c>
      <c r="AT1478" s="2" t="s">
        <v>331</v>
      </c>
      <c r="AU1478" s="2" t="s">
        <v>332</v>
      </c>
      <c r="AV1478" s="2">
        <v>1694.61</v>
      </c>
      <c r="AX1478" s="2" t="s">
        <v>86</v>
      </c>
      <c r="AZ1478" s="2">
        <v>3</v>
      </c>
      <c r="BA1478" s="2" t="s">
        <v>92</v>
      </c>
      <c r="BB1478" s="2" t="s">
        <v>93</v>
      </c>
    </row>
    <row r="1479" spans="1:54" x14ac:dyDescent="0.25">
      <c r="A1479" s="1">
        <v>1477</v>
      </c>
      <c r="B1479" s="2" t="s">
        <v>87</v>
      </c>
      <c r="C1479" s="2" t="s">
        <v>94</v>
      </c>
      <c r="D1479" s="2">
        <v>200</v>
      </c>
      <c r="E1479" s="2">
        <v>750</v>
      </c>
      <c r="H1479" s="8">
        <v>42491</v>
      </c>
      <c r="I1479" s="2" t="s">
        <v>1957</v>
      </c>
      <c r="J1479" s="2" t="s">
        <v>1958</v>
      </c>
      <c r="K1479" s="2">
        <v>4.8521000000000001</v>
      </c>
      <c r="L1479" s="2">
        <f t="shared" si="46"/>
        <v>1.1071999999999993</v>
      </c>
      <c r="M1479" s="2" t="s">
        <v>1959</v>
      </c>
      <c r="N1479" s="2"/>
      <c r="O1479" s="2" t="s">
        <v>325</v>
      </c>
      <c r="R1479" s="2" t="s">
        <v>1961</v>
      </c>
      <c r="S1479" s="2" t="s">
        <v>182</v>
      </c>
      <c r="T1479" s="2" t="s">
        <v>55</v>
      </c>
      <c r="U1479" s="2" t="s">
        <v>183</v>
      </c>
      <c r="V1479" s="2" t="s">
        <v>387</v>
      </c>
      <c r="W1479" s="2" t="s">
        <v>1962</v>
      </c>
      <c r="X1479" s="2" t="s">
        <v>70</v>
      </c>
      <c r="AO1479" s="2">
        <f t="shared" si="47"/>
        <v>1.1071999999999993</v>
      </c>
      <c r="AP1479" s="2">
        <v>4.9888999999999992</v>
      </c>
      <c r="AQ1479" s="2" t="s">
        <v>1964</v>
      </c>
      <c r="AR1479" s="2" t="s">
        <v>327</v>
      </c>
      <c r="AS1479" s="2">
        <v>525.952</v>
      </c>
      <c r="AT1479" s="2" t="s">
        <v>333</v>
      </c>
      <c r="AU1479" s="2" t="s">
        <v>334</v>
      </c>
      <c r="AV1479" s="2">
        <v>0</v>
      </c>
      <c r="AX1479" s="2" t="s">
        <v>86</v>
      </c>
      <c r="AZ1479" s="2">
        <v>3</v>
      </c>
      <c r="BA1479" s="2" t="s">
        <v>92</v>
      </c>
      <c r="BB1479" s="2" t="s">
        <v>93</v>
      </c>
    </row>
    <row r="1480" spans="1:54" x14ac:dyDescent="0.25">
      <c r="A1480" s="1">
        <v>1478</v>
      </c>
      <c r="B1480" s="2" t="s">
        <v>87</v>
      </c>
      <c r="C1480" s="2" t="s">
        <v>335</v>
      </c>
      <c r="D1480" s="2">
        <v>200</v>
      </c>
      <c r="E1480" s="2">
        <v>750</v>
      </c>
      <c r="H1480" s="8">
        <v>42491</v>
      </c>
      <c r="I1480" s="2" t="s">
        <v>1957</v>
      </c>
      <c r="J1480" s="2" t="s">
        <v>1958</v>
      </c>
      <c r="K1480" s="2">
        <v>4.8521000000000001</v>
      </c>
      <c r="L1480" s="2">
        <f t="shared" si="46"/>
        <v>1.1071999999999993</v>
      </c>
      <c r="M1480" s="2" t="s">
        <v>1959</v>
      </c>
      <c r="N1480" s="2"/>
      <c r="O1480" s="2" t="s">
        <v>325</v>
      </c>
      <c r="R1480" s="2" t="s">
        <v>1961</v>
      </c>
      <c r="S1480" s="2" t="s">
        <v>182</v>
      </c>
      <c r="T1480" s="2" t="s">
        <v>55</v>
      </c>
      <c r="U1480" s="2" t="s">
        <v>183</v>
      </c>
      <c r="V1480" s="2" t="s">
        <v>387</v>
      </c>
      <c r="W1480" s="2" t="s">
        <v>1962</v>
      </c>
      <c r="X1480" s="2" t="s">
        <v>70</v>
      </c>
      <c r="AO1480" s="2">
        <f t="shared" si="47"/>
        <v>1.1071999999999993</v>
      </c>
      <c r="AP1480" s="2">
        <v>4.9888999999999992</v>
      </c>
      <c r="AQ1480" s="2" t="s">
        <v>1964</v>
      </c>
      <c r="AR1480" s="2" t="s">
        <v>327</v>
      </c>
      <c r="AS1480" s="2">
        <v>525.952</v>
      </c>
      <c r="AT1480" s="2" t="s">
        <v>336</v>
      </c>
      <c r="AU1480" s="2" t="s">
        <v>337</v>
      </c>
      <c r="AV1480" s="2">
        <v>0</v>
      </c>
      <c r="AX1480" s="2" t="s">
        <v>86</v>
      </c>
      <c r="AZ1480" s="2">
        <v>3</v>
      </c>
      <c r="BA1480" s="2" t="s">
        <v>92</v>
      </c>
      <c r="BB1480" s="2" t="s">
        <v>93</v>
      </c>
    </row>
    <row r="1481" spans="1:54" x14ac:dyDescent="0.25">
      <c r="A1481" s="1">
        <v>1479</v>
      </c>
      <c r="B1481" s="2" t="s">
        <v>97</v>
      </c>
      <c r="C1481" s="2" t="s">
        <v>98</v>
      </c>
      <c r="D1481" s="2">
        <v>40</v>
      </c>
      <c r="E1481" s="2">
        <v>200</v>
      </c>
      <c r="H1481" s="8">
        <v>42491</v>
      </c>
      <c r="I1481" s="2" t="s">
        <v>1957</v>
      </c>
      <c r="J1481" s="2" t="s">
        <v>1958</v>
      </c>
      <c r="K1481" s="2">
        <v>4.5895999999999999</v>
      </c>
      <c r="L1481" s="2">
        <f t="shared" si="46"/>
        <v>0.75920000000000032</v>
      </c>
      <c r="M1481" s="2" t="s">
        <v>1959</v>
      </c>
      <c r="N1481" s="2"/>
      <c r="O1481" s="2" t="s">
        <v>338</v>
      </c>
      <c r="R1481" s="2" t="s">
        <v>1965</v>
      </c>
      <c r="S1481" s="2" t="s">
        <v>182</v>
      </c>
      <c r="T1481" s="2" t="s">
        <v>55</v>
      </c>
      <c r="U1481" s="2" t="s">
        <v>183</v>
      </c>
      <c r="V1481" s="2" t="s">
        <v>387</v>
      </c>
      <c r="W1481" s="2" t="s">
        <v>1962</v>
      </c>
      <c r="X1481" s="2" t="s">
        <v>70</v>
      </c>
      <c r="AO1481" s="2">
        <f t="shared" si="47"/>
        <v>0.75920000000000032</v>
      </c>
      <c r="AP1481" s="2">
        <v>4.6409000000000002</v>
      </c>
      <c r="AQ1481" s="2" t="s">
        <v>1966</v>
      </c>
      <c r="AR1481" s="2" t="s">
        <v>341</v>
      </c>
      <c r="AS1481" s="2">
        <v>486.15570000000002</v>
      </c>
      <c r="AT1481" s="2" t="s">
        <v>331</v>
      </c>
      <c r="AU1481" s="2" t="s">
        <v>332</v>
      </c>
      <c r="AV1481" s="2">
        <v>1694.61</v>
      </c>
      <c r="AX1481" s="2" t="s">
        <v>86</v>
      </c>
      <c r="AZ1481" s="2">
        <v>3</v>
      </c>
      <c r="BA1481" s="2" t="s">
        <v>92</v>
      </c>
      <c r="BB1481" s="2" t="s">
        <v>93</v>
      </c>
    </row>
    <row r="1482" spans="1:54" x14ac:dyDescent="0.25">
      <c r="A1482" s="1">
        <v>1480</v>
      </c>
      <c r="B1482" s="2" t="s">
        <v>97</v>
      </c>
      <c r="C1482" s="2" t="s">
        <v>103</v>
      </c>
      <c r="D1482" s="2">
        <v>200</v>
      </c>
      <c r="E1482" s="2">
        <v>750</v>
      </c>
      <c r="H1482" s="8">
        <v>42491</v>
      </c>
      <c r="I1482" s="2" t="s">
        <v>1957</v>
      </c>
      <c r="J1482" s="2" t="s">
        <v>1958</v>
      </c>
      <c r="K1482" s="2">
        <v>4.5895999999999999</v>
      </c>
      <c r="L1482" s="2">
        <f t="shared" si="46"/>
        <v>0.75920000000000032</v>
      </c>
      <c r="M1482" s="2" t="s">
        <v>1959</v>
      </c>
      <c r="N1482" s="2"/>
      <c r="O1482" s="2" t="s">
        <v>338</v>
      </c>
      <c r="R1482" s="2" t="s">
        <v>1965</v>
      </c>
      <c r="S1482" s="2" t="s">
        <v>182</v>
      </c>
      <c r="T1482" s="2" t="s">
        <v>55</v>
      </c>
      <c r="U1482" s="2" t="s">
        <v>183</v>
      </c>
      <c r="V1482" s="2" t="s">
        <v>387</v>
      </c>
      <c r="W1482" s="2" t="s">
        <v>1962</v>
      </c>
      <c r="X1482" s="2" t="s">
        <v>70</v>
      </c>
      <c r="AO1482" s="2">
        <f t="shared" si="47"/>
        <v>0.75920000000000032</v>
      </c>
      <c r="AP1482" s="2">
        <v>4.6409000000000002</v>
      </c>
      <c r="AQ1482" s="2" t="s">
        <v>1966</v>
      </c>
      <c r="AR1482" s="2" t="s">
        <v>341</v>
      </c>
      <c r="AS1482" s="2">
        <v>486.15570000000002</v>
      </c>
      <c r="AT1482" s="2" t="s">
        <v>333</v>
      </c>
      <c r="AU1482" s="2" t="s">
        <v>334</v>
      </c>
      <c r="AV1482" s="2">
        <v>0</v>
      </c>
      <c r="AX1482" s="2" t="s">
        <v>86</v>
      </c>
      <c r="AZ1482" s="2">
        <v>3</v>
      </c>
      <c r="BA1482" s="2" t="s">
        <v>92</v>
      </c>
      <c r="BB1482" s="2" t="s">
        <v>93</v>
      </c>
    </row>
    <row r="1483" spans="1:54" x14ac:dyDescent="0.25">
      <c r="A1483" s="1">
        <v>1481</v>
      </c>
      <c r="B1483" s="2" t="s">
        <v>97</v>
      </c>
      <c r="C1483" s="2" t="s">
        <v>104</v>
      </c>
      <c r="D1483" s="2">
        <v>200</v>
      </c>
      <c r="E1483" s="2">
        <v>750</v>
      </c>
      <c r="H1483" s="8">
        <v>42491</v>
      </c>
      <c r="I1483" s="2" t="s">
        <v>1957</v>
      </c>
      <c r="J1483" s="2" t="s">
        <v>1958</v>
      </c>
      <c r="K1483" s="2">
        <v>4.5895999999999999</v>
      </c>
      <c r="L1483" s="2">
        <f t="shared" si="46"/>
        <v>0.75920000000000032</v>
      </c>
      <c r="M1483" s="2" t="s">
        <v>1959</v>
      </c>
      <c r="N1483" s="2"/>
      <c r="O1483" s="2" t="s">
        <v>338</v>
      </c>
      <c r="R1483" s="2" t="s">
        <v>1965</v>
      </c>
      <c r="S1483" s="2" t="s">
        <v>182</v>
      </c>
      <c r="T1483" s="2" t="s">
        <v>55</v>
      </c>
      <c r="U1483" s="2" t="s">
        <v>183</v>
      </c>
      <c r="V1483" s="2" t="s">
        <v>387</v>
      </c>
      <c r="W1483" s="2" t="s">
        <v>1962</v>
      </c>
      <c r="X1483" s="2" t="s">
        <v>70</v>
      </c>
      <c r="AO1483" s="2">
        <f t="shared" si="47"/>
        <v>0.75920000000000032</v>
      </c>
      <c r="AP1483" s="2">
        <v>4.6409000000000002</v>
      </c>
      <c r="AQ1483" s="2" t="s">
        <v>1966</v>
      </c>
      <c r="AR1483" s="2" t="s">
        <v>341</v>
      </c>
      <c r="AS1483" s="2">
        <v>486.15570000000002</v>
      </c>
      <c r="AT1483" s="2" t="s">
        <v>336</v>
      </c>
      <c r="AU1483" s="2" t="s">
        <v>337</v>
      </c>
      <c r="AV1483" s="2">
        <v>0</v>
      </c>
      <c r="AX1483" s="2" t="s">
        <v>86</v>
      </c>
      <c r="AZ1483" s="2">
        <v>3</v>
      </c>
      <c r="BA1483" s="2" t="s">
        <v>92</v>
      </c>
      <c r="BB1483" s="2" t="s">
        <v>93</v>
      </c>
    </row>
    <row r="1484" spans="1:54" x14ac:dyDescent="0.25">
      <c r="A1484" s="1">
        <v>1482</v>
      </c>
      <c r="B1484" s="2" t="s">
        <v>107</v>
      </c>
      <c r="C1484" s="2" t="s">
        <v>108</v>
      </c>
      <c r="D1484" s="2">
        <v>40</v>
      </c>
      <c r="E1484" s="2">
        <v>200</v>
      </c>
      <c r="H1484" s="8">
        <v>42491</v>
      </c>
      <c r="I1484" s="2" t="s">
        <v>1957</v>
      </c>
      <c r="J1484" s="2" t="s">
        <v>1958</v>
      </c>
      <c r="K1484" s="2">
        <v>4.5895999999999999</v>
      </c>
      <c r="L1484" s="2">
        <f t="shared" si="46"/>
        <v>0.75920000000000032</v>
      </c>
      <c r="M1484" s="2" t="s">
        <v>1959</v>
      </c>
      <c r="N1484" s="2"/>
      <c r="O1484" s="2" t="s">
        <v>338</v>
      </c>
      <c r="R1484" s="2" t="s">
        <v>1965</v>
      </c>
      <c r="S1484" s="2" t="s">
        <v>182</v>
      </c>
      <c r="T1484" s="2" t="s">
        <v>55</v>
      </c>
      <c r="U1484" s="2" t="s">
        <v>183</v>
      </c>
      <c r="V1484" s="2" t="s">
        <v>387</v>
      </c>
      <c r="W1484" s="2" t="s">
        <v>1962</v>
      </c>
      <c r="X1484" s="2" t="s">
        <v>70</v>
      </c>
      <c r="AO1484" s="2">
        <f t="shared" si="47"/>
        <v>0.75920000000000032</v>
      </c>
      <c r="AP1484" s="2">
        <v>4.6409000000000002</v>
      </c>
      <c r="AQ1484" s="2" t="s">
        <v>1967</v>
      </c>
      <c r="AR1484" s="2" t="s">
        <v>341</v>
      </c>
      <c r="AS1484" s="2">
        <v>524.53800000000001</v>
      </c>
      <c r="AT1484" s="2" t="s">
        <v>331</v>
      </c>
      <c r="AU1484" s="2" t="s">
        <v>332</v>
      </c>
      <c r="AV1484" s="2">
        <v>1694.61</v>
      </c>
      <c r="AX1484" s="2" t="s">
        <v>86</v>
      </c>
      <c r="AZ1484" s="2">
        <v>3</v>
      </c>
      <c r="BA1484" s="2" t="s">
        <v>92</v>
      </c>
      <c r="BB1484" s="2" t="s">
        <v>93</v>
      </c>
    </row>
    <row r="1485" spans="1:54" x14ac:dyDescent="0.25">
      <c r="A1485" s="1">
        <v>1483</v>
      </c>
      <c r="B1485" s="2" t="s">
        <v>107</v>
      </c>
      <c r="C1485" s="2" t="s">
        <v>110</v>
      </c>
      <c r="D1485" s="2">
        <v>200</v>
      </c>
      <c r="E1485" s="2">
        <v>750</v>
      </c>
      <c r="H1485" s="8">
        <v>42491</v>
      </c>
      <c r="I1485" s="2" t="s">
        <v>1957</v>
      </c>
      <c r="J1485" s="2" t="s">
        <v>1958</v>
      </c>
      <c r="K1485" s="2">
        <v>4.5895999999999999</v>
      </c>
      <c r="L1485" s="2">
        <f t="shared" si="46"/>
        <v>0.75920000000000032</v>
      </c>
      <c r="M1485" s="2" t="s">
        <v>1959</v>
      </c>
      <c r="N1485" s="2"/>
      <c r="O1485" s="2" t="s">
        <v>338</v>
      </c>
      <c r="R1485" s="2" t="s">
        <v>1965</v>
      </c>
      <c r="S1485" s="2" t="s">
        <v>182</v>
      </c>
      <c r="T1485" s="2" t="s">
        <v>55</v>
      </c>
      <c r="U1485" s="2" t="s">
        <v>183</v>
      </c>
      <c r="V1485" s="2" t="s">
        <v>387</v>
      </c>
      <c r="W1485" s="2" t="s">
        <v>1962</v>
      </c>
      <c r="X1485" s="2" t="s">
        <v>70</v>
      </c>
      <c r="AO1485" s="2">
        <f t="shared" si="47"/>
        <v>0.75920000000000032</v>
      </c>
      <c r="AP1485" s="2">
        <v>4.6409000000000002</v>
      </c>
      <c r="AQ1485" s="2" t="s">
        <v>1967</v>
      </c>
      <c r="AR1485" s="2" t="s">
        <v>341</v>
      </c>
      <c r="AS1485" s="2">
        <v>524.53800000000001</v>
      </c>
      <c r="AT1485" s="2" t="s">
        <v>333</v>
      </c>
      <c r="AU1485" s="2" t="s">
        <v>334</v>
      </c>
      <c r="AV1485" s="2">
        <v>0</v>
      </c>
      <c r="AX1485" s="2" t="s">
        <v>86</v>
      </c>
      <c r="AZ1485" s="2">
        <v>3</v>
      </c>
      <c r="BA1485" s="2" t="s">
        <v>92</v>
      </c>
      <c r="BB1485" s="2" t="s">
        <v>93</v>
      </c>
    </row>
    <row r="1486" spans="1:54" x14ac:dyDescent="0.25">
      <c r="A1486" s="1">
        <v>1484</v>
      </c>
      <c r="B1486" s="2" t="s">
        <v>107</v>
      </c>
      <c r="C1486" s="2" t="s">
        <v>111</v>
      </c>
      <c r="D1486" s="2">
        <v>200</v>
      </c>
      <c r="E1486" s="2">
        <v>750</v>
      </c>
      <c r="H1486" s="8">
        <v>42491</v>
      </c>
      <c r="I1486" s="2" t="s">
        <v>1957</v>
      </c>
      <c r="J1486" s="2" t="s">
        <v>1958</v>
      </c>
      <c r="K1486" s="2">
        <v>4.5895999999999999</v>
      </c>
      <c r="L1486" s="2">
        <f t="shared" si="46"/>
        <v>0.75920000000000032</v>
      </c>
      <c r="M1486" s="2" t="s">
        <v>1959</v>
      </c>
      <c r="N1486" s="2"/>
      <c r="O1486" s="2" t="s">
        <v>338</v>
      </c>
      <c r="R1486" s="2" t="s">
        <v>1965</v>
      </c>
      <c r="S1486" s="2" t="s">
        <v>182</v>
      </c>
      <c r="T1486" s="2" t="s">
        <v>55</v>
      </c>
      <c r="U1486" s="2" t="s">
        <v>183</v>
      </c>
      <c r="V1486" s="2" t="s">
        <v>387</v>
      </c>
      <c r="W1486" s="2" t="s">
        <v>1962</v>
      </c>
      <c r="X1486" s="2" t="s">
        <v>70</v>
      </c>
      <c r="AO1486" s="2">
        <f t="shared" si="47"/>
        <v>0.75920000000000032</v>
      </c>
      <c r="AP1486" s="2">
        <v>4.6409000000000002</v>
      </c>
      <c r="AQ1486" s="2" t="s">
        <v>1967</v>
      </c>
      <c r="AR1486" s="2" t="s">
        <v>341</v>
      </c>
      <c r="AS1486" s="2">
        <v>524.53800000000001</v>
      </c>
      <c r="AT1486" s="2" t="s">
        <v>336</v>
      </c>
      <c r="AU1486" s="2" t="s">
        <v>337</v>
      </c>
      <c r="AV1486" s="2">
        <v>0</v>
      </c>
      <c r="AX1486" s="2" t="s">
        <v>86</v>
      </c>
      <c r="AZ1486" s="2">
        <v>3</v>
      </c>
      <c r="BA1486" s="2" t="s">
        <v>92</v>
      </c>
      <c r="BB1486" s="2" t="s">
        <v>93</v>
      </c>
    </row>
    <row r="1487" spans="1:54" x14ac:dyDescent="0.25">
      <c r="A1487" s="1">
        <v>1485</v>
      </c>
      <c r="B1487" s="2" t="s">
        <v>112</v>
      </c>
      <c r="C1487" s="2" t="s">
        <v>343</v>
      </c>
      <c r="D1487" s="2">
        <v>200</v>
      </c>
      <c r="E1487" s="2">
        <v>750</v>
      </c>
      <c r="H1487" s="8">
        <v>42491</v>
      </c>
      <c r="I1487" s="2" t="s">
        <v>1957</v>
      </c>
      <c r="J1487" s="2" t="s">
        <v>1958</v>
      </c>
      <c r="K1487" s="2">
        <v>4.4739000000000004</v>
      </c>
      <c r="L1487" s="2">
        <f t="shared" si="46"/>
        <v>0.64349999999999996</v>
      </c>
      <c r="M1487" s="2" t="s">
        <v>1959</v>
      </c>
      <c r="N1487" s="2"/>
      <c r="O1487" s="2" t="s">
        <v>338</v>
      </c>
      <c r="R1487" s="2" t="s">
        <v>1968</v>
      </c>
      <c r="S1487" s="2" t="s">
        <v>182</v>
      </c>
      <c r="T1487" s="2" t="s">
        <v>55</v>
      </c>
      <c r="U1487" s="2" t="s">
        <v>183</v>
      </c>
      <c r="V1487" s="2" t="s">
        <v>387</v>
      </c>
      <c r="W1487" s="2" t="s">
        <v>1962</v>
      </c>
      <c r="X1487" s="2" t="s">
        <v>70</v>
      </c>
      <c r="AO1487" s="2">
        <f t="shared" si="47"/>
        <v>0.64349999999999996</v>
      </c>
      <c r="AP1487" s="2">
        <v>4.5251999999999999</v>
      </c>
      <c r="AQ1487" s="2" t="s">
        <v>1969</v>
      </c>
      <c r="AR1487" s="2" t="s">
        <v>346</v>
      </c>
      <c r="AS1487" s="2">
        <v>402.14749999999998</v>
      </c>
      <c r="AT1487" s="2" t="s">
        <v>333</v>
      </c>
      <c r="AU1487" s="2" t="s">
        <v>334</v>
      </c>
      <c r="AV1487" s="2">
        <v>0</v>
      </c>
      <c r="AX1487" s="2" t="s">
        <v>86</v>
      </c>
      <c r="AZ1487" s="2">
        <v>3</v>
      </c>
      <c r="BA1487" s="2" t="s">
        <v>92</v>
      </c>
      <c r="BB1487" s="2" t="s">
        <v>93</v>
      </c>
    </row>
    <row r="1488" spans="1:54" x14ac:dyDescent="0.25">
      <c r="A1488" s="1">
        <v>1486</v>
      </c>
      <c r="B1488" s="2" t="s">
        <v>112</v>
      </c>
      <c r="C1488" s="2" t="s">
        <v>347</v>
      </c>
      <c r="D1488" s="2">
        <v>200</v>
      </c>
      <c r="E1488" s="2">
        <v>750</v>
      </c>
      <c r="H1488" s="8">
        <v>42491</v>
      </c>
      <c r="I1488" s="2" t="s">
        <v>1957</v>
      </c>
      <c r="J1488" s="2" t="s">
        <v>1958</v>
      </c>
      <c r="K1488" s="2">
        <v>4.4739000000000004</v>
      </c>
      <c r="L1488" s="2">
        <f t="shared" si="46"/>
        <v>0.64349999999999996</v>
      </c>
      <c r="M1488" s="2" t="s">
        <v>1959</v>
      </c>
      <c r="N1488" s="2"/>
      <c r="O1488" s="2" t="s">
        <v>338</v>
      </c>
      <c r="R1488" s="2" t="s">
        <v>1968</v>
      </c>
      <c r="S1488" s="2" t="s">
        <v>182</v>
      </c>
      <c r="T1488" s="2" t="s">
        <v>55</v>
      </c>
      <c r="U1488" s="2" t="s">
        <v>183</v>
      </c>
      <c r="V1488" s="2" t="s">
        <v>387</v>
      </c>
      <c r="W1488" s="2" t="s">
        <v>1962</v>
      </c>
      <c r="X1488" s="2" t="s">
        <v>70</v>
      </c>
      <c r="AO1488" s="2">
        <f t="shared" si="47"/>
        <v>0.64349999999999996</v>
      </c>
      <c r="AP1488" s="2">
        <v>4.5251999999999999</v>
      </c>
      <c r="AQ1488" s="2" t="s">
        <v>1969</v>
      </c>
      <c r="AR1488" s="2" t="s">
        <v>346</v>
      </c>
      <c r="AS1488" s="2">
        <v>402.14749999999998</v>
      </c>
      <c r="AT1488" s="2" t="s">
        <v>336</v>
      </c>
      <c r="AU1488" s="2" t="s">
        <v>337</v>
      </c>
      <c r="AV1488" s="2">
        <v>0</v>
      </c>
      <c r="AX1488" s="2" t="s">
        <v>86</v>
      </c>
      <c r="AZ1488" s="2">
        <v>3</v>
      </c>
      <c r="BA1488" s="2" t="s">
        <v>92</v>
      </c>
      <c r="BB1488" s="2" t="s">
        <v>93</v>
      </c>
    </row>
    <row r="1489" spans="1:52" x14ac:dyDescent="0.25">
      <c r="A1489" s="1">
        <v>1487</v>
      </c>
      <c r="B1489" s="2" t="s">
        <v>116</v>
      </c>
      <c r="C1489" s="2" t="s">
        <v>116</v>
      </c>
      <c r="H1489" s="8">
        <v>42491</v>
      </c>
      <c r="I1489" s="2" t="s">
        <v>1957</v>
      </c>
      <c r="J1489" s="2" t="s">
        <v>1958</v>
      </c>
      <c r="K1489" s="2">
        <v>4.8521000000000001</v>
      </c>
      <c r="L1489" s="2">
        <f t="shared" si="46"/>
        <v>2.7883999999999998</v>
      </c>
      <c r="M1489" s="2" t="s">
        <v>1959</v>
      </c>
      <c r="N1489" s="2" t="s">
        <v>1970</v>
      </c>
      <c r="O1489" s="2" t="s">
        <v>349</v>
      </c>
      <c r="R1489" s="2" t="s">
        <v>1961</v>
      </c>
      <c r="S1489" s="2" t="s">
        <v>182</v>
      </c>
      <c r="T1489" s="2" t="s">
        <v>55</v>
      </c>
      <c r="U1489" s="2" t="s">
        <v>183</v>
      </c>
      <c r="V1489" s="2" t="s">
        <v>387</v>
      </c>
      <c r="W1489" s="2" t="s">
        <v>1962</v>
      </c>
      <c r="X1489" s="2" t="s">
        <v>70</v>
      </c>
      <c r="AO1489" s="2">
        <f t="shared" si="47"/>
        <v>2.7883999999999998</v>
      </c>
      <c r="AP1489" s="2">
        <v>6.6700999999999997</v>
      </c>
      <c r="AQ1489" s="2"/>
      <c r="AR1489" s="2"/>
      <c r="AS1489" s="2">
        <v>0</v>
      </c>
      <c r="AT1489" s="2" t="s">
        <v>350</v>
      </c>
      <c r="AU1489" s="2" t="s">
        <v>351</v>
      </c>
      <c r="AV1489" s="2">
        <v>557.04999999999995</v>
      </c>
      <c r="AZ1489" s="2">
        <v>0</v>
      </c>
    </row>
    <row r="1490" spans="1:52" x14ac:dyDescent="0.25">
      <c r="A1490" s="1">
        <v>1488</v>
      </c>
      <c r="B1490" s="2" t="s">
        <v>121</v>
      </c>
      <c r="C1490" s="2" t="s">
        <v>122</v>
      </c>
      <c r="H1490" s="8">
        <v>42491</v>
      </c>
      <c r="I1490" s="2" t="s">
        <v>1957</v>
      </c>
      <c r="J1490" s="2" t="s">
        <v>1958</v>
      </c>
      <c r="K1490" s="2">
        <v>5.5015999999999998</v>
      </c>
      <c r="L1490" s="2">
        <f t="shared" si="46"/>
        <v>4.4966999999999988</v>
      </c>
      <c r="M1490" s="2" t="s">
        <v>1959</v>
      </c>
      <c r="N1490" s="2" t="s">
        <v>1971</v>
      </c>
      <c r="O1490" s="2" t="s">
        <v>352</v>
      </c>
      <c r="P1490" s="2" t="s">
        <v>353</v>
      </c>
      <c r="R1490" s="2" t="s">
        <v>1961</v>
      </c>
      <c r="S1490" s="2" t="s">
        <v>182</v>
      </c>
      <c r="T1490" s="2" t="s">
        <v>55</v>
      </c>
      <c r="U1490" s="2" t="s">
        <v>183</v>
      </c>
      <c r="V1490" s="2" t="s">
        <v>387</v>
      </c>
      <c r="W1490" s="2" t="s">
        <v>1962</v>
      </c>
      <c r="X1490" s="2" t="s">
        <v>70</v>
      </c>
      <c r="AO1490" s="2">
        <f t="shared" si="47"/>
        <v>4.4966999999999988</v>
      </c>
      <c r="AP1490" s="2">
        <v>8.3783999999999992</v>
      </c>
      <c r="AQ1490" s="2"/>
      <c r="AR1490" s="2"/>
      <c r="AS1490" s="2">
        <v>0</v>
      </c>
      <c r="AV1490" s="2">
        <v>0</v>
      </c>
      <c r="AZ1490" s="2">
        <v>0</v>
      </c>
    </row>
    <row r="1491" spans="1:52" x14ac:dyDescent="0.25">
      <c r="A1491" s="1">
        <v>1489</v>
      </c>
      <c r="B1491" s="2" t="s">
        <v>121</v>
      </c>
      <c r="C1491" s="2" t="s">
        <v>126</v>
      </c>
      <c r="H1491" s="8">
        <v>42491</v>
      </c>
      <c r="I1491" s="2" t="s">
        <v>1957</v>
      </c>
      <c r="J1491" s="2" t="s">
        <v>1958</v>
      </c>
      <c r="K1491" s="2">
        <v>231.07419999999999</v>
      </c>
      <c r="L1491" s="2">
        <f t="shared" si="46"/>
        <v>188.86420000000001</v>
      </c>
      <c r="M1491" s="2" t="s">
        <v>1972</v>
      </c>
      <c r="N1491" s="2" t="s">
        <v>1973</v>
      </c>
      <c r="O1491" s="2" t="s">
        <v>356</v>
      </c>
      <c r="P1491" s="2" t="s">
        <v>357</v>
      </c>
      <c r="R1491" s="2" t="s">
        <v>1974</v>
      </c>
      <c r="S1491" s="2" t="s">
        <v>221</v>
      </c>
      <c r="T1491" s="2" t="s">
        <v>133</v>
      </c>
      <c r="U1491" s="2" t="s">
        <v>222</v>
      </c>
      <c r="V1491" s="2" t="s">
        <v>401</v>
      </c>
      <c r="W1491" s="2" t="s">
        <v>1975</v>
      </c>
      <c r="X1491" s="2" t="s">
        <v>135</v>
      </c>
      <c r="AO1491" s="2">
        <f t="shared" si="47"/>
        <v>188.86420000000001</v>
      </c>
      <c r="AP1491" s="2">
        <v>351.89420000000001</v>
      </c>
      <c r="AQ1491" s="2"/>
      <c r="AR1491" s="2"/>
      <c r="AS1491" s="2">
        <v>0</v>
      </c>
      <c r="AV1491" s="2">
        <v>0</v>
      </c>
      <c r="AZ1491" s="2">
        <v>0</v>
      </c>
    </row>
    <row r="1492" spans="1:52" x14ac:dyDescent="0.25">
      <c r="A1492" s="1">
        <v>1490</v>
      </c>
      <c r="B1492" s="2" t="s">
        <v>121</v>
      </c>
      <c r="C1492" s="2" t="s">
        <v>138</v>
      </c>
      <c r="H1492" s="8">
        <v>42491</v>
      </c>
      <c r="I1492" s="2" t="s">
        <v>1957</v>
      </c>
      <c r="J1492" s="2" t="s">
        <v>1958</v>
      </c>
      <c r="K1492" s="2">
        <v>368.60669999999999</v>
      </c>
      <c r="L1492" s="2">
        <f t="shared" si="46"/>
        <v>301.28670000000005</v>
      </c>
      <c r="M1492" s="2" t="s">
        <v>1976</v>
      </c>
      <c r="N1492" s="2" t="s">
        <v>1951</v>
      </c>
      <c r="O1492" s="2" t="s">
        <v>363</v>
      </c>
      <c r="P1492" s="2" t="s">
        <v>364</v>
      </c>
      <c r="R1492" s="2" t="s">
        <v>1977</v>
      </c>
      <c r="S1492" s="2" t="s">
        <v>229</v>
      </c>
      <c r="T1492" s="2" t="s">
        <v>145</v>
      </c>
      <c r="U1492" s="2" t="s">
        <v>230</v>
      </c>
      <c r="V1492" s="2" t="s">
        <v>406</v>
      </c>
      <c r="W1492" s="2" t="s">
        <v>60</v>
      </c>
      <c r="X1492" s="2" t="s">
        <v>147</v>
      </c>
      <c r="AO1492" s="2">
        <f t="shared" si="47"/>
        <v>301.28670000000005</v>
      </c>
      <c r="AP1492" s="2">
        <v>561.35670000000005</v>
      </c>
      <c r="AQ1492" s="2"/>
      <c r="AR1492" s="2"/>
      <c r="AS1492" s="2">
        <v>0</v>
      </c>
      <c r="AV1492" s="2">
        <v>0</v>
      </c>
      <c r="AZ1492" s="2">
        <v>0</v>
      </c>
    </row>
    <row r="1493" spans="1:52" x14ac:dyDescent="0.25">
      <c r="A1493" s="1">
        <v>1491</v>
      </c>
      <c r="B1493" s="2" t="s">
        <v>121</v>
      </c>
      <c r="C1493" s="2" t="s">
        <v>150</v>
      </c>
      <c r="H1493" s="8">
        <v>42491</v>
      </c>
      <c r="I1493" s="2" t="s">
        <v>1957</v>
      </c>
      <c r="J1493" s="2" t="s">
        <v>1958</v>
      </c>
      <c r="K1493" s="2">
        <v>616.1812000000001</v>
      </c>
      <c r="L1493" s="2">
        <f t="shared" si="46"/>
        <v>503.63120000000004</v>
      </c>
      <c r="M1493" s="2" t="s">
        <v>1978</v>
      </c>
      <c r="N1493" s="2" t="s">
        <v>1979</v>
      </c>
      <c r="O1493" s="2" t="s">
        <v>370</v>
      </c>
      <c r="P1493" s="2" t="s">
        <v>371</v>
      </c>
      <c r="R1493" s="2" t="s">
        <v>1980</v>
      </c>
      <c r="S1493" s="2" t="s">
        <v>237</v>
      </c>
      <c r="T1493" s="2" t="s">
        <v>157</v>
      </c>
      <c r="U1493" s="2" t="s">
        <v>238</v>
      </c>
      <c r="V1493" s="2" t="s">
        <v>411</v>
      </c>
      <c r="W1493" s="2" t="s">
        <v>1981</v>
      </c>
      <c r="X1493" s="2" t="s">
        <v>159</v>
      </c>
      <c r="AO1493" s="2">
        <f t="shared" si="47"/>
        <v>503.63120000000004</v>
      </c>
      <c r="AP1493" s="2">
        <v>938.38120000000004</v>
      </c>
      <c r="AQ1493" s="2"/>
      <c r="AR1493" s="2"/>
      <c r="AS1493" s="2">
        <v>0</v>
      </c>
      <c r="AV1493" s="2">
        <v>0</v>
      </c>
      <c r="AZ1493" s="2">
        <v>0</v>
      </c>
    </row>
    <row r="1494" spans="1:52" x14ac:dyDescent="0.25">
      <c r="A1494" s="1">
        <v>1492</v>
      </c>
      <c r="B1494" s="2" t="s">
        <v>121</v>
      </c>
      <c r="C1494" s="2" t="s">
        <v>162</v>
      </c>
      <c r="H1494" s="8">
        <v>42491</v>
      </c>
      <c r="I1494" s="2" t="s">
        <v>1957</v>
      </c>
      <c r="J1494" s="2" t="s">
        <v>1958</v>
      </c>
      <c r="K1494" s="2">
        <v>957.28740000000005</v>
      </c>
      <c r="L1494" s="2">
        <f t="shared" si="46"/>
        <v>782.43740000000014</v>
      </c>
      <c r="M1494" s="2" t="s">
        <v>1982</v>
      </c>
      <c r="N1494" s="2" t="s">
        <v>1983</v>
      </c>
      <c r="O1494" s="2" t="s">
        <v>377</v>
      </c>
      <c r="P1494" s="2" t="s">
        <v>378</v>
      </c>
      <c r="R1494" s="2" t="s">
        <v>1984</v>
      </c>
      <c r="S1494" s="2" t="s">
        <v>245</v>
      </c>
      <c r="T1494" s="2" t="s">
        <v>169</v>
      </c>
      <c r="U1494" s="2" t="s">
        <v>246</v>
      </c>
      <c r="V1494" s="2" t="s">
        <v>416</v>
      </c>
      <c r="W1494" s="2" t="s">
        <v>230</v>
      </c>
      <c r="X1494" s="2" t="s">
        <v>171</v>
      </c>
      <c r="AO1494" s="2">
        <f t="shared" si="47"/>
        <v>782.43740000000014</v>
      </c>
      <c r="AP1494" s="2">
        <v>1457.8574000000001</v>
      </c>
      <c r="AQ1494" s="2"/>
      <c r="AR1494" s="2"/>
      <c r="AS1494" s="2">
        <v>0</v>
      </c>
      <c r="AV1494" s="2">
        <v>0</v>
      </c>
      <c r="AZ1494" s="2">
        <v>0</v>
      </c>
    </row>
    <row r="1495" spans="1:52" x14ac:dyDescent="0.25">
      <c r="A1495" s="1">
        <v>1493</v>
      </c>
      <c r="B1495" s="2" t="s">
        <v>44</v>
      </c>
      <c r="C1495" s="2" t="s">
        <v>45</v>
      </c>
      <c r="F1495" s="2">
        <v>0</v>
      </c>
      <c r="G1495" s="2">
        <v>20</v>
      </c>
      <c r="H1495" s="8">
        <v>42856</v>
      </c>
      <c r="I1495" s="2" t="s">
        <v>1985</v>
      </c>
      <c r="J1495" s="2" t="s">
        <v>1986</v>
      </c>
      <c r="K1495" s="4">
        <v>6.6806999999999999</v>
      </c>
      <c r="L1495" s="4">
        <f t="shared" si="46"/>
        <v>3.6479000000000008</v>
      </c>
      <c r="M1495" s="4" t="s">
        <v>1987</v>
      </c>
      <c r="N1495" s="4" t="s">
        <v>1988</v>
      </c>
      <c r="O1495" s="4" t="s">
        <v>315</v>
      </c>
      <c r="P1495" s="2" t="s">
        <v>316</v>
      </c>
      <c r="Q1495" s="2" t="s">
        <v>317</v>
      </c>
      <c r="R1495" s="2" t="s">
        <v>1989</v>
      </c>
      <c r="S1495" s="2" t="s">
        <v>182</v>
      </c>
      <c r="T1495" s="2" t="s">
        <v>55</v>
      </c>
      <c r="U1495" s="2" t="s">
        <v>183</v>
      </c>
      <c r="V1495" s="2" t="s">
        <v>387</v>
      </c>
      <c r="AO1495" s="4">
        <f t="shared" si="47"/>
        <v>3.6479000000000008</v>
      </c>
      <c r="AP1495" s="2">
        <v>8.5318000000000005</v>
      </c>
      <c r="AQ1495" s="2"/>
      <c r="AR1495" s="2"/>
      <c r="AS1495" s="2">
        <v>0</v>
      </c>
      <c r="AT1495" s="2" t="s">
        <v>320</v>
      </c>
      <c r="AU1495" s="2" t="s">
        <v>60</v>
      </c>
      <c r="AV1495" s="2">
        <v>21.73</v>
      </c>
      <c r="AW1495" s="2" t="s">
        <v>61</v>
      </c>
      <c r="AZ1495" s="2">
        <v>100</v>
      </c>
    </row>
    <row r="1496" spans="1:52" x14ac:dyDescent="0.25">
      <c r="A1496" s="1">
        <v>1494</v>
      </c>
      <c r="B1496" s="2" t="s">
        <v>44</v>
      </c>
      <c r="C1496" s="2" t="s">
        <v>62</v>
      </c>
      <c r="F1496" s="2">
        <v>21</v>
      </c>
      <c r="G1496" s="2">
        <v>50</v>
      </c>
      <c r="H1496" s="8">
        <v>42856</v>
      </c>
      <c r="I1496" s="2" t="s">
        <v>1985</v>
      </c>
      <c r="J1496" s="2" t="s">
        <v>1986</v>
      </c>
      <c r="K1496" s="2">
        <v>6.6806999999999999</v>
      </c>
      <c r="L1496" s="2">
        <f t="shared" si="46"/>
        <v>3.6479000000000008</v>
      </c>
      <c r="M1496" s="2" t="s">
        <v>1987</v>
      </c>
      <c r="N1496" s="2" t="s">
        <v>1988</v>
      </c>
      <c r="O1496" s="2" t="s">
        <v>315</v>
      </c>
      <c r="P1496" s="2" t="s">
        <v>316</v>
      </c>
      <c r="Q1496" s="2" t="s">
        <v>317</v>
      </c>
      <c r="R1496" s="2" t="s">
        <v>1989</v>
      </c>
      <c r="S1496" s="2" t="s">
        <v>182</v>
      </c>
      <c r="T1496" s="2" t="s">
        <v>55</v>
      </c>
      <c r="U1496" s="2" t="s">
        <v>183</v>
      </c>
      <c r="V1496" s="2" t="s">
        <v>387</v>
      </c>
      <c r="AO1496" s="2">
        <f t="shared" si="47"/>
        <v>3.6479000000000008</v>
      </c>
      <c r="AP1496" s="2">
        <v>8.5318000000000005</v>
      </c>
      <c r="AQ1496" s="2"/>
      <c r="AR1496" s="2"/>
      <c r="AS1496" s="2">
        <v>0</v>
      </c>
      <c r="AT1496" s="2" t="s">
        <v>320</v>
      </c>
      <c r="AU1496" s="2" t="s">
        <v>60</v>
      </c>
      <c r="AV1496" s="2">
        <v>21.73</v>
      </c>
      <c r="AW1496" s="2" t="s">
        <v>63</v>
      </c>
      <c r="AZ1496" s="2">
        <v>50</v>
      </c>
    </row>
    <row r="1497" spans="1:52" x14ac:dyDescent="0.25">
      <c r="A1497" s="1">
        <v>1495</v>
      </c>
      <c r="B1497" s="2" t="s">
        <v>44</v>
      </c>
      <c r="C1497" s="2" t="s">
        <v>64</v>
      </c>
      <c r="F1497" s="2">
        <v>51</v>
      </c>
      <c r="G1497" s="2">
        <v>70</v>
      </c>
      <c r="H1497" s="8">
        <v>42856</v>
      </c>
      <c r="I1497" s="2" t="s">
        <v>1985</v>
      </c>
      <c r="J1497" s="2" t="s">
        <v>1986</v>
      </c>
      <c r="K1497" s="2">
        <v>6.6806999999999999</v>
      </c>
      <c r="L1497" s="2">
        <f t="shared" si="46"/>
        <v>3.6479000000000008</v>
      </c>
      <c r="M1497" s="2" t="s">
        <v>1987</v>
      </c>
      <c r="N1497" s="2" t="s">
        <v>1988</v>
      </c>
      <c r="O1497" s="2" t="s">
        <v>315</v>
      </c>
      <c r="P1497" s="2" t="s">
        <v>316</v>
      </c>
      <c r="Q1497" s="2" t="s">
        <v>317</v>
      </c>
      <c r="R1497" s="2" t="s">
        <v>1989</v>
      </c>
      <c r="S1497" s="2" t="s">
        <v>182</v>
      </c>
      <c r="T1497" s="2" t="s">
        <v>55</v>
      </c>
      <c r="U1497" s="2" t="s">
        <v>183</v>
      </c>
      <c r="V1497" s="2" t="s">
        <v>387</v>
      </c>
      <c r="AO1497" s="2">
        <f t="shared" si="47"/>
        <v>3.6479000000000008</v>
      </c>
      <c r="AP1497" s="2">
        <v>8.5318000000000005</v>
      </c>
      <c r="AQ1497" s="2"/>
      <c r="AR1497" s="2"/>
      <c r="AS1497" s="2">
        <v>0</v>
      </c>
      <c r="AT1497" s="2" t="s">
        <v>320</v>
      </c>
      <c r="AU1497" s="2" t="s">
        <v>60</v>
      </c>
      <c r="AV1497" s="2">
        <v>21.73</v>
      </c>
      <c r="AW1497" s="2" t="s">
        <v>65</v>
      </c>
      <c r="AZ1497" s="2">
        <v>35</v>
      </c>
    </row>
    <row r="1498" spans="1:52" x14ac:dyDescent="0.25">
      <c r="A1498" s="1">
        <v>1496</v>
      </c>
      <c r="B1498" s="2" t="s">
        <v>44</v>
      </c>
      <c r="C1498" s="2" t="s">
        <v>66</v>
      </c>
      <c r="F1498" s="2">
        <v>71</v>
      </c>
      <c r="G1498" s="2">
        <v>100</v>
      </c>
      <c r="H1498" s="8">
        <v>42856</v>
      </c>
      <c r="I1498" s="2" t="s">
        <v>1985</v>
      </c>
      <c r="J1498" s="2" t="s">
        <v>1986</v>
      </c>
      <c r="K1498" s="2">
        <v>6.6806999999999999</v>
      </c>
      <c r="L1498" s="2">
        <f t="shared" si="46"/>
        <v>3.6479000000000008</v>
      </c>
      <c r="M1498" s="2" t="s">
        <v>1987</v>
      </c>
      <c r="N1498" s="2" t="s">
        <v>1988</v>
      </c>
      <c r="O1498" s="2" t="s">
        <v>315</v>
      </c>
      <c r="P1498" s="2" t="s">
        <v>316</v>
      </c>
      <c r="Q1498" s="2" t="s">
        <v>317</v>
      </c>
      <c r="R1498" s="2" t="s">
        <v>1989</v>
      </c>
      <c r="S1498" s="2" t="s">
        <v>182</v>
      </c>
      <c r="T1498" s="2" t="s">
        <v>55</v>
      </c>
      <c r="U1498" s="2" t="s">
        <v>183</v>
      </c>
      <c r="V1498" s="2" t="s">
        <v>387</v>
      </c>
      <c r="AO1498" s="2">
        <f t="shared" si="47"/>
        <v>3.6479000000000008</v>
      </c>
      <c r="AP1498" s="2">
        <v>8.5318000000000005</v>
      </c>
      <c r="AQ1498" s="2"/>
      <c r="AR1498" s="2"/>
      <c r="AS1498" s="2">
        <v>0</v>
      </c>
      <c r="AT1498" s="2" t="s">
        <v>320</v>
      </c>
      <c r="AU1498" s="2" t="s">
        <v>60</v>
      </c>
      <c r="AV1498" s="2">
        <v>21.73</v>
      </c>
      <c r="AW1498" s="2" t="s">
        <v>67</v>
      </c>
      <c r="AZ1498" s="2">
        <v>20</v>
      </c>
    </row>
    <row r="1499" spans="1:52" x14ac:dyDescent="0.25">
      <c r="A1499" s="1">
        <v>1497</v>
      </c>
      <c r="B1499" s="2" t="s">
        <v>44</v>
      </c>
      <c r="C1499" s="2" t="s">
        <v>68</v>
      </c>
      <c r="F1499" s="2">
        <v>101</v>
      </c>
      <c r="G1499" s="2">
        <v>200</v>
      </c>
      <c r="H1499" s="8">
        <v>42856</v>
      </c>
      <c r="I1499" s="2" t="s">
        <v>1985</v>
      </c>
      <c r="J1499" s="2" t="s">
        <v>1986</v>
      </c>
      <c r="K1499" s="2">
        <v>6.7687999999999988</v>
      </c>
      <c r="L1499" s="2">
        <f t="shared" si="46"/>
        <v>3.7360000000000015</v>
      </c>
      <c r="M1499" s="2" t="s">
        <v>1987</v>
      </c>
      <c r="N1499" s="2" t="s">
        <v>1988</v>
      </c>
      <c r="O1499" s="2" t="s">
        <v>315</v>
      </c>
      <c r="P1499" s="2" t="s">
        <v>316</v>
      </c>
      <c r="Q1499" s="2" t="s">
        <v>317</v>
      </c>
      <c r="R1499" s="2" t="s">
        <v>1989</v>
      </c>
      <c r="S1499" s="2" t="s">
        <v>182</v>
      </c>
      <c r="T1499" s="2" t="s">
        <v>55</v>
      </c>
      <c r="U1499" s="2" t="s">
        <v>183</v>
      </c>
      <c r="V1499" s="2" t="s">
        <v>387</v>
      </c>
      <c r="W1499" s="2" t="s">
        <v>997</v>
      </c>
      <c r="X1499" s="2" t="s">
        <v>70</v>
      </c>
      <c r="AO1499" s="2">
        <f t="shared" si="47"/>
        <v>3.7360000000000015</v>
      </c>
      <c r="AP1499" s="2">
        <v>8.6199000000000012</v>
      </c>
      <c r="AQ1499" s="2"/>
      <c r="AR1499" s="2"/>
      <c r="AS1499" s="2">
        <v>0</v>
      </c>
      <c r="AT1499" s="2" t="s">
        <v>320</v>
      </c>
      <c r="AU1499" s="2" t="s">
        <v>60</v>
      </c>
      <c r="AV1499" s="2">
        <v>21.73</v>
      </c>
      <c r="AZ1499" s="2">
        <v>0</v>
      </c>
    </row>
    <row r="1500" spans="1:52" x14ac:dyDescent="0.25">
      <c r="A1500" s="1">
        <v>1498</v>
      </c>
      <c r="B1500" s="2" t="s">
        <v>44</v>
      </c>
      <c r="C1500" s="2" t="s">
        <v>71</v>
      </c>
      <c r="F1500" s="2">
        <v>201</v>
      </c>
      <c r="G1500" s="2">
        <v>300</v>
      </c>
      <c r="H1500" s="8">
        <v>42856</v>
      </c>
      <c r="I1500" s="2" t="s">
        <v>1985</v>
      </c>
      <c r="J1500" s="2" t="s">
        <v>1986</v>
      </c>
      <c r="K1500" s="2">
        <v>6.7687999999999988</v>
      </c>
      <c r="L1500" s="2">
        <f t="shared" si="46"/>
        <v>4.0531000000000015</v>
      </c>
      <c r="M1500" s="2" t="s">
        <v>1987</v>
      </c>
      <c r="N1500" s="2" t="s">
        <v>1988</v>
      </c>
      <c r="O1500" s="2" t="s">
        <v>322</v>
      </c>
      <c r="P1500" s="2" t="s">
        <v>316</v>
      </c>
      <c r="Q1500" s="2" t="s">
        <v>317</v>
      </c>
      <c r="R1500" s="2" t="s">
        <v>1989</v>
      </c>
      <c r="S1500" s="2" t="s">
        <v>182</v>
      </c>
      <c r="T1500" s="2" t="s">
        <v>55</v>
      </c>
      <c r="U1500" s="2" t="s">
        <v>183</v>
      </c>
      <c r="V1500" s="2" t="s">
        <v>387</v>
      </c>
      <c r="W1500" s="2" t="s">
        <v>997</v>
      </c>
      <c r="X1500" s="2" t="s">
        <v>70</v>
      </c>
      <c r="AO1500" s="2">
        <f t="shared" si="47"/>
        <v>4.0531000000000015</v>
      </c>
      <c r="AP1500" s="2">
        <v>8.9370000000000012</v>
      </c>
      <c r="AQ1500" s="2"/>
      <c r="AR1500" s="2"/>
      <c r="AS1500" s="2">
        <v>0</v>
      </c>
      <c r="AT1500" s="2" t="s">
        <v>320</v>
      </c>
      <c r="AU1500" s="2" t="s">
        <v>60</v>
      </c>
      <c r="AV1500" s="2">
        <v>21.73</v>
      </c>
      <c r="AZ1500" s="2">
        <v>0</v>
      </c>
    </row>
    <row r="1501" spans="1:52" x14ac:dyDescent="0.25">
      <c r="A1501" s="1">
        <v>1499</v>
      </c>
      <c r="B1501" s="2" t="s">
        <v>44</v>
      </c>
      <c r="C1501" s="2" t="s">
        <v>73</v>
      </c>
      <c r="F1501" s="2">
        <v>301</v>
      </c>
      <c r="G1501" s="2">
        <v>400</v>
      </c>
      <c r="H1501" s="8">
        <v>42856</v>
      </c>
      <c r="I1501" s="2" t="s">
        <v>1985</v>
      </c>
      <c r="J1501" s="2" t="s">
        <v>1986</v>
      </c>
      <c r="K1501" s="2">
        <v>6.7687999999999988</v>
      </c>
      <c r="L1501" s="2">
        <f t="shared" si="46"/>
        <v>4.3523000000000005</v>
      </c>
      <c r="M1501" s="2" t="s">
        <v>1987</v>
      </c>
      <c r="N1501" s="2" t="s">
        <v>1988</v>
      </c>
      <c r="O1501" s="2" t="s">
        <v>323</v>
      </c>
      <c r="P1501" s="2" t="s">
        <v>316</v>
      </c>
      <c r="Q1501" s="2" t="s">
        <v>317</v>
      </c>
      <c r="R1501" s="2" t="s">
        <v>1989</v>
      </c>
      <c r="S1501" s="2" t="s">
        <v>182</v>
      </c>
      <c r="T1501" s="2" t="s">
        <v>55</v>
      </c>
      <c r="U1501" s="2" t="s">
        <v>183</v>
      </c>
      <c r="V1501" s="2" t="s">
        <v>387</v>
      </c>
      <c r="W1501" s="2" t="s">
        <v>997</v>
      </c>
      <c r="X1501" s="2" t="s">
        <v>70</v>
      </c>
      <c r="AO1501" s="2">
        <f t="shared" si="47"/>
        <v>4.3523000000000005</v>
      </c>
      <c r="AP1501" s="2">
        <v>9.2362000000000002</v>
      </c>
      <c r="AQ1501" s="2"/>
      <c r="AR1501" s="2"/>
      <c r="AS1501" s="2">
        <v>0</v>
      </c>
      <c r="AT1501" s="2" t="s">
        <v>320</v>
      </c>
      <c r="AU1501" s="2" t="s">
        <v>60</v>
      </c>
      <c r="AV1501" s="2">
        <v>21.73</v>
      </c>
      <c r="AZ1501" s="2">
        <v>0</v>
      </c>
    </row>
    <row r="1502" spans="1:52" x14ac:dyDescent="0.25">
      <c r="A1502" s="1">
        <v>1500</v>
      </c>
      <c r="B1502" s="2" t="s">
        <v>44</v>
      </c>
      <c r="C1502" s="2" t="s">
        <v>75</v>
      </c>
      <c r="F1502" s="2">
        <v>400</v>
      </c>
      <c r="H1502" s="8">
        <v>42856</v>
      </c>
      <c r="I1502" s="2" t="s">
        <v>1985</v>
      </c>
      <c r="J1502" s="2" t="s">
        <v>1986</v>
      </c>
      <c r="K1502" s="2">
        <v>6.7687999999999988</v>
      </c>
      <c r="L1502" s="2">
        <f t="shared" si="46"/>
        <v>4.8735000000000008</v>
      </c>
      <c r="M1502" s="2" t="s">
        <v>1987</v>
      </c>
      <c r="N1502" s="2" t="s">
        <v>1988</v>
      </c>
      <c r="O1502" s="2" t="s">
        <v>324</v>
      </c>
      <c r="P1502" s="2" t="s">
        <v>316</v>
      </c>
      <c r="Q1502" s="2" t="s">
        <v>317</v>
      </c>
      <c r="R1502" s="2" t="s">
        <v>1989</v>
      </c>
      <c r="S1502" s="2" t="s">
        <v>182</v>
      </c>
      <c r="T1502" s="2" t="s">
        <v>55</v>
      </c>
      <c r="U1502" s="2" t="s">
        <v>183</v>
      </c>
      <c r="V1502" s="2" t="s">
        <v>387</v>
      </c>
      <c r="W1502" s="2" t="s">
        <v>997</v>
      </c>
      <c r="X1502" s="2" t="s">
        <v>70</v>
      </c>
      <c r="AO1502" s="2">
        <f t="shared" si="47"/>
        <v>4.8735000000000008</v>
      </c>
      <c r="AP1502" s="2">
        <v>9.7574000000000005</v>
      </c>
      <c r="AQ1502" s="2"/>
      <c r="AR1502" s="2"/>
      <c r="AS1502" s="2">
        <v>0</v>
      </c>
      <c r="AT1502" s="2" t="s">
        <v>320</v>
      </c>
      <c r="AU1502" s="2" t="s">
        <v>60</v>
      </c>
      <c r="AV1502" s="2">
        <v>21.73</v>
      </c>
      <c r="AZ1502" s="2">
        <v>0</v>
      </c>
    </row>
    <row r="1503" spans="1:52" x14ac:dyDescent="0.25">
      <c r="A1503" s="1">
        <v>1501</v>
      </c>
      <c r="B1503" s="2" t="s">
        <v>77</v>
      </c>
      <c r="C1503" s="2" t="s">
        <v>78</v>
      </c>
      <c r="F1503" s="2">
        <v>0</v>
      </c>
      <c r="G1503" s="2">
        <v>200</v>
      </c>
      <c r="H1503" s="8">
        <v>42856</v>
      </c>
      <c r="I1503" s="2" t="s">
        <v>1985</v>
      </c>
      <c r="J1503" s="2" t="s">
        <v>1986</v>
      </c>
      <c r="K1503" s="2">
        <v>6.7687999999999988</v>
      </c>
      <c r="L1503" s="2">
        <f t="shared" si="46"/>
        <v>3.7360000000000015</v>
      </c>
      <c r="M1503" s="2" t="s">
        <v>1987</v>
      </c>
      <c r="N1503" s="2" t="s">
        <v>1988</v>
      </c>
      <c r="O1503" s="2" t="s">
        <v>315</v>
      </c>
      <c r="P1503" s="2" t="s">
        <v>316</v>
      </c>
      <c r="Q1503" s="2" t="s">
        <v>317</v>
      </c>
      <c r="R1503" s="2" t="s">
        <v>1989</v>
      </c>
      <c r="S1503" s="2" t="s">
        <v>182</v>
      </c>
      <c r="T1503" s="2" t="s">
        <v>55</v>
      </c>
      <c r="U1503" s="2" t="s">
        <v>183</v>
      </c>
      <c r="V1503" s="2" t="s">
        <v>387</v>
      </c>
      <c r="W1503" s="2" t="s">
        <v>997</v>
      </c>
      <c r="X1503" s="2" t="s">
        <v>70</v>
      </c>
      <c r="AO1503" s="2">
        <f t="shared" si="47"/>
        <v>3.7360000000000015</v>
      </c>
      <c r="AP1503" s="2">
        <v>8.6199000000000012</v>
      </c>
      <c r="AQ1503" s="2"/>
      <c r="AR1503" s="2"/>
      <c r="AS1503" s="2">
        <v>0</v>
      </c>
      <c r="AT1503" s="2" t="s">
        <v>320</v>
      </c>
      <c r="AU1503" s="2" t="s">
        <v>60</v>
      </c>
      <c r="AV1503" s="2">
        <v>21.73</v>
      </c>
      <c r="AX1503" s="2" t="s">
        <v>79</v>
      </c>
      <c r="AZ1503" s="2">
        <v>5</v>
      </c>
    </row>
    <row r="1504" spans="1:52" x14ac:dyDescent="0.25">
      <c r="A1504" s="1">
        <v>1502</v>
      </c>
      <c r="B1504" s="2" t="s">
        <v>77</v>
      </c>
      <c r="C1504" s="2" t="s">
        <v>71</v>
      </c>
      <c r="F1504" s="2">
        <v>201</v>
      </c>
      <c r="G1504" s="2">
        <v>300</v>
      </c>
      <c r="H1504" s="8">
        <v>42856</v>
      </c>
      <c r="I1504" s="2" t="s">
        <v>1985</v>
      </c>
      <c r="J1504" s="2" t="s">
        <v>1986</v>
      </c>
      <c r="K1504" s="2">
        <v>6.7687999999999988</v>
      </c>
      <c r="L1504" s="2">
        <f t="shared" si="46"/>
        <v>4.0531000000000015</v>
      </c>
      <c r="M1504" s="2" t="s">
        <v>1987</v>
      </c>
      <c r="N1504" s="2" t="s">
        <v>1988</v>
      </c>
      <c r="O1504" s="2" t="s">
        <v>322</v>
      </c>
      <c r="P1504" s="2" t="s">
        <v>316</v>
      </c>
      <c r="Q1504" s="2" t="s">
        <v>317</v>
      </c>
      <c r="R1504" s="2" t="s">
        <v>1989</v>
      </c>
      <c r="S1504" s="2" t="s">
        <v>182</v>
      </c>
      <c r="T1504" s="2" t="s">
        <v>55</v>
      </c>
      <c r="U1504" s="2" t="s">
        <v>183</v>
      </c>
      <c r="V1504" s="2" t="s">
        <v>387</v>
      </c>
      <c r="W1504" s="2" t="s">
        <v>997</v>
      </c>
      <c r="X1504" s="2" t="s">
        <v>70</v>
      </c>
      <c r="AO1504" s="2">
        <f t="shared" si="47"/>
        <v>4.0531000000000015</v>
      </c>
      <c r="AP1504" s="2">
        <v>8.9370000000000012</v>
      </c>
      <c r="AQ1504" s="2"/>
      <c r="AR1504" s="2"/>
      <c r="AS1504" s="2">
        <v>0</v>
      </c>
      <c r="AT1504" s="2" t="s">
        <v>320</v>
      </c>
      <c r="AU1504" s="2" t="s">
        <v>60</v>
      </c>
      <c r="AV1504" s="2">
        <v>21.73</v>
      </c>
      <c r="AX1504" s="2" t="s">
        <v>79</v>
      </c>
      <c r="AZ1504" s="2">
        <v>5</v>
      </c>
    </row>
    <row r="1505" spans="1:54" x14ac:dyDescent="0.25">
      <c r="A1505" s="1">
        <v>1503</v>
      </c>
      <c r="B1505" s="2" t="s">
        <v>77</v>
      </c>
      <c r="C1505" s="2" t="s">
        <v>73</v>
      </c>
      <c r="F1505" s="2">
        <v>301</v>
      </c>
      <c r="G1505" s="2">
        <v>400</v>
      </c>
      <c r="H1505" s="8">
        <v>42856</v>
      </c>
      <c r="I1505" s="2" t="s">
        <v>1985</v>
      </c>
      <c r="J1505" s="2" t="s">
        <v>1986</v>
      </c>
      <c r="K1505" s="2">
        <v>6.7687999999999988</v>
      </c>
      <c r="L1505" s="2">
        <f t="shared" si="46"/>
        <v>4.3523000000000005</v>
      </c>
      <c r="M1505" s="2" t="s">
        <v>1987</v>
      </c>
      <c r="N1505" s="2" t="s">
        <v>1988</v>
      </c>
      <c r="O1505" s="2" t="s">
        <v>323</v>
      </c>
      <c r="P1505" s="2" t="s">
        <v>316</v>
      </c>
      <c r="Q1505" s="2" t="s">
        <v>317</v>
      </c>
      <c r="R1505" s="2" t="s">
        <v>1989</v>
      </c>
      <c r="S1505" s="2" t="s">
        <v>182</v>
      </c>
      <c r="T1505" s="2" t="s">
        <v>55</v>
      </c>
      <c r="U1505" s="2" t="s">
        <v>183</v>
      </c>
      <c r="V1505" s="2" t="s">
        <v>387</v>
      </c>
      <c r="W1505" s="2" t="s">
        <v>997</v>
      </c>
      <c r="X1505" s="2" t="s">
        <v>70</v>
      </c>
      <c r="AO1505" s="2">
        <f t="shared" si="47"/>
        <v>4.3523000000000005</v>
      </c>
      <c r="AP1505" s="2">
        <v>9.2362000000000002</v>
      </c>
      <c r="AQ1505" s="2"/>
      <c r="AR1505" s="2"/>
      <c r="AS1505" s="2">
        <v>0</v>
      </c>
      <c r="AT1505" s="2" t="s">
        <v>320</v>
      </c>
      <c r="AU1505" s="2" t="s">
        <v>60</v>
      </c>
      <c r="AV1505" s="2">
        <v>21.73</v>
      </c>
      <c r="AX1505" s="2" t="s">
        <v>79</v>
      </c>
      <c r="AZ1505" s="2">
        <v>5</v>
      </c>
    </row>
    <row r="1506" spans="1:54" x14ac:dyDescent="0.25">
      <c r="A1506" s="1">
        <v>1504</v>
      </c>
      <c r="B1506" s="2" t="s">
        <v>77</v>
      </c>
      <c r="C1506" s="2" t="s">
        <v>75</v>
      </c>
      <c r="F1506" s="2">
        <v>400</v>
      </c>
      <c r="H1506" s="8">
        <v>42856</v>
      </c>
      <c r="I1506" s="2" t="s">
        <v>1985</v>
      </c>
      <c r="J1506" s="2" t="s">
        <v>1986</v>
      </c>
      <c r="K1506" s="2">
        <v>6.7687999999999988</v>
      </c>
      <c r="L1506" s="2">
        <f t="shared" si="46"/>
        <v>4.8735000000000008</v>
      </c>
      <c r="M1506" s="2" t="s">
        <v>1987</v>
      </c>
      <c r="N1506" s="2" t="s">
        <v>1988</v>
      </c>
      <c r="O1506" s="2" t="s">
        <v>324</v>
      </c>
      <c r="P1506" s="2" t="s">
        <v>316</v>
      </c>
      <c r="Q1506" s="2" t="s">
        <v>317</v>
      </c>
      <c r="R1506" s="2" t="s">
        <v>1989</v>
      </c>
      <c r="S1506" s="2" t="s">
        <v>182</v>
      </c>
      <c r="T1506" s="2" t="s">
        <v>55</v>
      </c>
      <c r="U1506" s="2" t="s">
        <v>183</v>
      </c>
      <c r="V1506" s="2" t="s">
        <v>387</v>
      </c>
      <c r="W1506" s="2" t="s">
        <v>997</v>
      </c>
      <c r="X1506" s="2" t="s">
        <v>70</v>
      </c>
      <c r="AO1506" s="2">
        <f t="shared" si="47"/>
        <v>4.8735000000000008</v>
      </c>
      <c r="AP1506" s="2">
        <v>9.7574000000000005</v>
      </c>
      <c r="AQ1506" s="2"/>
      <c r="AR1506" s="2"/>
      <c r="AS1506" s="2">
        <v>0</v>
      </c>
      <c r="AT1506" s="2" t="s">
        <v>320</v>
      </c>
      <c r="AU1506" s="2" t="s">
        <v>60</v>
      </c>
      <c r="AV1506" s="2">
        <v>21.73</v>
      </c>
      <c r="AX1506" s="2" t="s">
        <v>79</v>
      </c>
      <c r="AZ1506" s="2">
        <v>5</v>
      </c>
    </row>
    <row r="1507" spans="1:54" x14ac:dyDescent="0.25">
      <c r="A1507" s="1">
        <v>1505</v>
      </c>
      <c r="B1507" s="2" t="s">
        <v>80</v>
      </c>
      <c r="C1507" s="2" t="s">
        <v>80</v>
      </c>
      <c r="D1507" s="2">
        <v>5</v>
      </c>
      <c r="E1507" s="2">
        <v>40</v>
      </c>
      <c r="H1507" s="8">
        <v>42856</v>
      </c>
      <c r="I1507" s="2" t="s">
        <v>1985</v>
      </c>
      <c r="J1507" s="2" t="s">
        <v>1986</v>
      </c>
      <c r="K1507" s="2">
        <v>5.9225999999999992</v>
      </c>
      <c r="L1507" s="2">
        <f t="shared" si="46"/>
        <v>1.1755000000000004</v>
      </c>
      <c r="M1507" s="2" t="s">
        <v>1987</v>
      </c>
      <c r="N1507" s="2"/>
      <c r="O1507" s="2" t="s">
        <v>325</v>
      </c>
      <c r="R1507" s="2" t="s">
        <v>1989</v>
      </c>
      <c r="S1507" s="2" t="s">
        <v>182</v>
      </c>
      <c r="T1507" s="2" t="s">
        <v>55</v>
      </c>
      <c r="U1507" s="2" t="s">
        <v>183</v>
      </c>
      <c r="V1507" s="2" t="s">
        <v>387</v>
      </c>
      <c r="W1507" s="2" t="s">
        <v>997</v>
      </c>
      <c r="X1507" s="2" t="s">
        <v>70</v>
      </c>
      <c r="AO1507" s="2">
        <f t="shared" si="47"/>
        <v>1.1755000000000004</v>
      </c>
      <c r="AP1507" s="2">
        <v>6.0594000000000001</v>
      </c>
      <c r="AQ1507" s="4" t="s">
        <v>1990</v>
      </c>
      <c r="AR1507" s="4" t="s">
        <v>327</v>
      </c>
      <c r="AS1507" s="4">
        <v>494.79849999999999</v>
      </c>
      <c r="AT1507" s="2" t="s">
        <v>328</v>
      </c>
      <c r="AU1507" s="2" t="s">
        <v>329</v>
      </c>
      <c r="AV1507" s="2">
        <v>733.81999999999994</v>
      </c>
      <c r="AX1507" s="2" t="s">
        <v>86</v>
      </c>
      <c r="AZ1507" s="2">
        <v>3</v>
      </c>
    </row>
    <row r="1508" spans="1:54" x14ac:dyDescent="0.25">
      <c r="A1508" s="1">
        <v>1506</v>
      </c>
      <c r="B1508" s="2" t="s">
        <v>87</v>
      </c>
      <c r="C1508" s="2" t="s">
        <v>88</v>
      </c>
      <c r="D1508" s="2">
        <v>40</v>
      </c>
      <c r="E1508" s="2">
        <v>200</v>
      </c>
      <c r="H1508" s="8">
        <v>42856</v>
      </c>
      <c r="I1508" s="2" t="s">
        <v>1985</v>
      </c>
      <c r="J1508" s="2" t="s">
        <v>1986</v>
      </c>
      <c r="K1508" s="2">
        <v>5.9225999999999992</v>
      </c>
      <c r="L1508" s="2">
        <f t="shared" si="46"/>
        <v>1.1755000000000004</v>
      </c>
      <c r="M1508" s="2" t="s">
        <v>1987</v>
      </c>
      <c r="N1508" s="2"/>
      <c r="O1508" s="2" t="s">
        <v>325</v>
      </c>
      <c r="R1508" s="2" t="s">
        <v>1989</v>
      </c>
      <c r="S1508" s="2" t="s">
        <v>182</v>
      </c>
      <c r="T1508" s="2" t="s">
        <v>55</v>
      </c>
      <c r="U1508" s="2" t="s">
        <v>183</v>
      </c>
      <c r="V1508" s="2" t="s">
        <v>387</v>
      </c>
      <c r="W1508" s="2" t="s">
        <v>997</v>
      </c>
      <c r="X1508" s="2" t="s">
        <v>70</v>
      </c>
      <c r="AO1508" s="2">
        <f t="shared" si="47"/>
        <v>1.1755000000000004</v>
      </c>
      <c r="AP1508" s="2">
        <v>6.0594000000000001</v>
      </c>
      <c r="AQ1508" s="2" t="s">
        <v>1991</v>
      </c>
      <c r="AR1508" s="2" t="s">
        <v>327</v>
      </c>
      <c r="AS1508" s="2">
        <v>524.31200000000001</v>
      </c>
      <c r="AT1508" s="2" t="s">
        <v>331</v>
      </c>
      <c r="AU1508" s="2" t="s">
        <v>332</v>
      </c>
      <c r="AV1508" s="2">
        <v>1694.61</v>
      </c>
      <c r="AX1508" s="2" t="s">
        <v>86</v>
      </c>
      <c r="AZ1508" s="2">
        <v>3</v>
      </c>
      <c r="BA1508" s="2" t="s">
        <v>92</v>
      </c>
      <c r="BB1508" s="2" t="s">
        <v>93</v>
      </c>
    </row>
    <row r="1509" spans="1:54" x14ac:dyDescent="0.25">
      <c r="A1509" s="1">
        <v>1507</v>
      </c>
      <c r="B1509" s="2" t="s">
        <v>87</v>
      </c>
      <c r="C1509" s="2" t="s">
        <v>94</v>
      </c>
      <c r="D1509" s="2">
        <v>200</v>
      </c>
      <c r="E1509" s="2">
        <v>750</v>
      </c>
      <c r="H1509" s="8">
        <v>42856</v>
      </c>
      <c r="I1509" s="2" t="s">
        <v>1985</v>
      </c>
      <c r="J1509" s="2" t="s">
        <v>1986</v>
      </c>
      <c r="K1509" s="2">
        <v>5.9225999999999992</v>
      </c>
      <c r="L1509" s="2">
        <f t="shared" si="46"/>
        <v>1.1755000000000004</v>
      </c>
      <c r="M1509" s="2" t="s">
        <v>1987</v>
      </c>
      <c r="N1509" s="2"/>
      <c r="O1509" s="2" t="s">
        <v>325</v>
      </c>
      <c r="R1509" s="2" t="s">
        <v>1989</v>
      </c>
      <c r="S1509" s="2" t="s">
        <v>182</v>
      </c>
      <c r="T1509" s="2" t="s">
        <v>55</v>
      </c>
      <c r="U1509" s="2" t="s">
        <v>183</v>
      </c>
      <c r="V1509" s="2" t="s">
        <v>387</v>
      </c>
      <c r="W1509" s="2" t="s">
        <v>997</v>
      </c>
      <c r="X1509" s="2" t="s">
        <v>70</v>
      </c>
      <c r="AO1509" s="2">
        <f t="shared" si="47"/>
        <v>1.1755000000000004</v>
      </c>
      <c r="AP1509" s="2">
        <v>6.0594000000000001</v>
      </c>
      <c r="AQ1509" s="2" t="s">
        <v>1991</v>
      </c>
      <c r="AR1509" s="2" t="s">
        <v>327</v>
      </c>
      <c r="AS1509" s="2">
        <v>524.31200000000001</v>
      </c>
      <c r="AT1509" s="2" t="s">
        <v>333</v>
      </c>
      <c r="AU1509" s="2" t="s">
        <v>334</v>
      </c>
      <c r="AV1509" s="2">
        <v>0</v>
      </c>
      <c r="AX1509" s="2" t="s">
        <v>86</v>
      </c>
      <c r="AZ1509" s="2">
        <v>3</v>
      </c>
      <c r="BA1509" s="2" t="s">
        <v>92</v>
      </c>
      <c r="BB1509" s="2" t="s">
        <v>93</v>
      </c>
    </row>
    <row r="1510" spans="1:54" x14ac:dyDescent="0.25">
      <c r="A1510" s="1">
        <v>1508</v>
      </c>
      <c r="B1510" s="2" t="s">
        <v>87</v>
      </c>
      <c r="C1510" s="2" t="s">
        <v>335</v>
      </c>
      <c r="D1510" s="2">
        <v>200</v>
      </c>
      <c r="E1510" s="2">
        <v>750</v>
      </c>
      <c r="H1510" s="8">
        <v>42856</v>
      </c>
      <c r="I1510" s="2" t="s">
        <v>1985</v>
      </c>
      <c r="J1510" s="2" t="s">
        <v>1986</v>
      </c>
      <c r="K1510" s="2">
        <v>5.9225999999999992</v>
      </c>
      <c r="L1510" s="2">
        <f t="shared" si="46"/>
        <v>1.1755000000000004</v>
      </c>
      <c r="M1510" s="2" t="s">
        <v>1987</v>
      </c>
      <c r="N1510" s="2"/>
      <c r="O1510" s="2" t="s">
        <v>325</v>
      </c>
      <c r="R1510" s="2" t="s">
        <v>1989</v>
      </c>
      <c r="S1510" s="2" t="s">
        <v>182</v>
      </c>
      <c r="T1510" s="2" t="s">
        <v>55</v>
      </c>
      <c r="U1510" s="2" t="s">
        <v>183</v>
      </c>
      <c r="V1510" s="2" t="s">
        <v>387</v>
      </c>
      <c r="W1510" s="2" t="s">
        <v>997</v>
      </c>
      <c r="X1510" s="2" t="s">
        <v>70</v>
      </c>
      <c r="AO1510" s="2">
        <f t="shared" si="47"/>
        <v>1.1755000000000004</v>
      </c>
      <c r="AP1510" s="2">
        <v>6.0594000000000001</v>
      </c>
      <c r="AQ1510" s="2" t="s">
        <v>1991</v>
      </c>
      <c r="AR1510" s="2" t="s">
        <v>327</v>
      </c>
      <c r="AS1510" s="2">
        <v>524.31200000000001</v>
      </c>
      <c r="AT1510" s="2" t="s">
        <v>336</v>
      </c>
      <c r="AU1510" s="2" t="s">
        <v>337</v>
      </c>
      <c r="AV1510" s="2">
        <v>0</v>
      </c>
      <c r="AX1510" s="2" t="s">
        <v>86</v>
      </c>
      <c r="AZ1510" s="2">
        <v>3</v>
      </c>
      <c r="BA1510" s="2" t="s">
        <v>92</v>
      </c>
      <c r="BB1510" s="2" t="s">
        <v>93</v>
      </c>
    </row>
    <row r="1511" spans="1:54" x14ac:dyDescent="0.25">
      <c r="A1511" s="1">
        <v>1509</v>
      </c>
      <c r="B1511" s="2" t="s">
        <v>97</v>
      </c>
      <c r="C1511" s="2" t="s">
        <v>98</v>
      </c>
      <c r="D1511" s="2">
        <v>40</v>
      </c>
      <c r="E1511" s="2">
        <v>200</v>
      </c>
      <c r="H1511" s="8">
        <v>42856</v>
      </c>
      <c r="I1511" s="2" t="s">
        <v>1985</v>
      </c>
      <c r="J1511" s="2" t="s">
        <v>1986</v>
      </c>
      <c r="K1511" s="2">
        <v>5.6378999999999992</v>
      </c>
      <c r="L1511" s="2">
        <f t="shared" si="46"/>
        <v>0.8052999999999999</v>
      </c>
      <c r="M1511" s="2" t="s">
        <v>1987</v>
      </c>
      <c r="N1511" s="2"/>
      <c r="O1511" s="2" t="s">
        <v>338</v>
      </c>
      <c r="R1511" s="2" t="s">
        <v>1992</v>
      </c>
      <c r="S1511" s="2" t="s">
        <v>182</v>
      </c>
      <c r="T1511" s="2" t="s">
        <v>55</v>
      </c>
      <c r="U1511" s="2" t="s">
        <v>183</v>
      </c>
      <c r="V1511" s="2" t="s">
        <v>387</v>
      </c>
      <c r="W1511" s="2" t="s">
        <v>997</v>
      </c>
      <c r="X1511" s="2" t="s">
        <v>70</v>
      </c>
      <c r="AO1511" s="2">
        <f t="shared" si="47"/>
        <v>0.8052999999999999</v>
      </c>
      <c r="AP1511" s="2">
        <v>5.6891999999999996</v>
      </c>
      <c r="AQ1511" s="2" t="s">
        <v>1993</v>
      </c>
      <c r="AR1511" s="2" t="s">
        <v>341</v>
      </c>
      <c r="AS1511" s="2">
        <v>476.09570000000002</v>
      </c>
      <c r="AT1511" s="2" t="s">
        <v>331</v>
      </c>
      <c r="AU1511" s="2" t="s">
        <v>332</v>
      </c>
      <c r="AV1511" s="2">
        <v>1694.61</v>
      </c>
      <c r="AX1511" s="2" t="s">
        <v>86</v>
      </c>
      <c r="AZ1511" s="2">
        <v>3</v>
      </c>
      <c r="BA1511" s="2" t="s">
        <v>92</v>
      </c>
      <c r="BB1511" s="2" t="s">
        <v>93</v>
      </c>
    </row>
    <row r="1512" spans="1:54" x14ac:dyDescent="0.25">
      <c r="A1512" s="1">
        <v>1510</v>
      </c>
      <c r="B1512" s="2" t="s">
        <v>97</v>
      </c>
      <c r="C1512" s="2" t="s">
        <v>103</v>
      </c>
      <c r="D1512" s="2">
        <v>200</v>
      </c>
      <c r="E1512" s="2">
        <v>750</v>
      </c>
      <c r="H1512" s="8">
        <v>42856</v>
      </c>
      <c r="I1512" s="2" t="s">
        <v>1985</v>
      </c>
      <c r="J1512" s="2" t="s">
        <v>1986</v>
      </c>
      <c r="K1512" s="2">
        <v>5.6378999999999992</v>
      </c>
      <c r="L1512" s="2">
        <f t="shared" si="46"/>
        <v>0.8052999999999999</v>
      </c>
      <c r="M1512" s="2" t="s">
        <v>1987</v>
      </c>
      <c r="N1512" s="2"/>
      <c r="O1512" s="2" t="s">
        <v>338</v>
      </c>
      <c r="R1512" s="2" t="s">
        <v>1992</v>
      </c>
      <c r="S1512" s="2" t="s">
        <v>182</v>
      </c>
      <c r="T1512" s="2" t="s">
        <v>55</v>
      </c>
      <c r="U1512" s="2" t="s">
        <v>183</v>
      </c>
      <c r="V1512" s="2" t="s">
        <v>387</v>
      </c>
      <c r="W1512" s="2" t="s">
        <v>997</v>
      </c>
      <c r="X1512" s="2" t="s">
        <v>70</v>
      </c>
      <c r="AO1512" s="2">
        <f t="shared" si="47"/>
        <v>0.8052999999999999</v>
      </c>
      <c r="AP1512" s="2">
        <v>5.6891999999999996</v>
      </c>
      <c r="AQ1512" s="2" t="s">
        <v>1993</v>
      </c>
      <c r="AR1512" s="2" t="s">
        <v>341</v>
      </c>
      <c r="AS1512" s="2">
        <v>476.09570000000002</v>
      </c>
      <c r="AT1512" s="2" t="s">
        <v>333</v>
      </c>
      <c r="AU1512" s="2" t="s">
        <v>334</v>
      </c>
      <c r="AV1512" s="2">
        <v>0</v>
      </c>
      <c r="AX1512" s="2" t="s">
        <v>86</v>
      </c>
      <c r="AZ1512" s="2">
        <v>3</v>
      </c>
      <c r="BA1512" s="2" t="s">
        <v>92</v>
      </c>
      <c r="BB1512" s="2" t="s">
        <v>93</v>
      </c>
    </row>
    <row r="1513" spans="1:54" x14ac:dyDescent="0.25">
      <c r="A1513" s="1">
        <v>1511</v>
      </c>
      <c r="B1513" s="2" t="s">
        <v>97</v>
      </c>
      <c r="C1513" s="2" t="s">
        <v>104</v>
      </c>
      <c r="D1513" s="2">
        <v>200</v>
      </c>
      <c r="E1513" s="2">
        <v>750</v>
      </c>
      <c r="H1513" s="8">
        <v>42856</v>
      </c>
      <c r="I1513" s="2" t="s">
        <v>1985</v>
      </c>
      <c r="J1513" s="2" t="s">
        <v>1986</v>
      </c>
      <c r="K1513" s="2">
        <v>5.6378999999999992</v>
      </c>
      <c r="L1513" s="2">
        <f t="shared" si="46"/>
        <v>0.8052999999999999</v>
      </c>
      <c r="M1513" s="2" t="s">
        <v>1987</v>
      </c>
      <c r="N1513" s="2"/>
      <c r="O1513" s="2" t="s">
        <v>338</v>
      </c>
      <c r="R1513" s="2" t="s">
        <v>1992</v>
      </c>
      <c r="S1513" s="2" t="s">
        <v>182</v>
      </c>
      <c r="T1513" s="2" t="s">
        <v>55</v>
      </c>
      <c r="U1513" s="2" t="s">
        <v>183</v>
      </c>
      <c r="V1513" s="2" t="s">
        <v>387</v>
      </c>
      <c r="W1513" s="2" t="s">
        <v>997</v>
      </c>
      <c r="X1513" s="2" t="s">
        <v>70</v>
      </c>
      <c r="AO1513" s="2">
        <f t="shared" si="47"/>
        <v>0.8052999999999999</v>
      </c>
      <c r="AP1513" s="2">
        <v>5.6891999999999996</v>
      </c>
      <c r="AQ1513" s="2" t="s">
        <v>1993</v>
      </c>
      <c r="AR1513" s="2" t="s">
        <v>341</v>
      </c>
      <c r="AS1513" s="2">
        <v>476.09570000000002</v>
      </c>
      <c r="AT1513" s="2" t="s">
        <v>336</v>
      </c>
      <c r="AU1513" s="2" t="s">
        <v>337</v>
      </c>
      <c r="AV1513" s="2">
        <v>0</v>
      </c>
      <c r="AX1513" s="2" t="s">
        <v>86</v>
      </c>
      <c r="AZ1513" s="2">
        <v>3</v>
      </c>
      <c r="BA1513" s="2" t="s">
        <v>92</v>
      </c>
      <c r="BB1513" s="2" t="s">
        <v>93</v>
      </c>
    </row>
    <row r="1514" spans="1:54" x14ac:dyDescent="0.25">
      <c r="A1514" s="1">
        <v>1512</v>
      </c>
      <c r="B1514" s="2" t="s">
        <v>107</v>
      </c>
      <c r="C1514" s="2" t="s">
        <v>108</v>
      </c>
      <c r="D1514" s="2">
        <v>40</v>
      </c>
      <c r="E1514" s="2">
        <v>200</v>
      </c>
      <c r="H1514" s="8">
        <v>42856</v>
      </c>
      <c r="I1514" s="2" t="s">
        <v>1985</v>
      </c>
      <c r="J1514" s="2" t="s">
        <v>1986</v>
      </c>
      <c r="K1514" s="2">
        <v>5.6378999999999992</v>
      </c>
      <c r="L1514" s="2">
        <f t="shared" si="46"/>
        <v>0.8052999999999999</v>
      </c>
      <c r="M1514" s="2" t="s">
        <v>1987</v>
      </c>
      <c r="N1514" s="2"/>
      <c r="O1514" s="2" t="s">
        <v>338</v>
      </c>
      <c r="R1514" s="2" t="s">
        <v>1992</v>
      </c>
      <c r="S1514" s="2" t="s">
        <v>182</v>
      </c>
      <c r="T1514" s="2" t="s">
        <v>55</v>
      </c>
      <c r="U1514" s="2" t="s">
        <v>183</v>
      </c>
      <c r="V1514" s="2" t="s">
        <v>387</v>
      </c>
      <c r="W1514" s="2" t="s">
        <v>997</v>
      </c>
      <c r="X1514" s="2" t="s">
        <v>70</v>
      </c>
      <c r="AO1514" s="2">
        <f t="shared" si="47"/>
        <v>0.8052999999999999</v>
      </c>
      <c r="AP1514" s="2">
        <v>5.6891999999999996</v>
      </c>
      <c r="AQ1514" s="2" t="s">
        <v>1994</v>
      </c>
      <c r="AR1514" s="2" t="s">
        <v>341</v>
      </c>
      <c r="AS1514" s="2">
        <v>520.12800000000004</v>
      </c>
      <c r="AT1514" s="2" t="s">
        <v>331</v>
      </c>
      <c r="AU1514" s="2" t="s">
        <v>332</v>
      </c>
      <c r="AV1514" s="2">
        <v>1694.61</v>
      </c>
      <c r="AX1514" s="2" t="s">
        <v>86</v>
      </c>
      <c r="AZ1514" s="2">
        <v>3</v>
      </c>
      <c r="BA1514" s="2" t="s">
        <v>92</v>
      </c>
      <c r="BB1514" s="2" t="s">
        <v>93</v>
      </c>
    </row>
    <row r="1515" spans="1:54" x14ac:dyDescent="0.25">
      <c r="A1515" s="1">
        <v>1513</v>
      </c>
      <c r="B1515" s="2" t="s">
        <v>107</v>
      </c>
      <c r="C1515" s="2" t="s">
        <v>110</v>
      </c>
      <c r="D1515" s="2">
        <v>200</v>
      </c>
      <c r="E1515" s="2">
        <v>750</v>
      </c>
      <c r="H1515" s="8">
        <v>42856</v>
      </c>
      <c r="I1515" s="2" t="s">
        <v>1985</v>
      </c>
      <c r="J1515" s="2" t="s">
        <v>1986</v>
      </c>
      <c r="K1515" s="2">
        <v>5.6378999999999992</v>
      </c>
      <c r="L1515" s="2">
        <f t="shared" si="46"/>
        <v>0.8052999999999999</v>
      </c>
      <c r="M1515" s="2" t="s">
        <v>1987</v>
      </c>
      <c r="N1515" s="2"/>
      <c r="O1515" s="2" t="s">
        <v>338</v>
      </c>
      <c r="R1515" s="2" t="s">
        <v>1992</v>
      </c>
      <c r="S1515" s="2" t="s">
        <v>182</v>
      </c>
      <c r="T1515" s="2" t="s">
        <v>55</v>
      </c>
      <c r="U1515" s="2" t="s">
        <v>183</v>
      </c>
      <c r="V1515" s="2" t="s">
        <v>387</v>
      </c>
      <c r="W1515" s="2" t="s">
        <v>997</v>
      </c>
      <c r="X1515" s="2" t="s">
        <v>70</v>
      </c>
      <c r="AO1515" s="2">
        <f t="shared" si="47"/>
        <v>0.8052999999999999</v>
      </c>
      <c r="AP1515" s="2">
        <v>5.6891999999999996</v>
      </c>
      <c r="AQ1515" s="2" t="s">
        <v>1994</v>
      </c>
      <c r="AR1515" s="2" t="s">
        <v>341</v>
      </c>
      <c r="AS1515" s="2">
        <v>520.12800000000004</v>
      </c>
      <c r="AT1515" s="2" t="s">
        <v>333</v>
      </c>
      <c r="AU1515" s="2" t="s">
        <v>334</v>
      </c>
      <c r="AV1515" s="2">
        <v>0</v>
      </c>
      <c r="AX1515" s="2" t="s">
        <v>86</v>
      </c>
      <c r="AZ1515" s="2">
        <v>3</v>
      </c>
      <c r="BA1515" s="2" t="s">
        <v>92</v>
      </c>
      <c r="BB1515" s="2" t="s">
        <v>93</v>
      </c>
    </row>
    <row r="1516" spans="1:54" x14ac:dyDescent="0.25">
      <c r="A1516" s="1">
        <v>1514</v>
      </c>
      <c r="B1516" s="2" t="s">
        <v>107</v>
      </c>
      <c r="C1516" s="2" t="s">
        <v>111</v>
      </c>
      <c r="D1516" s="2">
        <v>200</v>
      </c>
      <c r="E1516" s="2">
        <v>750</v>
      </c>
      <c r="H1516" s="8">
        <v>42856</v>
      </c>
      <c r="I1516" s="2" t="s">
        <v>1985</v>
      </c>
      <c r="J1516" s="2" t="s">
        <v>1986</v>
      </c>
      <c r="K1516" s="2">
        <v>5.6378999999999992</v>
      </c>
      <c r="L1516" s="2">
        <f t="shared" si="46"/>
        <v>0.8052999999999999</v>
      </c>
      <c r="M1516" s="2" t="s">
        <v>1987</v>
      </c>
      <c r="N1516" s="2"/>
      <c r="O1516" s="2" t="s">
        <v>338</v>
      </c>
      <c r="R1516" s="2" t="s">
        <v>1992</v>
      </c>
      <c r="S1516" s="2" t="s">
        <v>182</v>
      </c>
      <c r="T1516" s="2" t="s">
        <v>55</v>
      </c>
      <c r="U1516" s="2" t="s">
        <v>183</v>
      </c>
      <c r="V1516" s="2" t="s">
        <v>387</v>
      </c>
      <c r="W1516" s="2" t="s">
        <v>997</v>
      </c>
      <c r="X1516" s="2" t="s">
        <v>70</v>
      </c>
      <c r="AO1516" s="2">
        <f t="shared" si="47"/>
        <v>0.8052999999999999</v>
      </c>
      <c r="AP1516" s="2">
        <v>5.6891999999999996</v>
      </c>
      <c r="AQ1516" s="2" t="s">
        <v>1994</v>
      </c>
      <c r="AR1516" s="2" t="s">
        <v>341</v>
      </c>
      <c r="AS1516" s="2">
        <v>520.12800000000004</v>
      </c>
      <c r="AT1516" s="2" t="s">
        <v>336</v>
      </c>
      <c r="AU1516" s="2" t="s">
        <v>337</v>
      </c>
      <c r="AV1516" s="2">
        <v>0</v>
      </c>
      <c r="AX1516" s="2" t="s">
        <v>86</v>
      </c>
      <c r="AZ1516" s="2">
        <v>3</v>
      </c>
      <c r="BA1516" s="2" t="s">
        <v>92</v>
      </c>
      <c r="BB1516" s="2" t="s">
        <v>93</v>
      </c>
    </row>
    <row r="1517" spans="1:54" x14ac:dyDescent="0.25">
      <c r="A1517" s="1">
        <v>1515</v>
      </c>
      <c r="B1517" s="2" t="s">
        <v>112</v>
      </c>
      <c r="C1517" s="2" t="s">
        <v>343</v>
      </c>
      <c r="D1517" s="2">
        <v>200</v>
      </c>
      <c r="E1517" s="2">
        <v>750</v>
      </c>
      <c r="H1517" s="8">
        <v>42856</v>
      </c>
      <c r="I1517" s="2" t="s">
        <v>1985</v>
      </c>
      <c r="J1517" s="2" t="s">
        <v>1986</v>
      </c>
      <c r="K1517" s="2">
        <v>5.4956999999999994</v>
      </c>
      <c r="L1517" s="2">
        <f t="shared" si="46"/>
        <v>0.66310000000000002</v>
      </c>
      <c r="M1517" s="2" t="s">
        <v>1987</v>
      </c>
      <c r="N1517" s="2"/>
      <c r="O1517" s="2" t="s">
        <v>338</v>
      </c>
      <c r="R1517" s="2" t="s">
        <v>1995</v>
      </c>
      <c r="S1517" s="2" t="s">
        <v>182</v>
      </c>
      <c r="T1517" s="2" t="s">
        <v>55</v>
      </c>
      <c r="U1517" s="2" t="s">
        <v>183</v>
      </c>
      <c r="V1517" s="2" t="s">
        <v>387</v>
      </c>
      <c r="W1517" s="2" t="s">
        <v>997</v>
      </c>
      <c r="X1517" s="2" t="s">
        <v>70</v>
      </c>
      <c r="AO1517" s="2">
        <f t="shared" si="47"/>
        <v>0.66310000000000002</v>
      </c>
      <c r="AP1517" s="2">
        <v>5.5469999999999997</v>
      </c>
      <c r="AQ1517" s="2" t="s">
        <v>1996</v>
      </c>
      <c r="AR1517" s="2" t="s">
        <v>346</v>
      </c>
      <c r="AS1517" s="2">
        <v>397.73750000000001</v>
      </c>
      <c r="AT1517" s="2" t="s">
        <v>333</v>
      </c>
      <c r="AU1517" s="2" t="s">
        <v>334</v>
      </c>
      <c r="AV1517" s="2">
        <v>0</v>
      </c>
      <c r="AX1517" s="2" t="s">
        <v>86</v>
      </c>
      <c r="AZ1517" s="2">
        <v>3</v>
      </c>
      <c r="BA1517" s="2" t="s">
        <v>92</v>
      </c>
      <c r="BB1517" s="2" t="s">
        <v>93</v>
      </c>
    </row>
    <row r="1518" spans="1:54" x14ac:dyDescent="0.25">
      <c r="A1518" s="1">
        <v>1516</v>
      </c>
      <c r="B1518" s="2" t="s">
        <v>112</v>
      </c>
      <c r="C1518" s="2" t="s">
        <v>347</v>
      </c>
      <c r="D1518" s="2">
        <v>200</v>
      </c>
      <c r="E1518" s="2">
        <v>750</v>
      </c>
      <c r="H1518" s="8">
        <v>42856</v>
      </c>
      <c r="I1518" s="2" t="s">
        <v>1985</v>
      </c>
      <c r="J1518" s="2" t="s">
        <v>1986</v>
      </c>
      <c r="K1518" s="2">
        <v>5.4956999999999994</v>
      </c>
      <c r="L1518" s="2">
        <f t="shared" si="46"/>
        <v>0.66310000000000002</v>
      </c>
      <c r="M1518" s="2" t="s">
        <v>1987</v>
      </c>
      <c r="N1518" s="2"/>
      <c r="O1518" s="2" t="s">
        <v>338</v>
      </c>
      <c r="R1518" s="2" t="s">
        <v>1995</v>
      </c>
      <c r="S1518" s="2" t="s">
        <v>182</v>
      </c>
      <c r="T1518" s="2" t="s">
        <v>55</v>
      </c>
      <c r="U1518" s="2" t="s">
        <v>183</v>
      </c>
      <c r="V1518" s="2" t="s">
        <v>387</v>
      </c>
      <c r="W1518" s="2" t="s">
        <v>997</v>
      </c>
      <c r="X1518" s="2" t="s">
        <v>70</v>
      </c>
      <c r="AO1518" s="2">
        <f t="shared" si="47"/>
        <v>0.66310000000000002</v>
      </c>
      <c r="AP1518" s="2">
        <v>5.5469999999999997</v>
      </c>
      <c r="AQ1518" s="2" t="s">
        <v>1996</v>
      </c>
      <c r="AR1518" s="2" t="s">
        <v>346</v>
      </c>
      <c r="AS1518" s="2">
        <v>397.73750000000001</v>
      </c>
      <c r="AT1518" s="2" t="s">
        <v>336</v>
      </c>
      <c r="AU1518" s="2" t="s">
        <v>337</v>
      </c>
      <c r="AV1518" s="2">
        <v>0</v>
      </c>
      <c r="AX1518" s="2" t="s">
        <v>86</v>
      </c>
      <c r="AZ1518" s="2">
        <v>3</v>
      </c>
      <c r="BA1518" s="2" t="s">
        <v>92</v>
      </c>
      <c r="BB1518" s="2" t="s">
        <v>93</v>
      </c>
    </row>
    <row r="1519" spans="1:54" x14ac:dyDescent="0.25">
      <c r="A1519" s="1">
        <v>1517</v>
      </c>
      <c r="B1519" s="2" t="s">
        <v>116</v>
      </c>
      <c r="C1519" s="2" t="s">
        <v>116</v>
      </c>
      <c r="H1519" s="8">
        <v>42856</v>
      </c>
      <c r="I1519" s="2" t="s">
        <v>1985</v>
      </c>
      <c r="J1519" s="2" t="s">
        <v>1986</v>
      </c>
      <c r="K1519" s="2">
        <v>5.9225999999999992</v>
      </c>
      <c r="L1519" s="2">
        <f t="shared" si="46"/>
        <v>2.8586999999999989</v>
      </c>
      <c r="M1519" s="2" t="s">
        <v>1987</v>
      </c>
      <c r="N1519" s="2" t="s">
        <v>1997</v>
      </c>
      <c r="O1519" s="2" t="s">
        <v>349</v>
      </c>
      <c r="R1519" s="2" t="s">
        <v>1989</v>
      </c>
      <c r="S1519" s="2" t="s">
        <v>182</v>
      </c>
      <c r="T1519" s="2" t="s">
        <v>55</v>
      </c>
      <c r="U1519" s="2" t="s">
        <v>183</v>
      </c>
      <c r="V1519" s="2" t="s">
        <v>387</v>
      </c>
      <c r="W1519" s="2" t="s">
        <v>997</v>
      </c>
      <c r="X1519" s="2" t="s">
        <v>70</v>
      </c>
      <c r="AO1519" s="2">
        <f t="shared" si="47"/>
        <v>2.8586999999999989</v>
      </c>
      <c r="AP1519" s="2">
        <v>7.7425999999999986</v>
      </c>
      <c r="AQ1519" s="2"/>
      <c r="AR1519" s="2"/>
      <c r="AS1519" s="2">
        <v>0</v>
      </c>
      <c r="AT1519" s="2" t="s">
        <v>350</v>
      </c>
      <c r="AU1519" s="2" t="s">
        <v>351</v>
      </c>
      <c r="AV1519" s="2">
        <v>557.04999999999995</v>
      </c>
      <c r="AZ1519" s="2">
        <v>0</v>
      </c>
    </row>
    <row r="1520" spans="1:54" x14ac:dyDescent="0.25">
      <c r="A1520" s="1">
        <v>1518</v>
      </c>
      <c r="B1520" s="2" t="s">
        <v>121</v>
      </c>
      <c r="C1520" s="2" t="s">
        <v>122</v>
      </c>
      <c r="H1520" s="8">
        <v>42856</v>
      </c>
      <c r="I1520" s="2" t="s">
        <v>1985</v>
      </c>
      <c r="J1520" s="2" t="s">
        <v>1986</v>
      </c>
      <c r="K1520" s="2">
        <v>6.5720999999999989</v>
      </c>
      <c r="L1520" s="2">
        <f t="shared" si="46"/>
        <v>4.5611000000000006</v>
      </c>
      <c r="M1520" s="2" t="s">
        <v>1987</v>
      </c>
      <c r="N1520" s="2" t="s">
        <v>1998</v>
      </c>
      <c r="O1520" s="2" t="s">
        <v>352</v>
      </c>
      <c r="P1520" s="2" t="s">
        <v>353</v>
      </c>
      <c r="R1520" s="2" t="s">
        <v>1989</v>
      </c>
      <c r="S1520" s="2" t="s">
        <v>182</v>
      </c>
      <c r="T1520" s="2" t="s">
        <v>55</v>
      </c>
      <c r="U1520" s="2" t="s">
        <v>183</v>
      </c>
      <c r="V1520" s="2" t="s">
        <v>387</v>
      </c>
      <c r="W1520" s="2" t="s">
        <v>997</v>
      </c>
      <c r="X1520" s="2" t="s">
        <v>70</v>
      </c>
      <c r="AO1520" s="2">
        <f t="shared" si="47"/>
        <v>4.5611000000000006</v>
      </c>
      <c r="AP1520" s="2">
        <v>9.4450000000000003</v>
      </c>
      <c r="AQ1520" s="2"/>
      <c r="AR1520" s="2"/>
      <c r="AS1520" s="2">
        <v>0</v>
      </c>
      <c r="AV1520" s="2">
        <v>0</v>
      </c>
      <c r="AZ1520" s="2">
        <v>0</v>
      </c>
    </row>
    <row r="1521" spans="1:52" x14ac:dyDescent="0.25">
      <c r="A1521" s="1">
        <v>1519</v>
      </c>
      <c r="B1521" s="2" t="s">
        <v>121</v>
      </c>
      <c r="C1521" s="2" t="s">
        <v>126</v>
      </c>
      <c r="H1521" s="8">
        <v>42856</v>
      </c>
      <c r="I1521" s="2" t="s">
        <v>1985</v>
      </c>
      <c r="J1521" s="2" t="s">
        <v>1986</v>
      </c>
      <c r="K1521" s="2">
        <v>276.04419999999999</v>
      </c>
      <c r="L1521" s="2">
        <f t="shared" si="46"/>
        <v>191.58420000000001</v>
      </c>
      <c r="M1521" s="2" t="s">
        <v>1999</v>
      </c>
      <c r="N1521" s="2" t="s">
        <v>2000</v>
      </c>
      <c r="O1521" s="2" t="s">
        <v>356</v>
      </c>
      <c r="P1521" s="2" t="s">
        <v>357</v>
      </c>
      <c r="R1521" s="2" t="s">
        <v>2001</v>
      </c>
      <c r="S1521" s="2" t="s">
        <v>221</v>
      </c>
      <c r="T1521" s="2" t="s">
        <v>133</v>
      </c>
      <c r="U1521" s="2" t="s">
        <v>222</v>
      </c>
      <c r="V1521" s="2" t="s">
        <v>401</v>
      </c>
      <c r="W1521" s="2" t="s">
        <v>1010</v>
      </c>
      <c r="X1521" s="2" t="s">
        <v>135</v>
      </c>
      <c r="AO1521" s="2">
        <f t="shared" si="47"/>
        <v>191.58420000000001</v>
      </c>
      <c r="AP1521" s="2">
        <v>396.70420000000001</v>
      </c>
      <c r="AQ1521" s="2"/>
      <c r="AR1521" s="2"/>
      <c r="AS1521" s="2">
        <v>0</v>
      </c>
      <c r="AV1521" s="2">
        <v>0</v>
      </c>
      <c r="AZ1521" s="2">
        <v>0</v>
      </c>
    </row>
    <row r="1522" spans="1:52" x14ac:dyDescent="0.25">
      <c r="A1522" s="1">
        <v>1520</v>
      </c>
      <c r="B1522" s="2" t="s">
        <v>121</v>
      </c>
      <c r="C1522" s="2" t="s">
        <v>138</v>
      </c>
      <c r="H1522" s="8">
        <v>42856</v>
      </c>
      <c r="I1522" s="2" t="s">
        <v>1985</v>
      </c>
      <c r="J1522" s="2" t="s">
        <v>1986</v>
      </c>
      <c r="K1522" s="2">
        <v>440.33670000000001</v>
      </c>
      <c r="L1522" s="2">
        <f t="shared" si="46"/>
        <v>305.59670000000006</v>
      </c>
      <c r="M1522" s="2" t="s">
        <v>2002</v>
      </c>
      <c r="N1522" s="2" t="s">
        <v>1678</v>
      </c>
      <c r="O1522" s="2" t="s">
        <v>363</v>
      </c>
      <c r="P1522" s="2" t="s">
        <v>364</v>
      </c>
      <c r="R1522" s="2" t="s">
        <v>2003</v>
      </c>
      <c r="S1522" s="2" t="s">
        <v>229</v>
      </c>
      <c r="T1522" s="2" t="s">
        <v>145</v>
      </c>
      <c r="U1522" s="2" t="s">
        <v>230</v>
      </c>
      <c r="V1522" s="2" t="s">
        <v>406</v>
      </c>
      <c r="W1522" s="2" t="s">
        <v>1014</v>
      </c>
      <c r="X1522" s="2" t="s">
        <v>147</v>
      </c>
      <c r="AO1522" s="2">
        <f t="shared" si="47"/>
        <v>305.59670000000006</v>
      </c>
      <c r="AP1522" s="2">
        <v>632.81670000000008</v>
      </c>
      <c r="AQ1522" s="2"/>
      <c r="AR1522" s="2"/>
      <c r="AS1522" s="2">
        <v>0</v>
      </c>
      <c r="AV1522" s="2">
        <v>0</v>
      </c>
      <c r="AZ1522" s="2">
        <v>0</v>
      </c>
    </row>
    <row r="1523" spans="1:52" x14ac:dyDescent="0.25">
      <c r="A1523" s="1">
        <v>1521</v>
      </c>
      <c r="B1523" s="2" t="s">
        <v>121</v>
      </c>
      <c r="C1523" s="2" t="s">
        <v>150</v>
      </c>
      <c r="H1523" s="8">
        <v>42856</v>
      </c>
      <c r="I1523" s="2" t="s">
        <v>1985</v>
      </c>
      <c r="J1523" s="2" t="s">
        <v>1986</v>
      </c>
      <c r="K1523" s="2">
        <v>736.08120000000008</v>
      </c>
      <c r="L1523" s="2">
        <f t="shared" si="46"/>
        <v>510.85120000000006</v>
      </c>
      <c r="M1523" s="2" t="s">
        <v>2004</v>
      </c>
      <c r="N1523" s="2" t="s">
        <v>2005</v>
      </c>
      <c r="O1523" s="2" t="s">
        <v>370</v>
      </c>
      <c r="P1523" s="2" t="s">
        <v>371</v>
      </c>
      <c r="R1523" s="2" t="s">
        <v>2006</v>
      </c>
      <c r="S1523" s="2" t="s">
        <v>237</v>
      </c>
      <c r="T1523" s="2" t="s">
        <v>157</v>
      </c>
      <c r="U1523" s="2" t="s">
        <v>238</v>
      </c>
      <c r="V1523" s="2" t="s">
        <v>411</v>
      </c>
      <c r="W1523" s="2" t="s">
        <v>1018</v>
      </c>
      <c r="X1523" s="2" t="s">
        <v>159</v>
      </c>
      <c r="AO1523" s="2">
        <f t="shared" si="47"/>
        <v>510.85120000000006</v>
      </c>
      <c r="AP1523" s="2">
        <v>1057.8512000000001</v>
      </c>
      <c r="AQ1523" s="2"/>
      <c r="AR1523" s="2"/>
      <c r="AS1523" s="2">
        <v>0</v>
      </c>
      <c r="AV1523" s="2">
        <v>0</v>
      </c>
      <c r="AZ1523" s="2">
        <v>0</v>
      </c>
    </row>
    <row r="1524" spans="1:52" x14ac:dyDescent="0.25">
      <c r="A1524" s="1">
        <v>1522</v>
      </c>
      <c r="B1524" s="2" t="s">
        <v>121</v>
      </c>
      <c r="C1524" s="2" t="s">
        <v>162</v>
      </c>
      <c r="H1524" s="8">
        <v>42856</v>
      </c>
      <c r="I1524" s="2" t="s">
        <v>1985</v>
      </c>
      <c r="J1524" s="2" t="s">
        <v>1986</v>
      </c>
      <c r="K1524" s="2">
        <v>1143.5473999999999</v>
      </c>
      <c r="L1524" s="2">
        <f t="shared" si="46"/>
        <v>793.63740000000007</v>
      </c>
      <c r="M1524" s="2" t="s">
        <v>2007</v>
      </c>
      <c r="N1524" s="2" t="s">
        <v>2008</v>
      </c>
      <c r="O1524" s="2" t="s">
        <v>377</v>
      </c>
      <c r="P1524" s="2" t="s">
        <v>378</v>
      </c>
      <c r="R1524" s="2" t="s">
        <v>2009</v>
      </c>
      <c r="S1524" s="2" t="s">
        <v>245</v>
      </c>
      <c r="T1524" s="2" t="s">
        <v>169</v>
      </c>
      <c r="U1524" s="2" t="s">
        <v>246</v>
      </c>
      <c r="V1524" s="2" t="s">
        <v>416</v>
      </c>
      <c r="W1524" s="2" t="s">
        <v>1022</v>
      </c>
      <c r="X1524" s="2" t="s">
        <v>171</v>
      </c>
      <c r="AO1524" s="2">
        <f t="shared" si="47"/>
        <v>793.63740000000007</v>
      </c>
      <c r="AP1524" s="2">
        <v>1643.4374</v>
      </c>
      <c r="AQ1524" s="2"/>
      <c r="AR1524" s="2"/>
      <c r="AS1524" s="2">
        <v>0</v>
      </c>
      <c r="AV1524" s="2">
        <v>0</v>
      </c>
      <c r="AZ1524" s="2">
        <v>0</v>
      </c>
    </row>
    <row r="1525" spans="1:52" x14ac:dyDescent="0.25">
      <c r="A1525" s="1">
        <v>1523</v>
      </c>
      <c r="B1525" s="2" t="s">
        <v>44</v>
      </c>
      <c r="C1525" s="2" t="s">
        <v>45</v>
      </c>
      <c r="F1525" s="2">
        <v>0</v>
      </c>
      <c r="G1525" s="2">
        <v>20</v>
      </c>
      <c r="H1525" s="8">
        <v>43221</v>
      </c>
      <c r="I1525" s="2" t="s">
        <v>2010</v>
      </c>
      <c r="J1525" s="2" t="s">
        <v>2011</v>
      </c>
      <c r="K1525" s="4">
        <v>6.944799999999999</v>
      </c>
      <c r="L1525" s="4">
        <f t="shared" si="46"/>
        <v>3.7580000000000018</v>
      </c>
      <c r="M1525" s="4" t="s">
        <v>2012</v>
      </c>
      <c r="N1525" s="4" t="s">
        <v>2013</v>
      </c>
      <c r="O1525" s="4" t="s">
        <v>315</v>
      </c>
      <c r="P1525" s="2" t="s">
        <v>316</v>
      </c>
      <c r="Q1525" s="2" t="s">
        <v>317</v>
      </c>
      <c r="R1525" s="2" t="s">
        <v>2014</v>
      </c>
      <c r="S1525" s="2" t="s">
        <v>182</v>
      </c>
      <c r="T1525" s="2" t="s">
        <v>55</v>
      </c>
      <c r="U1525" s="2" t="s">
        <v>183</v>
      </c>
      <c r="V1525" s="2" t="s">
        <v>423</v>
      </c>
      <c r="AD1525" s="2" t="s">
        <v>424</v>
      </c>
      <c r="AO1525" s="4">
        <f t="shared" si="47"/>
        <v>3.7580000000000018</v>
      </c>
      <c r="AP1525" s="2">
        <v>8.8103000000000016</v>
      </c>
      <c r="AQ1525" s="2"/>
      <c r="AR1525" s="2"/>
      <c r="AS1525" s="2">
        <v>0</v>
      </c>
      <c r="AT1525" s="2" t="s">
        <v>320</v>
      </c>
      <c r="AU1525" s="2" t="s">
        <v>60</v>
      </c>
      <c r="AV1525" s="2">
        <v>21.73</v>
      </c>
      <c r="AW1525" s="2" t="s">
        <v>61</v>
      </c>
      <c r="AZ1525" s="2">
        <v>100</v>
      </c>
    </row>
    <row r="1526" spans="1:52" x14ac:dyDescent="0.25">
      <c r="A1526" s="1">
        <v>1524</v>
      </c>
      <c r="B1526" s="2" t="s">
        <v>44</v>
      </c>
      <c r="C1526" s="2" t="s">
        <v>62</v>
      </c>
      <c r="F1526" s="2">
        <v>21</v>
      </c>
      <c r="G1526" s="2">
        <v>50</v>
      </c>
      <c r="H1526" s="8">
        <v>43221</v>
      </c>
      <c r="I1526" s="2" t="s">
        <v>2010</v>
      </c>
      <c r="J1526" s="2" t="s">
        <v>2011</v>
      </c>
      <c r="K1526" s="2">
        <v>6.944799999999999</v>
      </c>
      <c r="L1526" s="2">
        <f t="shared" si="46"/>
        <v>3.7580000000000018</v>
      </c>
      <c r="M1526" s="2" t="s">
        <v>2012</v>
      </c>
      <c r="N1526" s="2" t="s">
        <v>2013</v>
      </c>
      <c r="O1526" s="2" t="s">
        <v>315</v>
      </c>
      <c r="P1526" s="2" t="s">
        <v>316</v>
      </c>
      <c r="Q1526" s="2" t="s">
        <v>317</v>
      </c>
      <c r="R1526" s="2" t="s">
        <v>2014</v>
      </c>
      <c r="S1526" s="2" t="s">
        <v>182</v>
      </c>
      <c r="T1526" s="2" t="s">
        <v>55</v>
      </c>
      <c r="U1526" s="2" t="s">
        <v>183</v>
      </c>
      <c r="V1526" s="2" t="s">
        <v>423</v>
      </c>
      <c r="AD1526" s="2" t="s">
        <v>424</v>
      </c>
      <c r="AO1526" s="2">
        <f t="shared" si="47"/>
        <v>3.7580000000000018</v>
      </c>
      <c r="AP1526" s="2">
        <v>8.8103000000000016</v>
      </c>
      <c r="AQ1526" s="2"/>
      <c r="AR1526" s="2"/>
      <c r="AS1526" s="2">
        <v>0</v>
      </c>
      <c r="AT1526" s="2" t="s">
        <v>320</v>
      </c>
      <c r="AU1526" s="2" t="s">
        <v>60</v>
      </c>
      <c r="AV1526" s="2">
        <v>21.73</v>
      </c>
      <c r="AW1526" s="2" t="s">
        <v>63</v>
      </c>
      <c r="AZ1526" s="2">
        <v>50</v>
      </c>
    </row>
    <row r="1527" spans="1:52" x14ac:dyDescent="0.25">
      <c r="A1527" s="1">
        <v>1525</v>
      </c>
      <c r="B1527" s="2" t="s">
        <v>44</v>
      </c>
      <c r="C1527" s="2" t="s">
        <v>64</v>
      </c>
      <c r="F1527" s="2">
        <v>51</v>
      </c>
      <c r="G1527" s="2">
        <v>70</v>
      </c>
      <c r="H1527" s="8">
        <v>43221</v>
      </c>
      <c r="I1527" s="2" t="s">
        <v>2010</v>
      </c>
      <c r="J1527" s="2" t="s">
        <v>2011</v>
      </c>
      <c r="K1527" s="2">
        <v>6.944799999999999</v>
      </c>
      <c r="L1527" s="2">
        <f t="shared" si="46"/>
        <v>3.7580000000000018</v>
      </c>
      <c r="M1527" s="2" t="s">
        <v>2012</v>
      </c>
      <c r="N1527" s="2" t="s">
        <v>2013</v>
      </c>
      <c r="O1527" s="2" t="s">
        <v>315</v>
      </c>
      <c r="P1527" s="2" t="s">
        <v>316</v>
      </c>
      <c r="Q1527" s="2" t="s">
        <v>317</v>
      </c>
      <c r="R1527" s="2" t="s">
        <v>2014</v>
      </c>
      <c r="S1527" s="2" t="s">
        <v>182</v>
      </c>
      <c r="T1527" s="2" t="s">
        <v>55</v>
      </c>
      <c r="U1527" s="2" t="s">
        <v>183</v>
      </c>
      <c r="V1527" s="2" t="s">
        <v>423</v>
      </c>
      <c r="AD1527" s="2" t="s">
        <v>424</v>
      </c>
      <c r="AO1527" s="2">
        <f t="shared" si="47"/>
        <v>3.7580000000000018</v>
      </c>
      <c r="AP1527" s="2">
        <v>8.8103000000000016</v>
      </c>
      <c r="AQ1527" s="2"/>
      <c r="AR1527" s="2"/>
      <c r="AS1527" s="2">
        <v>0</v>
      </c>
      <c r="AT1527" s="2" t="s">
        <v>320</v>
      </c>
      <c r="AU1527" s="2" t="s">
        <v>60</v>
      </c>
      <c r="AV1527" s="2">
        <v>21.73</v>
      </c>
      <c r="AW1527" s="2" t="s">
        <v>65</v>
      </c>
      <c r="AZ1527" s="2">
        <v>35</v>
      </c>
    </row>
    <row r="1528" spans="1:52" x14ac:dyDescent="0.25">
      <c r="A1528" s="1">
        <v>1526</v>
      </c>
      <c r="B1528" s="2" t="s">
        <v>44</v>
      </c>
      <c r="C1528" s="2" t="s">
        <v>66</v>
      </c>
      <c r="F1528" s="2">
        <v>71</v>
      </c>
      <c r="G1528" s="2">
        <v>100</v>
      </c>
      <c r="H1528" s="8">
        <v>43221</v>
      </c>
      <c r="I1528" s="2" t="s">
        <v>2010</v>
      </c>
      <c r="J1528" s="2" t="s">
        <v>2011</v>
      </c>
      <c r="K1528" s="2">
        <v>6.944799999999999</v>
      </c>
      <c r="L1528" s="2">
        <f t="shared" si="46"/>
        <v>3.7580000000000018</v>
      </c>
      <c r="M1528" s="2" t="s">
        <v>2012</v>
      </c>
      <c r="N1528" s="2" t="s">
        <v>2013</v>
      </c>
      <c r="O1528" s="2" t="s">
        <v>315</v>
      </c>
      <c r="P1528" s="2" t="s">
        <v>316</v>
      </c>
      <c r="Q1528" s="2" t="s">
        <v>317</v>
      </c>
      <c r="R1528" s="2" t="s">
        <v>2014</v>
      </c>
      <c r="S1528" s="2" t="s">
        <v>182</v>
      </c>
      <c r="T1528" s="2" t="s">
        <v>55</v>
      </c>
      <c r="U1528" s="2" t="s">
        <v>183</v>
      </c>
      <c r="V1528" s="2" t="s">
        <v>423</v>
      </c>
      <c r="AD1528" s="2" t="s">
        <v>424</v>
      </c>
      <c r="AO1528" s="2">
        <f t="shared" si="47"/>
        <v>3.7580000000000018</v>
      </c>
      <c r="AP1528" s="2">
        <v>8.8103000000000016</v>
      </c>
      <c r="AQ1528" s="2"/>
      <c r="AR1528" s="2"/>
      <c r="AS1528" s="2">
        <v>0</v>
      </c>
      <c r="AT1528" s="2" t="s">
        <v>320</v>
      </c>
      <c r="AU1528" s="2" t="s">
        <v>60</v>
      </c>
      <c r="AV1528" s="2">
        <v>21.73</v>
      </c>
      <c r="AW1528" s="2" t="s">
        <v>67</v>
      </c>
      <c r="AZ1528" s="2">
        <v>20</v>
      </c>
    </row>
    <row r="1529" spans="1:52" x14ac:dyDescent="0.25">
      <c r="A1529" s="1">
        <v>1527</v>
      </c>
      <c r="B1529" s="2" t="s">
        <v>44</v>
      </c>
      <c r="C1529" s="2" t="s">
        <v>68</v>
      </c>
      <c r="F1529" s="2">
        <v>101</v>
      </c>
      <c r="G1529" s="2">
        <v>200</v>
      </c>
      <c r="H1529" s="8">
        <v>43221</v>
      </c>
      <c r="I1529" s="2" t="s">
        <v>2010</v>
      </c>
      <c r="J1529" s="2" t="s">
        <v>2011</v>
      </c>
      <c r="K1529" s="2">
        <v>7.0392999999999999</v>
      </c>
      <c r="L1529" s="2">
        <f t="shared" si="46"/>
        <v>3.8525000000000018</v>
      </c>
      <c r="M1529" s="2" t="s">
        <v>2012</v>
      </c>
      <c r="N1529" s="2" t="s">
        <v>2013</v>
      </c>
      <c r="O1529" s="2" t="s">
        <v>315</v>
      </c>
      <c r="P1529" s="2" t="s">
        <v>316</v>
      </c>
      <c r="Q1529" s="2" t="s">
        <v>317</v>
      </c>
      <c r="R1529" s="2" t="s">
        <v>2014</v>
      </c>
      <c r="S1529" s="2" t="s">
        <v>182</v>
      </c>
      <c r="T1529" s="2" t="s">
        <v>55</v>
      </c>
      <c r="U1529" s="2" t="s">
        <v>183</v>
      </c>
      <c r="V1529" s="2" t="s">
        <v>423</v>
      </c>
      <c r="W1529" s="2" t="s">
        <v>2015</v>
      </c>
      <c r="X1529" s="2" t="s">
        <v>70</v>
      </c>
      <c r="AD1529" s="2" t="s">
        <v>424</v>
      </c>
      <c r="AO1529" s="2">
        <f t="shared" si="47"/>
        <v>3.8525000000000018</v>
      </c>
      <c r="AP1529" s="2">
        <v>8.9048000000000016</v>
      </c>
      <c r="AQ1529" s="2"/>
      <c r="AR1529" s="2"/>
      <c r="AS1529" s="2">
        <v>0</v>
      </c>
      <c r="AT1529" s="2" t="s">
        <v>320</v>
      </c>
      <c r="AU1529" s="2" t="s">
        <v>60</v>
      </c>
      <c r="AV1529" s="2">
        <v>21.73</v>
      </c>
      <c r="AZ1529" s="2">
        <v>0</v>
      </c>
    </row>
    <row r="1530" spans="1:52" x14ac:dyDescent="0.25">
      <c r="A1530" s="1">
        <v>1528</v>
      </c>
      <c r="B1530" s="2" t="s">
        <v>44</v>
      </c>
      <c r="C1530" s="2" t="s">
        <v>71</v>
      </c>
      <c r="F1530" s="2">
        <v>201</v>
      </c>
      <c r="G1530" s="2">
        <v>300</v>
      </c>
      <c r="H1530" s="8">
        <v>43221</v>
      </c>
      <c r="I1530" s="2" t="s">
        <v>2010</v>
      </c>
      <c r="J1530" s="2" t="s">
        <v>2011</v>
      </c>
      <c r="K1530" s="2">
        <v>7.0392999999999999</v>
      </c>
      <c r="L1530" s="2">
        <f t="shared" si="46"/>
        <v>4.1696000000000017</v>
      </c>
      <c r="M1530" s="2" t="s">
        <v>2012</v>
      </c>
      <c r="N1530" s="2" t="s">
        <v>2013</v>
      </c>
      <c r="O1530" s="2" t="s">
        <v>322</v>
      </c>
      <c r="P1530" s="2" t="s">
        <v>316</v>
      </c>
      <c r="Q1530" s="2" t="s">
        <v>317</v>
      </c>
      <c r="R1530" s="2" t="s">
        <v>2014</v>
      </c>
      <c r="S1530" s="2" t="s">
        <v>182</v>
      </c>
      <c r="T1530" s="2" t="s">
        <v>55</v>
      </c>
      <c r="U1530" s="2" t="s">
        <v>183</v>
      </c>
      <c r="V1530" s="2" t="s">
        <v>423</v>
      </c>
      <c r="W1530" s="2" t="s">
        <v>2015</v>
      </c>
      <c r="X1530" s="2" t="s">
        <v>70</v>
      </c>
      <c r="AD1530" s="2" t="s">
        <v>424</v>
      </c>
      <c r="AO1530" s="2">
        <f t="shared" si="47"/>
        <v>4.1696000000000017</v>
      </c>
      <c r="AP1530" s="2">
        <v>9.2219000000000015</v>
      </c>
      <c r="AQ1530" s="2"/>
      <c r="AR1530" s="2"/>
      <c r="AS1530" s="2">
        <v>0</v>
      </c>
      <c r="AT1530" s="2" t="s">
        <v>320</v>
      </c>
      <c r="AU1530" s="2" t="s">
        <v>60</v>
      </c>
      <c r="AV1530" s="2">
        <v>21.73</v>
      </c>
      <c r="AZ1530" s="2">
        <v>0</v>
      </c>
    </row>
    <row r="1531" spans="1:52" x14ac:dyDescent="0.25">
      <c r="A1531" s="1">
        <v>1529</v>
      </c>
      <c r="B1531" s="2" t="s">
        <v>44</v>
      </c>
      <c r="C1531" s="2" t="s">
        <v>73</v>
      </c>
      <c r="F1531" s="2">
        <v>301</v>
      </c>
      <c r="G1531" s="2">
        <v>400</v>
      </c>
      <c r="H1531" s="8">
        <v>43221</v>
      </c>
      <c r="I1531" s="2" t="s">
        <v>2010</v>
      </c>
      <c r="J1531" s="2" t="s">
        <v>2011</v>
      </c>
      <c r="K1531" s="2">
        <v>7.0392999999999999</v>
      </c>
      <c r="L1531" s="2">
        <f t="shared" si="46"/>
        <v>4.4688000000000008</v>
      </c>
      <c r="M1531" s="2" t="s">
        <v>2012</v>
      </c>
      <c r="N1531" s="2" t="s">
        <v>2013</v>
      </c>
      <c r="O1531" s="2" t="s">
        <v>323</v>
      </c>
      <c r="P1531" s="2" t="s">
        <v>316</v>
      </c>
      <c r="Q1531" s="2" t="s">
        <v>317</v>
      </c>
      <c r="R1531" s="2" t="s">
        <v>2014</v>
      </c>
      <c r="S1531" s="2" t="s">
        <v>182</v>
      </c>
      <c r="T1531" s="2" t="s">
        <v>55</v>
      </c>
      <c r="U1531" s="2" t="s">
        <v>183</v>
      </c>
      <c r="V1531" s="2" t="s">
        <v>423</v>
      </c>
      <c r="W1531" s="2" t="s">
        <v>2015</v>
      </c>
      <c r="X1531" s="2" t="s">
        <v>70</v>
      </c>
      <c r="AD1531" s="2" t="s">
        <v>424</v>
      </c>
      <c r="AO1531" s="2">
        <f t="shared" si="47"/>
        <v>4.4688000000000008</v>
      </c>
      <c r="AP1531" s="2">
        <v>9.5211000000000006</v>
      </c>
      <c r="AQ1531" s="2"/>
      <c r="AR1531" s="2"/>
      <c r="AS1531" s="2">
        <v>0</v>
      </c>
      <c r="AT1531" s="2" t="s">
        <v>320</v>
      </c>
      <c r="AU1531" s="2" t="s">
        <v>60</v>
      </c>
      <c r="AV1531" s="2">
        <v>21.73</v>
      </c>
      <c r="AZ1531" s="2">
        <v>0</v>
      </c>
    </row>
    <row r="1532" spans="1:52" x14ac:dyDescent="0.25">
      <c r="A1532" s="1">
        <v>1530</v>
      </c>
      <c r="B1532" s="2" t="s">
        <v>44</v>
      </c>
      <c r="C1532" s="2" t="s">
        <v>75</v>
      </c>
      <c r="F1532" s="2">
        <v>400</v>
      </c>
      <c r="H1532" s="8">
        <v>43221</v>
      </c>
      <c r="I1532" s="2" t="s">
        <v>2010</v>
      </c>
      <c r="J1532" s="2" t="s">
        <v>2011</v>
      </c>
      <c r="K1532" s="2">
        <v>7.0392999999999999</v>
      </c>
      <c r="L1532" s="2">
        <f t="shared" si="46"/>
        <v>4.9899999999999993</v>
      </c>
      <c r="M1532" s="2" t="s">
        <v>2012</v>
      </c>
      <c r="N1532" s="2" t="s">
        <v>2013</v>
      </c>
      <c r="O1532" s="2" t="s">
        <v>324</v>
      </c>
      <c r="P1532" s="2" t="s">
        <v>316</v>
      </c>
      <c r="Q1532" s="2" t="s">
        <v>317</v>
      </c>
      <c r="R1532" s="2" t="s">
        <v>2014</v>
      </c>
      <c r="S1532" s="2" t="s">
        <v>182</v>
      </c>
      <c r="T1532" s="2" t="s">
        <v>55</v>
      </c>
      <c r="U1532" s="2" t="s">
        <v>183</v>
      </c>
      <c r="V1532" s="2" t="s">
        <v>423</v>
      </c>
      <c r="W1532" s="2" t="s">
        <v>2015</v>
      </c>
      <c r="X1532" s="2" t="s">
        <v>70</v>
      </c>
      <c r="AD1532" s="2" t="s">
        <v>424</v>
      </c>
      <c r="AO1532" s="2">
        <f t="shared" si="47"/>
        <v>4.9899999999999993</v>
      </c>
      <c r="AP1532" s="2">
        <v>10.042299999999999</v>
      </c>
      <c r="AQ1532" s="2"/>
      <c r="AR1532" s="2"/>
      <c r="AS1532" s="2">
        <v>0</v>
      </c>
      <c r="AT1532" s="2" t="s">
        <v>320</v>
      </c>
      <c r="AU1532" s="2" t="s">
        <v>60</v>
      </c>
      <c r="AV1532" s="2">
        <v>21.73</v>
      </c>
      <c r="AZ1532" s="2">
        <v>0</v>
      </c>
    </row>
    <row r="1533" spans="1:52" x14ac:dyDescent="0.25">
      <c r="A1533" s="1">
        <v>1531</v>
      </c>
      <c r="B1533" s="2" t="s">
        <v>77</v>
      </c>
      <c r="C1533" s="2" t="s">
        <v>78</v>
      </c>
      <c r="F1533" s="2">
        <v>0</v>
      </c>
      <c r="G1533" s="2">
        <v>200</v>
      </c>
      <c r="H1533" s="8">
        <v>43221</v>
      </c>
      <c r="I1533" s="2" t="s">
        <v>2010</v>
      </c>
      <c r="J1533" s="2" t="s">
        <v>2011</v>
      </c>
      <c r="K1533" s="2">
        <v>7.0392999999999999</v>
      </c>
      <c r="L1533" s="2">
        <f t="shared" si="46"/>
        <v>3.8525000000000018</v>
      </c>
      <c r="M1533" s="2" t="s">
        <v>2012</v>
      </c>
      <c r="N1533" s="2" t="s">
        <v>2013</v>
      </c>
      <c r="O1533" s="2" t="s">
        <v>315</v>
      </c>
      <c r="P1533" s="2" t="s">
        <v>316</v>
      </c>
      <c r="Q1533" s="2" t="s">
        <v>317</v>
      </c>
      <c r="R1533" s="2" t="s">
        <v>2014</v>
      </c>
      <c r="S1533" s="2" t="s">
        <v>182</v>
      </c>
      <c r="T1533" s="2" t="s">
        <v>55</v>
      </c>
      <c r="U1533" s="2" t="s">
        <v>183</v>
      </c>
      <c r="V1533" s="2" t="s">
        <v>423</v>
      </c>
      <c r="W1533" s="2" t="s">
        <v>2015</v>
      </c>
      <c r="X1533" s="2" t="s">
        <v>70</v>
      </c>
      <c r="AD1533" s="2" t="s">
        <v>424</v>
      </c>
      <c r="AO1533" s="2">
        <f t="shared" si="47"/>
        <v>3.8525000000000018</v>
      </c>
      <c r="AP1533" s="2">
        <v>8.9048000000000016</v>
      </c>
      <c r="AQ1533" s="2"/>
      <c r="AR1533" s="2"/>
      <c r="AS1533" s="2">
        <v>0</v>
      </c>
      <c r="AT1533" s="2" t="s">
        <v>320</v>
      </c>
      <c r="AU1533" s="2" t="s">
        <v>60</v>
      </c>
      <c r="AV1533" s="2">
        <v>21.73</v>
      </c>
      <c r="AX1533" s="2" t="s">
        <v>79</v>
      </c>
      <c r="AZ1533" s="2">
        <v>5</v>
      </c>
    </row>
    <row r="1534" spans="1:52" x14ac:dyDescent="0.25">
      <c r="A1534" s="1">
        <v>1532</v>
      </c>
      <c r="B1534" s="2" t="s">
        <v>77</v>
      </c>
      <c r="C1534" s="2" t="s">
        <v>71</v>
      </c>
      <c r="F1534" s="2">
        <v>201</v>
      </c>
      <c r="G1534" s="2">
        <v>300</v>
      </c>
      <c r="H1534" s="8">
        <v>43221</v>
      </c>
      <c r="I1534" s="2" t="s">
        <v>2010</v>
      </c>
      <c r="J1534" s="2" t="s">
        <v>2011</v>
      </c>
      <c r="K1534" s="2">
        <v>7.0392999999999999</v>
      </c>
      <c r="L1534" s="2">
        <f t="shared" si="46"/>
        <v>4.1696000000000017</v>
      </c>
      <c r="M1534" s="2" t="s">
        <v>2012</v>
      </c>
      <c r="N1534" s="2" t="s">
        <v>2013</v>
      </c>
      <c r="O1534" s="2" t="s">
        <v>322</v>
      </c>
      <c r="P1534" s="2" t="s">
        <v>316</v>
      </c>
      <c r="Q1534" s="2" t="s">
        <v>317</v>
      </c>
      <c r="R1534" s="2" t="s">
        <v>2014</v>
      </c>
      <c r="S1534" s="2" t="s">
        <v>182</v>
      </c>
      <c r="T1534" s="2" t="s">
        <v>55</v>
      </c>
      <c r="U1534" s="2" t="s">
        <v>183</v>
      </c>
      <c r="V1534" s="2" t="s">
        <v>423</v>
      </c>
      <c r="W1534" s="2" t="s">
        <v>2015</v>
      </c>
      <c r="X1534" s="2" t="s">
        <v>70</v>
      </c>
      <c r="AD1534" s="2" t="s">
        <v>424</v>
      </c>
      <c r="AO1534" s="2">
        <f t="shared" si="47"/>
        <v>4.1696000000000017</v>
      </c>
      <c r="AP1534" s="2">
        <v>9.2219000000000015</v>
      </c>
      <c r="AQ1534" s="2"/>
      <c r="AR1534" s="2"/>
      <c r="AS1534" s="2">
        <v>0</v>
      </c>
      <c r="AT1534" s="2" t="s">
        <v>320</v>
      </c>
      <c r="AU1534" s="2" t="s">
        <v>60</v>
      </c>
      <c r="AV1534" s="2">
        <v>21.73</v>
      </c>
      <c r="AX1534" s="2" t="s">
        <v>79</v>
      </c>
      <c r="AZ1534" s="2">
        <v>5</v>
      </c>
    </row>
    <row r="1535" spans="1:52" x14ac:dyDescent="0.25">
      <c r="A1535" s="1">
        <v>1533</v>
      </c>
      <c r="B1535" s="2" t="s">
        <v>77</v>
      </c>
      <c r="C1535" s="2" t="s">
        <v>73</v>
      </c>
      <c r="F1535" s="2">
        <v>301</v>
      </c>
      <c r="G1535" s="2">
        <v>400</v>
      </c>
      <c r="H1535" s="8">
        <v>43221</v>
      </c>
      <c r="I1535" s="2" t="s">
        <v>2010</v>
      </c>
      <c r="J1535" s="2" t="s">
        <v>2011</v>
      </c>
      <c r="K1535" s="2">
        <v>7.0392999999999999</v>
      </c>
      <c r="L1535" s="2">
        <f t="shared" si="46"/>
        <v>4.4688000000000008</v>
      </c>
      <c r="M1535" s="2" t="s">
        <v>2012</v>
      </c>
      <c r="N1535" s="2" t="s">
        <v>2013</v>
      </c>
      <c r="O1535" s="2" t="s">
        <v>323</v>
      </c>
      <c r="P1535" s="2" t="s">
        <v>316</v>
      </c>
      <c r="Q1535" s="2" t="s">
        <v>317</v>
      </c>
      <c r="R1535" s="2" t="s">
        <v>2014</v>
      </c>
      <c r="S1535" s="2" t="s">
        <v>182</v>
      </c>
      <c r="T1535" s="2" t="s">
        <v>55</v>
      </c>
      <c r="U1535" s="2" t="s">
        <v>183</v>
      </c>
      <c r="V1535" s="2" t="s">
        <v>423</v>
      </c>
      <c r="W1535" s="2" t="s">
        <v>2015</v>
      </c>
      <c r="X1535" s="2" t="s">
        <v>70</v>
      </c>
      <c r="AD1535" s="2" t="s">
        <v>424</v>
      </c>
      <c r="AO1535" s="2">
        <f t="shared" si="47"/>
        <v>4.4688000000000008</v>
      </c>
      <c r="AP1535" s="2">
        <v>9.5211000000000006</v>
      </c>
      <c r="AQ1535" s="2"/>
      <c r="AR1535" s="2"/>
      <c r="AS1535" s="2">
        <v>0</v>
      </c>
      <c r="AT1535" s="2" t="s">
        <v>320</v>
      </c>
      <c r="AU1535" s="2" t="s">
        <v>60</v>
      </c>
      <c r="AV1535" s="2">
        <v>21.73</v>
      </c>
      <c r="AX1535" s="2" t="s">
        <v>79</v>
      </c>
      <c r="AZ1535" s="2">
        <v>5</v>
      </c>
    </row>
    <row r="1536" spans="1:52" x14ac:dyDescent="0.25">
      <c r="A1536" s="1">
        <v>1534</v>
      </c>
      <c r="B1536" s="2" t="s">
        <v>77</v>
      </c>
      <c r="C1536" s="2" t="s">
        <v>75</v>
      </c>
      <c r="F1536" s="2">
        <v>400</v>
      </c>
      <c r="H1536" s="8">
        <v>43221</v>
      </c>
      <c r="I1536" s="2" t="s">
        <v>2010</v>
      </c>
      <c r="J1536" s="2" t="s">
        <v>2011</v>
      </c>
      <c r="K1536" s="2">
        <v>7.0392999999999999</v>
      </c>
      <c r="L1536" s="2">
        <f t="shared" si="46"/>
        <v>4.9899999999999993</v>
      </c>
      <c r="M1536" s="2" t="s">
        <v>2012</v>
      </c>
      <c r="N1536" s="2" t="s">
        <v>2013</v>
      </c>
      <c r="O1536" s="2" t="s">
        <v>324</v>
      </c>
      <c r="P1536" s="2" t="s">
        <v>316</v>
      </c>
      <c r="Q1536" s="2" t="s">
        <v>317</v>
      </c>
      <c r="R1536" s="2" t="s">
        <v>2014</v>
      </c>
      <c r="S1536" s="2" t="s">
        <v>182</v>
      </c>
      <c r="T1536" s="2" t="s">
        <v>55</v>
      </c>
      <c r="U1536" s="2" t="s">
        <v>183</v>
      </c>
      <c r="V1536" s="2" t="s">
        <v>423</v>
      </c>
      <c r="W1536" s="2" t="s">
        <v>2015</v>
      </c>
      <c r="X1536" s="2" t="s">
        <v>70</v>
      </c>
      <c r="AD1536" s="2" t="s">
        <v>424</v>
      </c>
      <c r="AO1536" s="2">
        <f t="shared" si="47"/>
        <v>4.9899999999999993</v>
      </c>
      <c r="AP1536" s="2">
        <v>10.042299999999999</v>
      </c>
      <c r="AQ1536" s="2"/>
      <c r="AR1536" s="2"/>
      <c r="AS1536" s="2">
        <v>0</v>
      </c>
      <c r="AT1536" s="2" t="s">
        <v>320</v>
      </c>
      <c r="AU1536" s="2" t="s">
        <v>60</v>
      </c>
      <c r="AV1536" s="2">
        <v>21.73</v>
      </c>
      <c r="AX1536" s="2" t="s">
        <v>79</v>
      </c>
      <c r="AZ1536" s="2">
        <v>5</v>
      </c>
    </row>
    <row r="1537" spans="1:54" x14ac:dyDescent="0.25">
      <c r="A1537" s="1">
        <v>1535</v>
      </c>
      <c r="B1537" s="2" t="s">
        <v>80</v>
      </c>
      <c r="C1537" s="2" t="s">
        <v>80</v>
      </c>
      <c r="D1537" s="2">
        <v>5</v>
      </c>
      <c r="E1537" s="2">
        <v>40</v>
      </c>
      <c r="H1537" s="8">
        <v>43221</v>
      </c>
      <c r="I1537" s="2" t="s">
        <v>2010</v>
      </c>
      <c r="J1537" s="2" t="s">
        <v>2011</v>
      </c>
      <c r="K1537" s="2">
        <v>6.1930999999999994</v>
      </c>
      <c r="L1537" s="2">
        <f t="shared" si="46"/>
        <v>1.2776000000000005</v>
      </c>
      <c r="M1537" s="2" t="s">
        <v>2012</v>
      </c>
      <c r="N1537" s="2"/>
      <c r="O1537" s="2" t="s">
        <v>325</v>
      </c>
      <c r="R1537" s="2" t="s">
        <v>2014</v>
      </c>
      <c r="S1537" s="2" t="s">
        <v>182</v>
      </c>
      <c r="T1537" s="2" t="s">
        <v>55</v>
      </c>
      <c r="U1537" s="2" t="s">
        <v>183</v>
      </c>
      <c r="V1537" s="2" t="s">
        <v>423</v>
      </c>
      <c r="W1537" s="2" t="s">
        <v>2015</v>
      </c>
      <c r="X1537" s="2" t="s">
        <v>70</v>
      </c>
      <c r="AD1537" s="2" t="s">
        <v>424</v>
      </c>
      <c r="AO1537" s="2">
        <f t="shared" si="47"/>
        <v>1.2776000000000005</v>
      </c>
      <c r="AP1537" s="2">
        <v>6.3299000000000003</v>
      </c>
      <c r="AQ1537" s="4" t="s">
        <v>2016</v>
      </c>
      <c r="AR1537" s="4" t="s">
        <v>327</v>
      </c>
      <c r="AS1537" s="4">
        <v>500.19000000000011</v>
      </c>
      <c r="AT1537" s="2" t="s">
        <v>328</v>
      </c>
      <c r="AU1537" s="2" t="s">
        <v>329</v>
      </c>
      <c r="AV1537" s="2">
        <v>733.81999999999994</v>
      </c>
      <c r="AX1537" s="2" t="s">
        <v>86</v>
      </c>
      <c r="AZ1537" s="2">
        <v>3</v>
      </c>
    </row>
    <row r="1538" spans="1:54" x14ac:dyDescent="0.25">
      <c r="A1538" s="1">
        <v>1536</v>
      </c>
      <c r="B1538" s="2" t="s">
        <v>87</v>
      </c>
      <c r="C1538" s="2" t="s">
        <v>88</v>
      </c>
      <c r="D1538" s="2">
        <v>40</v>
      </c>
      <c r="E1538" s="2">
        <v>200</v>
      </c>
      <c r="H1538" s="8">
        <v>43221</v>
      </c>
      <c r="I1538" s="2" t="s">
        <v>2010</v>
      </c>
      <c r="J1538" s="2" t="s">
        <v>2011</v>
      </c>
      <c r="K1538" s="2">
        <v>6.1930999999999994</v>
      </c>
      <c r="L1538" s="2">
        <f t="shared" ref="L1538:L1601" si="48">AP1538-M1538</f>
        <v>1.2776000000000005</v>
      </c>
      <c r="M1538" s="2" t="s">
        <v>2012</v>
      </c>
      <c r="N1538" s="2"/>
      <c r="O1538" s="2" t="s">
        <v>325</v>
      </c>
      <c r="R1538" s="2" t="s">
        <v>2014</v>
      </c>
      <c r="S1538" s="2" t="s">
        <v>182</v>
      </c>
      <c r="T1538" s="2" t="s">
        <v>55</v>
      </c>
      <c r="U1538" s="2" t="s">
        <v>183</v>
      </c>
      <c r="V1538" s="2" t="s">
        <v>423</v>
      </c>
      <c r="W1538" s="2" t="s">
        <v>2015</v>
      </c>
      <c r="X1538" s="2" t="s">
        <v>70</v>
      </c>
      <c r="AD1538" s="2" t="s">
        <v>424</v>
      </c>
      <c r="AO1538" s="2">
        <f t="shared" ref="AO1538:AO1601" si="49">AP1538-M1538</f>
        <v>1.2776000000000005</v>
      </c>
      <c r="AP1538" s="2">
        <v>6.3299000000000003</v>
      </c>
      <c r="AQ1538" s="2" t="s">
        <v>2017</v>
      </c>
      <c r="AR1538" s="2" t="s">
        <v>327</v>
      </c>
      <c r="AS1538" s="2">
        <v>526.87</v>
      </c>
      <c r="AT1538" s="2" t="s">
        <v>331</v>
      </c>
      <c r="AU1538" s="2" t="s">
        <v>332</v>
      </c>
      <c r="AV1538" s="2">
        <v>1694.61</v>
      </c>
      <c r="AX1538" s="2" t="s">
        <v>86</v>
      </c>
      <c r="AZ1538" s="2">
        <v>3</v>
      </c>
      <c r="BA1538" s="2" t="s">
        <v>92</v>
      </c>
      <c r="BB1538" s="2" t="s">
        <v>93</v>
      </c>
    </row>
    <row r="1539" spans="1:54" x14ac:dyDescent="0.25">
      <c r="A1539" s="1">
        <v>1537</v>
      </c>
      <c r="B1539" s="2" t="s">
        <v>87</v>
      </c>
      <c r="C1539" s="2" t="s">
        <v>94</v>
      </c>
      <c r="D1539" s="2">
        <v>200</v>
      </c>
      <c r="E1539" s="2">
        <v>750</v>
      </c>
      <c r="H1539" s="8">
        <v>43221</v>
      </c>
      <c r="I1539" s="2" t="s">
        <v>2010</v>
      </c>
      <c r="J1539" s="2" t="s">
        <v>2011</v>
      </c>
      <c r="K1539" s="2">
        <v>6.1930999999999994</v>
      </c>
      <c r="L1539" s="2">
        <f t="shared" si="48"/>
        <v>1.2776000000000005</v>
      </c>
      <c r="M1539" s="2" t="s">
        <v>2012</v>
      </c>
      <c r="N1539" s="2"/>
      <c r="O1539" s="2" t="s">
        <v>325</v>
      </c>
      <c r="R1539" s="2" t="s">
        <v>2014</v>
      </c>
      <c r="S1539" s="2" t="s">
        <v>182</v>
      </c>
      <c r="T1539" s="2" t="s">
        <v>55</v>
      </c>
      <c r="U1539" s="2" t="s">
        <v>183</v>
      </c>
      <c r="V1539" s="2" t="s">
        <v>423</v>
      </c>
      <c r="W1539" s="2" t="s">
        <v>2015</v>
      </c>
      <c r="X1539" s="2" t="s">
        <v>70</v>
      </c>
      <c r="AD1539" s="2" t="s">
        <v>424</v>
      </c>
      <c r="AO1539" s="2">
        <f t="shared" si="49"/>
        <v>1.2776000000000005</v>
      </c>
      <c r="AP1539" s="2">
        <v>6.3299000000000003</v>
      </c>
      <c r="AQ1539" s="2" t="s">
        <v>2017</v>
      </c>
      <c r="AR1539" s="2" t="s">
        <v>327</v>
      </c>
      <c r="AS1539" s="2">
        <v>526.87</v>
      </c>
      <c r="AT1539" s="2" t="s">
        <v>333</v>
      </c>
      <c r="AU1539" s="2" t="s">
        <v>334</v>
      </c>
      <c r="AV1539" s="2">
        <v>0</v>
      </c>
      <c r="AX1539" s="2" t="s">
        <v>86</v>
      </c>
      <c r="AZ1539" s="2">
        <v>3</v>
      </c>
      <c r="BA1539" s="2" t="s">
        <v>92</v>
      </c>
      <c r="BB1539" s="2" t="s">
        <v>93</v>
      </c>
    </row>
    <row r="1540" spans="1:54" x14ac:dyDescent="0.25">
      <c r="A1540" s="1">
        <v>1538</v>
      </c>
      <c r="B1540" s="2" t="s">
        <v>87</v>
      </c>
      <c r="C1540" s="2" t="s">
        <v>335</v>
      </c>
      <c r="D1540" s="2">
        <v>200</v>
      </c>
      <c r="E1540" s="2">
        <v>750</v>
      </c>
      <c r="H1540" s="8">
        <v>43221</v>
      </c>
      <c r="I1540" s="2" t="s">
        <v>2010</v>
      </c>
      <c r="J1540" s="2" t="s">
        <v>2011</v>
      </c>
      <c r="K1540" s="2">
        <v>6.1930999999999994</v>
      </c>
      <c r="L1540" s="2">
        <f t="shared" si="48"/>
        <v>1.2776000000000005</v>
      </c>
      <c r="M1540" s="2" t="s">
        <v>2012</v>
      </c>
      <c r="N1540" s="2"/>
      <c r="O1540" s="2" t="s">
        <v>325</v>
      </c>
      <c r="R1540" s="2" t="s">
        <v>2014</v>
      </c>
      <c r="S1540" s="2" t="s">
        <v>182</v>
      </c>
      <c r="T1540" s="2" t="s">
        <v>55</v>
      </c>
      <c r="U1540" s="2" t="s">
        <v>183</v>
      </c>
      <c r="V1540" s="2" t="s">
        <v>423</v>
      </c>
      <c r="W1540" s="2" t="s">
        <v>2015</v>
      </c>
      <c r="X1540" s="2" t="s">
        <v>70</v>
      </c>
      <c r="AD1540" s="2" t="s">
        <v>424</v>
      </c>
      <c r="AO1540" s="2">
        <f t="shared" si="49"/>
        <v>1.2776000000000005</v>
      </c>
      <c r="AP1540" s="2">
        <v>6.3299000000000003</v>
      </c>
      <c r="AQ1540" s="2" t="s">
        <v>2017</v>
      </c>
      <c r="AR1540" s="2" t="s">
        <v>327</v>
      </c>
      <c r="AS1540" s="2">
        <v>526.87</v>
      </c>
      <c r="AT1540" s="2" t="s">
        <v>336</v>
      </c>
      <c r="AU1540" s="2" t="s">
        <v>337</v>
      </c>
      <c r="AV1540" s="2">
        <v>0</v>
      </c>
      <c r="AX1540" s="2" t="s">
        <v>86</v>
      </c>
      <c r="AZ1540" s="2">
        <v>3</v>
      </c>
      <c r="BA1540" s="2" t="s">
        <v>92</v>
      </c>
      <c r="BB1540" s="2" t="s">
        <v>93</v>
      </c>
    </row>
    <row r="1541" spans="1:54" x14ac:dyDescent="0.25">
      <c r="A1541" s="1">
        <v>1539</v>
      </c>
      <c r="B1541" s="2" t="s">
        <v>97</v>
      </c>
      <c r="C1541" s="2" t="s">
        <v>98</v>
      </c>
      <c r="D1541" s="2">
        <v>40</v>
      </c>
      <c r="E1541" s="2">
        <v>200</v>
      </c>
      <c r="H1541" s="8">
        <v>43221</v>
      </c>
      <c r="I1541" s="2" t="s">
        <v>2010</v>
      </c>
      <c r="J1541" s="2" t="s">
        <v>2011</v>
      </c>
      <c r="K1541" s="2">
        <v>5.9120999999999997</v>
      </c>
      <c r="L1541" s="2">
        <f t="shared" si="48"/>
        <v>0.91110000000000113</v>
      </c>
      <c r="M1541" s="2" t="s">
        <v>2012</v>
      </c>
      <c r="N1541" s="2"/>
      <c r="O1541" s="2" t="s">
        <v>338</v>
      </c>
      <c r="R1541" s="2" t="s">
        <v>467</v>
      </c>
      <c r="S1541" s="2" t="s">
        <v>182</v>
      </c>
      <c r="T1541" s="2" t="s">
        <v>55</v>
      </c>
      <c r="U1541" s="2" t="s">
        <v>183</v>
      </c>
      <c r="V1541" s="2" t="s">
        <v>423</v>
      </c>
      <c r="W1541" s="2" t="s">
        <v>2015</v>
      </c>
      <c r="X1541" s="2" t="s">
        <v>70</v>
      </c>
      <c r="AD1541" s="2" t="s">
        <v>424</v>
      </c>
      <c r="AO1541" s="2">
        <f t="shared" si="49"/>
        <v>0.91110000000000113</v>
      </c>
      <c r="AP1541" s="2">
        <v>5.9634000000000009</v>
      </c>
      <c r="AQ1541" s="2" t="s">
        <v>2018</v>
      </c>
      <c r="AR1541" s="2" t="s">
        <v>341</v>
      </c>
      <c r="AS1541" s="2">
        <v>489.21</v>
      </c>
      <c r="AT1541" s="2" t="s">
        <v>331</v>
      </c>
      <c r="AU1541" s="2" t="s">
        <v>332</v>
      </c>
      <c r="AV1541" s="2">
        <v>1694.61</v>
      </c>
      <c r="AX1541" s="2" t="s">
        <v>86</v>
      </c>
      <c r="AZ1541" s="2">
        <v>3</v>
      </c>
      <c r="BA1541" s="2" t="s">
        <v>92</v>
      </c>
      <c r="BB1541" s="2" t="s">
        <v>93</v>
      </c>
    </row>
    <row r="1542" spans="1:54" x14ac:dyDescent="0.25">
      <c r="A1542" s="1">
        <v>1540</v>
      </c>
      <c r="B1542" s="2" t="s">
        <v>97</v>
      </c>
      <c r="C1542" s="2" t="s">
        <v>103</v>
      </c>
      <c r="D1542" s="2">
        <v>200</v>
      </c>
      <c r="E1542" s="2">
        <v>750</v>
      </c>
      <c r="H1542" s="8">
        <v>43221</v>
      </c>
      <c r="I1542" s="2" t="s">
        <v>2010</v>
      </c>
      <c r="J1542" s="2" t="s">
        <v>2011</v>
      </c>
      <c r="K1542" s="2">
        <v>5.9120999999999997</v>
      </c>
      <c r="L1542" s="2">
        <f t="shared" si="48"/>
        <v>0.91110000000000113</v>
      </c>
      <c r="M1542" s="2" t="s">
        <v>2012</v>
      </c>
      <c r="N1542" s="2"/>
      <c r="O1542" s="2" t="s">
        <v>338</v>
      </c>
      <c r="R1542" s="2" t="s">
        <v>467</v>
      </c>
      <c r="S1542" s="2" t="s">
        <v>182</v>
      </c>
      <c r="T1542" s="2" t="s">
        <v>55</v>
      </c>
      <c r="U1542" s="2" t="s">
        <v>183</v>
      </c>
      <c r="V1542" s="2" t="s">
        <v>423</v>
      </c>
      <c r="W1542" s="2" t="s">
        <v>2015</v>
      </c>
      <c r="X1542" s="2" t="s">
        <v>70</v>
      </c>
      <c r="AD1542" s="2" t="s">
        <v>424</v>
      </c>
      <c r="AO1542" s="2">
        <f t="shared" si="49"/>
        <v>0.91110000000000113</v>
      </c>
      <c r="AP1542" s="2">
        <v>5.9634000000000009</v>
      </c>
      <c r="AQ1542" s="2" t="s">
        <v>2018</v>
      </c>
      <c r="AR1542" s="2" t="s">
        <v>341</v>
      </c>
      <c r="AS1542" s="2">
        <v>489.21</v>
      </c>
      <c r="AT1542" s="2" t="s">
        <v>333</v>
      </c>
      <c r="AU1542" s="2" t="s">
        <v>334</v>
      </c>
      <c r="AV1542" s="2">
        <v>0</v>
      </c>
      <c r="AX1542" s="2" t="s">
        <v>86</v>
      </c>
      <c r="AZ1542" s="2">
        <v>3</v>
      </c>
      <c r="BA1542" s="2" t="s">
        <v>92</v>
      </c>
      <c r="BB1542" s="2" t="s">
        <v>93</v>
      </c>
    </row>
    <row r="1543" spans="1:54" x14ac:dyDescent="0.25">
      <c r="A1543" s="1">
        <v>1541</v>
      </c>
      <c r="B1543" s="2" t="s">
        <v>97</v>
      </c>
      <c r="C1543" s="2" t="s">
        <v>104</v>
      </c>
      <c r="D1543" s="2">
        <v>200</v>
      </c>
      <c r="E1543" s="2">
        <v>750</v>
      </c>
      <c r="H1543" s="8">
        <v>43221</v>
      </c>
      <c r="I1543" s="2" t="s">
        <v>2010</v>
      </c>
      <c r="J1543" s="2" t="s">
        <v>2011</v>
      </c>
      <c r="K1543" s="2">
        <v>5.9120999999999997</v>
      </c>
      <c r="L1543" s="2">
        <f t="shared" si="48"/>
        <v>0.91110000000000113</v>
      </c>
      <c r="M1543" s="2" t="s">
        <v>2012</v>
      </c>
      <c r="N1543" s="2"/>
      <c r="O1543" s="2" t="s">
        <v>338</v>
      </c>
      <c r="R1543" s="2" t="s">
        <v>467</v>
      </c>
      <c r="S1543" s="2" t="s">
        <v>182</v>
      </c>
      <c r="T1543" s="2" t="s">
        <v>55</v>
      </c>
      <c r="U1543" s="2" t="s">
        <v>183</v>
      </c>
      <c r="V1543" s="2" t="s">
        <v>423</v>
      </c>
      <c r="W1543" s="2" t="s">
        <v>2015</v>
      </c>
      <c r="X1543" s="2" t="s">
        <v>70</v>
      </c>
      <c r="AD1543" s="2" t="s">
        <v>424</v>
      </c>
      <c r="AO1543" s="2">
        <f t="shared" si="49"/>
        <v>0.91110000000000113</v>
      </c>
      <c r="AP1543" s="2">
        <v>5.9634000000000009</v>
      </c>
      <c r="AQ1543" s="2" t="s">
        <v>2018</v>
      </c>
      <c r="AR1543" s="2" t="s">
        <v>341</v>
      </c>
      <c r="AS1543" s="2">
        <v>489.21</v>
      </c>
      <c r="AT1543" s="2" t="s">
        <v>336</v>
      </c>
      <c r="AU1543" s="2" t="s">
        <v>337</v>
      </c>
      <c r="AV1543" s="2">
        <v>0</v>
      </c>
      <c r="AX1543" s="2" t="s">
        <v>86</v>
      </c>
      <c r="AZ1543" s="2">
        <v>3</v>
      </c>
      <c r="BA1543" s="2" t="s">
        <v>92</v>
      </c>
      <c r="BB1543" s="2" t="s">
        <v>93</v>
      </c>
    </row>
    <row r="1544" spans="1:54" x14ac:dyDescent="0.25">
      <c r="A1544" s="1">
        <v>1542</v>
      </c>
      <c r="B1544" s="2" t="s">
        <v>107</v>
      </c>
      <c r="C1544" s="2" t="s">
        <v>108</v>
      </c>
      <c r="D1544" s="2">
        <v>40</v>
      </c>
      <c r="E1544" s="2">
        <v>200</v>
      </c>
      <c r="H1544" s="8">
        <v>43221</v>
      </c>
      <c r="I1544" s="2" t="s">
        <v>2010</v>
      </c>
      <c r="J1544" s="2" t="s">
        <v>2011</v>
      </c>
      <c r="K1544" s="2">
        <v>5.9120999999999997</v>
      </c>
      <c r="L1544" s="2">
        <f t="shared" si="48"/>
        <v>0.91110000000000113</v>
      </c>
      <c r="M1544" s="2" t="s">
        <v>2012</v>
      </c>
      <c r="N1544" s="2"/>
      <c r="O1544" s="2" t="s">
        <v>338</v>
      </c>
      <c r="R1544" s="2" t="s">
        <v>467</v>
      </c>
      <c r="S1544" s="2" t="s">
        <v>182</v>
      </c>
      <c r="T1544" s="2" t="s">
        <v>55</v>
      </c>
      <c r="U1544" s="2" t="s">
        <v>183</v>
      </c>
      <c r="V1544" s="2" t="s">
        <v>423</v>
      </c>
      <c r="W1544" s="2" t="s">
        <v>2015</v>
      </c>
      <c r="X1544" s="2" t="s">
        <v>70</v>
      </c>
      <c r="AD1544" s="2" t="s">
        <v>424</v>
      </c>
      <c r="AO1544" s="2">
        <f t="shared" si="49"/>
        <v>0.91110000000000113</v>
      </c>
      <c r="AP1544" s="2">
        <v>5.9634000000000009</v>
      </c>
      <c r="AQ1544" s="2" t="s">
        <v>2019</v>
      </c>
      <c r="AR1544" s="2" t="s">
        <v>341</v>
      </c>
      <c r="AS1544" s="2">
        <v>524.16999999999996</v>
      </c>
      <c r="AT1544" s="2" t="s">
        <v>331</v>
      </c>
      <c r="AU1544" s="2" t="s">
        <v>332</v>
      </c>
      <c r="AV1544" s="2">
        <v>1694.61</v>
      </c>
      <c r="AX1544" s="2" t="s">
        <v>86</v>
      </c>
      <c r="AZ1544" s="2">
        <v>3</v>
      </c>
      <c r="BA1544" s="2" t="s">
        <v>92</v>
      </c>
      <c r="BB1544" s="2" t="s">
        <v>93</v>
      </c>
    </row>
    <row r="1545" spans="1:54" x14ac:dyDescent="0.25">
      <c r="A1545" s="1">
        <v>1543</v>
      </c>
      <c r="B1545" s="2" t="s">
        <v>107</v>
      </c>
      <c r="C1545" s="2" t="s">
        <v>110</v>
      </c>
      <c r="D1545" s="2">
        <v>200</v>
      </c>
      <c r="E1545" s="2">
        <v>750</v>
      </c>
      <c r="H1545" s="8">
        <v>43221</v>
      </c>
      <c r="I1545" s="2" t="s">
        <v>2010</v>
      </c>
      <c r="J1545" s="2" t="s">
        <v>2011</v>
      </c>
      <c r="K1545" s="2">
        <v>5.9120999999999997</v>
      </c>
      <c r="L1545" s="2">
        <f t="shared" si="48"/>
        <v>0.91110000000000113</v>
      </c>
      <c r="M1545" s="2" t="s">
        <v>2012</v>
      </c>
      <c r="N1545" s="2"/>
      <c r="O1545" s="2" t="s">
        <v>338</v>
      </c>
      <c r="R1545" s="2" t="s">
        <v>467</v>
      </c>
      <c r="S1545" s="2" t="s">
        <v>182</v>
      </c>
      <c r="T1545" s="2" t="s">
        <v>55</v>
      </c>
      <c r="U1545" s="2" t="s">
        <v>183</v>
      </c>
      <c r="V1545" s="2" t="s">
        <v>423</v>
      </c>
      <c r="W1545" s="2" t="s">
        <v>2015</v>
      </c>
      <c r="X1545" s="2" t="s">
        <v>70</v>
      </c>
      <c r="AD1545" s="2" t="s">
        <v>424</v>
      </c>
      <c r="AO1545" s="2">
        <f t="shared" si="49"/>
        <v>0.91110000000000113</v>
      </c>
      <c r="AP1545" s="2">
        <v>5.9634000000000009</v>
      </c>
      <c r="AQ1545" s="2" t="s">
        <v>2019</v>
      </c>
      <c r="AR1545" s="2" t="s">
        <v>341</v>
      </c>
      <c r="AS1545" s="2">
        <v>524.16999999999996</v>
      </c>
      <c r="AT1545" s="2" t="s">
        <v>333</v>
      </c>
      <c r="AU1545" s="2" t="s">
        <v>334</v>
      </c>
      <c r="AV1545" s="2">
        <v>0</v>
      </c>
      <c r="AX1545" s="2" t="s">
        <v>86</v>
      </c>
      <c r="AZ1545" s="2">
        <v>3</v>
      </c>
      <c r="BA1545" s="2" t="s">
        <v>92</v>
      </c>
      <c r="BB1545" s="2" t="s">
        <v>93</v>
      </c>
    </row>
    <row r="1546" spans="1:54" x14ac:dyDescent="0.25">
      <c r="A1546" s="1">
        <v>1544</v>
      </c>
      <c r="B1546" s="2" t="s">
        <v>107</v>
      </c>
      <c r="C1546" s="2" t="s">
        <v>111</v>
      </c>
      <c r="D1546" s="2">
        <v>200</v>
      </c>
      <c r="E1546" s="2">
        <v>750</v>
      </c>
      <c r="H1546" s="8">
        <v>43221</v>
      </c>
      <c r="I1546" s="2" t="s">
        <v>2010</v>
      </c>
      <c r="J1546" s="2" t="s">
        <v>2011</v>
      </c>
      <c r="K1546" s="2">
        <v>5.9120999999999997</v>
      </c>
      <c r="L1546" s="2">
        <f t="shared" si="48"/>
        <v>0.91110000000000113</v>
      </c>
      <c r="M1546" s="2" t="s">
        <v>2012</v>
      </c>
      <c r="N1546" s="2"/>
      <c r="O1546" s="2" t="s">
        <v>338</v>
      </c>
      <c r="R1546" s="2" t="s">
        <v>467</v>
      </c>
      <c r="S1546" s="2" t="s">
        <v>182</v>
      </c>
      <c r="T1546" s="2" t="s">
        <v>55</v>
      </c>
      <c r="U1546" s="2" t="s">
        <v>183</v>
      </c>
      <c r="V1546" s="2" t="s">
        <v>423</v>
      </c>
      <c r="W1546" s="2" t="s">
        <v>2015</v>
      </c>
      <c r="X1546" s="2" t="s">
        <v>70</v>
      </c>
      <c r="AD1546" s="2" t="s">
        <v>424</v>
      </c>
      <c r="AO1546" s="2">
        <f t="shared" si="49"/>
        <v>0.91110000000000113</v>
      </c>
      <c r="AP1546" s="2">
        <v>5.9634000000000009</v>
      </c>
      <c r="AQ1546" s="2" t="s">
        <v>2019</v>
      </c>
      <c r="AR1546" s="2" t="s">
        <v>341</v>
      </c>
      <c r="AS1546" s="2">
        <v>524.16999999999996</v>
      </c>
      <c r="AT1546" s="2" t="s">
        <v>336</v>
      </c>
      <c r="AU1546" s="2" t="s">
        <v>337</v>
      </c>
      <c r="AV1546" s="2">
        <v>0</v>
      </c>
      <c r="AX1546" s="2" t="s">
        <v>86</v>
      </c>
      <c r="AZ1546" s="2">
        <v>3</v>
      </c>
      <c r="BA1546" s="2" t="s">
        <v>92</v>
      </c>
      <c r="BB1546" s="2" t="s">
        <v>93</v>
      </c>
    </row>
    <row r="1547" spans="1:54" x14ac:dyDescent="0.25">
      <c r="A1547" s="1">
        <v>1545</v>
      </c>
      <c r="B1547" s="2" t="s">
        <v>112</v>
      </c>
      <c r="C1547" s="2" t="s">
        <v>343</v>
      </c>
      <c r="D1547" s="2">
        <v>200</v>
      </c>
      <c r="E1547" s="2">
        <v>750</v>
      </c>
      <c r="H1547" s="8">
        <v>43221</v>
      </c>
      <c r="I1547" s="2" t="s">
        <v>2010</v>
      </c>
      <c r="J1547" s="2" t="s">
        <v>2011</v>
      </c>
      <c r="K1547" s="2">
        <v>5.7675999999999998</v>
      </c>
      <c r="L1547" s="2">
        <f t="shared" si="48"/>
        <v>0.76660000000000128</v>
      </c>
      <c r="M1547" s="2" t="s">
        <v>2012</v>
      </c>
      <c r="N1547" s="2"/>
      <c r="O1547" s="2" t="s">
        <v>338</v>
      </c>
      <c r="R1547" s="2" t="s">
        <v>1387</v>
      </c>
      <c r="S1547" s="2" t="s">
        <v>182</v>
      </c>
      <c r="T1547" s="2" t="s">
        <v>55</v>
      </c>
      <c r="U1547" s="2" t="s">
        <v>183</v>
      </c>
      <c r="V1547" s="2" t="s">
        <v>423</v>
      </c>
      <c r="W1547" s="2" t="s">
        <v>2015</v>
      </c>
      <c r="X1547" s="2" t="s">
        <v>70</v>
      </c>
      <c r="AD1547" s="2" t="s">
        <v>424</v>
      </c>
      <c r="AO1547" s="2">
        <f t="shared" si="49"/>
        <v>0.76660000000000128</v>
      </c>
      <c r="AP1547" s="2">
        <v>5.8189000000000011</v>
      </c>
      <c r="AQ1547" s="2" t="s">
        <v>2020</v>
      </c>
      <c r="AR1547" s="2" t="s">
        <v>346</v>
      </c>
      <c r="AS1547" s="2">
        <v>401.97</v>
      </c>
      <c r="AT1547" s="2" t="s">
        <v>333</v>
      </c>
      <c r="AU1547" s="2" t="s">
        <v>334</v>
      </c>
      <c r="AV1547" s="2">
        <v>0</v>
      </c>
      <c r="AX1547" s="2" t="s">
        <v>86</v>
      </c>
      <c r="AZ1547" s="2">
        <v>3</v>
      </c>
      <c r="BA1547" s="2" t="s">
        <v>92</v>
      </c>
      <c r="BB1547" s="2" t="s">
        <v>93</v>
      </c>
    </row>
    <row r="1548" spans="1:54" x14ac:dyDescent="0.25">
      <c r="A1548" s="1">
        <v>1546</v>
      </c>
      <c r="B1548" s="2" t="s">
        <v>112</v>
      </c>
      <c r="C1548" s="2" t="s">
        <v>347</v>
      </c>
      <c r="D1548" s="2">
        <v>200</v>
      </c>
      <c r="E1548" s="2">
        <v>750</v>
      </c>
      <c r="H1548" s="8">
        <v>43221</v>
      </c>
      <c r="I1548" s="2" t="s">
        <v>2010</v>
      </c>
      <c r="J1548" s="2" t="s">
        <v>2011</v>
      </c>
      <c r="K1548" s="2">
        <v>5.7675999999999998</v>
      </c>
      <c r="L1548" s="2">
        <f t="shared" si="48"/>
        <v>0.76660000000000128</v>
      </c>
      <c r="M1548" s="2" t="s">
        <v>2012</v>
      </c>
      <c r="N1548" s="2"/>
      <c r="O1548" s="2" t="s">
        <v>338</v>
      </c>
      <c r="R1548" s="2" t="s">
        <v>1387</v>
      </c>
      <c r="S1548" s="2" t="s">
        <v>182</v>
      </c>
      <c r="T1548" s="2" t="s">
        <v>55</v>
      </c>
      <c r="U1548" s="2" t="s">
        <v>183</v>
      </c>
      <c r="V1548" s="2" t="s">
        <v>423</v>
      </c>
      <c r="W1548" s="2" t="s">
        <v>2015</v>
      </c>
      <c r="X1548" s="2" t="s">
        <v>70</v>
      </c>
      <c r="AD1548" s="2" t="s">
        <v>424</v>
      </c>
      <c r="AO1548" s="2">
        <f t="shared" si="49"/>
        <v>0.76660000000000128</v>
      </c>
      <c r="AP1548" s="2">
        <v>5.8189000000000011</v>
      </c>
      <c r="AQ1548" s="2" t="s">
        <v>2020</v>
      </c>
      <c r="AR1548" s="2" t="s">
        <v>346</v>
      </c>
      <c r="AS1548" s="2">
        <v>401.97</v>
      </c>
      <c r="AT1548" s="2" t="s">
        <v>336</v>
      </c>
      <c r="AU1548" s="2" t="s">
        <v>337</v>
      </c>
      <c r="AV1548" s="2">
        <v>0</v>
      </c>
      <c r="AX1548" s="2" t="s">
        <v>86</v>
      </c>
      <c r="AZ1548" s="2">
        <v>3</v>
      </c>
      <c r="BA1548" s="2" t="s">
        <v>92</v>
      </c>
      <c r="BB1548" s="2" t="s">
        <v>93</v>
      </c>
    </row>
    <row r="1549" spans="1:54" x14ac:dyDescent="0.25">
      <c r="A1549" s="1">
        <v>1547</v>
      </c>
      <c r="B1549" s="2" t="s">
        <v>116</v>
      </c>
      <c r="C1549" s="2" t="s">
        <v>116</v>
      </c>
      <c r="H1549" s="8">
        <v>43221</v>
      </c>
      <c r="I1549" s="2" t="s">
        <v>2010</v>
      </c>
      <c r="J1549" s="2" t="s">
        <v>2011</v>
      </c>
      <c r="K1549" s="2">
        <v>6.1930999999999994</v>
      </c>
      <c r="L1549" s="2">
        <f t="shared" si="48"/>
        <v>2.9973000000000001</v>
      </c>
      <c r="M1549" s="2" t="s">
        <v>2012</v>
      </c>
      <c r="N1549" s="2" t="s">
        <v>2021</v>
      </c>
      <c r="O1549" s="2" t="s">
        <v>349</v>
      </c>
      <c r="R1549" s="2" t="s">
        <v>2014</v>
      </c>
      <c r="S1549" s="2" t="s">
        <v>182</v>
      </c>
      <c r="T1549" s="2" t="s">
        <v>55</v>
      </c>
      <c r="U1549" s="2" t="s">
        <v>183</v>
      </c>
      <c r="V1549" s="2" t="s">
        <v>423</v>
      </c>
      <c r="W1549" s="2" t="s">
        <v>2015</v>
      </c>
      <c r="X1549" s="2" t="s">
        <v>70</v>
      </c>
      <c r="AD1549" s="2" t="s">
        <v>424</v>
      </c>
      <c r="AO1549" s="2">
        <f t="shared" si="49"/>
        <v>2.9973000000000001</v>
      </c>
      <c r="AP1549" s="2">
        <v>8.0495999999999999</v>
      </c>
      <c r="AQ1549" s="2"/>
      <c r="AR1549" s="2"/>
      <c r="AS1549" s="2">
        <v>0</v>
      </c>
      <c r="AT1549" s="2" t="s">
        <v>350</v>
      </c>
      <c r="AU1549" s="2" t="s">
        <v>351</v>
      </c>
      <c r="AV1549" s="2">
        <v>557.04999999999995</v>
      </c>
      <c r="AZ1549" s="2">
        <v>0</v>
      </c>
    </row>
    <row r="1550" spans="1:54" x14ac:dyDescent="0.25">
      <c r="A1550" s="1">
        <v>1548</v>
      </c>
      <c r="B1550" s="2" t="s">
        <v>121</v>
      </c>
      <c r="C1550" s="2" t="s">
        <v>126</v>
      </c>
      <c r="H1550" s="8">
        <v>43221</v>
      </c>
      <c r="I1550" s="2" t="s">
        <v>2010</v>
      </c>
      <c r="J1550" s="2" t="s">
        <v>2011</v>
      </c>
      <c r="K1550" s="2">
        <v>287.39420000000001</v>
      </c>
      <c r="L1550" s="2">
        <f t="shared" si="48"/>
        <v>196.46420000000001</v>
      </c>
      <c r="M1550" s="2" t="s">
        <v>2022</v>
      </c>
      <c r="N1550" s="2" t="s">
        <v>2023</v>
      </c>
      <c r="O1550" s="2" t="s">
        <v>356</v>
      </c>
      <c r="P1550" s="2" t="s">
        <v>357</v>
      </c>
      <c r="R1550" s="2" t="s">
        <v>2024</v>
      </c>
      <c r="S1550" s="2" t="s">
        <v>221</v>
      </c>
      <c r="T1550" s="2" t="s">
        <v>133</v>
      </c>
      <c r="U1550" s="2" t="s">
        <v>222</v>
      </c>
      <c r="V1550" s="2" t="s">
        <v>438</v>
      </c>
      <c r="W1550" s="2" t="s">
        <v>2025</v>
      </c>
      <c r="X1550" s="2" t="s">
        <v>135</v>
      </c>
      <c r="AD1550" s="2" t="s">
        <v>440</v>
      </c>
      <c r="AO1550" s="2">
        <f t="shared" si="49"/>
        <v>196.46420000000001</v>
      </c>
      <c r="AP1550" s="2">
        <v>408.66419999999999</v>
      </c>
      <c r="AQ1550" s="2"/>
      <c r="AR1550" s="2"/>
      <c r="AS1550" s="2">
        <v>0</v>
      </c>
      <c r="AV1550" s="2">
        <v>0</v>
      </c>
      <c r="AZ1550" s="2">
        <v>0</v>
      </c>
    </row>
    <row r="1551" spans="1:54" x14ac:dyDescent="0.25">
      <c r="A1551" s="1">
        <v>1549</v>
      </c>
      <c r="B1551" s="2" t="s">
        <v>121</v>
      </c>
      <c r="C1551" s="2" t="s">
        <v>138</v>
      </c>
      <c r="H1551" s="8">
        <v>43221</v>
      </c>
      <c r="I1551" s="2" t="s">
        <v>2010</v>
      </c>
      <c r="J1551" s="2" t="s">
        <v>2011</v>
      </c>
      <c r="K1551" s="2">
        <v>458.44670000000002</v>
      </c>
      <c r="L1551" s="2">
        <f t="shared" si="48"/>
        <v>313.41670000000011</v>
      </c>
      <c r="M1551" s="2" t="s">
        <v>2026</v>
      </c>
      <c r="N1551" s="2" t="s">
        <v>2027</v>
      </c>
      <c r="O1551" s="2" t="s">
        <v>363</v>
      </c>
      <c r="P1551" s="2" t="s">
        <v>364</v>
      </c>
      <c r="R1551" s="2" t="s">
        <v>2028</v>
      </c>
      <c r="S1551" s="2" t="s">
        <v>229</v>
      </c>
      <c r="T1551" s="2" t="s">
        <v>145</v>
      </c>
      <c r="U1551" s="2" t="s">
        <v>230</v>
      </c>
      <c r="V1551" s="2" t="s">
        <v>444</v>
      </c>
      <c r="W1551" s="2" t="s">
        <v>2029</v>
      </c>
      <c r="X1551" s="2" t="s">
        <v>147</v>
      </c>
      <c r="AD1551" s="2" t="s">
        <v>446</v>
      </c>
      <c r="AO1551" s="2">
        <f t="shared" si="49"/>
        <v>313.41670000000011</v>
      </c>
      <c r="AP1551" s="2">
        <v>651.91670000000011</v>
      </c>
      <c r="AQ1551" s="2"/>
      <c r="AR1551" s="2"/>
      <c r="AS1551" s="2">
        <v>0</v>
      </c>
      <c r="AV1551" s="2">
        <v>0</v>
      </c>
      <c r="AZ1551" s="2">
        <v>0</v>
      </c>
    </row>
    <row r="1552" spans="1:54" x14ac:dyDescent="0.25">
      <c r="A1552" s="1">
        <v>1550</v>
      </c>
      <c r="B1552" s="2" t="s">
        <v>121</v>
      </c>
      <c r="C1552" s="2" t="s">
        <v>150</v>
      </c>
      <c r="H1552" s="8">
        <v>43221</v>
      </c>
      <c r="I1552" s="2" t="s">
        <v>2010</v>
      </c>
      <c r="J1552" s="2" t="s">
        <v>2011</v>
      </c>
      <c r="K1552" s="2">
        <v>766.37120000000004</v>
      </c>
      <c r="L1552" s="2">
        <f t="shared" si="48"/>
        <v>523.92119999999989</v>
      </c>
      <c r="M1552" s="2" t="s">
        <v>2030</v>
      </c>
      <c r="N1552" s="2" t="s">
        <v>2031</v>
      </c>
      <c r="O1552" s="2" t="s">
        <v>370</v>
      </c>
      <c r="P1552" s="2" t="s">
        <v>371</v>
      </c>
      <c r="R1552" s="2" t="s">
        <v>2032</v>
      </c>
      <c r="S1552" s="2" t="s">
        <v>237</v>
      </c>
      <c r="T1552" s="2" t="s">
        <v>157</v>
      </c>
      <c r="U1552" s="2" t="s">
        <v>238</v>
      </c>
      <c r="V1552" s="2" t="s">
        <v>292</v>
      </c>
      <c r="W1552" s="2" t="s">
        <v>2033</v>
      </c>
      <c r="X1552" s="2" t="s">
        <v>159</v>
      </c>
      <c r="AD1552" s="2" t="s">
        <v>451</v>
      </c>
      <c r="AO1552" s="2">
        <f t="shared" si="49"/>
        <v>523.92119999999989</v>
      </c>
      <c r="AP1552" s="2">
        <v>1089.7811999999999</v>
      </c>
      <c r="AQ1552" s="2"/>
      <c r="AR1552" s="2"/>
      <c r="AS1552" s="2">
        <v>0</v>
      </c>
      <c r="AV1552" s="2">
        <v>0</v>
      </c>
      <c r="AZ1552" s="2">
        <v>0</v>
      </c>
    </row>
    <row r="1553" spans="1:54" x14ac:dyDescent="0.25">
      <c r="A1553" s="1">
        <v>1551</v>
      </c>
      <c r="B1553" s="2" t="s">
        <v>121</v>
      </c>
      <c r="C1553" s="2" t="s">
        <v>162</v>
      </c>
      <c r="H1553" s="8">
        <v>43221</v>
      </c>
      <c r="I1553" s="2" t="s">
        <v>2010</v>
      </c>
      <c r="J1553" s="2" t="s">
        <v>2011</v>
      </c>
      <c r="K1553" s="2">
        <v>1190.6174000000001</v>
      </c>
      <c r="L1553" s="2">
        <f t="shared" si="48"/>
        <v>813.96739999999988</v>
      </c>
      <c r="M1553" s="2" t="s">
        <v>2034</v>
      </c>
      <c r="N1553" s="2" t="s">
        <v>2035</v>
      </c>
      <c r="O1553" s="2" t="s">
        <v>377</v>
      </c>
      <c r="P1553" s="2" t="s">
        <v>378</v>
      </c>
      <c r="R1553" s="2" t="s">
        <v>2036</v>
      </c>
      <c r="S1553" s="2" t="s">
        <v>245</v>
      </c>
      <c r="T1553" s="2" t="s">
        <v>169</v>
      </c>
      <c r="U1553" s="2" t="s">
        <v>246</v>
      </c>
      <c r="V1553" s="2" t="s">
        <v>455</v>
      </c>
      <c r="W1553" s="2" t="s">
        <v>2037</v>
      </c>
      <c r="X1553" s="2" t="s">
        <v>171</v>
      </c>
      <c r="AD1553" s="2" t="s">
        <v>457</v>
      </c>
      <c r="AO1553" s="2">
        <f t="shared" si="49"/>
        <v>813.96739999999988</v>
      </c>
      <c r="AP1553" s="2">
        <v>1693.0673999999999</v>
      </c>
      <c r="AQ1553" s="2"/>
      <c r="AR1553" s="2"/>
      <c r="AS1553" s="2">
        <v>0</v>
      </c>
      <c r="AV1553" s="2">
        <v>0</v>
      </c>
      <c r="AZ1553" s="2">
        <v>0</v>
      </c>
    </row>
    <row r="1554" spans="1:54" x14ac:dyDescent="0.25">
      <c r="A1554" s="1">
        <v>1552</v>
      </c>
      <c r="B1554" s="2" t="s">
        <v>44</v>
      </c>
      <c r="C1554" s="2" t="s">
        <v>45</v>
      </c>
      <c r="F1554" s="2">
        <v>0</v>
      </c>
      <c r="G1554" s="2">
        <v>20</v>
      </c>
      <c r="H1554" s="8">
        <v>43586</v>
      </c>
      <c r="I1554" s="2" t="s">
        <v>2038</v>
      </c>
      <c r="J1554" s="2" t="s">
        <v>2039</v>
      </c>
      <c r="K1554" s="4">
        <v>7.2898999999999994</v>
      </c>
      <c r="L1554" s="4">
        <f t="shared" si="48"/>
        <v>3.5165999999999995</v>
      </c>
      <c r="M1554" s="4" t="s">
        <v>2040</v>
      </c>
      <c r="N1554" s="4" t="s">
        <v>2041</v>
      </c>
      <c r="O1554" s="4" t="s">
        <v>315</v>
      </c>
      <c r="P1554" s="2" t="s">
        <v>316</v>
      </c>
      <c r="Q1554" s="2" t="s">
        <v>317</v>
      </c>
      <c r="R1554" s="2" t="s">
        <v>2042</v>
      </c>
      <c r="S1554" s="2" t="s">
        <v>182</v>
      </c>
      <c r="T1554" s="2" t="s">
        <v>55</v>
      </c>
      <c r="V1554" s="2" t="s">
        <v>500</v>
      </c>
      <c r="AD1554" s="2" t="s">
        <v>501</v>
      </c>
      <c r="AO1554" s="4">
        <f t="shared" si="49"/>
        <v>3.5165999999999995</v>
      </c>
      <c r="AP1554" s="2">
        <v>9.0673999999999992</v>
      </c>
      <c r="AQ1554" s="2"/>
      <c r="AR1554" s="2"/>
      <c r="AS1554" s="2">
        <v>0</v>
      </c>
      <c r="AT1554" s="2" t="s">
        <v>320</v>
      </c>
      <c r="AU1554" s="2" t="s">
        <v>60</v>
      </c>
      <c r="AV1554" s="2">
        <v>21.73</v>
      </c>
      <c r="AW1554" s="2" t="s">
        <v>61</v>
      </c>
      <c r="AZ1554" s="2">
        <v>100</v>
      </c>
    </row>
    <row r="1555" spans="1:54" x14ac:dyDescent="0.25">
      <c r="A1555" s="1">
        <v>1553</v>
      </c>
      <c r="B1555" s="2" t="s">
        <v>44</v>
      </c>
      <c r="C1555" s="2" t="s">
        <v>62</v>
      </c>
      <c r="F1555" s="2">
        <v>21</v>
      </c>
      <c r="G1555" s="2">
        <v>50</v>
      </c>
      <c r="H1555" s="8">
        <v>43586</v>
      </c>
      <c r="I1555" s="2" t="s">
        <v>2038</v>
      </c>
      <c r="J1555" s="2" t="s">
        <v>2039</v>
      </c>
      <c r="K1555" s="2">
        <v>7.2898999999999994</v>
      </c>
      <c r="L1555" s="2">
        <f t="shared" si="48"/>
        <v>3.5165999999999995</v>
      </c>
      <c r="M1555" s="2" t="s">
        <v>2040</v>
      </c>
      <c r="N1555" s="2" t="s">
        <v>2041</v>
      </c>
      <c r="O1555" s="2" t="s">
        <v>315</v>
      </c>
      <c r="P1555" s="2" t="s">
        <v>316</v>
      </c>
      <c r="Q1555" s="2" t="s">
        <v>317</v>
      </c>
      <c r="R1555" s="2" t="s">
        <v>2042</v>
      </c>
      <c r="S1555" s="2" t="s">
        <v>182</v>
      </c>
      <c r="T1555" s="2" t="s">
        <v>55</v>
      </c>
      <c r="V1555" s="2" t="s">
        <v>500</v>
      </c>
      <c r="AD1555" s="2" t="s">
        <v>501</v>
      </c>
      <c r="AO1555" s="2">
        <f t="shared" si="49"/>
        <v>3.5165999999999995</v>
      </c>
      <c r="AP1555" s="2">
        <v>9.0673999999999992</v>
      </c>
      <c r="AQ1555" s="2"/>
      <c r="AR1555" s="2"/>
      <c r="AS1555" s="2">
        <v>0</v>
      </c>
      <c r="AT1555" s="2" t="s">
        <v>320</v>
      </c>
      <c r="AU1555" s="2" t="s">
        <v>60</v>
      </c>
      <c r="AV1555" s="2">
        <v>21.73</v>
      </c>
      <c r="AW1555" s="2" t="s">
        <v>63</v>
      </c>
      <c r="AZ1555" s="2">
        <v>50</v>
      </c>
    </row>
    <row r="1556" spans="1:54" x14ac:dyDescent="0.25">
      <c r="A1556" s="1">
        <v>1554</v>
      </c>
      <c r="B1556" s="2" t="s">
        <v>44</v>
      </c>
      <c r="C1556" s="2" t="s">
        <v>64</v>
      </c>
      <c r="F1556" s="2">
        <v>51</v>
      </c>
      <c r="G1556" s="2">
        <v>70</v>
      </c>
      <c r="H1556" s="8">
        <v>43586</v>
      </c>
      <c r="I1556" s="2" t="s">
        <v>2038</v>
      </c>
      <c r="J1556" s="2" t="s">
        <v>2039</v>
      </c>
      <c r="K1556" s="2">
        <v>7.2898999999999994</v>
      </c>
      <c r="L1556" s="2">
        <f t="shared" si="48"/>
        <v>3.5165999999999995</v>
      </c>
      <c r="M1556" s="2" t="s">
        <v>2040</v>
      </c>
      <c r="N1556" s="2" t="s">
        <v>2041</v>
      </c>
      <c r="O1556" s="2" t="s">
        <v>315</v>
      </c>
      <c r="P1556" s="2" t="s">
        <v>316</v>
      </c>
      <c r="Q1556" s="2" t="s">
        <v>317</v>
      </c>
      <c r="R1556" s="2" t="s">
        <v>2042</v>
      </c>
      <c r="S1556" s="2" t="s">
        <v>182</v>
      </c>
      <c r="T1556" s="2" t="s">
        <v>55</v>
      </c>
      <c r="V1556" s="2" t="s">
        <v>500</v>
      </c>
      <c r="AD1556" s="2" t="s">
        <v>501</v>
      </c>
      <c r="AO1556" s="2">
        <f t="shared" si="49"/>
        <v>3.5165999999999995</v>
      </c>
      <c r="AP1556" s="2">
        <v>9.0673999999999992</v>
      </c>
      <c r="AQ1556" s="2"/>
      <c r="AR1556" s="2"/>
      <c r="AS1556" s="2">
        <v>0</v>
      </c>
      <c r="AT1556" s="2" t="s">
        <v>320</v>
      </c>
      <c r="AU1556" s="2" t="s">
        <v>60</v>
      </c>
      <c r="AV1556" s="2">
        <v>21.73</v>
      </c>
      <c r="AW1556" s="2" t="s">
        <v>65</v>
      </c>
      <c r="AZ1556" s="2">
        <v>35</v>
      </c>
    </row>
    <row r="1557" spans="1:54" x14ac:dyDescent="0.25">
      <c r="A1557" s="1">
        <v>1555</v>
      </c>
      <c r="B1557" s="2" t="s">
        <v>44</v>
      </c>
      <c r="C1557" s="2" t="s">
        <v>66</v>
      </c>
      <c r="F1557" s="2">
        <v>71</v>
      </c>
      <c r="G1557" s="2">
        <v>100</v>
      </c>
      <c r="H1557" s="8">
        <v>43586</v>
      </c>
      <c r="I1557" s="2" t="s">
        <v>2038</v>
      </c>
      <c r="J1557" s="2" t="s">
        <v>2039</v>
      </c>
      <c r="K1557" s="2">
        <v>7.2898999999999994</v>
      </c>
      <c r="L1557" s="2">
        <f t="shared" si="48"/>
        <v>3.5165999999999995</v>
      </c>
      <c r="M1557" s="2" t="s">
        <v>2040</v>
      </c>
      <c r="N1557" s="2" t="s">
        <v>2041</v>
      </c>
      <c r="O1557" s="2" t="s">
        <v>315</v>
      </c>
      <c r="P1557" s="2" t="s">
        <v>316</v>
      </c>
      <c r="Q1557" s="2" t="s">
        <v>317</v>
      </c>
      <c r="R1557" s="2" t="s">
        <v>2042</v>
      </c>
      <c r="S1557" s="2" t="s">
        <v>182</v>
      </c>
      <c r="T1557" s="2" t="s">
        <v>55</v>
      </c>
      <c r="V1557" s="2" t="s">
        <v>500</v>
      </c>
      <c r="AD1557" s="2" t="s">
        <v>501</v>
      </c>
      <c r="AO1557" s="2">
        <f t="shared" si="49"/>
        <v>3.5165999999999995</v>
      </c>
      <c r="AP1557" s="2">
        <v>9.0673999999999992</v>
      </c>
      <c r="AQ1557" s="2"/>
      <c r="AR1557" s="2"/>
      <c r="AS1557" s="2">
        <v>0</v>
      </c>
      <c r="AT1557" s="2" t="s">
        <v>320</v>
      </c>
      <c r="AU1557" s="2" t="s">
        <v>60</v>
      </c>
      <c r="AV1557" s="2">
        <v>21.73</v>
      </c>
      <c r="AW1557" s="2" t="s">
        <v>67</v>
      </c>
      <c r="AZ1557" s="2">
        <v>20</v>
      </c>
    </row>
    <row r="1558" spans="1:54" x14ac:dyDescent="0.25">
      <c r="A1558" s="1">
        <v>1556</v>
      </c>
      <c r="B1558" s="2" t="s">
        <v>44</v>
      </c>
      <c r="C1558" s="2" t="s">
        <v>68</v>
      </c>
      <c r="F1558" s="2">
        <v>101</v>
      </c>
      <c r="G1558" s="2">
        <v>200</v>
      </c>
      <c r="H1558" s="8">
        <v>43586</v>
      </c>
      <c r="I1558" s="2" t="s">
        <v>2038</v>
      </c>
      <c r="J1558" s="2" t="s">
        <v>2039</v>
      </c>
      <c r="K1558" s="2">
        <v>7.3719999999999981</v>
      </c>
      <c r="L1558" s="2">
        <f t="shared" si="48"/>
        <v>3.5987</v>
      </c>
      <c r="M1558" s="2" t="s">
        <v>2040</v>
      </c>
      <c r="N1558" s="2" t="s">
        <v>2041</v>
      </c>
      <c r="O1558" s="2" t="s">
        <v>315</v>
      </c>
      <c r="P1558" s="2" t="s">
        <v>316</v>
      </c>
      <c r="Q1558" s="2" t="s">
        <v>317</v>
      </c>
      <c r="R1558" s="2" t="s">
        <v>2042</v>
      </c>
      <c r="S1558" s="2" t="s">
        <v>182</v>
      </c>
      <c r="T1558" s="2" t="s">
        <v>55</v>
      </c>
      <c r="V1558" s="2" t="s">
        <v>500</v>
      </c>
      <c r="W1558" s="2" t="s">
        <v>2043</v>
      </c>
      <c r="X1558" s="2" t="s">
        <v>70</v>
      </c>
      <c r="AD1558" s="2" t="s">
        <v>501</v>
      </c>
      <c r="AO1558" s="2">
        <f t="shared" si="49"/>
        <v>3.5987</v>
      </c>
      <c r="AP1558" s="2">
        <v>9.1494999999999997</v>
      </c>
      <c r="AQ1558" s="2"/>
      <c r="AR1558" s="2"/>
      <c r="AS1558" s="2">
        <v>0</v>
      </c>
      <c r="AT1558" s="2" t="s">
        <v>320</v>
      </c>
      <c r="AU1558" s="2" t="s">
        <v>60</v>
      </c>
      <c r="AV1558" s="2">
        <v>21.73</v>
      </c>
      <c r="AZ1558" s="2">
        <v>0</v>
      </c>
    </row>
    <row r="1559" spans="1:54" x14ac:dyDescent="0.25">
      <c r="A1559" s="1">
        <v>1557</v>
      </c>
      <c r="B1559" s="2" t="s">
        <v>44</v>
      </c>
      <c r="C1559" s="2" t="s">
        <v>71</v>
      </c>
      <c r="F1559" s="2">
        <v>201</v>
      </c>
      <c r="G1559" s="2">
        <v>300</v>
      </c>
      <c r="H1559" s="8">
        <v>43586</v>
      </c>
      <c r="I1559" s="2" t="s">
        <v>2038</v>
      </c>
      <c r="J1559" s="2" t="s">
        <v>2039</v>
      </c>
      <c r="K1559" s="2">
        <v>7.3719999999999981</v>
      </c>
      <c r="L1559" s="2">
        <f t="shared" si="48"/>
        <v>3.9157999999999999</v>
      </c>
      <c r="M1559" s="2" t="s">
        <v>2040</v>
      </c>
      <c r="N1559" s="2" t="s">
        <v>2041</v>
      </c>
      <c r="O1559" s="2" t="s">
        <v>322</v>
      </c>
      <c r="P1559" s="2" t="s">
        <v>316</v>
      </c>
      <c r="Q1559" s="2" t="s">
        <v>317</v>
      </c>
      <c r="R1559" s="2" t="s">
        <v>2042</v>
      </c>
      <c r="S1559" s="2" t="s">
        <v>182</v>
      </c>
      <c r="T1559" s="2" t="s">
        <v>55</v>
      </c>
      <c r="V1559" s="2" t="s">
        <v>500</v>
      </c>
      <c r="W1559" s="2" t="s">
        <v>2043</v>
      </c>
      <c r="X1559" s="2" t="s">
        <v>70</v>
      </c>
      <c r="AD1559" s="2" t="s">
        <v>501</v>
      </c>
      <c r="AO1559" s="2">
        <f t="shared" si="49"/>
        <v>3.9157999999999999</v>
      </c>
      <c r="AP1559" s="2">
        <v>9.4665999999999997</v>
      </c>
      <c r="AQ1559" s="2"/>
      <c r="AR1559" s="2"/>
      <c r="AS1559" s="2">
        <v>0</v>
      </c>
      <c r="AT1559" s="2" t="s">
        <v>320</v>
      </c>
      <c r="AU1559" s="2" t="s">
        <v>60</v>
      </c>
      <c r="AV1559" s="2">
        <v>21.73</v>
      </c>
      <c r="AZ1559" s="2">
        <v>0</v>
      </c>
    </row>
    <row r="1560" spans="1:54" x14ac:dyDescent="0.25">
      <c r="A1560" s="1">
        <v>1558</v>
      </c>
      <c r="B1560" s="2" t="s">
        <v>44</v>
      </c>
      <c r="C1560" s="2" t="s">
        <v>73</v>
      </c>
      <c r="F1560" s="2">
        <v>301</v>
      </c>
      <c r="G1560" s="2">
        <v>400</v>
      </c>
      <c r="H1560" s="8">
        <v>43586</v>
      </c>
      <c r="I1560" s="2" t="s">
        <v>2038</v>
      </c>
      <c r="J1560" s="2" t="s">
        <v>2039</v>
      </c>
      <c r="K1560" s="2">
        <v>7.3719999999999981</v>
      </c>
      <c r="L1560" s="2">
        <f t="shared" si="48"/>
        <v>4.214999999999999</v>
      </c>
      <c r="M1560" s="2" t="s">
        <v>2040</v>
      </c>
      <c r="N1560" s="2" t="s">
        <v>2041</v>
      </c>
      <c r="O1560" s="2" t="s">
        <v>323</v>
      </c>
      <c r="P1560" s="2" t="s">
        <v>316</v>
      </c>
      <c r="Q1560" s="2" t="s">
        <v>317</v>
      </c>
      <c r="R1560" s="2" t="s">
        <v>2042</v>
      </c>
      <c r="S1560" s="2" t="s">
        <v>182</v>
      </c>
      <c r="T1560" s="2" t="s">
        <v>55</v>
      </c>
      <c r="V1560" s="2" t="s">
        <v>500</v>
      </c>
      <c r="W1560" s="2" t="s">
        <v>2043</v>
      </c>
      <c r="X1560" s="2" t="s">
        <v>70</v>
      </c>
      <c r="AD1560" s="2" t="s">
        <v>501</v>
      </c>
      <c r="AO1560" s="2">
        <f t="shared" si="49"/>
        <v>4.214999999999999</v>
      </c>
      <c r="AP1560" s="2">
        <v>9.7657999999999987</v>
      </c>
      <c r="AQ1560" s="2"/>
      <c r="AR1560" s="2"/>
      <c r="AS1560" s="2">
        <v>0</v>
      </c>
      <c r="AT1560" s="2" t="s">
        <v>320</v>
      </c>
      <c r="AU1560" s="2" t="s">
        <v>60</v>
      </c>
      <c r="AV1560" s="2">
        <v>21.73</v>
      </c>
      <c r="AZ1560" s="2">
        <v>0</v>
      </c>
    </row>
    <row r="1561" spans="1:54" x14ac:dyDescent="0.25">
      <c r="A1561" s="1">
        <v>1559</v>
      </c>
      <c r="B1561" s="2" t="s">
        <v>44</v>
      </c>
      <c r="C1561" s="2" t="s">
        <v>75</v>
      </c>
      <c r="F1561" s="2">
        <v>400</v>
      </c>
      <c r="H1561" s="8">
        <v>43586</v>
      </c>
      <c r="I1561" s="2" t="s">
        <v>2038</v>
      </c>
      <c r="J1561" s="2" t="s">
        <v>2039</v>
      </c>
      <c r="K1561" s="2">
        <v>7.3719999999999981</v>
      </c>
      <c r="L1561" s="2">
        <f t="shared" si="48"/>
        <v>4.7362000000000011</v>
      </c>
      <c r="M1561" s="2" t="s">
        <v>2040</v>
      </c>
      <c r="N1561" s="2" t="s">
        <v>2041</v>
      </c>
      <c r="O1561" s="2" t="s">
        <v>324</v>
      </c>
      <c r="P1561" s="2" t="s">
        <v>316</v>
      </c>
      <c r="Q1561" s="2" t="s">
        <v>317</v>
      </c>
      <c r="R1561" s="2" t="s">
        <v>2042</v>
      </c>
      <c r="S1561" s="2" t="s">
        <v>182</v>
      </c>
      <c r="T1561" s="2" t="s">
        <v>55</v>
      </c>
      <c r="V1561" s="2" t="s">
        <v>500</v>
      </c>
      <c r="W1561" s="2" t="s">
        <v>2043</v>
      </c>
      <c r="X1561" s="2" t="s">
        <v>70</v>
      </c>
      <c r="AD1561" s="2" t="s">
        <v>501</v>
      </c>
      <c r="AO1561" s="2">
        <f t="shared" si="49"/>
        <v>4.7362000000000011</v>
      </c>
      <c r="AP1561" s="2">
        <v>10.287000000000001</v>
      </c>
      <c r="AQ1561" s="2"/>
      <c r="AR1561" s="2"/>
      <c r="AS1561" s="2">
        <v>0</v>
      </c>
      <c r="AT1561" s="2" t="s">
        <v>320</v>
      </c>
      <c r="AU1561" s="2" t="s">
        <v>60</v>
      </c>
      <c r="AV1561" s="2">
        <v>21.73</v>
      </c>
      <c r="AZ1561" s="2">
        <v>0</v>
      </c>
    </row>
    <row r="1562" spans="1:54" x14ac:dyDescent="0.25">
      <c r="A1562" s="1">
        <v>1560</v>
      </c>
      <c r="B1562" s="2" t="s">
        <v>77</v>
      </c>
      <c r="C1562" s="2" t="s">
        <v>78</v>
      </c>
      <c r="F1562" s="2">
        <v>0</v>
      </c>
      <c r="G1562" s="2">
        <v>200</v>
      </c>
      <c r="H1562" s="8">
        <v>43586</v>
      </c>
      <c r="I1562" s="2" t="s">
        <v>2038</v>
      </c>
      <c r="J1562" s="2" t="s">
        <v>2039</v>
      </c>
      <c r="K1562" s="2">
        <v>7.3719999999999981</v>
      </c>
      <c r="L1562" s="2">
        <f t="shared" si="48"/>
        <v>3.5987</v>
      </c>
      <c r="M1562" s="2" t="s">
        <v>2040</v>
      </c>
      <c r="N1562" s="2" t="s">
        <v>2041</v>
      </c>
      <c r="O1562" s="2" t="s">
        <v>315</v>
      </c>
      <c r="P1562" s="2" t="s">
        <v>316</v>
      </c>
      <c r="Q1562" s="2" t="s">
        <v>317</v>
      </c>
      <c r="R1562" s="2" t="s">
        <v>2042</v>
      </c>
      <c r="S1562" s="2" t="s">
        <v>182</v>
      </c>
      <c r="T1562" s="2" t="s">
        <v>55</v>
      </c>
      <c r="V1562" s="2" t="s">
        <v>500</v>
      </c>
      <c r="W1562" s="2" t="s">
        <v>2043</v>
      </c>
      <c r="X1562" s="2" t="s">
        <v>70</v>
      </c>
      <c r="AD1562" s="2" t="s">
        <v>501</v>
      </c>
      <c r="AO1562" s="2">
        <f t="shared" si="49"/>
        <v>3.5987</v>
      </c>
      <c r="AP1562" s="2">
        <v>9.1494999999999997</v>
      </c>
      <c r="AQ1562" s="2"/>
      <c r="AR1562" s="2"/>
      <c r="AS1562" s="2">
        <v>0</v>
      </c>
      <c r="AT1562" s="2" t="s">
        <v>320</v>
      </c>
      <c r="AU1562" s="2" t="s">
        <v>60</v>
      </c>
      <c r="AV1562" s="2">
        <v>21.73</v>
      </c>
      <c r="AX1562" s="2" t="s">
        <v>79</v>
      </c>
      <c r="AZ1562" s="2">
        <v>5</v>
      </c>
    </row>
    <row r="1563" spans="1:54" x14ac:dyDescent="0.25">
      <c r="A1563" s="1">
        <v>1561</v>
      </c>
      <c r="B1563" s="2" t="s">
        <v>77</v>
      </c>
      <c r="C1563" s="2" t="s">
        <v>71</v>
      </c>
      <c r="F1563" s="2">
        <v>201</v>
      </c>
      <c r="G1563" s="2">
        <v>300</v>
      </c>
      <c r="H1563" s="8">
        <v>43586</v>
      </c>
      <c r="I1563" s="2" t="s">
        <v>2038</v>
      </c>
      <c r="J1563" s="2" t="s">
        <v>2039</v>
      </c>
      <c r="K1563" s="2">
        <v>7.3719999999999981</v>
      </c>
      <c r="L1563" s="2">
        <f t="shared" si="48"/>
        <v>3.9157999999999999</v>
      </c>
      <c r="M1563" s="2" t="s">
        <v>2040</v>
      </c>
      <c r="N1563" s="2" t="s">
        <v>2041</v>
      </c>
      <c r="O1563" s="2" t="s">
        <v>322</v>
      </c>
      <c r="P1563" s="2" t="s">
        <v>316</v>
      </c>
      <c r="Q1563" s="2" t="s">
        <v>317</v>
      </c>
      <c r="R1563" s="2" t="s">
        <v>2042</v>
      </c>
      <c r="S1563" s="2" t="s">
        <v>182</v>
      </c>
      <c r="T1563" s="2" t="s">
        <v>55</v>
      </c>
      <c r="V1563" s="2" t="s">
        <v>500</v>
      </c>
      <c r="W1563" s="2" t="s">
        <v>2043</v>
      </c>
      <c r="X1563" s="2" t="s">
        <v>70</v>
      </c>
      <c r="AD1563" s="2" t="s">
        <v>501</v>
      </c>
      <c r="AO1563" s="2">
        <f t="shared" si="49"/>
        <v>3.9157999999999999</v>
      </c>
      <c r="AP1563" s="2">
        <v>9.4665999999999997</v>
      </c>
      <c r="AQ1563" s="2"/>
      <c r="AR1563" s="2"/>
      <c r="AS1563" s="2">
        <v>0</v>
      </c>
      <c r="AT1563" s="2" t="s">
        <v>320</v>
      </c>
      <c r="AU1563" s="2" t="s">
        <v>60</v>
      </c>
      <c r="AV1563" s="2">
        <v>21.73</v>
      </c>
      <c r="AX1563" s="2" t="s">
        <v>79</v>
      </c>
      <c r="AZ1563" s="2">
        <v>5</v>
      </c>
    </row>
    <row r="1564" spans="1:54" x14ac:dyDescent="0.25">
      <c r="A1564" s="1">
        <v>1562</v>
      </c>
      <c r="B1564" s="2" t="s">
        <v>77</v>
      </c>
      <c r="C1564" s="2" t="s">
        <v>73</v>
      </c>
      <c r="F1564" s="2">
        <v>301</v>
      </c>
      <c r="G1564" s="2">
        <v>400</v>
      </c>
      <c r="H1564" s="8">
        <v>43586</v>
      </c>
      <c r="I1564" s="2" t="s">
        <v>2038</v>
      </c>
      <c r="J1564" s="2" t="s">
        <v>2039</v>
      </c>
      <c r="K1564" s="2">
        <v>7.3719999999999981</v>
      </c>
      <c r="L1564" s="2">
        <f t="shared" si="48"/>
        <v>4.214999999999999</v>
      </c>
      <c r="M1564" s="2" t="s">
        <v>2040</v>
      </c>
      <c r="N1564" s="2" t="s">
        <v>2041</v>
      </c>
      <c r="O1564" s="2" t="s">
        <v>323</v>
      </c>
      <c r="P1564" s="2" t="s">
        <v>316</v>
      </c>
      <c r="Q1564" s="2" t="s">
        <v>317</v>
      </c>
      <c r="R1564" s="2" t="s">
        <v>2042</v>
      </c>
      <c r="S1564" s="2" t="s">
        <v>182</v>
      </c>
      <c r="T1564" s="2" t="s">
        <v>55</v>
      </c>
      <c r="V1564" s="2" t="s">
        <v>500</v>
      </c>
      <c r="W1564" s="2" t="s">
        <v>2043</v>
      </c>
      <c r="X1564" s="2" t="s">
        <v>70</v>
      </c>
      <c r="AD1564" s="2" t="s">
        <v>501</v>
      </c>
      <c r="AO1564" s="2">
        <f t="shared" si="49"/>
        <v>4.214999999999999</v>
      </c>
      <c r="AP1564" s="2">
        <v>9.7657999999999987</v>
      </c>
      <c r="AQ1564" s="2"/>
      <c r="AR1564" s="2"/>
      <c r="AS1564" s="2">
        <v>0</v>
      </c>
      <c r="AT1564" s="2" t="s">
        <v>320</v>
      </c>
      <c r="AU1564" s="2" t="s">
        <v>60</v>
      </c>
      <c r="AV1564" s="2">
        <v>21.73</v>
      </c>
      <c r="AX1564" s="2" t="s">
        <v>79</v>
      </c>
      <c r="AZ1564" s="2">
        <v>5</v>
      </c>
    </row>
    <row r="1565" spans="1:54" x14ac:dyDescent="0.25">
      <c r="A1565" s="1">
        <v>1563</v>
      </c>
      <c r="B1565" s="2" t="s">
        <v>77</v>
      </c>
      <c r="C1565" s="2" t="s">
        <v>75</v>
      </c>
      <c r="F1565" s="2">
        <v>400</v>
      </c>
      <c r="H1565" s="8">
        <v>43586</v>
      </c>
      <c r="I1565" s="2" t="s">
        <v>2038</v>
      </c>
      <c r="J1565" s="2" t="s">
        <v>2039</v>
      </c>
      <c r="K1565" s="2">
        <v>7.3719999999999981</v>
      </c>
      <c r="L1565" s="2">
        <f t="shared" si="48"/>
        <v>4.7362000000000011</v>
      </c>
      <c r="M1565" s="2" t="s">
        <v>2040</v>
      </c>
      <c r="N1565" s="2" t="s">
        <v>2041</v>
      </c>
      <c r="O1565" s="2" t="s">
        <v>324</v>
      </c>
      <c r="P1565" s="2" t="s">
        <v>316</v>
      </c>
      <c r="Q1565" s="2" t="s">
        <v>317</v>
      </c>
      <c r="R1565" s="2" t="s">
        <v>2042</v>
      </c>
      <c r="S1565" s="2" t="s">
        <v>182</v>
      </c>
      <c r="T1565" s="2" t="s">
        <v>55</v>
      </c>
      <c r="V1565" s="2" t="s">
        <v>500</v>
      </c>
      <c r="W1565" s="2" t="s">
        <v>2043</v>
      </c>
      <c r="X1565" s="2" t="s">
        <v>70</v>
      </c>
      <c r="AD1565" s="2" t="s">
        <v>501</v>
      </c>
      <c r="AO1565" s="2">
        <f t="shared" si="49"/>
        <v>4.7362000000000011</v>
      </c>
      <c r="AP1565" s="2">
        <v>10.287000000000001</v>
      </c>
      <c r="AQ1565" s="2"/>
      <c r="AR1565" s="2"/>
      <c r="AS1565" s="2">
        <v>0</v>
      </c>
      <c r="AT1565" s="2" t="s">
        <v>320</v>
      </c>
      <c r="AU1565" s="2" t="s">
        <v>60</v>
      </c>
      <c r="AV1565" s="2">
        <v>21.73</v>
      </c>
      <c r="AX1565" s="2" t="s">
        <v>79</v>
      </c>
      <c r="AZ1565" s="2">
        <v>5</v>
      </c>
    </row>
    <row r="1566" spans="1:54" x14ac:dyDescent="0.25">
      <c r="A1566" s="1">
        <v>1564</v>
      </c>
      <c r="B1566" s="2" t="s">
        <v>80</v>
      </c>
      <c r="C1566" s="2" t="s">
        <v>80</v>
      </c>
      <c r="D1566" s="2">
        <v>5</v>
      </c>
      <c r="E1566" s="2">
        <v>40</v>
      </c>
      <c r="H1566" s="8">
        <v>43586</v>
      </c>
      <c r="I1566" s="2" t="s">
        <v>2038</v>
      </c>
      <c r="J1566" s="2" t="s">
        <v>2039</v>
      </c>
      <c r="K1566" s="2">
        <v>6.5257999999999976</v>
      </c>
      <c r="L1566" s="2">
        <f t="shared" si="48"/>
        <v>1.1117999999999997</v>
      </c>
      <c r="M1566" s="2" t="s">
        <v>2040</v>
      </c>
      <c r="N1566" s="2"/>
      <c r="O1566" s="2" t="s">
        <v>325</v>
      </c>
      <c r="R1566" s="2" t="s">
        <v>2042</v>
      </c>
      <c r="S1566" s="2" t="s">
        <v>182</v>
      </c>
      <c r="T1566" s="2" t="s">
        <v>55</v>
      </c>
      <c r="V1566" s="2" t="s">
        <v>500</v>
      </c>
      <c r="W1566" s="2" t="s">
        <v>2043</v>
      </c>
      <c r="X1566" s="2" t="s">
        <v>70</v>
      </c>
      <c r="AD1566" s="2" t="s">
        <v>501</v>
      </c>
      <c r="AO1566" s="2">
        <f t="shared" si="49"/>
        <v>1.1117999999999997</v>
      </c>
      <c r="AP1566" s="2">
        <v>6.6625999999999994</v>
      </c>
      <c r="AQ1566" s="4" t="s">
        <v>2044</v>
      </c>
      <c r="AR1566" s="4" t="s">
        <v>327</v>
      </c>
      <c r="AS1566" s="4">
        <v>469.55</v>
      </c>
      <c r="AT1566" s="2" t="s">
        <v>328</v>
      </c>
      <c r="AU1566" s="2" t="s">
        <v>329</v>
      </c>
      <c r="AV1566" s="2">
        <v>733.81999999999994</v>
      </c>
      <c r="AX1566" s="2" t="s">
        <v>86</v>
      </c>
      <c r="AZ1566" s="2">
        <v>3</v>
      </c>
    </row>
    <row r="1567" spans="1:54" x14ac:dyDescent="0.25">
      <c r="A1567" s="1">
        <v>1565</v>
      </c>
      <c r="B1567" s="2" t="s">
        <v>87</v>
      </c>
      <c r="C1567" s="2" t="s">
        <v>88</v>
      </c>
      <c r="D1567" s="2">
        <v>40</v>
      </c>
      <c r="E1567" s="2">
        <v>200</v>
      </c>
      <c r="H1567" s="8">
        <v>43586</v>
      </c>
      <c r="I1567" s="2" t="s">
        <v>2038</v>
      </c>
      <c r="J1567" s="2" t="s">
        <v>2039</v>
      </c>
      <c r="K1567" s="2">
        <v>6.5257999999999976</v>
      </c>
      <c r="L1567" s="2">
        <f t="shared" si="48"/>
        <v>1.1117999999999997</v>
      </c>
      <c r="M1567" s="2" t="s">
        <v>2040</v>
      </c>
      <c r="N1567" s="2"/>
      <c r="O1567" s="2" t="s">
        <v>325</v>
      </c>
      <c r="R1567" s="2" t="s">
        <v>2042</v>
      </c>
      <c r="S1567" s="2" t="s">
        <v>182</v>
      </c>
      <c r="T1567" s="2" t="s">
        <v>55</v>
      </c>
      <c r="V1567" s="2" t="s">
        <v>500</v>
      </c>
      <c r="W1567" s="2" t="s">
        <v>2043</v>
      </c>
      <c r="X1567" s="2" t="s">
        <v>70</v>
      </c>
      <c r="AD1567" s="2" t="s">
        <v>501</v>
      </c>
      <c r="AO1567" s="2">
        <f t="shared" si="49"/>
        <v>1.1117999999999997</v>
      </c>
      <c r="AP1567" s="2">
        <v>6.6625999999999994</v>
      </c>
      <c r="AQ1567" s="2" t="s">
        <v>2045</v>
      </c>
      <c r="AR1567" s="2" t="s">
        <v>327</v>
      </c>
      <c r="AS1567" s="2">
        <v>500.34</v>
      </c>
      <c r="AT1567" s="2" t="s">
        <v>331</v>
      </c>
      <c r="AU1567" s="2" t="s">
        <v>332</v>
      </c>
      <c r="AV1567" s="2">
        <v>1694.61</v>
      </c>
      <c r="AX1567" s="2" t="s">
        <v>86</v>
      </c>
      <c r="AZ1567" s="2">
        <v>3</v>
      </c>
      <c r="BA1567" s="2" t="s">
        <v>92</v>
      </c>
      <c r="BB1567" s="2" t="s">
        <v>93</v>
      </c>
    </row>
    <row r="1568" spans="1:54" x14ac:dyDescent="0.25">
      <c r="A1568" s="1">
        <v>1566</v>
      </c>
      <c r="B1568" s="2" t="s">
        <v>87</v>
      </c>
      <c r="C1568" s="2" t="s">
        <v>94</v>
      </c>
      <c r="D1568" s="2">
        <v>200</v>
      </c>
      <c r="E1568" s="2">
        <v>750</v>
      </c>
      <c r="H1568" s="8">
        <v>43586</v>
      </c>
      <c r="I1568" s="2" t="s">
        <v>2038</v>
      </c>
      <c r="J1568" s="2" t="s">
        <v>2039</v>
      </c>
      <c r="K1568" s="2">
        <v>6.5257999999999976</v>
      </c>
      <c r="L1568" s="2">
        <f t="shared" si="48"/>
        <v>1.1117999999999997</v>
      </c>
      <c r="M1568" s="2" t="s">
        <v>2040</v>
      </c>
      <c r="N1568" s="2"/>
      <c r="O1568" s="2" t="s">
        <v>325</v>
      </c>
      <c r="R1568" s="2" t="s">
        <v>2042</v>
      </c>
      <c r="S1568" s="2" t="s">
        <v>182</v>
      </c>
      <c r="T1568" s="2" t="s">
        <v>55</v>
      </c>
      <c r="V1568" s="2" t="s">
        <v>500</v>
      </c>
      <c r="W1568" s="2" t="s">
        <v>2043</v>
      </c>
      <c r="X1568" s="2" t="s">
        <v>70</v>
      </c>
      <c r="AD1568" s="2" t="s">
        <v>501</v>
      </c>
      <c r="AO1568" s="2">
        <f t="shared" si="49"/>
        <v>1.1117999999999997</v>
      </c>
      <c r="AP1568" s="2">
        <v>6.6625999999999994</v>
      </c>
      <c r="AQ1568" s="2" t="s">
        <v>2045</v>
      </c>
      <c r="AR1568" s="2" t="s">
        <v>327</v>
      </c>
      <c r="AS1568" s="2">
        <v>500.34</v>
      </c>
      <c r="AT1568" s="2" t="s">
        <v>333</v>
      </c>
      <c r="AU1568" s="2" t="s">
        <v>334</v>
      </c>
      <c r="AV1568" s="2">
        <v>0</v>
      </c>
      <c r="AX1568" s="2" t="s">
        <v>86</v>
      </c>
      <c r="AZ1568" s="2">
        <v>3</v>
      </c>
      <c r="BA1568" s="2" t="s">
        <v>92</v>
      </c>
      <c r="BB1568" s="2" t="s">
        <v>93</v>
      </c>
    </row>
    <row r="1569" spans="1:54" x14ac:dyDescent="0.25">
      <c r="A1569" s="1">
        <v>1567</v>
      </c>
      <c r="B1569" s="2" t="s">
        <v>87</v>
      </c>
      <c r="C1569" s="2" t="s">
        <v>335</v>
      </c>
      <c r="D1569" s="2">
        <v>200</v>
      </c>
      <c r="E1569" s="2">
        <v>750</v>
      </c>
      <c r="H1569" s="8">
        <v>43586</v>
      </c>
      <c r="I1569" s="2" t="s">
        <v>2038</v>
      </c>
      <c r="J1569" s="2" t="s">
        <v>2039</v>
      </c>
      <c r="K1569" s="2">
        <v>6.5257999999999976</v>
      </c>
      <c r="L1569" s="2">
        <f t="shared" si="48"/>
        <v>1.1117999999999997</v>
      </c>
      <c r="M1569" s="2" t="s">
        <v>2040</v>
      </c>
      <c r="N1569" s="2"/>
      <c r="O1569" s="2" t="s">
        <v>325</v>
      </c>
      <c r="R1569" s="2" t="s">
        <v>2042</v>
      </c>
      <c r="S1569" s="2" t="s">
        <v>182</v>
      </c>
      <c r="T1569" s="2" t="s">
        <v>55</v>
      </c>
      <c r="V1569" s="2" t="s">
        <v>500</v>
      </c>
      <c r="W1569" s="2" t="s">
        <v>2043</v>
      </c>
      <c r="X1569" s="2" t="s">
        <v>70</v>
      </c>
      <c r="AD1569" s="2" t="s">
        <v>501</v>
      </c>
      <c r="AO1569" s="2">
        <f t="shared" si="49"/>
        <v>1.1117999999999997</v>
      </c>
      <c r="AP1569" s="2">
        <v>6.6625999999999994</v>
      </c>
      <c r="AQ1569" s="2" t="s">
        <v>2045</v>
      </c>
      <c r="AR1569" s="2" t="s">
        <v>327</v>
      </c>
      <c r="AS1569" s="2">
        <v>500.34</v>
      </c>
      <c r="AT1569" s="2" t="s">
        <v>336</v>
      </c>
      <c r="AU1569" s="2" t="s">
        <v>337</v>
      </c>
      <c r="AV1569" s="2">
        <v>0</v>
      </c>
      <c r="AX1569" s="2" t="s">
        <v>86</v>
      </c>
      <c r="AZ1569" s="2">
        <v>3</v>
      </c>
      <c r="BA1569" s="2" t="s">
        <v>92</v>
      </c>
      <c r="BB1569" s="2" t="s">
        <v>93</v>
      </c>
    </row>
    <row r="1570" spans="1:54" x14ac:dyDescent="0.25">
      <c r="A1570" s="1">
        <v>1568</v>
      </c>
      <c r="B1570" s="2" t="s">
        <v>97</v>
      </c>
      <c r="C1570" s="2" t="s">
        <v>98</v>
      </c>
      <c r="D1570" s="2">
        <v>40</v>
      </c>
      <c r="E1570" s="2">
        <v>200</v>
      </c>
      <c r="H1570" s="8">
        <v>43586</v>
      </c>
      <c r="I1570" s="2" t="s">
        <v>2038</v>
      </c>
      <c r="J1570" s="2" t="s">
        <v>2039</v>
      </c>
      <c r="K1570" s="2">
        <v>6.2863999999999987</v>
      </c>
      <c r="L1570" s="2">
        <f t="shared" si="48"/>
        <v>0.78689999999999927</v>
      </c>
      <c r="M1570" s="2" t="s">
        <v>2040</v>
      </c>
      <c r="N1570" s="2"/>
      <c r="O1570" s="2" t="s">
        <v>338</v>
      </c>
      <c r="R1570" s="2" t="s">
        <v>2046</v>
      </c>
      <c r="S1570" s="2" t="s">
        <v>182</v>
      </c>
      <c r="T1570" s="2" t="s">
        <v>55</v>
      </c>
      <c r="V1570" s="2" t="s">
        <v>500</v>
      </c>
      <c r="W1570" s="2" t="s">
        <v>2043</v>
      </c>
      <c r="X1570" s="2" t="s">
        <v>70</v>
      </c>
      <c r="AD1570" s="2" t="s">
        <v>501</v>
      </c>
      <c r="AO1570" s="2">
        <f t="shared" si="49"/>
        <v>0.78689999999999927</v>
      </c>
      <c r="AP1570" s="2">
        <v>6.337699999999999</v>
      </c>
      <c r="AQ1570" s="2" t="s">
        <v>2047</v>
      </c>
      <c r="AR1570" s="2" t="s">
        <v>341</v>
      </c>
      <c r="AS1570" s="2">
        <v>461.9</v>
      </c>
      <c r="AT1570" s="2" t="s">
        <v>331</v>
      </c>
      <c r="AU1570" s="2" t="s">
        <v>332</v>
      </c>
      <c r="AV1570" s="2">
        <v>1694.61</v>
      </c>
      <c r="AX1570" s="2" t="s">
        <v>86</v>
      </c>
      <c r="AZ1570" s="2">
        <v>3</v>
      </c>
      <c r="BA1570" s="2" t="s">
        <v>92</v>
      </c>
      <c r="BB1570" s="2" t="s">
        <v>93</v>
      </c>
    </row>
    <row r="1571" spans="1:54" x14ac:dyDescent="0.25">
      <c r="A1571" s="1">
        <v>1569</v>
      </c>
      <c r="B1571" s="2" t="s">
        <v>97</v>
      </c>
      <c r="C1571" s="2" t="s">
        <v>103</v>
      </c>
      <c r="D1571" s="2">
        <v>200</v>
      </c>
      <c r="E1571" s="2">
        <v>750</v>
      </c>
      <c r="H1571" s="8">
        <v>43586</v>
      </c>
      <c r="I1571" s="2" t="s">
        <v>2038</v>
      </c>
      <c r="J1571" s="2" t="s">
        <v>2039</v>
      </c>
      <c r="K1571" s="2">
        <v>6.2863999999999987</v>
      </c>
      <c r="L1571" s="2">
        <f t="shared" si="48"/>
        <v>0.78689999999999927</v>
      </c>
      <c r="M1571" s="2" t="s">
        <v>2040</v>
      </c>
      <c r="N1571" s="2"/>
      <c r="O1571" s="2" t="s">
        <v>338</v>
      </c>
      <c r="R1571" s="2" t="s">
        <v>2046</v>
      </c>
      <c r="S1571" s="2" t="s">
        <v>182</v>
      </c>
      <c r="T1571" s="2" t="s">
        <v>55</v>
      </c>
      <c r="V1571" s="2" t="s">
        <v>500</v>
      </c>
      <c r="W1571" s="2" t="s">
        <v>2043</v>
      </c>
      <c r="X1571" s="2" t="s">
        <v>70</v>
      </c>
      <c r="AD1571" s="2" t="s">
        <v>501</v>
      </c>
      <c r="AO1571" s="2">
        <f t="shared" si="49"/>
        <v>0.78689999999999927</v>
      </c>
      <c r="AP1571" s="2">
        <v>6.337699999999999</v>
      </c>
      <c r="AQ1571" s="2" t="s">
        <v>2047</v>
      </c>
      <c r="AR1571" s="2" t="s">
        <v>341</v>
      </c>
      <c r="AS1571" s="2">
        <v>461.9</v>
      </c>
      <c r="AT1571" s="2" t="s">
        <v>333</v>
      </c>
      <c r="AU1571" s="2" t="s">
        <v>334</v>
      </c>
      <c r="AV1571" s="2">
        <v>0</v>
      </c>
      <c r="AX1571" s="2" t="s">
        <v>86</v>
      </c>
      <c r="AZ1571" s="2">
        <v>3</v>
      </c>
      <c r="BA1571" s="2" t="s">
        <v>92</v>
      </c>
      <c r="BB1571" s="2" t="s">
        <v>93</v>
      </c>
    </row>
    <row r="1572" spans="1:54" x14ac:dyDescent="0.25">
      <c r="A1572" s="1">
        <v>1570</v>
      </c>
      <c r="B1572" s="2" t="s">
        <v>97</v>
      </c>
      <c r="C1572" s="2" t="s">
        <v>104</v>
      </c>
      <c r="D1572" s="2">
        <v>200</v>
      </c>
      <c r="E1572" s="2">
        <v>750</v>
      </c>
      <c r="H1572" s="8">
        <v>43586</v>
      </c>
      <c r="I1572" s="2" t="s">
        <v>2038</v>
      </c>
      <c r="J1572" s="2" t="s">
        <v>2039</v>
      </c>
      <c r="K1572" s="2">
        <v>6.2863999999999987</v>
      </c>
      <c r="L1572" s="2">
        <f t="shared" si="48"/>
        <v>0.78689999999999927</v>
      </c>
      <c r="M1572" s="2" t="s">
        <v>2040</v>
      </c>
      <c r="N1572" s="2"/>
      <c r="O1572" s="2" t="s">
        <v>338</v>
      </c>
      <c r="R1572" s="2" t="s">
        <v>2046</v>
      </c>
      <c r="S1572" s="2" t="s">
        <v>182</v>
      </c>
      <c r="T1572" s="2" t="s">
        <v>55</v>
      </c>
      <c r="V1572" s="2" t="s">
        <v>500</v>
      </c>
      <c r="W1572" s="2" t="s">
        <v>2043</v>
      </c>
      <c r="X1572" s="2" t="s">
        <v>70</v>
      </c>
      <c r="AD1572" s="2" t="s">
        <v>501</v>
      </c>
      <c r="AO1572" s="2">
        <f t="shared" si="49"/>
        <v>0.78689999999999927</v>
      </c>
      <c r="AP1572" s="2">
        <v>6.337699999999999</v>
      </c>
      <c r="AQ1572" s="2" t="s">
        <v>2047</v>
      </c>
      <c r="AR1572" s="2" t="s">
        <v>341</v>
      </c>
      <c r="AS1572" s="2">
        <v>461.9</v>
      </c>
      <c r="AT1572" s="2" t="s">
        <v>336</v>
      </c>
      <c r="AU1572" s="2" t="s">
        <v>337</v>
      </c>
      <c r="AV1572" s="2">
        <v>0</v>
      </c>
      <c r="AX1572" s="2" t="s">
        <v>86</v>
      </c>
      <c r="AZ1572" s="2">
        <v>3</v>
      </c>
      <c r="BA1572" s="2" t="s">
        <v>92</v>
      </c>
      <c r="BB1572" s="2" t="s">
        <v>93</v>
      </c>
    </row>
    <row r="1573" spans="1:54" x14ac:dyDescent="0.25">
      <c r="A1573" s="1">
        <v>1571</v>
      </c>
      <c r="B1573" s="2" t="s">
        <v>107</v>
      </c>
      <c r="C1573" s="2" t="s">
        <v>108</v>
      </c>
      <c r="D1573" s="2">
        <v>40</v>
      </c>
      <c r="E1573" s="2">
        <v>200</v>
      </c>
      <c r="H1573" s="8">
        <v>43586</v>
      </c>
      <c r="I1573" s="2" t="s">
        <v>2038</v>
      </c>
      <c r="J1573" s="2" t="s">
        <v>2039</v>
      </c>
      <c r="K1573" s="2">
        <v>6.2863999999999987</v>
      </c>
      <c r="L1573" s="2">
        <f t="shared" si="48"/>
        <v>0.78689999999999927</v>
      </c>
      <c r="M1573" s="2" t="s">
        <v>2040</v>
      </c>
      <c r="N1573" s="2"/>
      <c r="O1573" s="2" t="s">
        <v>338</v>
      </c>
      <c r="R1573" s="2" t="s">
        <v>2046</v>
      </c>
      <c r="S1573" s="2" t="s">
        <v>182</v>
      </c>
      <c r="T1573" s="2" t="s">
        <v>55</v>
      </c>
      <c r="V1573" s="2" t="s">
        <v>500</v>
      </c>
      <c r="W1573" s="2" t="s">
        <v>2043</v>
      </c>
      <c r="X1573" s="2" t="s">
        <v>70</v>
      </c>
      <c r="AD1573" s="2" t="s">
        <v>501</v>
      </c>
      <c r="AO1573" s="2">
        <f t="shared" si="49"/>
        <v>0.78689999999999927</v>
      </c>
      <c r="AP1573" s="2">
        <v>6.337699999999999</v>
      </c>
      <c r="AQ1573" s="2" t="s">
        <v>2048</v>
      </c>
      <c r="AR1573" s="2" t="s">
        <v>341</v>
      </c>
      <c r="AS1573" s="2">
        <v>501.46</v>
      </c>
      <c r="AT1573" s="2" t="s">
        <v>331</v>
      </c>
      <c r="AU1573" s="2" t="s">
        <v>332</v>
      </c>
      <c r="AV1573" s="2">
        <v>1694.61</v>
      </c>
      <c r="AX1573" s="2" t="s">
        <v>86</v>
      </c>
      <c r="AZ1573" s="2">
        <v>3</v>
      </c>
      <c r="BA1573" s="2" t="s">
        <v>92</v>
      </c>
      <c r="BB1573" s="2" t="s">
        <v>93</v>
      </c>
    </row>
    <row r="1574" spans="1:54" x14ac:dyDescent="0.25">
      <c r="A1574" s="1">
        <v>1572</v>
      </c>
      <c r="B1574" s="2" t="s">
        <v>107</v>
      </c>
      <c r="C1574" s="2" t="s">
        <v>110</v>
      </c>
      <c r="D1574" s="2">
        <v>200</v>
      </c>
      <c r="E1574" s="2">
        <v>750</v>
      </c>
      <c r="H1574" s="8">
        <v>43586</v>
      </c>
      <c r="I1574" s="2" t="s">
        <v>2038</v>
      </c>
      <c r="J1574" s="2" t="s">
        <v>2039</v>
      </c>
      <c r="K1574" s="2">
        <v>6.2863999999999987</v>
      </c>
      <c r="L1574" s="2">
        <f t="shared" si="48"/>
        <v>0.78689999999999927</v>
      </c>
      <c r="M1574" s="2" t="s">
        <v>2040</v>
      </c>
      <c r="N1574" s="2"/>
      <c r="O1574" s="2" t="s">
        <v>338</v>
      </c>
      <c r="R1574" s="2" t="s">
        <v>2046</v>
      </c>
      <c r="S1574" s="2" t="s">
        <v>182</v>
      </c>
      <c r="T1574" s="2" t="s">
        <v>55</v>
      </c>
      <c r="V1574" s="2" t="s">
        <v>500</v>
      </c>
      <c r="W1574" s="2" t="s">
        <v>2043</v>
      </c>
      <c r="X1574" s="2" t="s">
        <v>70</v>
      </c>
      <c r="AD1574" s="2" t="s">
        <v>501</v>
      </c>
      <c r="AO1574" s="2">
        <f t="shared" si="49"/>
        <v>0.78689999999999927</v>
      </c>
      <c r="AP1574" s="2">
        <v>6.337699999999999</v>
      </c>
      <c r="AQ1574" s="2" t="s">
        <v>2048</v>
      </c>
      <c r="AR1574" s="2" t="s">
        <v>341</v>
      </c>
      <c r="AS1574" s="2">
        <v>501.46</v>
      </c>
      <c r="AT1574" s="2" t="s">
        <v>333</v>
      </c>
      <c r="AU1574" s="2" t="s">
        <v>334</v>
      </c>
      <c r="AV1574" s="2">
        <v>0</v>
      </c>
      <c r="AX1574" s="2" t="s">
        <v>86</v>
      </c>
      <c r="AZ1574" s="2">
        <v>3</v>
      </c>
      <c r="BA1574" s="2" t="s">
        <v>92</v>
      </c>
      <c r="BB1574" s="2" t="s">
        <v>93</v>
      </c>
    </row>
    <row r="1575" spans="1:54" x14ac:dyDescent="0.25">
      <c r="A1575" s="1">
        <v>1573</v>
      </c>
      <c r="B1575" s="2" t="s">
        <v>107</v>
      </c>
      <c r="C1575" s="2" t="s">
        <v>111</v>
      </c>
      <c r="D1575" s="2">
        <v>200</v>
      </c>
      <c r="E1575" s="2">
        <v>750</v>
      </c>
      <c r="H1575" s="8">
        <v>43586</v>
      </c>
      <c r="I1575" s="2" t="s">
        <v>2038</v>
      </c>
      <c r="J1575" s="2" t="s">
        <v>2039</v>
      </c>
      <c r="K1575" s="2">
        <v>6.2863999999999987</v>
      </c>
      <c r="L1575" s="2">
        <f t="shared" si="48"/>
        <v>0.78689999999999927</v>
      </c>
      <c r="M1575" s="2" t="s">
        <v>2040</v>
      </c>
      <c r="N1575" s="2"/>
      <c r="O1575" s="2" t="s">
        <v>338</v>
      </c>
      <c r="R1575" s="2" t="s">
        <v>2046</v>
      </c>
      <c r="S1575" s="2" t="s">
        <v>182</v>
      </c>
      <c r="T1575" s="2" t="s">
        <v>55</v>
      </c>
      <c r="V1575" s="2" t="s">
        <v>500</v>
      </c>
      <c r="W1575" s="2" t="s">
        <v>2043</v>
      </c>
      <c r="X1575" s="2" t="s">
        <v>70</v>
      </c>
      <c r="AD1575" s="2" t="s">
        <v>501</v>
      </c>
      <c r="AO1575" s="2">
        <f t="shared" si="49"/>
        <v>0.78689999999999927</v>
      </c>
      <c r="AP1575" s="2">
        <v>6.337699999999999</v>
      </c>
      <c r="AQ1575" s="2" t="s">
        <v>2048</v>
      </c>
      <c r="AR1575" s="2" t="s">
        <v>341</v>
      </c>
      <c r="AS1575" s="2">
        <v>501.46</v>
      </c>
      <c r="AT1575" s="2" t="s">
        <v>336</v>
      </c>
      <c r="AU1575" s="2" t="s">
        <v>337</v>
      </c>
      <c r="AV1575" s="2">
        <v>0</v>
      </c>
      <c r="AX1575" s="2" t="s">
        <v>86</v>
      </c>
      <c r="AZ1575" s="2">
        <v>3</v>
      </c>
      <c r="BA1575" s="2" t="s">
        <v>92</v>
      </c>
      <c r="BB1575" s="2" t="s">
        <v>93</v>
      </c>
    </row>
    <row r="1576" spans="1:54" x14ac:dyDescent="0.25">
      <c r="A1576" s="1">
        <v>1574</v>
      </c>
      <c r="B1576" s="2" t="s">
        <v>112</v>
      </c>
      <c r="C1576" s="2" t="s">
        <v>343</v>
      </c>
      <c r="D1576" s="2">
        <v>200</v>
      </c>
      <c r="E1576" s="2">
        <v>750</v>
      </c>
      <c r="H1576" s="8">
        <v>43586</v>
      </c>
      <c r="I1576" s="2" t="s">
        <v>2038</v>
      </c>
      <c r="J1576" s="2" t="s">
        <v>2039</v>
      </c>
      <c r="K1576" s="2">
        <v>6.144499999999999</v>
      </c>
      <c r="L1576" s="2">
        <f t="shared" si="48"/>
        <v>0.64499999999999957</v>
      </c>
      <c r="M1576" s="2" t="s">
        <v>2040</v>
      </c>
      <c r="N1576" s="2"/>
      <c r="O1576" s="2" t="s">
        <v>338</v>
      </c>
      <c r="R1576" s="2" t="s">
        <v>2049</v>
      </c>
      <c r="S1576" s="2" t="s">
        <v>182</v>
      </c>
      <c r="T1576" s="2" t="s">
        <v>55</v>
      </c>
      <c r="V1576" s="2" t="s">
        <v>500</v>
      </c>
      <c r="W1576" s="2" t="s">
        <v>2043</v>
      </c>
      <c r="X1576" s="2" t="s">
        <v>70</v>
      </c>
      <c r="AD1576" s="2" t="s">
        <v>501</v>
      </c>
      <c r="AO1576" s="2">
        <f t="shared" si="49"/>
        <v>0.64499999999999957</v>
      </c>
      <c r="AP1576" s="2">
        <v>6.1957999999999993</v>
      </c>
      <c r="AQ1576" s="2" t="s">
        <v>2050</v>
      </c>
      <c r="AR1576" s="2" t="s">
        <v>346</v>
      </c>
      <c r="AS1576" s="2">
        <v>387.27</v>
      </c>
      <c r="AT1576" s="2" t="s">
        <v>333</v>
      </c>
      <c r="AU1576" s="2" t="s">
        <v>334</v>
      </c>
      <c r="AV1576" s="2">
        <v>0</v>
      </c>
      <c r="AX1576" s="2" t="s">
        <v>86</v>
      </c>
      <c r="AZ1576" s="2">
        <v>3</v>
      </c>
      <c r="BA1576" s="2" t="s">
        <v>92</v>
      </c>
      <c r="BB1576" s="2" t="s">
        <v>93</v>
      </c>
    </row>
    <row r="1577" spans="1:54" x14ac:dyDescent="0.25">
      <c r="A1577" s="1">
        <v>1575</v>
      </c>
      <c r="B1577" s="2" t="s">
        <v>112</v>
      </c>
      <c r="C1577" s="2" t="s">
        <v>347</v>
      </c>
      <c r="D1577" s="2">
        <v>200</v>
      </c>
      <c r="E1577" s="2">
        <v>750</v>
      </c>
      <c r="H1577" s="8">
        <v>43586</v>
      </c>
      <c r="I1577" s="2" t="s">
        <v>2038</v>
      </c>
      <c r="J1577" s="2" t="s">
        <v>2039</v>
      </c>
      <c r="K1577" s="2">
        <v>6.144499999999999</v>
      </c>
      <c r="L1577" s="2">
        <f t="shared" si="48"/>
        <v>0.64499999999999957</v>
      </c>
      <c r="M1577" s="2" t="s">
        <v>2040</v>
      </c>
      <c r="N1577" s="2"/>
      <c r="O1577" s="2" t="s">
        <v>338</v>
      </c>
      <c r="R1577" s="2" t="s">
        <v>2049</v>
      </c>
      <c r="S1577" s="2" t="s">
        <v>182</v>
      </c>
      <c r="T1577" s="2" t="s">
        <v>55</v>
      </c>
      <c r="V1577" s="2" t="s">
        <v>500</v>
      </c>
      <c r="W1577" s="2" t="s">
        <v>2043</v>
      </c>
      <c r="X1577" s="2" t="s">
        <v>70</v>
      </c>
      <c r="AD1577" s="2" t="s">
        <v>501</v>
      </c>
      <c r="AO1577" s="2">
        <f t="shared" si="49"/>
        <v>0.64499999999999957</v>
      </c>
      <c r="AP1577" s="2">
        <v>6.1957999999999993</v>
      </c>
      <c r="AQ1577" s="2" t="s">
        <v>2050</v>
      </c>
      <c r="AR1577" s="2" t="s">
        <v>346</v>
      </c>
      <c r="AS1577" s="2">
        <v>387.27</v>
      </c>
      <c r="AT1577" s="2" t="s">
        <v>336</v>
      </c>
      <c r="AU1577" s="2" t="s">
        <v>337</v>
      </c>
      <c r="AV1577" s="2">
        <v>0</v>
      </c>
      <c r="AX1577" s="2" t="s">
        <v>86</v>
      </c>
      <c r="AZ1577" s="2">
        <v>3</v>
      </c>
      <c r="BA1577" s="2" t="s">
        <v>92</v>
      </c>
      <c r="BB1577" s="2" t="s">
        <v>93</v>
      </c>
    </row>
    <row r="1578" spans="1:54" x14ac:dyDescent="0.25">
      <c r="A1578" s="1">
        <v>1576</v>
      </c>
      <c r="B1578" s="2" t="s">
        <v>116</v>
      </c>
      <c r="C1578" s="2" t="s">
        <v>116</v>
      </c>
      <c r="H1578" s="8">
        <v>43586</v>
      </c>
      <c r="I1578" s="2" t="s">
        <v>2038</v>
      </c>
      <c r="J1578" s="2" t="s">
        <v>2039</v>
      </c>
      <c r="K1578" s="2">
        <v>6.5257999999999976</v>
      </c>
      <c r="L1578" s="2">
        <f t="shared" si="48"/>
        <v>2.6960000000000006</v>
      </c>
      <c r="M1578" s="2" t="s">
        <v>2040</v>
      </c>
      <c r="N1578" s="2" t="s">
        <v>421</v>
      </c>
      <c r="O1578" s="2" t="s">
        <v>349</v>
      </c>
      <c r="R1578" s="2" t="s">
        <v>2042</v>
      </c>
      <c r="S1578" s="2" t="s">
        <v>182</v>
      </c>
      <c r="T1578" s="2" t="s">
        <v>55</v>
      </c>
      <c r="V1578" s="2" t="s">
        <v>500</v>
      </c>
      <c r="W1578" s="2" t="s">
        <v>2043</v>
      </c>
      <c r="X1578" s="2" t="s">
        <v>70</v>
      </c>
      <c r="AD1578" s="2" t="s">
        <v>501</v>
      </c>
      <c r="AO1578" s="2">
        <f t="shared" si="49"/>
        <v>2.6960000000000006</v>
      </c>
      <c r="AP1578" s="2">
        <v>8.2468000000000004</v>
      </c>
      <c r="AQ1578" s="2"/>
      <c r="AR1578" s="2"/>
      <c r="AS1578" s="2">
        <v>0</v>
      </c>
      <c r="AT1578" s="2" t="s">
        <v>350</v>
      </c>
      <c r="AU1578" s="2" t="s">
        <v>351</v>
      </c>
      <c r="AV1578" s="2">
        <v>557.04999999999995</v>
      </c>
      <c r="AZ1578" s="2">
        <v>0</v>
      </c>
    </row>
    <row r="1579" spans="1:54" x14ac:dyDescent="0.25">
      <c r="A1579" s="1">
        <v>1577</v>
      </c>
      <c r="B1579" s="2" t="s">
        <v>121</v>
      </c>
      <c r="C1579" s="2" t="s">
        <v>122</v>
      </c>
      <c r="H1579" s="8">
        <v>43586</v>
      </c>
      <c r="I1579" s="2" t="s">
        <v>2038</v>
      </c>
      <c r="J1579" s="2" t="s">
        <v>2039</v>
      </c>
      <c r="K1579" s="2">
        <v>7.1752999999999982</v>
      </c>
      <c r="L1579" s="2">
        <f t="shared" si="48"/>
        <v>4.4228999999999994</v>
      </c>
      <c r="M1579" s="2" t="s">
        <v>2040</v>
      </c>
      <c r="N1579" s="2" t="s">
        <v>2051</v>
      </c>
      <c r="O1579" s="2" t="s">
        <v>352</v>
      </c>
      <c r="P1579" s="2" t="s">
        <v>353</v>
      </c>
      <c r="R1579" s="2" t="s">
        <v>2042</v>
      </c>
      <c r="S1579" s="2" t="s">
        <v>182</v>
      </c>
      <c r="T1579" s="2" t="s">
        <v>55</v>
      </c>
      <c r="V1579" s="2" t="s">
        <v>500</v>
      </c>
      <c r="W1579" s="2" t="s">
        <v>2043</v>
      </c>
      <c r="X1579" s="2" t="s">
        <v>70</v>
      </c>
      <c r="AD1579" s="2" t="s">
        <v>501</v>
      </c>
      <c r="AO1579" s="2">
        <f t="shared" si="49"/>
        <v>4.4228999999999994</v>
      </c>
      <c r="AP1579" s="2">
        <v>9.9736999999999991</v>
      </c>
      <c r="AQ1579" s="2"/>
      <c r="AR1579" s="2"/>
      <c r="AS1579" s="2">
        <v>0</v>
      </c>
      <c r="AV1579" s="2">
        <v>0</v>
      </c>
      <c r="AZ1579" s="2">
        <v>0</v>
      </c>
    </row>
    <row r="1580" spans="1:54" x14ac:dyDescent="0.25">
      <c r="A1580" s="1">
        <v>1578</v>
      </c>
      <c r="B1580" s="2" t="s">
        <v>121</v>
      </c>
      <c r="C1580" s="2" t="s">
        <v>126</v>
      </c>
      <c r="H1580" s="8">
        <v>43586</v>
      </c>
      <c r="I1580" s="2" t="s">
        <v>2038</v>
      </c>
      <c r="J1580" s="2" t="s">
        <v>2039</v>
      </c>
      <c r="K1580" s="2">
        <v>301.36419999999998</v>
      </c>
      <c r="L1580" s="2">
        <f t="shared" si="48"/>
        <v>185.76420000000002</v>
      </c>
      <c r="M1580" s="2" t="s">
        <v>2052</v>
      </c>
      <c r="N1580" s="2" t="s">
        <v>2053</v>
      </c>
      <c r="O1580" s="2" t="s">
        <v>356</v>
      </c>
      <c r="P1580" s="2" t="s">
        <v>357</v>
      </c>
      <c r="R1580" s="2" t="s">
        <v>2054</v>
      </c>
      <c r="S1580" s="2" t="s">
        <v>221</v>
      </c>
      <c r="T1580" s="2" t="s">
        <v>133</v>
      </c>
      <c r="V1580" s="2" t="s">
        <v>516</v>
      </c>
      <c r="W1580" s="2" t="s">
        <v>2055</v>
      </c>
      <c r="X1580" s="2" t="s">
        <v>135</v>
      </c>
      <c r="AD1580" s="2" t="s">
        <v>518</v>
      </c>
      <c r="AO1580" s="2">
        <f t="shared" si="49"/>
        <v>185.76420000000002</v>
      </c>
      <c r="AP1580" s="2">
        <v>418.89420000000001</v>
      </c>
      <c r="AQ1580" s="2"/>
      <c r="AR1580" s="2"/>
      <c r="AS1580" s="2">
        <v>0</v>
      </c>
      <c r="AV1580" s="2">
        <v>0</v>
      </c>
      <c r="AZ1580" s="2">
        <v>0</v>
      </c>
    </row>
    <row r="1581" spans="1:54" x14ac:dyDescent="0.25">
      <c r="A1581" s="1">
        <v>1579</v>
      </c>
      <c r="B1581" s="2" t="s">
        <v>121</v>
      </c>
      <c r="C1581" s="2" t="s">
        <v>138</v>
      </c>
      <c r="H1581" s="8">
        <v>43586</v>
      </c>
      <c r="I1581" s="2" t="s">
        <v>2038</v>
      </c>
      <c r="J1581" s="2" t="s">
        <v>2039</v>
      </c>
      <c r="K1581" s="2">
        <v>480.74669999999998</v>
      </c>
      <c r="L1581" s="2">
        <f t="shared" si="48"/>
        <v>296.33669999999995</v>
      </c>
      <c r="M1581" s="2" t="s">
        <v>2056</v>
      </c>
      <c r="N1581" s="2" t="s">
        <v>2057</v>
      </c>
      <c r="O1581" s="2" t="s">
        <v>363</v>
      </c>
      <c r="P1581" s="2" t="s">
        <v>364</v>
      </c>
      <c r="R1581" s="2" t="s">
        <v>2058</v>
      </c>
      <c r="S1581" s="2" t="s">
        <v>229</v>
      </c>
      <c r="T1581" s="2" t="s">
        <v>145</v>
      </c>
      <c r="V1581" s="2" t="s">
        <v>523</v>
      </c>
      <c r="W1581" s="2" t="s">
        <v>2059</v>
      </c>
      <c r="X1581" s="2" t="s">
        <v>147</v>
      </c>
      <c r="AD1581" s="2" t="s">
        <v>525</v>
      </c>
      <c r="AO1581" s="2">
        <f t="shared" si="49"/>
        <v>296.33669999999995</v>
      </c>
      <c r="AP1581" s="2">
        <v>668.23669999999993</v>
      </c>
      <c r="AQ1581" s="2"/>
      <c r="AR1581" s="2"/>
      <c r="AS1581" s="2">
        <v>0</v>
      </c>
      <c r="AV1581" s="2">
        <v>0</v>
      </c>
      <c r="AZ1581" s="2">
        <v>0</v>
      </c>
    </row>
    <row r="1582" spans="1:54" x14ac:dyDescent="0.25">
      <c r="A1582" s="1">
        <v>1580</v>
      </c>
      <c r="B1582" s="2" t="s">
        <v>121</v>
      </c>
      <c r="C1582" s="2" t="s">
        <v>150</v>
      </c>
      <c r="H1582" s="8">
        <v>43586</v>
      </c>
      <c r="I1582" s="2" t="s">
        <v>2038</v>
      </c>
      <c r="J1582" s="2" t="s">
        <v>2039</v>
      </c>
      <c r="K1582" s="2">
        <v>803.62120000000004</v>
      </c>
      <c r="L1582" s="2">
        <f t="shared" si="48"/>
        <v>495.35119999999984</v>
      </c>
      <c r="M1582" s="2" t="s">
        <v>2060</v>
      </c>
      <c r="N1582" s="2" t="s">
        <v>2061</v>
      </c>
      <c r="O1582" s="2" t="s">
        <v>370</v>
      </c>
      <c r="P1582" s="2" t="s">
        <v>371</v>
      </c>
      <c r="R1582" s="2" t="s">
        <v>2062</v>
      </c>
      <c r="S1582" s="2" t="s">
        <v>237</v>
      </c>
      <c r="T1582" s="2" t="s">
        <v>157</v>
      </c>
      <c r="V1582" s="2" t="s">
        <v>530</v>
      </c>
      <c r="W1582" s="2" t="s">
        <v>2063</v>
      </c>
      <c r="X1582" s="2" t="s">
        <v>159</v>
      </c>
      <c r="AD1582" s="2" t="s">
        <v>532</v>
      </c>
      <c r="AO1582" s="2">
        <f t="shared" si="49"/>
        <v>495.35119999999984</v>
      </c>
      <c r="AP1582" s="2">
        <v>1117.0411999999999</v>
      </c>
      <c r="AQ1582" s="2"/>
      <c r="AR1582" s="2"/>
      <c r="AS1582" s="2">
        <v>0</v>
      </c>
      <c r="AV1582" s="2">
        <v>0</v>
      </c>
      <c r="AZ1582" s="2">
        <v>0</v>
      </c>
    </row>
    <row r="1583" spans="1:54" x14ac:dyDescent="0.25">
      <c r="A1583" s="1">
        <v>1581</v>
      </c>
      <c r="B1583" s="2" t="s">
        <v>121</v>
      </c>
      <c r="C1583" s="2" t="s">
        <v>162</v>
      </c>
      <c r="H1583" s="8">
        <v>43586</v>
      </c>
      <c r="I1583" s="2" t="s">
        <v>2038</v>
      </c>
      <c r="J1583" s="2" t="s">
        <v>2039</v>
      </c>
      <c r="K1583" s="2">
        <v>1248.5074</v>
      </c>
      <c r="L1583" s="2">
        <f t="shared" si="48"/>
        <v>769.5874</v>
      </c>
      <c r="M1583" s="2" t="s">
        <v>2064</v>
      </c>
      <c r="N1583" s="2" t="s">
        <v>2065</v>
      </c>
      <c r="O1583" s="2" t="s">
        <v>377</v>
      </c>
      <c r="P1583" s="2" t="s">
        <v>378</v>
      </c>
      <c r="R1583" s="2" t="s">
        <v>2066</v>
      </c>
      <c r="S1583" s="2" t="s">
        <v>245</v>
      </c>
      <c r="T1583" s="2" t="s">
        <v>169</v>
      </c>
      <c r="V1583" s="2" t="s">
        <v>537</v>
      </c>
      <c r="W1583" s="2" t="s">
        <v>2067</v>
      </c>
      <c r="X1583" s="2" t="s">
        <v>171</v>
      </c>
      <c r="AD1583" s="2" t="s">
        <v>539</v>
      </c>
      <c r="AO1583" s="2">
        <f t="shared" si="49"/>
        <v>769.5874</v>
      </c>
      <c r="AP1583" s="2">
        <v>1735.4274</v>
      </c>
      <c r="AQ1583" s="2"/>
      <c r="AR1583" s="2"/>
      <c r="AS1583" s="2">
        <v>0</v>
      </c>
      <c r="AV1583" s="2">
        <v>0</v>
      </c>
      <c r="AZ1583" s="2">
        <v>0</v>
      </c>
    </row>
    <row r="1584" spans="1:54" x14ac:dyDescent="0.25">
      <c r="A1584" s="1">
        <v>1582</v>
      </c>
      <c r="B1584" s="2" t="s">
        <v>44</v>
      </c>
      <c r="C1584" s="2" t="s">
        <v>45</v>
      </c>
      <c r="F1584" s="2">
        <v>0</v>
      </c>
      <c r="G1584" s="2">
        <v>20</v>
      </c>
      <c r="H1584" s="8">
        <v>43952</v>
      </c>
      <c r="I1584" s="2" t="s">
        <v>2068</v>
      </c>
      <c r="J1584" s="2" t="s">
        <v>2069</v>
      </c>
      <c r="K1584" s="4">
        <v>5.7795999999999994</v>
      </c>
      <c r="L1584" s="4">
        <f t="shared" si="48"/>
        <v>3.1995999999999993</v>
      </c>
      <c r="M1584" s="4" t="s">
        <v>2070</v>
      </c>
      <c r="N1584" s="4" t="s">
        <v>2071</v>
      </c>
      <c r="O1584" s="4" t="s">
        <v>315</v>
      </c>
      <c r="P1584" s="2" t="s">
        <v>316</v>
      </c>
      <c r="Q1584" s="2" t="s">
        <v>317</v>
      </c>
      <c r="R1584" s="2" t="s">
        <v>2072</v>
      </c>
      <c r="S1584" s="2" t="s">
        <v>182</v>
      </c>
      <c r="T1584" s="2" t="s">
        <v>55</v>
      </c>
      <c r="V1584" s="2" t="s">
        <v>588</v>
      </c>
      <c r="AD1584" s="2" t="s">
        <v>501</v>
      </c>
      <c r="AO1584" s="4">
        <f t="shared" si="49"/>
        <v>3.1995999999999993</v>
      </c>
      <c r="AP1584" s="2">
        <v>7.5843999999999996</v>
      </c>
      <c r="AQ1584" s="2"/>
      <c r="AR1584" s="2"/>
      <c r="AS1584" s="2">
        <v>0</v>
      </c>
      <c r="AT1584" s="2" t="s">
        <v>320</v>
      </c>
      <c r="AU1584" s="2" t="s">
        <v>60</v>
      </c>
      <c r="AV1584" s="2">
        <v>21.73</v>
      </c>
      <c r="AW1584" s="2" t="s">
        <v>61</v>
      </c>
      <c r="AZ1584" s="2">
        <v>100</v>
      </c>
    </row>
    <row r="1585" spans="1:54" x14ac:dyDescent="0.25">
      <c r="A1585" s="1">
        <v>1583</v>
      </c>
      <c r="B1585" s="2" t="s">
        <v>44</v>
      </c>
      <c r="C1585" s="2" t="s">
        <v>62</v>
      </c>
      <c r="F1585" s="2">
        <v>21</v>
      </c>
      <c r="G1585" s="2">
        <v>50</v>
      </c>
      <c r="H1585" s="8">
        <v>43952</v>
      </c>
      <c r="I1585" s="2" t="s">
        <v>2068</v>
      </c>
      <c r="J1585" s="2" t="s">
        <v>2069</v>
      </c>
      <c r="K1585" s="2">
        <v>5.7795999999999994</v>
      </c>
      <c r="L1585" s="2">
        <f t="shared" si="48"/>
        <v>3.1995999999999993</v>
      </c>
      <c r="M1585" s="2" t="s">
        <v>2070</v>
      </c>
      <c r="N1585" s="2" t="s">
        <v>2071</v>
      </c>
      <c r="O1585" s="2" t="s">
        <v>315</v>
      </c>
      <c r="P1585" s="2" t="s">
        <v>316</v>
      </c>
      <c r="Q1585" s="2" t="s">
        <v>317</v>
      </c>
      <c r="R1585" s="2" t="s">
        <v>2072</v>
      </c>
      <c r="S1585" s="2" t="s">
        <v>182</v>
      </c>
      <c r="T1585" s="2" t="s">
        <v>55</v>
      </c>
      <c r="V1585" s="2" t="s">
        <v>588</v>
      </c>
      <c r="AD1585" s="2" t="s">
        <v>501</v>
      </c>
      <c r="AO1585" s="2">
        <f t="shared" si="49"/>
        <v>3.1995999999999993</v>
      </c>
      <c r="AP1585" s="2">
        <v>7.5843999999999996</v>
      </c>
      <c r="AQ1585" s="2"/>
      <c r="AR1585" s="2"/>
      <c r="AS1585" s="2">
        <v>0</v>
      </c>
      <c r="AT1585" s="2" t="s">
        <v>320</v>
      </c>
      <c r="AU1585" s="2" t="s">
        <v>60</v>
      </c>
      <c r="AV1585" s="2">
        <v>21.73</v>
      </c>
      <c r="AW1585" s="2" t="s">
        <v>63</v>
      </c>
      <c r="AZ1585" s="2">
        <v>50</v>
      </c>
    </row>
    <row r="1586" spans="1:54" x14ac:dyDescent="0.25">
      <c r="A1586" s="1">
        <v>1584</v>
      </c>
      <c r="B1586" s="2" t="s">
        <v>44</v>
      </c>
      <c r="C1586" s="2" t="s">
        <v>64</v>
      </c>
      <c r="F1586" s="2">
        <v>51</v>
      </c>
      <c r="G1586" s="2">
        <v>70</v>
      </c>
      <c r="H1586" s="8">
        <v>43952</v>
      </c>
      <c r="I1586" s="2" t="s">
        <v>2068</v>
      </c>
      <c r="J1586" s="2" t="s">
        <v>2069</v>
      </c>
      <c r="K1586" s="2">
        <v>5.7795999999999994</v>
      </c>
      <c r="L1586" s="2">
        <f t="shared" si="48"/>
        <v>3.1995999999999993</v>
      </c>
      <c r="M1586" s="2" t="s">
        <v>2070</v>
      </c>
      <c r="N1586" s="2" t="s">
        <v>2071</v>
      </c>
      <c r="O1586" s="2" t="s">
        <v>315</v>
      </c>
      <c r="P1586" s="2" t="s">
        <v>316</v>
      </c>
      <c r="Q1586" s="2" t="s">
        <v>317</v>
      </c>
      <c r="R1586" s="2" t="s">
        <v>2072</v>
      </c>
      <c r="S1586" s="2" t="s">
        <v>182</v>
      </c>
      <c r="T1586" s="2" t="s">
        <v>55</v>
      </c>
      <c r="V1586" s="2" t="s">
        <v>588</v>
      </c>
      <c r="AD1586" s="2" t="s">
        <v>501</v>
      </c>
      <c r="AO1586" s="2">
        <f t="shared" si="49"/>
        <v>3.1995999999999993</v>
      </c>
      <c r="AP1586" s="2">
        <v>7.5843999999999996</v>
      </c>
      <c r="AQ1586" s="2"/>
      <c r="AR1586" s="2"/>
      <c r="AS1586" s="2">
        <v>0</v>
      </c>
      <c r="AT1586" s="2" t="s">
        <v>320</v>
      </c>
      <c r="AU1586" s="2" t="s">
        <v>60</v>
      </c>
      <c r="AV1586" s="2">
        <v>21.73</v>
      </c>
      <c r="AW1586" s="2" t="s">
        <v>65</v>
      </c>
      <c r="AZ1586" s="2">
        <v>35</v>
      </c>
    </row>
    <row r="1587" spans="1:54" x14ac:dyDescent="0.25">
      <c r="A1587" s="1">
        <v>1585</v>
      </c>
      <c r="B1587" s="2" t="s">
        <v>44</v>
      </c>
      <c r="C1587" s="2" t="s">
        <v>66</v>
      </c>
      <c r="F1587" s="2">
        <v>71</v>
      </c>
      <c r="G1587" s="2">
        <v>100</v>
      </c>
      <c r="H1587" s="8">
        <v>43952</v>
      </c>
      <c r="I1587" s="2" t="s">
        <v>2068</v>
      </c>
      <c r="J1587" s="2" t="s">
        <v>2069</v>
      </c>
      <c r="K1587" s="2">
        <v>5.7795999999999994</v>
      </c>
      <c r="L1587" s="2">
        <f t="shared" si="48"/>
        <v>3.1995999999999993</v>
      </c>
      <c r="M1587" s="2" t="s">
        <v>2070</v>
      </c>
      <c r="N1587" s="2" t="s">
        <v>2071</v>
      </c>
      <c r="O1587" s="2" t="s">
        <v>315</v>
      </c>
      <c r="P1587" s="2" t="s">
        <v>316</v>
      </c>
      <c r="Q1587" s="2" t="s">
        <v>317</v>
      </c>
      <c r="R1587" s="2" t="s">
        <v>2072</v>
      </c>
      <c r="S1587" s="2" t="s">
        <v>182</v>
      </c>
      <c r="T1587" s="2" t="s">
        <v>55</v>
      </c>
      <c r="V1587" s="2" t="s">
        <v>588</v>
      </c>
      <c r="AD1587" s="2" t="s">
        <v>501</v>
      </c>
      <c r="AO1587" s="2">
        <f t="shared" si="49"/>
        <v>3.1995999999999993</v>
      </c>
      <c r="AP1587" s="2">
        <v>7.5843999999999996</v>
      </c>
      <c r="AQ1587" s="2"/>
      <c r="AR1587" s="2"/>
      <c r="AS1587" s="2">
        <v>0</v>
      </c>
      <c r="AT1587" s="2" t="s">
        <v>320</v>
      </c>
      <c r="AU1587" s="2" t="s">
        <v>60</v>
      </c>
      <c r="AV1587" s="2">
        <v>21.73</v>
      </c>
      <c r="AW1587" s="2" t="s">
        <v>67</v>
      </c>
      <c r="AZ1587" s="2">
        <v>20</v>
      </c>
    </row>
    <row r="1588" spans="1:54" x14ac:dyDescent="0.25">
      <c r="A1588" s="1">
        <v>1586</v>
      </c>
      <c r="B1588" s="2" t="s">
        <v>44</v>
      </c>
      <c r="C1588" s="2" t="s">
        <v>68</v>
      </c>
      <c r="F1588" s="2">
        <v>101</v>
      </c>
      <c r="G1588" s="2">
        <v>200</v>
      </c>
      <c r="H1588" s="8">
        <v>43952</v>
      </c>
      <c r="I1588" s="2" t="s">
        <v>2068</v>
      </c>
      <c r="J1588" s="2" t="s">
        <v>2069</v>
      </c>
      <c r="K1588" s="2">
        <v>5.8906999999999998</v>
      </c>
      <c r="L1588" s="2">
        <f t="shared" si="48"/>
        <v>3.3106999999999998</v>
      </c>
      <c r="M1588" s="2" t="s">
        <v>2070</v>
      </c>
      <c r="N1588" s="2" t="s">
        <v>2071</v>
      </c>
      <c r="O1588" s="2" t="s">
        <v>315</v>
      </c>
      <c r="P1588" s="2" t="s">
        <v>316</v>
      </c>
      <c r="Q1588" s="2" t="s">
        <v>317</v>
      </c>
      <c r="R1588" s="2" t="s">
        <v>2072</v>
      </c>
      <c r="S1588" s="2" t="s">
        <v>182</v>
      </c>
      <c r="T1588" s="2" t="s">
        <v>55</v>
      </c>
      <c r="V1588" s="2" t="s">
        <v>588</v>
      </c>
      <c r="W1588" s="2" t="s">
        <v>2073</v>
      </c>
      <c r="X1588" s="2" t="s">
        <v>70</v>
      </c>
      <c r="AD1588" s="2" t="s">
        <v>501</v>
      </c>
      <c r="AO1588" s="2">
        <f t="shared" si="49"/>
        <v>3.3106999999999998</v>
      </c>
      <c r="AP1588" s="2">
        <v>7.6955</v>
      </c>
      <c r="AQ1588" s="2"/>
      <c r="AR1588" s="2"/>
      <c r="AS1588" s="2">
        <v>0</v>
      </c>
      <c r="AT1588" s="2" t="s">
        <v>320</v>
      </c>
      <c r="AU1588" s="2" t="s">
        <v>60</v>
      </c>
      <c r="AV1588" s="2">
        <v>21.73</v>
      </c>
      <c r="AZ1588" s="2">
        <v>0</v>
      </c>
    </row>
    <row r="1589" spans="1:54" x14ac:dyDescent="0.25">
      <c r="A1589" s="1">
        <v>1587</v>
      </c>
      <c r="B1589" s="2" t="s">
        <v>44</v>
      </c>
      <c r="C1589" s="2" t="s">
        <v>71</v>
      </c>
      <c r="F1589" s="2">
        <v>201</v>
      </c>
      <c r="G1589" s="2">
        <v>300</v>
      </c>
      <c r="H1589" s="8">
        <v>43952</v>
      </c>
      <c r="I1589" s="2" t="s">
        <v>2068</v>
      </c>
      <c r="J1589" s="2" t="s">
        <v>2069</v>
      </c>
      <c r="K1589" s="2">
        <v>5.8906999999999998</v>
      </c>
      <c r="L1589" s="2">
        <f t="shared" si="48"/>
        <v>3.6278000000000006</v>
      </c>
      <c r="M1589" s="2" t="s">
        <v>2070</v>
      </c>
      <c r="N1589" s="2" t="s">
        <v>2071</v>
      </c>
      <c r="O1589" s="2" t="s">
        <v>322</v>
      </c>
      <c r="P1589" s="2" t="s">
        <v>316</v>
      </c>
      <c r="Q1589" s="2" t="s">
        <v>317</v>
      </c>
      <c r="R1589" s="2" t="s">
        <v>2072</v>
      </c>
      <c r="S1589" s="2" t="s">
        <v>182</v>
      </c>
      <c r="T1589" s="2" t="s">
        <v>55</v>
      </c>
      <c r="V1589" s="2" t="s">
        <v>588</v>
      </c>
      <c r="W1589" s="2" t="s">
        <v>2073</v>
      </c>
      <c r="X1589" s="2" t="s">
        <v>70</v>
      </c>
      <c r="AD1589" s="2" t="s">
        <v>501</v>
      </c>
      <c r="AO1589" s="2">
        <f t="shared" si="49"/>
        <v>3.6278000000000006</v>
      </c>
      <c r="AP1589" s="2">
        <v>8.0126000000000008</v>
      </c>
      <c r="AQ1589" s="2"/>
      <c r="AR1589" s="2"/>
      <c r="AS1589" s="2">
        <v>0</v>
      </c>
      <c r="AT1589" s="2" t="s">
        <v>320</v>
      </c>
      <c r="AU1589" s="2" t="s">
        <v>60</v>
      </c>
      <c r="AV1589" s="2">
        <v>21.73</v>
      </c>
      <c r="AZ1589" s="2">
        <v>0</v>
      </c>
    </row>
    <row r="1590" spans="1:54" x14ac:dyDescent="0.25">
      <c r="A1590" s="1">
        <v>1588</v>
      </c>
      <c r="B1590" s="2" t="s">
        <v>44</v>
      </c>
      <c r="C1590" s="2" t="s">
        <v>73</v>
      </c>
      <c r="F1590" s="2">
        <v>301</v>
      </c>
      <c r="G1590" s="2">
        <v>400</v>
      </c>
      <c r="H1590" s="8">
        <v>43952</v>
      </c>
      <c r="I1590" s="2" t="s">
        <v>2068</v>
      </c>
      <c r="J1590" s="2" t="s">
        <v>2069</v>
      </c>
      <c r="K1590" s="2">
        <v>5.8906999999999998</v>
      </c>
      <c r="L1590" s="2">
        <f t="shared" si="48"/>
        <v>3.9269999999999996</v>
      </c>
      <c r="M1590" s="2" t="s">
        <v>2070</v>
      </c>
      <c r="N1590" s="2" t="s">
        <v>2071</v>
      </c>
      <c r="O1590" s="2" t="s">
        <v>323</v>
      </c>
      <c r="P1590" s="2" t="s">
        <v>316</v>
      </c>
      <c r="Q1590" s="2" t="s">
        <v>317</v>
      </c>
      <c r="R1590" s="2" t="s">
        <v>2072</v>
      </c>
      <c r="S1590" s="2" t="s">
        <v>182</v>
      </c>
      <c r="T1590" s="2" t="s">
        <v>55</v>
      </c>
      <c r="V1590" s="2" t="s">
        <v>588</v>
      </c>
      <c r="W1590" s="2" t="s">
        <v>2073</v>
      </c>
      <c r="X1590" s="2" t="s">
        <v>70</v>
      </c>
      <c r="AD1590" s="2" t="s">
        <v>501</v>
      </c>
      <c r="AO1590" s="2">
        <f t="shared" si="49"/>
        <v>3.9269999999999996</v>
      </c>
      <c r="AP1590" s="2">
        <v>8.3117999999999999</v>
      </c>
      <c r="AQ1590" s="2"/>
      <c r="AR1590" s="2"/>
      <c r="AS1590" s="2">
        <v>0</v>
      </c>
      <c r="AT1590" s="2" t="s">
        <v>320</v>
      </c>
      <c r="AU1590" s="2" t="s">
        <v>60</v>
      </c>
      <c r="AV1590" s="2">
        <v>21.73</v>
      </c>
      <c r="AZ1590" s="2">
        <v>0</v>
      </c>
    </row>
    <row r="1591" spans="1:54" x14ac:dyDescent="0.25">
      <c r="A1591" s="1">
        <v>1589</v>
      </c>
      <c r="B1591" s="2" t="s">
        <v>44</v>
      </c>
      <c r="C1591" s="2" t="s">
        <v>75</v>
      </c>
      <c r="F1591" s="2">
        <v>400</v>
      </c>
      <c r="H1591" s="8">
        <v>43952</v>
      </c>
      <c r="I1591" s="2" t="s">
        <v>2068</v>
      </c>
      <c r="J1591" s="2" t="s">
        <v>2069</v>
      </c>
      <c r="K1591" s="2">
        <v>5.8906999999999998</v>
      </c>
      <c r="L1591" s="2">
        <f t="shared" si="48"/>
        <v>4.4481999999999999</v>
      </c>
      <c r="M1591" s="2" t="s">
        <v>2070</v>
      </c>
      <c r="N1591" s="2" t="s">
        <v>2071</v>
      </c>
      <c r="O1591" s="2" t="s">
        <v>324</v>
      </c>
      <c r="P1591" s="2" t="s">
        <v>316</v>
      </c>
      <c r="Q1591" s="2" t="s">
        <v>317</v>
      </c>
      <c r="R1591" s="2" t="s">
        <v>2072</v>
      </c>
      <c r="S1591" s="2" t="s">
        <v>182</v>
      </c>
      <c r="T1591" s="2" t="s">
        <v>55</v>
      </c>
      <c r="V1591" s="2" t="s">
        <v>588</v>
      </c>
      <c r="W1591" s="2" t="s">
        <v>2073</v>
      </c>
      <c r="X1591" s="2" t="s">
        <v>70</v>
      </c>
      <c r="AD1591" s="2" t="s">
        <v>501</v>
      </c>
      <c r="AO1591" s="2">
        <f t="shared" si="49"/>
        <v>4.4481999999999999</v>
      </c>
      <c r="AP1591" s="2">
        <v>8.8330000000000002</v>
      </c>
      <c r="AQ1591" s="2"/>
      <c r="AR1591" s="2"/>
      <c r="AS1591" s="2">
        <v>0</v>
      </c>
      <c r="AT1591" s="2" t="s">
        <v>320</v>
      </c>
      <c r="AU1591" s="2" t="s">
        <v>60</v>
      </c>
      <c r="AV1591" s="2">
        <v>21.73</v>
      </c>
      <c r="AZ1591" s="2">
        <v>0</v>
      </c>
    </row>
    <row r="1592" spans="1:54" x14ac:dyDescent="0.25">
      <c r="A1592" s="1">
        <v>1590</v>
      </c>
      <c r="B1592" s="2" t="s">
        <v>77</v>
      </c>
      <c r="C1592" s="2" t="s">
        <v>78</v>
      </c>
      <c r="F1592" s="2">
        <v>0</v>
      </c>
      <c r="G1592" s="2">
        <v>200</v>
      </c>
      <c r="H1592" s="8">
        <v>43952</v>
      </c>
      <c r="I1592" s="2" t="s">
        <v>2068</v>
      </c>
      <c r="J1592" s="2" t="s">
        <v>2069</v>
      </c>
      <c r="K1592" s="2">
        <v>5.8906999999999998</v>
      </c>
      <c r="L1592" s="2">
        <f t="shared" si="48"/>
        <v>3.3106999999999998</v>
      </c>
      <c r="M1592" s="2" t="s">
        <v>2070</v>
      </c>
      <c r="N1592" s="2" t="s">
        <v>2071</v>
      </c>
      <c r="O1592" s="2" t="s">
        <v>315</v>
      </c>
      <c r="P1592" s="2" t="s">
        <v>316</v>
      </c>
      <c r="Q1592" s="2" t="s">
        <v>317</v>
      </c>
      <c r="R1592" s="2" t="s">
        <v>2072</v>
      </c>
      <c r="S1592" s="2" t="s">
        <v>182</v>
      </c>
      <c r="T1592" s="2" t="s">
        <v>55</v>
      </c>
      <c r="V1592" s="2" t="s">
        <v>588</v>
      </c>
      <c r="W1592" s="2" t="s">
        <v>2073</v>
      </c>
      <c r="X1592" s="2" t="s">
        <v>70</v>
      </c>
      <c r="AD1592" s="2" t="s">
        <v>501</v>
      </c>
      <c r="AO1592" s="2">
        <f t="shared" si="49"/>
        <v>3.3106999999999998</v>
      </c>
      <c r="AP1592" s="2">
        <v>7.6955</v>
      </c>
      <c r="AQ1592" s="2"/>
      <c r="AR1592" s="2"/>
      <c r="AS1592" s="2">
        <v>0</v>
      </c>
      <c r="AT1592" s="2" t="s">
        <v>320</v>
      </c>
      <c r="AU1592" s="2" t="s">
        <v>60</v>
      </c>
      <c r="AV1592" s="2">
        <v>21.73</v>
      </c>
      <c r="AX1592" s="2" t="s">
        <v>79</v>
      </c>
      <c r="AZ1592" s="2">
        <v>5</v>
      </c>
    </row>
    <row r="1593" spans="1:54" x14ac:dyDescent="0.25">
      <c r="A1593" s="1">
        <v>1591</v>
      </c>
      <c r="B1593" s="2" t="s">
        <v>77</v>
      </c>
      <c r="C1593" s="2" t="s">
        <v>71</v>
      </c>
      <c r="F1593" s="2">
        <v>201</v>
      </c>
      <c r="G1593" s="2">
        <v>300</v>
      </c>
      <c r="H1593" s="8">
        <v>43952</v>
      </c>
      <c r="I1593" s="2" t="s">
        <v>2068</v>
      </c>
      <c r="J1593" s="2" t="s">
        <v>2069</v>
      </c>
      <c r="K1593" s="2">
        <v>5.8906999999999998</v>
      </c>
      <c r="L1593" s="2">
        <f t="shared" si="48"/>
        <v>3.6278000000000006</v>
      </c>
      <c r="M1593" s="2" t="s">
        <v>2070</v>
      </c>
      <c r="N1593" s="2" t="s">
        <v>2071</v>
      </c>
      <c r="O1593" s="2" t="s">
        <v>322</v>
      </c>
      <c r="P1593" s="2" t="s">
        <v>316</v>
      </c>
      <c r="Q1593" s="2" t="s">
        <v>317</v>
      </c>
      <c r="R1593" s="2" t="s">
        <v>2072</v>
      </c>
      <c r="S1593" s="2" t="s">
        <v>182</v>
      </c>
      <c r="T1593" s="2" t="s">
        <v>55</v>
      </c>
      <c r="V1593" s="2" t="s">
        <v>588</v>
      </c>
      <c r="W1593" s="2" t="s">
        <v>2073</v>
      </c>
      <c r="X1593" s="2" t="s">
        <v>70</v>
      </c>
      <c r="AD1593" s="2" t="s">
        <v>501</v>
      </c>
      <c r="AO1593" s="2">
        <f t="shared" si="49"/>
        <v>3.6278000000000006</v>
      </c>
      <c r="AP1593" s="2">
        <v>8.0126000000000008</v>
      </c>
      <c r="AQ1593" s="2"/>
      <c r="AR1593" s="2"/>
      <c r="AS1593" s="2">
        <v>0</v>
      </c>
      <c r="AT1593" s="2" t="s">
        <v>320</v>
      </c>
      <c r="AU1593" s="2" t="s">
        <v>60</v>
      </c>
      <c r="AV1593" s="2">
        <v>21.73</v>
      </c>
      <c r="AX1593" s="2" t="s">
        <v>79</v>
      </c>
      <c r="AZ1593" s="2">
        <v>5</v>
      </c>
    </row>
    <row r="1594" spans="1:54" x14ac:dyDescent="0.25">
      <c r="A1594" s="1">
        <v>1592</v>
      </c>
      <c r="B1594" s="2" t="s">
        <v>77</v>
      </c>
      <c r="C1594" s="2" t="s">
        <v>73</v>
      </c>
      <c r="F1594" s="2">
        <v>301</v>
      </c>
      <c r="G1594" s="2">
        <v>400</v>
      </c>
      <c r="H1594" s="8">
        <v>43952</v>
      </c>
      <c r="I1594" s="2" t="s">
        <v>2068</v>
      </c>
      <c r="J1594" s="2" t="s">
        <v>2069</v>
      </c>
      <c r="K1594" s="2">
        <v>5.8906999999999998</v>
      </c>
      <c r="L1594" s="2">
        <f t="shared" si="48"/>
        <v>3.9269999999999996</v>
      </c>
      <c r="M1594" s="2" t="s">
        <v>2070</v>
      </c>
      <c r="N1594" s="2" t="s">
        <v>2071</v>
      </c>
      <c r="O1594" s="2" t="s">
        <v>323</v>
      </c>
      <c r="P1594" s="2" t="s">
        <v>316</v>
      </c>
      <c r="Q1594" s="2" t="s">
        <v>317</v>
      </c>
      <c r="R1594" s="2" t="s">
        <v>2072</v>
      </c>
      <c r="S1594" s="2" t="s">
        <v>182</v>
      </c>
      <c r="T1594" s="2" t="s">
        <v>55</v>
      </c>
      <c r="V1594" s="2" t="s">
        <v>588</v>
      </c>
      <c r="W1594" s="2" t="s">
        <v>2073</v>
      </c>
      <c r="X1594" s="2" t="s">
        <v>70</v>
      </c>
      <c r="AD1594" s="2" t="s">
        <v>501</v>
      </c>
      <c r="AO1594" s="2">
        <f t="shared" si="49"/>
        <v>3.9269999999999996</v>
      </c>
      <c r="AP1594" s="2">
        <v>8.3117999999999999</v>
      </c>
      <c r="AQ1594" s="2"/>
      <c r="AR1594" s="2"/>
      <c r="AS1594" s="2">
        <v>0</v>
      </c>
      <c r="AT1594" s="2" t="s">
        <v>320</v>
      </c>
      <c r="AU1594" s="2" t="s">
        <v>60</v>
      </c>
      <c r="AV1594" s="2">
        <v>21.73</v>
      </c>
      <c r="AX1594" s="2" t="s">
        <v>79</v>
      </c>
      <c r="AZ1594" s="2">
        <v>5</v>
      </c>
    </row>
    <row r="1595" spans="1:54" x14ac:dyDescent="0.25">
      <c r="A1595" s="1">
        <v>1593</v>
      </c>
      <c r="B1595" s="2" t="s">
        <v>77</v>
      </c>
      <c r="C1595" s="2" t="s">
        <v>75</v>
      </c>
      <c r="F1595" s="2">
        <v>400</v>
      </c>
      <c r="H1595" s="8">
        <v>43952</v>
      </c>
      <c r="I1595" s="2" t="s">
        <v>2068</v>
      </c>
      <c r="J1595" s="2" t="s">
        <v>2069</v>
      </c>
      <c r="K1595" s="2">
        <v>5.8906999999999998</v>
      </c>
      <c r="L1595" s="2">
        <f t="shared" si="48"/>
        <v>4.4481999999999999</v>
      </c>
      <c r="M1595" s="2" t="s">
        <v>2070</v>
      </c>
      <c r="N1595" s="2" t="s">
        <v>2071</v>
      </c>
      <c r="O1595" s="2" t="s">
        <v>324</v>
      </c>
      <c r="P1595" s="2" t="s">
        <v>316</v>
      </c>
      <c r="Q1595" s="2" t="s">
        <v>317</v>
      </c>
      <c r="R1595" s="2" t="s">
        <v>2072</v>
      </c>
      <c r="S1595" s="2" t="s">
        <v>182</v>
      </c>
      <c r="T1595" s="2" t="s">
        <v>55</v>
      </c>
      <c r="V1595" s="2" t="s">
        <v>588</v>
      </c>
      <c r="W1595" s="2" t="s">
        <v>2073</v>
      </c>
      <c r="X1595" s="2" t="s">
        <v>70</v>
      </c>
      <c r="AD1595" s="2" t="s">
        <v>501</v>
      </c>
      <c r="AO1595" s="2">
        <f t="shared" si="49"/>
        <v>4.4481999999999999</v>
      </c>
      <c r="AP1595" s="2">
        <v>8.8330000000000002</v>
      </c>
      <c r="AQ1595" s="2"/>
      <c r="AR1595" s="2"/>
      <c r="AS1595" s="2">
        <v>0</v>
      </c>
      <c r="AT1595" s="2" t="s">
        <v>320</v>
      </c>
      <c r="AU1595" s="2" t="s">
        <v>60</v>
      </c>
      <c r="AV1595" s="2">
        <v>21.73</v>
      </c>
      <c r="AX1595" s="2" t="s">
        <v>79</v>
      </c>
      <c r="AZ1595" s="2">
        <v>5</v>
      </c>
    </row>
    <row r="1596" spans="1:54" x14ac:dyDescent="0.25">
      <c r="A1596" s="1">
        <v>1594</v>
      </c>
      <c r="B1596" s="2" t="s">
        <v>80</v>
      </c>
      <c r="C1596" s="2" t="s">
        <v>80</v>
      </c>
      <c r="D1596" s="2">
        <v>5</v>
      </c>
      <c r="E1596" s="2">
        <v>40</v>
      </c>
      <c r="H1596" s="8">
        <v>43952</v>
      </c>
      <c r="I1596" s="2" t="s">
        <v>2068</v>
      </c>
      <c r="J1596" s="2" t="s">
        <v>2069</v>
      </c>
      <c r="K1596" s="2">
        <v>5.0444999999999993</v>
      </c>
      <c r="L1596" s="2">
        <f t="shared" si="48"/>
        <v>0.7964999999999991</v>
      </c>
      <c r="M1596" s="2" t="s">
        <v>2070</v>
      </c>
      <c r="N1596" s="2"/>
      <c r="O1596" s="2" t="s">
        <v>325</v>
      </c>
      <c r="R1596" s="2" t="s">
        <v>2072</v>
      </c>
      <c r="S1596" s="2" t="s">
        <v>182</v>
      </c>
      <c r="T1596" s="2" t="s">
        <v>55</v>
      </c>
      <c r="V1596" s="2" t="s">
        <v>588</v>
      </c>
      <c r="W1596" s="2" t="s">
        <v>2073</v>
      </c>
      <c r="X1596" s="2" t="s">
        <v>70</v>
      </c>
      <c r="AD1596" s="2" t="s">
        <v>501</v>
      </c>
      <c r="AO1596" s="2">
        <f t="shared" si="49"/>
        <v>0.7964999999999991</v>
      </c>
      <c r="AP1596" s="2">
        <v>5.1812999999999994</v>
      </c>
      <c r="AQ1596" s="4" t="s">
        <v>2074</v>
      </c>
      <c r="AR1596" s="4" t="s">
        <v>327</v>
      </c>
      <c r="AS1596" s="4">
        <v>443.70960000000002</v>
      </c>
      <c r="AT1596" s="2" t="s">
        <v>328</v>
      </c>
      <c r="AU1596" s="2" t="s">
        <v>329</v>
      </c>
      <c r="AV1596" s="2">
        <v>733.81999999999994</v>
      </c>
      <c r="AX1596" s="2" t="s">
        <v>86</v>
      </c>
      <c r="AZ1596" s="2">
        <v>3</v>
      </c>
    </row>
    <row r="1597" spans="1:54" x14ac:dyDescent="0.25">
      <c r="A1597" s="1">
        <v>1595</v>
      </c>
      <c r="B1597" s="2" t="s">
        <v>87</v>
      </c>
      <c r="C1597" s="2" t="s">
        <v>88</v>
      </c>
      <c r="D1597" s="2">
        <v>40</v>
      </c>
      <c r="E1597" s="2">
        <v>200</v>
      </c>
      <c r="H1597" s="8">
        <v>43952</v>
      </c>
      <c r="I1597" s="2" t="s">
        <v>2068</v>
      </c>
      <c r="J1597" s="2" t="s">
        <v>2069</v>
      </c>
      <c r="K1597" s="2">
        <v>5.0444999999999993</v>
      </c>
      <c r="L1597" s="2">
        <f t="shared" si="48"/>
        <v>0.7964999999999991</v>
      </c>
      <c r="M1597" s="2" t="s">
        <v>2070</v>
      </c>
      <c r="N1597" s="2"/>
      <c r="O1597" s="2" t="s">
        <v>325</v>
      </c>
      <c r="R1597" s="2" t="s">
        <v>2072</v>
      </c>
      <c r="S1597" s="2" t="s">
        <v>182</v>
      </c>
      <c r="T1597" s="2" t="s">
        <v>55</v>
      </c>
      <c r="V1597" s="2" t="s">
        <v>588</v>
      </c>
      <c r="W1597" s="2" t="s">
        <v>2073</v>
      </c>
      <c r="X1597" s="2" t="s">
        <v>70</v>
      </c>
      <c r="AD1597" s="2" t="s">
        <v>501</v>
      </c>
      <c r="AO1597" s="2">
        <f t="shared" si="49"/>
        <v>0.7964999999999991</v>
      </c>
      <c r="AP1597" s="2">
        <v>5.1812999999999994</v>
      </c>
      <c r="AQ1597" s="2" t="s">
        <v>2075</v>
      </c>
      <c r="AR1597" s="2" t="s">
        <v>327</v>
      </c>
      <c r="AS1597" s="2">
        <v>452.77670000000001</v>
      </c>
      <c r="AT1597" s="2" t="s">
        <v>331</v>
      </c>
      <c r="AU1597" s="2" t="s">
        <v>332</v>
      </c>
      <c r="AV1597" s="2">
        <v>1694.61</v>
      </c>
      <c r="AX1597" s="2" t="s">
        <v>86</v>
      </c>
      <c r="AZ1597" s="2">
        <v>3</v>
      </c>
      <c r="BA1597" s="2" t="s">
        <v>92</v>
      </c>
      <c r="BB1597" s="2" t="s">
        <v>93</v>
      </c>
    </row>
    <row r="1598" spans="1:54" x14ac:dyDescent="0.25">
      <c r="A1598" s="1">
        <v>1596</v>
      </c>
      <c r="B1598" s="2" t="s">
        <v>87</v>
      </c>
      <c r="C1598" s="2" t="s">
        <v>94</v>
      </c>
      <c r="D1598" s="2">
        <v>200</v>
      </c>
      <c r="E1598" s="2">
        <v>750</v>
      </c>
      <c r="H1598" s="8">
        <v>43952</v>
      </c>
      <c r="I1598" s="2" t="s">
        <v>2068</v>
      </c>
      <c r="J1598" s="2" t="s">
        <v>2069</v>
      </c>
      <c r="K1598" s="2">
        <v>5.0444999999999993</v>
      </c>
      <c r="L1598" s="2">
        <f t="shared" si="48"/>
        <v>0.7964999999999991</v>
      </c>
      <c r="M1598" s="2" t="s">
        <v>2070</v>
      </c>
      <c r="N1598" s="2"/>
      <c r="O1598" s="2" t="s">
        <v>325</v>
      </c>
      <c r="R1598" s="2" t="s">
        <v>2072</v>
      </c>
      <c r="S1598" s="2" t="s">
        <v>182</v>
      </c>
      <c r="T1598" s="2" t="s">
        <v>55</v>
      </c>
      <c r="V1598" s="2" t="s">
        <v>588</v>
      </c>
      <c r="W1598" s="2" t="s">
        <v>2073</v>
      </c>
      <c r="X1598" s="2" t="s">
        <v>70</v>
      </c>
      <c r="AD1598" s="2" t="s">
        <v>501</v>
      </c>
      <c r="AO1598" s="2">
        <f t="shared" si="49"/>
        <v>0.7964999999999991</v>
      </c>
      <c r="AP1598" s="2">
        <v>5.1812999999999994</v>
      </c>
      <c r="AQ1598" s="2" t="s">
        <v>2075</v>
      </c>
      <c r="AR1598" s="2" t="s">
        <v>327</v>
      </c>
      <c r="AS1598" s="2">
        <v>452.77670000000001</v>
      </c>
      <c r="AT1598" s="2" t="s">
        <v>333</v>
      </c>
      <c r="AU1598" s="2" t="s">
        <v>334</v>
      </c>
      <c r="AV1598" s="2">
        <v>0</v>
      </c>
      <c r="AX1598" s="2" t="s">
        <v>86</v>
      </c>
      <c r="AZ1598" s="2">
        <v>3</v>
      </c>
      <c r="BA1598" s="2" t="s">
        <v>92</v>
      </c>
      <c r="BB1598" s="2" t="s">
        <v>93</v>
      </c>
    </row>
    <row r="1599" spans="1:54" x14ac:dyDescent="0.25">
      <c r="A1599" s="1">
        <v>1597</v>
      </c>
      <c r="B1599" s="2" t="s">
        <v>87</v>
      </c>
      <c r="C1599" s="2" t="s">
        <v>335</v>
      </c>
      <c r="D1599" s="2">
        <v>200</v>
      </c>
      <c r="E1599" s="2">
        <v>750</v>
      </c>
      <c r="H1599" s="8">
        <v>43952</v>
      </c>
      <c r="I1599" s="2" t="s">
        <v>2068</v>
      </c>
      <c r="J1599" s="2" t="s">
        <v>2069</v>
      </c>
      <c r="K1599" s="2">
        <v>5.0444999999999993</v>
      </c>
      <c r="L1599" s="2">
        <f t="shared" si="48"/>
        <v>0.7964999999999991</v>
      </c>
      <c r="M1599" s="2" t="s">
        <v>2070</v>
      </c>
      <c r="N1599" s="2"/>
      <c r="O1599" s="2" t="s">
        <v>325</v>
      </c>
      <c r="R1599" s="2" t="s">
        <v>2072</v>
      </c>
      <c r="S1599" s="2" t="s">
        <v>182</v>
      </c>
      <c r="T1599" s="2" t="s">
        <v>55</v>
      </c>
      <c r="V1599" s="2" t="s">
        <v>588</v>
      </c>
      <c r="W1599" s="2" t="s">
        <v>2073</v>
      </c>
      <c r="X1599" s="2" t="s">
        <v>70</v>
      </c>
      <c r="AD1599" s="2" t="s">
        <v>501</v>
      </c>
      <c r="AO1599" s="2">
        <f t="shared" si="49"/>
        <v>0.7964999999999991</v>
      </c>
      <c r="AP1599" s="2">
        <v>5.1812999999999994</v>
      </c>
      <c r="AQ1599" s="2" t="s">
        <v>2075</v>
      </c>
      <c r="AR1599" s="2" t="s">
        <v>327</v>
      </c>
      <c r="AS1599" s="2">
        <v>452.77670000000001</v>
      </c>
      <c r="AT1599" s="2" t="s">
        <v>336</v>
      </c>
      <c r="AU1599" s="2" t="s">
        <v>337</v>
      </c>
      <c r="AV1599" s="2">
        <v>0</v>
      </c>
      <c r="AX1599" s="2" t="s">
        <v>86</v>
      </c>
      <c r="AZ1599" s="2">
        <v>3</v>
      </c>
      <c r="BA1599" s="2" t="s">
        <v>92</v>
      </c>
      <c r="BB1599" s="2" t="s">
        <v>93</v>
      </c>
    </row>
    <row r="1600" spans="1:54" x14ac:dyDescent="0.25">
      <c r="A1600" s="1">
        <v>1598</v>
      </c>
      <c r="B1600" s="2" t="s">
        <v>97</v>
      </c>
      <c r="C1600" s="2" t="s">
        <v>98</v>
      </c>
      <c r="D1600" s="2">
        <v>40</v>
      </c>
      <c r="E1600" s="2">
        <v>200</v>
      </c>
      <c r="H1600" s="8">
        <v>43952</v>
      </c>
      <c r="I1600" s="2" t="s">
        <v>2068</v>
      </c>
      <c r="J1600" s="2" t="s">
        <v>2069</v>
      </c>
      <c r="K1600" s="2">
        <v>4.8458999999999994</v>
      </c>
      <c r="L1600" s="2">
        <f t="shared" si="48"/>
        <v>0.51239999999999952</v>
      </c>
      <c r="M1600" s="2" t="s">
        <v>2070</v>
      </c>
      <c r="N1600" s="2"/>
      <c r="O1600" s="2" t="s">
        <v>338</v>
      </c>
      <c r="R1600" s="2" t="s">
        <v>2076</v>
      </c>
      <c r="S1600" s="2" t="s">
        <v>182</v>
      </c>
      <c r="T1600" s="2" t="s">
        <v>55</v>
      </c>
      <c r="V1600" s="2" t="s">
        <v>588</v>
      </c>
      <c r="W1600" s="2" t="s">
        <v>2073</v>
      </c>
      <c r="X1600" s="2" t="s">
        <v>70</v>
      </c>
      <c r="AD1600" s="2" t="s">
        <v>501</v>
      </c>
      <c r="AO1600" s="2">
        <f t="shared" si="49"/>
        <v>0.51239999999999952</v>
      </c>
      <c r="AP1600" s="2">
        <v>4.8971999999999998</v>
      </c>
      <c r="AQ1600" s="2" t="s">
        <v>2077</v>
      </c>
      <c r="AR1600" s="2" t="s">
        <v>341</v>
      </c>
      <c r="AS1600" s="2">
        <v>432.6644</v>
      </c>
      <c r="AT1600" s="2" t="s">
        <v>331</v>
      </c>
      <c r="AU1600" s="2" t="s">
        <v>332</v>
      </c>
      <c r="AV1600" s="2">
        <v>1694.61</v>
      </c>
      <c r="AX1600" s="2" t="s">
        <v>86</v>
      </c>
      <c r="AZ1600" s="2">
        <v>3</v>
      </c>
      <c r="BA1600" s="2" t="s">
        <v>92</v>
      </c>
      <c r="BB1600" s="2" t="s">
        <v>93</v>
      </c>
    </row>
    <row r="1601" spans="1:54" x14ac:dyDescent="0.25">
      <c r="A1601" s="1">
        <v>1599</v>
      </c>
      <c r="B1601" s="2" t="s">
        <v>97</v>
      </c>
      <c r="C1601" s="2" t="s">
        <v>103</v>
      </c>
      <c r="D1601" s="2">
        <v>200</v>
      </c>
      <c r="E1601" s="2">
        <v>750</v>
      </c>
      <c r="H1601" s="8">
        <v>43952</v>
      </c>
      <c r="I1601" s="2" t="s">
        <v>2068</v>
      </c>
      <c r="J1601" s="2" t="s">
        <v>2069</v>
      </c>
      <c r="K1601" s="2">
        <v>4.8458999999999994</v>
      </c>
      <c r="L1601" s="2">
        <f t="shared" si="48"/>
        <v>0.51239999999999952</v>
      </c>
      <c r="M1601" s="2" t="s">
        <v>2070</v>
      </c>
      <c r="N1601" s="2"/>
      <c r="O1601" s="2" t="s">
        <v>338</v>
      </c>
      <c r="R1601" s="2" t="s">
        <v>2076</v>
      </c>
      <c r="S1601" s="2" t="s">
        <v>182</v>
      </c>
      <c r="T1601" s="2" t="s">
        <v>55</v>
      </c>
      <c r="V1601" s="2" t="s">
        <v>588</v>
      </c>
      <c r="W1601" s="2" t="s">
        <v>2073</v>
      </c>
      <c r="X1601" s="2" t="s">
        <v>70</v>
      </c>
      <c r="AD1601" s="2" t="s">
        <v>501</v>
      </c>
      <c r="AO1601" s="2">
        <f t="shared" si="49"/>
        <v>0.51239999999999952</v>
      </c>
      <c r="AP1601" s="2">
        <v>4.8971999999999998</v>
      </c>
      <c r="AQ1601" s="2" t="s">
        <v>2077</v>
      </c>
      <c r="AR1601" s="2" t="s">
        <v>341</v>
      </c>
      <c r="AS1601" s="2">
        <v>432.6644</v>
      </c>
      <c r="AT1601" s="2" t="s">
        <v>333</v>
      </c>
      <c r="AU1601" s="2" t="s">
        <v>334</v>
      </c>
      <c r="AV1601" s="2">
        <v>0</v>
      </c>
      <c r="AX1601" s="2" t="s">
        <v>86</v>
      </c>
      <c r="AZ1601" s="2">
        <v>3</v>
      </c>
      <c r="BA1601" s="2" t="s">
        <v>92</v>
      </c>
      <c r="BB1601" s="2" t="s">
        <v>93</v>
      </c>
    </row>
    <row r="1602" spans="1:54" x14ac:dyDescent="0.25">
      <c r="A1602" s="1">
        <v>1600</v>
      </c>
      <c r="B1602" s="2" t="s">
        <v>97</v>
      </c>
      <c r="C1602" s="2" t="s">
        <v>104</v>
      </c>
      <c r="D1602" s="2">
        <v>200</v>
      </c>
      <c r="E1602" s="2">
        <v>750</v>
      </c>
      <c r="H1602" s="8">
        <v>43952</v>
      </c>
      <c r="I1602" s="2" t="s">
        <v>2068</v>
      </c>
      <c r="J1602" s="2" t="s">
        <v>2069</v>
      </c>
      <c r="K1602" s="2">
        <v>4.8458999999999994</v>
      </c>
      <c r="L1602" s="2">
        <f t="shared" ref="L1602:L1665" si="50">AP1602-M1602</f>
        <v>0.51239999999999952</v>
      </c>
      <c r="M1602" s="2" t="s">
        <v>2070</v>
      </c>
      <c r="N1602" s="2"/>
      <c r="O1602" s="2" t="s">
        <v>338</v>
      </c>
      <c r="R1602" s="2" t="s">
        <v>2076</v>
      </c>
      <c r="S1602" s="2" t="s">
        <v>182</v>
      </c>
      <c r="T1602" s="2" t="s">
        <v>55</v>
      </c>
      <c r="V1602" s="2" t="s">
        <v>588</v>
      </c>
      <c r="W1602" s="2" t="s">
        <v>2073</v>
      </c>
      <c r="X1602" s="2" t="s">
        <v>70</v>
      </c>
      <c r="AD1602" s="2" t="s">
        <v>501</v>
      </c>
      <c r="AO1602" s="2">
        <f t="shared" ref="AO1602:AO1665" si="51">AP1602-M1602</f>
        <v>0.51239999999999952</v>
      </c>
      <c r="AP1602" s="2">
        <v>4.8971999999999998</v>
      </c>
      <c r="AQ1602" s="2" t="s">
        <v>2077</v>
      </c>
      <c r="AR1602" s="2" t="s">
        <v>341</v>
      </c>
      <c r="AS1602" s="2">
        <v>432.6644</v>
      </c>
      <c r="AT1602" s="2" t="s">
        <v>336</v>
      </c>
      <c r="AU1602" s="2" t="s">
        <v>337</v>
      </c>
      <c r="AV1602" s="2">
        <v>0</v>
      </c>
      <c r="AX1602" s="2" t="s">
        <v>86</v>
      </c>
      <c r="AZ1602" s="2">
        <v>3</v>
      </c>
      <c r="BA1602" s="2" t="s">
        <v>92</v>
      </c>
      <c r="BB1602" s="2" t="s">
        <v>93</v>
      </c>
    </row>
    <row r="1603" spans="1:54" x14ac:dyDescent="0.25">
      <c r="A1603" s="1">
        <v>1601</v>
      </c>
      <c r="B1603" s="2" t="s">
        <v>107</v>
      </c>
      <c r="C1603" s="2" t="s">
        <v>108</v>
      </c>
      <c r="D1603" s="2">
        <v>40</v>
      </c>
      <c r="E1603" s="2">
        <v>200</v>
      </c>
      <c r="H1603" s="8">
        <v>43952</v>
      </c>
      <c r="I1603" s="2" t="s">
        <v>2068</v>
      </c>
      <c r="J1603" s="2" t="s">
        <v>2069</v>
      </c>
      <c r="K1603" s="2">
        <v>4.8458999999999994</v>
      </c>
      <c r="L1603" s="2">
        <f t="shared" si="50"/>
        <v>0.51239999999999952</v>
      </c>
      <c r="M1603" s="2" t="s">
        <v>2070</v>
      </c>
      <c r="N1603" s="2"/>
      <c r="O1603" s="2" t="s">
        <v>338</v>
      </c>
      <c r="R1603" s="2" t="s">
        <v>2076</v>
      </c>
      <c r="S1603" s="2" t="s">
        <v>182</v>
      </c>
      <c r="T1603" s="2" t="s">
        <v>55</v>
      </c>
      <c r="V1603" s="2" t="s">
        <v>588</v>
      </c>
      <c r="W1603" s="2" t="s">
        <v>2073</v>
      </c>
      <c r="X1603" s="2" t="s">
        <v>70</v>
      </c>
      <c r="AD1603" s="2" t="s">
        <v>501</v>
      </c>
      <c r="AO1603" s="2">
        <f t="shared" si="51"/>
        <v>0.51239999999999952</v>
      </c>
      <c r="AP1603" s="2">
        <v>4.8971999999999998</v>
      </c>
      <c r="AQ1603" s="2" t="s">
        <v>2078</v>
      </c>
      <c r="AR1603" s="2" t="s">
        <v>341</v>
      </c>
      <c r="AS1603" s="2">
        <v>492.75510000000003</v>
      </c>
      <c r="AT1603" s="2" t="s">
        <v>331</v>
      </c>
      <c r="AU1603" s="2" t="s">
        <v>332</v>
      </c>
      <c r="AV1603" s="2">
        <v>1694.61</v>
      </c>
      <c r="AX1603" s="2" t="s">
        <v>86</v>
      </c>
      <c r="AZ1603" s="2">
        <v>3</v>
      </c>
      <c r="BA1603" s="2" t="s">
        <v>92</v>
      </c>
      <c r="BB1603" s="2" t="s">
        <v>93</v>
      </c>
    </row>
    <row r="1604" spans="1:54" x14ac:dyDescent="0.25">
      <c r="A1604" s="1">
        <v>1602</v>
      </c>
      <c r="B1604" s="2" t="s">
        <v>107</v>
      </c>
      <c r="C1604" s="2" t="s">
        <v>110</v>
      </c>
      <c r="D1604" s="2">
        <v>200</v>
      </c>
      <c r="E1604" s="2">
        <v>750</v>
      </c>
      <c r="H1604" s="8">
        <v>43952</v>
      </c>
      <c r="I1604" s="2" t="s">
        <v>2068</v>
      </c>
      <c r="J1604" s="2" t="s">
        <v>2069</v>
      </c>
      <c r="K1604" s="2">
        <v>4.8458999999999994</v>
      </c>
      <c r="L1604" s="2">
        <f t="shared" si="50"/>
        <v>0.51239999999999952</v>
      </c>
      <c r="M1604" s="2" t="s">
        <v>2070</v>
      </c>
      <c r="N1604" s="2"/>
      <c r="O1604" s="2" t="s">
        <v>338</v>
      </c>
      <c r="R1604" s="2" t="s">
        <v>2076</v>
      </c>
      <c r="S1604" s="2" t="s">
        <v>182</v>
      </c>
      <c r="T1604" s="2" t="s">
        <v>55</v>
      </c>
      <c r="V1604" s="2" t="s">
        <v>588</v>
      </c>
      <c r="W1604" s="2" t="s">
        <v>2073</v>
      </c>
      <c r="X1604" s="2" t="s">
        <v>70</v>
      </c>
      <c r="AD1604" s="2" t="s">
        <v>501</v>
      </c>
      <c r="AO1604" s="2">
        <f t="shared" si="51"/>
        <v>0.51239999999999952</v>
      </c>
      <c r="AP1604" s="2">
        <v>4.8971999999999998</v>
      </c>
      <c r="AQ1604" s="2" t="s">
        <v>2078</v>
      </c>
      <c r="AR1604" s="2" t="s">
        <v>341</v>
      </c>
      <c r="AS1604" s="2">
        <v>492.75510000000003</v>
      </c>
      <c r="AT1604" s="2" t="s">
        <v>333</v>
      </c>
      <c r="AU1604" s="2" t="s">
        <v>334</v>
      </c>
      <c r="AV1604" s="2">
        <v>0</v>
      </c>
      <c r="AX1604" s="2" t="s">
        <v>86</v>
      </c>
      <c r="AZ1604" s="2">
        <v>3</v>
      </c>
      <c r="BA1604" s="2" t="s">
        <v>92</v>
      </c>
      <c r="BB1604" s="2" t="s">
        <v>93</v>
      </c>
    </row>
    <row r="1605" spans="1:54" x14ac:dyDescent="0.25">
      <c r="A1605" s="1">
        <v>1603</v>
      </c>
      <c r="B1605" s="2" t="s">
        <v>107</v>
      </c>
      <c r="C1605" s="2" t="s">
        <v>111</v>
      </c>
      <c r="D1605" s="2">
        <v>200</v>
      </c>
      <c r="E1605" s="2">
        <v>750</v>
      </c>
      <c r="H1605" s="8">
        <v>43952</v>
      </c>
      <c r="I1605" s="2" t="s">
        <v>2068</v>
      </c>
      <c r="J1605" s="2" t="s">
        <v>2069</v>
      </c>
      <c r="K1605" s="2">
        <v>4.8458999999999994</v>
      </c>
      <c r="L1605" s="2">
        <f t="shared" si="50"/>
        <v>0.51239999999999952</v>
      </c>
      <c r="M1605" s="2" t="s">
        <v>2070</v>
      </c>
      <c r="N1605" s="2"/>
      <c r="O1605" s="2" t="s">
        <v>338</v>
      </c>
      <c r="R1605" s="2" t="s">
        <v>2076</v>
      </c>
      <c r="S1605" s="2" t="s">
        <v>182</v>
      </c>
      <c r="T1605" s="2" t="s">
        <v>55</v>
      </c>
      <c r="V1605" s="2" t="s">
        <v>588</v>
      </c>
      <c r="W1605" s="2" t="s">
        <v>2073</v>
      </c>
      <c r="X1605" s="2" t="s">
        <v>70</v>
      </c>
      <c r="AD1605" s="2" t="s">
        <v>501</v>
      </c>
      <c r="AO1605" s="2">
        <f t="shared" si="51"/>
        <v>0.51239999999999952</v>
      </c>
      <c r="AP1605" s="2">
        <v>4.8971999999999998</v>
      </c>
      <c r="AQ1605" s="2" t="s">
        <v>2078</v>
      </c>
      <c r="AR1605" s="2" t="s">
        <v>341</v>
      </c>
      <c r="AS1605" s="2">
        <v>492.75510000000003</v>
      </c>
      <c r="AT1605" s="2" t="s">
        <v>336</v>
      </c>
      <c r="AU1605" s="2" t="s">
        <v>337</v>
      </c>
      <c r="AV1605" s="2">
        <v>0</v>
      </c>
      <c r="AX1605" s="2" t="s">
        <v>86</v>
      </c>
      <c r="AZ1605" s="2">
        <v>3</v>
      </c>
      <c r="BA1605" s="2" t="s">
        <v>92</v>
      </c>
      <c r="BB1605" s="2" t="s">
        <v>93</v>
      </c>
    </row>
    <row r="1606" spans="1:54" x14ac:dyDescent="0.25">
      <c r="A1606" s="1">
        <v>1604</v>
      </c>
      <c r="B1606" s="2" t="s">
        <v>112</v>
      </c>
      <c r="C1606" s="2" t="s">
        <v>343</v>
      </c>
      <c r="D1606" s="2">
        <v>200</v>
      </c>
      <c r="E1606" s="2">
        <v>750</v>
      </c>
      <c r="H1606" s="8">
        <v>43952</v>
      </c>
      <c r="I1606" s="2" t="s">
        <v>2068</v>
      </c>
      <c r="J1606" s="2" t="s">
        <v>2069</v>
      </c>
      <c r="K1606" s="2">
        <v>4.7242999999999986</v>
      </c>
      <c r="L1606" s="2">
        <f t="shared" si="50"/>
        <v>0.39079999999999959</v>
      </c>
      <c r="M1606" s="2" t="s">
        <v>2070</v>
      </c>
      <c r="N1606" s="2"/>
      <c r="O1606" s="2" t="s">
        <v>338</v>
      </c>
      <c r="R1606" s="2" t="s">
        <v>2079</v>
      </c>
      <c r="S1606" s="2" t="s">
        <v>182</v>
      </c>
      <c r="T1606" s="2" t="s">
        <v>55</v>
      </c>
      <c r="V1606" s="2" t="s">
        <v>588</v>
      </c>
      <c r="W1606" s="2" t="s">
        <v>2073</v>
      </c>
      <c r="X1606" s="2" t="s">
        <v>70</v>
      </c>
      <c r="AD1606" s="2" t="s">
        <v>501</v>
      </c>
      <c r="AO1606" s="2">
        <f t="shared" si="51"/>
        <v>0.39079999999999959</v>
      </c>
      <c r="AP1606" s="2">
        <v>4.7755999999999998</v>
      </c>
      <c r="AQ1606" s="2" t="s">
        <v>2080</v>
      </c>
      <c r="AR1606" s="2" t="s">
        <v>346</v>
      </c>
      <c r="AS1606" s="2">
        <v>384.33679999999998</v>
      </c>
      <c r="AT1606" s="2" t="s">
        <v>333</v>
      </c>
      <c r="AU1606" s="2" t="s">
        <v>334</v>
      </c>
      <c r="AV1606" s="2">
        <v>0</v>
      </c>
      <c r="AX1606" s="2" t="s">
        <v>86</v>
      </c>
      <c r="AZ1606" s="2">
        <v>3</v>
      </c>
      <c r="BA1606" s="2" t="s">
        <v>92</v>
      </c>
      <c r="BB1606" s="2" t="s">
        <v>93</v>
      </c>
    </row>
    <row r="1607" spans="1:54" x14ac:dyDescent="0.25">
      <c r="A1607" s="1">
        <v>1605</v>
      </c>
      <c r="B1607" s="2" t="s">
        <v>112</v>
      </c>
      <c r="C1607" s="2" t="s">
        <v>347</v>
      </c>
      <c r="D1607" s="2">
        <v>200</v>
      </c>
      <c r="E1607" s="2">
        <v>750</v>
      </c>
      <c r="H1607" s="8">
        <v>43952</v>
      </c>
      <c r="I1607" s="2" t="s">
        <v>2068</v>
      </c>
      <c r="J1607" s="2" t="s">
        <v>2069</v>
      </c>
      <c r="K1607" s="2">
        <v>4.7242999999999986</v>
      </c>
      <c r="L1607" s="2">
        <f t="shared" si="50"/>
        <v>0.39079999999999959</v>
      </c>
      <c r="M1607" s="2" t="s">
        <v>2070</v>
      </c>
      <c r="N1607" s="2"/>
      <c r="O1607" s="2" t="s">
        <v>338</v>
      </c>
      <c r="R1607" s="2" t="s">
        <v>2079</v>
      </c>
      <c r="S1607" s="2" t="s">
        <v>182</v>
      </c>
      <c r="T1607" s="2" t="s">
        <v>55</v>
      </c>
      <c r="V1607" s="2" t="s">
        <v>588</v>
      </c>
      <c r="W1607" s="2" t="s">
        <v>2073</v>
      </c>
      <c r="X1607" s="2" t="s">
        <v>70</v>
      </c>
      <c r="AD1607" s="2" t="s">
        <v>501</v>
      </c>
      <c r="AO1607" s="2">
        <f t="shared" si="51"/>
        <v>0.39079999999999959</v>
      </c>
      <c r="AP1607" s="2">
        <v>4.7755999999999998</v>
      </c>
      <c r="AQ1607" s="2" t="s">
        <v>2080</v>
      </c>
      <c r="AR1607" s="2" t="s">
        <v>346</v>
      </c>
      <c r="AS1607" s="2">
        <v>384.33679999999998</v>
      </c>
      <c r="AT1607" s="2" t="s">
        <v>336</v>
      </c>
      <c r="AU1607" s="2" t="s">
        <v>337</v>
      </c>
      <c r="AV1607" s="2">
        <v>0</v>
      </c>
      <c r="AX1607" s="2" t="s">
        <v>86</v>
      </c>
      <c r="AZ1607" s="2">
        <v>3</v>
      </c>
      <c r="BA1607" s="2" t="s">
        <v>92</v>
      </c>
      <c r="BB1607" s="2" t="s">
        <v>93</v>
      </c>
    </row>
    <row r="1608" spans="1:54" x14ac:dyDescent="0.25">
      <c r="A1608" s="1">
        <v>1606</v>
      </c>
      <c r="B1608" s="2" t="s">
        <v>116</v>
      </c>
      <c r="C1608" s="2" t="s">
        <v>116</v>
      </c>
      <c r="H1608" s="8">
        <v>43952</v>
      </c>
      <c r="I1608" s="2" t="s">
        <v>2068</v>
      </c>
      <c r="J1608" s="2" t="s">
        <v>2069</v>
      </c>
      <c r="K1608" s="2">
        <v>5.0444999999999993</v>
      </c>
      <c r="L1608" s="2">
        <f t="shared" si="50"/>
        <v>2.4622999999999999</v>
      </c>
      <c r="M1608" s="2" t="s">
        <v>2070</v>
      </c>
      <c r="N1608" s="2" t="s">
        <v>2081</v>
      </c>
      <c r="O1608" s="2" t="s">
        <v>349</v>
      </c>
      <c r="R1608" s="2" t="s">
        <v>2072</v>
      </c>
      <c r="S1608" s="2" t="s">
        <v>182</v>
      </c>
      <c r="T1608" s="2" t="s">
        <v>55</v>
      </c>
      <c r="V1608" s="2" t="s">
        <v>588</v>
      </c>
      <c r="W1608" s="2" t="s">
        <v>2073</v>
      </c>
      <c r="X1608" s="2" t="s">
        <v>70</v>
      </c>
      <c r="AD1608" s="2" t="s">
        <v>501</v>
      </c>
      <c r="AO1608" s="2">
        <f t="shared" si="51"/>
        <v>2.4622999999999999</v>
      </c>
      <c r="AP1608" s="2">
        <v>6.8471000000000002</v>
      </c>
      <c r="AQ1608" s="2"/>
      <c r="AR1608" s="2"/>
      <c r="AS1608" s="2">
        <v>0</v>
      </c>
      <c r="AT1608" s="2" t="s">
        <v>350</v>
      </c>
      <c r="AU1608" s="2" t="s">
        <v>351</v>
      </c>
      <c r="AV1608" s="2">
        <v>557.04999999999995</v>
      </c>
      <c r="AZ1608" s="2">
        <v>0</v>
      </c>
    </row>
    <row r="1609" spans="1:54" x14ac:dyDescent="0.25">
      <c r="A1609" s="1">
        <v>1607</v>
      </c>
      <c r="B1609" s="2" t="s">
        <v>121</v>
      </c>
      <c r="C1609" s="2" t="s">
        <v>122</v>
      </c>
      <c r="H1609" s="8">
        <v>43952</v>
      </c>
      <c r="I1609" s="2" t="s">
        <v>2068</v>
      </c>
      <c r="J1609" s="2" t="s">
        <v>2069</v>
      </c>
      <c r="K1609" s="2">
        <v>5.694</v>
      </c>
      <c r="L1609" s="2">
        <f t="shared" si="50"/>
        <v>4.1256000000000004</v>
      </c>
      <c r="M1609" s="2" t="s">
        <v>2070</v>
      </c>
      <c r="N1609" s="2" t="s">
        <v>2082</v>
      </c>
      <c r="O1609" s="2" t="s">
        <v>352</v>
      </c>
      <c r="P1609" s="2" t="s">
        <v>353</v>
      </c>
      <c r="R1609" s="2" t="s">
        <v>2072</v>
      </c>
      <c r="S1609" s="2" t="s">
        <v>182</v>
      </c>
      <c r="T1609" s="2" t="s">
        <v>55</v>
      </c>
      <c r="V1609" s="2" t="s">
        <v>588</v>
      </c>
      <c r="W1609" s="2" t="s">
        <v>2073</v>
      </c>
      <c r="X1609" s="2" t="s">
        <v>70</v>
      </c>
      <c r="AD1609" s="2" t="s">
        <v>501</v>
      </c>
      <c r="AO1609" s="2">
        <f t="shared" si="51"/>
        <v>4.1256000000000004</v>
      </c>
      <c r="AP1609" s="2">
        <v>8.5104000000000006</v>
      </c>
      <c r="AQ1609" s="2"/>
      <c r="AR1609" s="2"/>
      <c r="AS1609" s="2">
        <v>0</v>
      </c>
      <c r="AV1609" s="2">
        <v>0</v>
      </c>
      <c r="AZ1609" s="2">
        <v>0</v>
      </c>
    </row>
    <row r="1610" spans="1:54" x14ac:dyDescent="0.25">
      <c r="A1610" s="1">
        <v>1608</v>
      </c>
      <c r="B1610" s="2" t="s">
        <v>121</v>
      </c>
      <c r="C1610" s="2" t="s">
        <v>126</v>
      </c>
      <c r="H1610" s="8">
        <v>43952</v>
      </c>
      <c r="I1610" s="2" t="s">
        <v>2068</v>
      </c>
      <c r="J1610" s="2" t="s">
        <v>2069</v>
      </c>
      <c r="K1610" s="2">
        <v>239.1542</v>
      </c>
      <c r="L1610" s="2">
        <f t="shared" si="50"/>
        <v>173.27419999999998</v>
      </c>
      <c r="M1610" s="2" t="s">
        <v>2083</v>
      </c>
      <c r="N1610" s="2" t="s">
        <v>2084</v>
      </c>
      <c r="O1610" s="2" t="s">
        <v>356</v>
      </c>
      <c r="P1610" s="2" t="s">
        <v>357</v>
      </c>
      <c r="R1610" s="2" t="s">
        <v>2085</v>
      </c>
      <c r="S1610" s="2" t="s">
        <v>221</v>
      </c>
      <c r="T1610" s="2" t="s">
        <v>133</v>
      </c>
      <c r="V1610" s="2" t="s">
        <v>545</v>
      </c>
      <c r="W1610" s="2" t="s">
        <v>2086</v>
      </c>
      <c r="X1610" s="2" t="s">
        <v>135</v>
      </c>
      <c r="AD1610" s="2" t="s">
        <v>518</v>
      </c>
      <c r="AO1610" s="2">
        <f t="shared" si="51"/>
        <v>173.27419999999998</v>
      </c>
      <c r="AP1610" s="2">
        <v>357.43419999999998</v>
      </c>
      <c r="AQ1610" s="2"/>
      <c r="AR1610" s="2"/>
      <c r="AS1610" s="2">
        <v>0</v>
      </c>
      <c r="AV1610" s="2">
        <v>0</v>
      </c>
      <c r="AZ1610" s="2">
        <v>0</v>
      </c>
    </row>
    <row r="1611" spans="1:54" x14ac:dyDescent="0.25">
      <c r="A1611" s="1">
        <v>1609</v>
      </c>
      <c r="B1611" s="2" t="s">
        <v>121</v>
      </c>
      <c r="C1611" s="2" t="s">
        <v>138</v>
      </c>
      <c r="H1611" s="8">
        <v>43952</v>
      </c>
      <c r="I1611" s="2" t="s">
        <v>2068</v>
      </c>
      <c r="J1611" s="2" t="s">
        <v>2069</v>
      </c>
      <c r="K1611" s="2">
        <v>381.50670000000002</v>
      </c>
      <c r="L1611" s="2">
        <f t="shared" si="50"/>
        <v>276.42669999999998</v>
      </c>
      <c r="M1611" s="2" t="s">
        <v>2087</v>
      </c>
      <c r="N1611" s="2" t="s">
        <v>2088</v>
      </c>
      <c r="O1611" s="2" t="s">
        <v>363</v>
      </c>
      <c r="P1611" s="2" t="s">
        <v>364</v>
      </c>
      <c r="R1611" s="2" t="s">
        <v>2089</v>
      </c>
      <c r="S1611" s="2" t="s">
        <v>229</v>
      </c>
      <c r="T1611" s="2" t="s">
        <v>145</v>
      </c>
      <c r="V1611" s="2" t="s">
        <v>545</v>
      </c>
      <c r="W1611" s="2" t="s">
        <v>2090</v>
      </c>
      <c r="X1611" s="2" t="s">
        <v>147</v>
      </c>
      <c r="AD1611" s="2" t="s">
        <v>525</v>
      </c>
      <c r="AO1611" s="2">
        <f t="shared" si="51"/>
        <v>276.42669999999998</v>
      </c>
      <c r="AP1611" s="2">
        <v>570.20669999999996</v>
      </c>
      <c r="AQ1611" s="2"/>
      <c r="AR1611" s="2"/>
      <c r="AS1611" s="2">
        <v>0</v>
      </c>
      <c r="AV1611" s="2">
        <v>0</v>
      </c>
      <c r="AZ1611" s="2">
        <v>0</v>
      </c>
    </row>
    <row r="1612" spans="1:54" x14ac:dyDescent="0.25">
      <c r="A1612" s="1">
        <v>1610</v>
      </c>
      <c r="B1612" s="2" t="s">
        <v>121</v>
      </c>
      <c r="C1612" s="2" t="s">
        <v>150</v>
      </c>
      <c r="H1612" s="8">
        <v>43952</v>
      </c>
      <c r="I1612" s="2" t="s">
        <v>2068</v>
      </c>
      <c r="J1612" s="2" t="s">
        <v>2069</v>
      </c>
      <c r="K1612" s="2">
        <v>637.72119999999995</v>
      </c>
      <c r="L1612" s="2">
        <f t="shared" si="50"/>
        <v>462.0612000000001</v>
      </c>
      <c r="M1612" s="2" t="s">
        <v>2091</v>
      </c>
      <c r="N1612" s="2" t="s">
        <v>2092</v>
      </c>
      <c r="O1612" s="2" t="s">
        <v>370</v>
      </c>
      <c r="P1612" s="2" t="s">
        <v>371</v>
      </c>
      <c r="R1612" s="2" t="s">
        <v>2093</v>
      </c>
      <c r="S1612" s="2" t="s">
        <v>237</v>
      </c>
      <c r="T1612" s="2" t="s">
        <v>157</v>
      </c>
      <c r="V1612" s="2" t="s">
        <v>545</v>
      </c>
      <c r="W1612" s="2" t="s">
        <v>2094</v>
      </c>
      <c r="X1612" s="2" t="s">
        <v>159</v>
      </c>
      <c r="AD1612" s="2" t="s">
        <v>532</v>
      </c>
      <c r="AO1612" s="2">
        <f t="shared" si="51"/>
        <v>462.0612000000001</v>
      </c>
      <c r="AP1612" s="2">
        <v>953.16120000000012</v>
      </c>
      <c r="AQ1612" s="2"/>
      <c r="AR1612" s="2"/>
      <c r="AS1612" s="2">
        <v>0</v>
      </c>
      <c r="AV1612" s="2">
        <v>0</v>
      </c>
      <c r="AZ1612" s="2">
        <v>0</v>
      </c>
    </row>
    <row r="1613" spans="1:54" x14ac:dyDescent="0.25">
      <c r="A1613" s="1">
        <v>1611</v>
      </c>
      <c r="B1613" s="2" t="s">
        <v>121</v>
      </c>
      <c r="C1613" s="2" t="s">
        <v>162</v>
      </c>
      <c r="H1613" s="8">
        <v>43952</v>
      </c>
      <c r="I1613" s="2" t="s">
        <v>2068</v>
      </c>
      <c r="J1613" s="2" t="s">
        <v>2069</v>
      </c>
      <c r="K1613" s="2">
        <v>990.75739999999985</v>
      </c>
      <c r="L1613" s="2">
        <f t="shared" si="50"/>
        <v>717.85739999999987</v>
      </c>
      <c r="M1613" s="2" t="s">
        <v>2095</v>
      </c>
      <c r="N1613" s="2" t="s">
        <v>2096</v>
      </c>
      <c r="O1613" s="2" t="s">
        <v>377</v>
      </c>
      <c r="P1613" s="2" t="s">
        <v>378</v>
      </c>
      <c r="R1613" s="2" t="s">
        <v>2097</v>
      </c>
      <c r="S1613" s="2" t="s">
        <v>245</v>
      </c>
      <c r="T1613" s="2" t="s">
        <v>169</v>
      </c>
      <c r="V1613" s="2" t="s">
        <v>545</v>
      </c>
      <c r="W1613" s="2" t="s">
        <v>2098</v>
      </c>
      <c r="X1613" s="2" t="s">
        <v>171</v>
      </c>
      <c r="AD1613" s="2" t="s">
        <v>539</v>
      </c>
      <c r="AO1613" s="2">
        <f t="shared" si="51"/>
        <v>717.85739999999987</v>
      </c>
      <c r="AP1613" s="2">
        <v>1480.8173999999999</v>
      </c>
      <c r="AQ1613" s="2"/>
      <c r="AR1613" s="2"/>
      <c r="AS1613" s="2">
        <v>0</v>
      </c>
      <c r="AV1613" s="2">
        <v>0</v>
      </c>
      <c r="AZ1613" s="2">
        <v>0</v>
      </c>
    </row>
    <row r="1614" spans="1:54" x14ac:dyDescent="0.25">
      <c r="A1614" s="1">
        <v>1612</v>
      </c>
      <c r="B1614" s="2" t="s">
        <v>44</v>
      </c>
      <c r="C1614" s="2" t="s">
        <v>45</v>
      </c>
      <c r="F1614" s="2">
        <v>0</v>
      </c>
      <c r="G1614" s="2">
        <v>20</v>
      </c>
      <c r="H1614" s="8">
        <v>44317</v>
      </c>
      <c r="I1614" s="2" t="s">
        <v>2099</v>
      </c>
      <c r="J1614" s="2" t="s">
        <v>2100</v>
      </c>
      <c r="K1614" s="4">
        <v>5.8213999999999997</v>
      </c>
      <c r="L1614" s="4">
        <f t="shared" si="50"/>
        <v>3.0237999999999996</v>
      </c>
      <c r="M1614" s="4" t="s">
        <v>2101</v>
      </c>
      <c r="N1614" s="4" t="s">
        <v>2102</v>
      </c>
      <c r="O1614" s="4" t="s">
        <v>315</v>
      </c>
      <c r="P1614" s="2" t="s">
        <v>316</v>
      </c>
      <c r="Q1614" s="2" t="s">
        <v>317</v>
      </c>
      <c r="R1614" s="2" t="s">
        <v>2103</v>
      </c>
      <c r="T1614" s="2" t="s">
        <v>545</v>
      </c>
      <c r="V1614" s="2" t="s">
        <v>546</v>
      </c>
      <c r="Z1614" s="2" t="s">
        <v>590</v>
      </c>
      <c r="AB1614" s="2" t="s">
        <v>592</v>
      </c>
      <c r="AC1614" s="2" t="s">
        <v>593</v>
      </c>
      <c r="AD1614" s="2" t="s">
        <v>501</v>
      </c>
      <c r="AO1614" s="4">
        <f t="shared" si="51"/>
        <v>3.0237999999999996</v>
      </c>
      <c r="AP1614" s="2">
        <v>7.5711999999999993</v>
      </c>
      <c r="AQ1614" s="2"/>
      <c r="AR1614" s="2"/>
      <c r="AS1614" s="2">
        <v>0</v>
      </c>
      <c r="AT1614" s="2" t="s">
        <v>320</v>
      </c>
      <c r="AU1614" s="2" t="s">
        <v>60</v>
      </c>
      <c r="AV1614" s="2">
        <v>21.73</v>
      </c>
      <c r="AW1614" s="2" t="s">
        <v>61</v>
      </c>
      <c r="AZ1614" s="2">
        <v>100</v>
      </c>
    </row>
    <row r="1615" spans="1:54" x14ac:dyDescent="0.25">
      <c r="A1615" s="1">
        <v>1613</v>
      </c>
      <c r="B1615" s="2" t="s">
        <v>44</v>
      </c>
      <c r="C1615" s="2" t="s">
        <v>62</v>
      </c>
      <c r="F1615" s="2">
        <v>21</v>
      </c>
      <c r="G1615" s="2">
        <v>50</v>
      </c>
      <c r="H1615" s="8">
        <v>44317</v>
      </c>
      <c r="I1615" s="2" t="s">
        <v>2099</v>
      </c>
      <c r="J1615" s="2" t="s">
        <v>2100</v>
      </c>
      <c r="K1615" s="2">
        <v>5.8213999999999997</v>
      </c>
      <c r="L1615" s="2">
        <f t="shared" si="50"/>
        <v>3.0237999999999996</v>
      </c>
      <c r="M1615" s="2" t="s">
        <v>2101</v>
      </c>
      <c r="N1615" s="2" t="s">
        <v>2102</v>
      </c>
      <c r="O1615" s="2" t="s">
        <v>315</v>
      </c>
      <c r="P1615" s="2" t="s">
        <v>316</v>
      </c>
      <c r="Q1615" s="2" t="s">
        <v>317</v>
      </c>
      <c r="R1615" s="2" t="s">
        <v>2103</v>
      </c>
      <c r="T1615" s="2" t="s">
        <v>545</v>
      </c>
      <c r="V1615" s="2" t="s">
        <v>546</v>
      </c>
      <c r="Z1615" s="2" t="s">
        <v>590</v>
      </c>
      <c r="AB1615" s="2" t="s">
        <v>592</v>
      </c>
      <c r="AC1615" s="2" t="s">
        <v>593</v>
      </c>
      <c r="AD1615" s="2" t="s">
        <v>501</v>
      </c>
      <c r="AO1615" s="2">
        <f t="shared" si="51"/>
        <v>3.0237999999999996</v>
      </c>
      <c r="AP1615" s="2">
        <v>7.5711999999999993</v>
      </c>
      <c r="AQ1615" s="2"/>
      <c r="AR1615" s="2"/>
      <c r="AS1615" s="2">
        <v>0</v>
      </c>
      <c r="AT1615" s="2" t="s">
        <v>320</v>
      </c>
      <c r="AU1615" s="2" t="s">
        <v>60</v>
      </c>
      <c r="AV1615" s="2">
        <v>21.73</v>
      </c>
      <c r="AW1615" s="2" t="s">
        <v>63</v>
      </c>
      <c r="AZ1615" s="2">
        <v>50</v>
      </c>
    </row>
    <row r="1616" spans="1:54" x14ac:dyDescent="0.25">
      <c r="A1616" s="1">
        <v>1614</v>
      </c>
      <c r="B1616" s="2" t="s">
        <v>44</v>
      </c>
      <c r="C1616" s="2" t="s">
        <v>64</v>
      </c>
      <c r="F1616" s="2">
        <v>51</v>
      </c>
      <c r="G1616" s="2">
        <v>70</v>
      </c>
      <c r="H1616" s="8">
        <v>44317</v>
      </c>
      <c r="I1616" s="2" t="s">
        <v>2099</v>
      </c>
      <c r="J1616" s="2" t="s">
        <v>2100</v>
      </c>
      <c r="K1616" s="2">
        <v>5.8213999999999997</v>
      </c>
      <c r="L1616" s="2">
        <f t="shared" si="50"/>
        <v>3.0237999999999996</v>
      </c>
      <c r="M1616" s="2" t="s">
        <v>2101</v>
      </c>
      <c r="N1616" s="2" t="s">
        <v>2102</v>
      </c>
      <c r="O1616" s="2" t="s">
        <v>315</v>
      </c>
      <c r="P1616" s="2" t="s">
        <v>316</v>
      </c>
      <c r="Q1616" s="2" t="s">
        <v>317</v>
      </c>
      <c r="R1616" s="2" t="s">
        <v>2103</v>
      </c>
      <c r="T1616" s="2" t="s">
        <v>545</v>
      </c>
      <c r="V1616" s="2" t="s">
        <v>546</v>
      </c>
      <c r="Z1616" s="2" t="s">
        <v>590</v>
      </c>
      <c r="AB1616" s="2" t="s">
        <v>592</v>
      </c>
      <c r="AC1616" s="2" t="s">
        <v>593</v>
      </c>
      <c r="AD1616" s="2" t="s">
        <v>501</v>
      </c>
      <c r="AO1616" s="2">
        <f t="shared" si="51"/>
        <v>3.0237999999999996</v>
      </c>
      <c r="AP1616" s="2">
        <v>7.5711999999999993</v>
      </c>
      <c r="AQ1616" s="2"/>
      <c r="AR1616" s="2"/>
      <c r="AS1616" s="2">
        <v>0</v>
      </c>
      <c r="AT1616" s="2" t="s">
        <v>320</v>
      </c>
      <c r="AU1616" s="2" t="s">
        <v>60</v>
      </c>
      <c r="AV1616" s="2">
        <v>21.73</v>
      </c>
      <c r="AW1616" s="2" t="s">
        <v>65</v>
      </c>
      <c r="AZ1616" s="2">
        <v>35</v>
      </c>
    </row>
    <row r="1617" spans="1:54" x14ac:dyDescent="0.25">
      <c r="A1617" s="1">
        <v>1615</v>
      </c>
      <c r="B1617" s="2" t="s">
        <v>44</v>
      </c>
      <c r="C1617" s="2" t="s">
        <v>66</v>
      </c>
      <c r="F1617" s="2">
        <v>71</v>
      </c>
      <c r="G1617" s="2">
        <v>100</v>
      </c>
      <c r="H1617" s="8">
        <v>44317</v>
      </c>
      <c r="I1617" s="2" t="s">
        <v>2099</v>
      </c>
      <c r="J1617" s="2" t="s">
        <v>2100</v>
      </c>
      <c r="K1617" s="2">
        <v>5.8213999999999997</v>
      </c>
      <c r="L1617" s="2">
        <f t="shared" si="50"/>
        <v>3.0237999999999996</v>
      </c>
      <c r="M1617" s="2" t="s">
        <v>2101</v>
      </c>
      <c r="N1617" s="2" t="s">
        <v>2102</v>
      </c>
      <c r="O1617" s="2" t="s">
        <v>315</v>
      </c>
      <c r="P1617" s="2" t="s">
        <v>316</v>
      </c>
      <c r="Q1617" s="2" t="s">
        <v>317</v>
      </c>
      <c r="R1617" s="2" t="s">
        <v>2103</v>
      </c>
      <c r="T1617" s="2" t="s">
        <v>545</v>
      </c>
      <c r="V1617" s="2" t="s">
        <v>546</v>
      </c>
      <c r="Z1617" s="2" t="s">
        <v>590</v>
      </c>
      <c r="AB1617" s="2" t="s">
        <v>592</v>
      </c>
      <c r="AC1617" s="2" t="s">
        <v>593</v>
      </c>
      <c r="AD1617" s="2" t="s">
        <v>501</v>
      </c>
      <c r="AO1617" s="2">
        <f t="shared" si="51"/>
        <v>3.0237999999999996</v>
      </c>
      <c r="AP1617" s="2">
        <v>7.5711999999999993</v>
      </c>
      <c r="AQ1617" s="2"/>
      <c r="AR1617" s="2"/>
      <c r="AS1617" s="2">
        <v>0</v>
      </c>
      <c r="AT1617" s="2" t="s">
        <v>320</v>
      </c>
      <c r="AU1617" s="2" t="s">
        <v>60</v>
      </c>
      <c r="AV1617" s="2">
        <v>21.73</v>
      </c>
      <c r="AW1617" s="2" t="s">
        <v>67</v>
      </c>
      <c r="AZ1617" s="2">
        <v>20</v>
      </c>
    </row>
    <row r="1618" spans="1:54" x14ac:dyDescent="0.25">
      <c r="A1618" s="1">
        <v>1616</v>
      </c>
      <c r="B1618" s="2" t="s">
        <v>44</v>
      </c>
      <c r="C1618" s="2" t="s">
        <v>68</v>
      </c>
      <c r="F1618" s="2">
        <v>101</v>
      </c>
      <c r="G1618" s="2">
        <v>200</v>
      </c>
      <c r="H1618" s="8">
        <v>44317</v>
      </c>
      <c r="I1618" s="2" t="s">
        <v>2099</v>
      </c>
      <c r="J1618" s="2" t="s">
        <v>2100</v>
      </c>
      <c r="K1618" s="2">
        <v>5.8882000000000003</v>
      </c>
      <c r="L1618" s="2">
        <f t="shared" si="50"/>
        <v>3.0905999999999993</v>
      </c>
      <c r="M1618" s="2" t="s">
        <v>2101</v>
      </c>
      <c r="N1618" s="2" t="s">
        <v>2102</v>
      </c>
      <c r="O1618" s="2" t="s">
        <v>315</v>
      </c>
      <c r="P1618" s="2" t="s">
        <v>316</v>
      </c>
      <c r="Q1618" s="2" t="s">
        <v>317</v>
      </c>
      <c r="R1618" s="2" t="s">
        <v>2103</v>
      </c>
      <c r="T1618" s="2" t="s">
        <v>545</v>
      </c>
      <c r="V1618" s="2" t="s">
        <v>546</v>
      </c>
      <c r="W1618" s="2" t="s">
        <v>2104</v>
      </c>
      <c r="X1618" s="2" t="s">
        <v>70</v>
      </c>
      <c r="Z1618" s="2" t="s">
        <v>590</v>
      </c>
      <c r="AB1618" s="2" t="s">
        <v>592</v>
      </c>
      <c r="AC1618" s="2" t="s">
        <v>593</v>
      </c>
      <c r="AD1618" s="2" t="s">
        <v>501</v>
      </c>
      <c r="AO1618" s="2">
        <f t="shared" si="51"/>
        <v>3.0905999999999993</v>
      </c>
      <c r="AP1618" s="2">
        <v>7.637999999999999</v>
      </c>
      <c r="AQ1618" s="2"/>
      <c r="AR1618" s="2"/>
      <c r="AS1618" s="2">
        <v>0</v>
      </c>
      <c r="AT1618" s="2" t="s">
        <v>320</v>
      </c>
      <c r="AU1618" s="2" t="s">
        <v>60</v>
      </c>
      <c r="AV1618" s="2">
        <v>21.73</v>
      </c>
      <c r="AZ1618" s="2">
        <v>0</v>
      </c>
    </row>
    <row r="1619" spans="1:54" x14ac:dyDescent="0.25">
      <c r="A1619" s="1">
        <v>1617</v>
      </c>
      <c r="B1619" s="2" t="s">
        <v>44</v>
      </c>
      <c r="C1619" s="2" t="s">
        <v>71</v>
      </c>
      <c r="F1619" s="2">
        <v>201</v>
      </c>
      <c r="G1619" s="2">
        <v>300</v>
      </c>
      <c r="H1619" s="8">
        <v>44317</v>
      </c>
      <c r="I1619" s="2" t="s">
        <v>2099</v>
      </c>
      <c r="J1619" s="2" t="s">
        <v>2100</v>
      </c>
      <c r="K1619" s="2">
        <v>5.8882000000000003</v>
      </c>
      <c r="L1619" s="2">
        <f t="shared" si="50"/>
        <v>3.4076999999999993</v>
      </c>
      <c r="M1619" s="2" t="s">
        <v>2101</v>
      </c>
      <c r="N1619" s="2" t="s">
        <v>2102</v>
      </c>
      <c r="O1619" s="2" t="s">
        <v>322</v>
      </c>
      <c r="P1619" s="2" t="s">
        <v>316</v>
      </c>
      <c r="Q1619" s="2" t="s">
        <v>317</v>
      </c>
      <c r="R1619" s="2" t="s">
        <v>2103</v>
      </c>
      <c r="T1619" s="2" t="s">
        <v>545</v>
      </c>
      <c r="V1619" s="2" t="s">
        <v>546</v>
      </c>
      <c r="W1619" s="2" t="s">
        <v>2104</v>
      </c>
      <c r="X1619" s="2" t="s">
        <v>70</v>
      </c>
      <c r="Z1619" s="2" t="s">
        <v>590</v>
      </c>
      <c r="AB1619" s="2" t="s">
        <v>592</v>
      </c>
      <c r="AC1619" s="2" t="s">
        <v>593</v>
      </c>
      <c r="AD1619" s="2" t="s">
        <v>501</v>
      </c>
      <c r="AO1619" s="2">
        <f t="shared" si="51"/>
        <v>3.4076999999999993</v>
      </c>
      <c r="AP1619" s="2">
        <v>7.9550999999999989</v>
      </c>
      <c r="AQ1619" s="2"/>
      <c r="AR1619" s="2"/>
      <c r="AS1619" s="2">
        <v>0</v>
      </c>
      <c r="AT1619" s="2" t="s">
        <v>320</v>
      </c>
      <c r="AU1619" s="2" t="s">
        <v>60</v>
      </c>
      <c r="AV1619" s="2">
        <v>21.73</v>
      </c>
      <c r="AZ1619" s="2">
        <v>0</v>
      </c>
    </row>
    <row r="1620" spans="1:54" x14ac:dyDescent="0.25">
      <c r="A1620" s="1">
        <v>1618</v>
      </c>
      <c r="B1620" s="2" t="s">
        <v>44</v>
      </c>
      <c r="C1620" s="2" t="s">
        <v>73</v>
      </c>
      <c r="F1620" s="2">
        <v>301</v>
      </c>
      <c r="G1620" s="2">
        <v>400</v>
      </c>
      <c r="H1620" s="8">
        <v>44317</v>
      </c>
      <c r="I1620" s="2" t="s">
        <v>2099</v>
      </c>
      <c r="J1620" s="2" t="s">
        <v>2100</v>
      </c>
      <c r="K1620" s="2">
        <v>5.8882000000000003</v>
      </c>
      <c r="L1620" s="2">
        <f t="shared" si="50"/>
        <v>3.7068999999999992</v>
      </c>
      <c r="M1620" s="2" t="s">
        <v>2101</v>
      </c>
      <c r="N1620" s="2" t="s">
        <v>2102</v>
      </c>
      <c r="O1620" s="2" t="s">
        <v>323</v>
      </c>
      <c r="P1620" s="2" t="s">
        <v>316</v>
      </c>
      <c r="Q1620" s="2" t="s">
        <v>317</v>
      </c>
      <c r="R1620" s="2" t="s">
        <v>2103</v>
      </c>
      <c r="T1620" s="2" t="s">
        <v>545</v>
      </c>
      <c r="V1620" s="2" t="s">
        <v>546</v>
      </c>
      <c r="W1620" s="2" t="s">
        <v>2104</v>
      </c>
      <c r="X1620" s="2" t="s">
        <v>70</v>
      </c>
      <c r="Z1620" s="2" t="s">
        <v>590</v>
      </c>
      <c r="AB1620" s="2" t="s">
        <v>592</v>
      </c>
      <c r="AC1620" s="2" t="s">
        <v>593</v>
      </c>
      <c r="AD1620" s="2" t="s">
        <v>501</v>
      </c>
      <c r="AO1620" s="2">
        <f t="shared" si="51"/>
        <v>3.7068999999999992</v>
      </c>
      <c r="AP1620" s="2">
        <v>8.2542999999999989</v>
      </c>
      <c r="AQ1620" s="2"/>
      <c r="AR1620" s="2"/>
      <c r="AS1620" s="2">
        <v>0</v>
      </c>
      <c r="AT1620" s="2" t="s">
        <v>320</v>
      </c>
      <c r="AU1620" s="2" t="s">
        <v>60</v>
      </c>
      <c r="AV1620" s="2">
        <v>21.73</v>
      </c>
      <c r="AZ1620" s="2">
        <v>0</v>
      </c>
    </row>
    <row r="1621" spans="1:54" x14ac:dyDescent="0.25">
      <c r="A1621" s="1">
        <v>1619</v>
      </c>
      <c r="B1621" s="2" t="s">
        <v>44</v>
      </c>
      <c r="C1621" s="2" t="s">
        <v>75</v>
      </c>
      <c r="F1621" s="2">
        <v>400</v>
      </c>
      <c r="H1621" s="8">
        <v>44317</v>
      </c>
      <c r="I1621" s="2" t="s">
        <v>2099</v>
      </c>
      <c r="J1621" s="2" t="s">
        <v>2100</v>
      </c>
      <c r="K1621" s="2">
        <v>5.8882000000000003</v>
      </c>
      <c r="L1621" s="2">
        <f t="shared" si="50"/>
        <v>4.2280999999999995</v>
      </c>
      <c r="M1621" s="2" t="s">
        <v>2101</v>
      </c>
      <c r="N1621" s="2" t="s">
        <v>2102</v>
      </c>
      <c r="O1621" s="2" t="s">
        <v>324</v>
      </c>
      <c r="P1621" s="2" t="s">
        <v>316</v>
      </c>
      <c r="Q1621" s="2" t="s">
        <v>317</v>
      </c>
      <c r="R1621" s="2" t="s">
        <v>2103</v>
      </c>
      <c r="T1621" s="2" t="s">
        <v>545</v>
      </c>
      <c r="V1621" s="2" t="s">
        <v>546</v>
      </c>
      <c r="W1621" s="2" t="s">
        <v>2104</v>
      </c>
      <c r="X1621" s="2" t="s">
        <v>70</v>
      </c>
      <c r="Z1621" s="2" t="s">
        <v>590</v>
      </c>
      <c r="AB1621" s="2" t="s">
        <v>592</v>
      </c>
      <c r="AC1621" s="2" t="s">
        <v>593</v>
      </c>
      <c r="AD1621" s="2" t="s">
        <v>501</v>
      </c>
      <c r="AO1621" s="2">
        <f t="shared" si="51"/>
        <v>4.2280999999999995</v>
      </c>
      <c r="AP1621" s="2">
        <v>8.7754999999999992</v>
      </c>
      <c r="AQ1621" s="2"/>
      <c r="AR1621" s="2"/>
      <c r="AS1621" s="2">
        <v>0</v>
      </c>
      <c r="AT1621" s="2" t="s">
        <v>320</v>
      </c>
      <c r="AU1621" s="2" t="s">
        <v>60</v>
      </c>
      <c r="AV1621" s="2">
        <v>21.73</v>
      </c>
      <c r="AZ1621" s="2">
        <v>0</v>
      </c>
    </row>
    <row r="1622" spans="1:54" x14ac:dyDescent="0.25">
      <c r="A1622" s="1">
        <v>1620</v>
      </c>
      <c r="B1622" s="2" t="s">
        <v>77</v>
      </c>
      <c r="C1622" s="2" t="s">
        <v>78</v>
      </c>
      <c r="F1622" s="2">
        <v>0</v>
      </c>
      <c r="G1622" s="2">
        <v>200</v>
      </c>
      <c r="H1622" s="8">
        <v>44317</v>
      </c>
      <c r="I1622" s="2" t="s">
        <v>2099</v>
      </c>
      <c r="J1622" s="2" t="s">
        <v>2100</v>
      </c>
      <c r="K1622" s="2">
        <v>5.8882000000000003</v>
      </c>
      <c r="L1622" s="2">
        <f t="shared" si="50"/>
        <v>3.0905999999999993</v>
      </c>
      <c r="M1622" s="2" t="s">
        <v>2101</v>
      </c>
      <c r="N1622" s="2" t="s">
        <v>2102</v>
      </c>
      <c r="O1622" s="2" t="s">
        <v>315</v>
      </c>
      <c r="P1622" s="2" t="s">
        <v>316</v>
      </c>
      <c r="Q1622" s="2" t="s">
        <v>317</v>
      </c>
      <c r="R1622" s="2" t="s">
        <v>2103</v>
      </c>
      <c r="T1622" s="2" t="s">
        <v>545</v>
      </c>
      <c r="V1622" s="2" t="s">
        <v>546</v>
      </c>
      <c r="W1622" s="2" t="s">
        <v>2104</v>
      </c>
      <c r="X1622" s="2" t="s">
        <v>70</v>
      </c>
      <c r="Z1622" s="2" t="s">
        <v>590</v>
      </c>
      <c r="AB1622" s="2" t="s">
        <v>592</v>
      </c>
      <c r="AC1622" s="2" t="s">
        <v>593</v>
      </c>
      <c r="AD1622" s="2" t="s">
        <v>501</v>
      </c>
      <c r="AO1622" s="2">
        <f t="shared" si="51"/>
        <v>3.0905999999999993</v>
      </c>
      <c r="AP1622" s="2">
        <v>7.637999999999999</v>
      </c>
      <c r="AQ1622" s="2"/>
      <c r="AR1622" s="2"/>
      <c r="AS1622" s="2">
        <v>0</v>
      </c>
      <c r="AT1622" s="2" t="s">
        <v>320</v>
      </c>
      <c r="AU1622" s="2" t="s">
        <v>60</v>
      </c>
      <c r="AV1622" s="2">
        <v>21.73</v>
      </c>
      <c r="AX1622" s="2" t="s">
        <v>79</v>
      </c>
      <c r="AZ1622" s="2">
        <v>5</v>
      </c>
    </row>
    <row r="1623" spans="1:54" x14ac:dyDescent="0.25">
      <c r="A1623" s="1">
        <v>1621</v>
      </c>
      <c r="B1623" s="2" t="s">
        <v>77</v>
      </c>
      <c r="C1623" s="2" t="s">
        <v>71</v>
      </c>
      <c r="F1623" s="2">
        <v>201</v>
      </c>
      <c r="G1623" s="2">
        <v>300</v>
      </c>
      <c r="H1623" s="8">
        <v>44317</v>
      </c>
      <c r="I1623" s="2" t="s">
        <v>2099</v>
      </c>
      <c r="J1623" s="2" t="s">
        <v>2100</v>
      </c>
      <c r="K1623" s="2">
        <v>5.8882000000000003</v>
      </c>
      <c r="L1623" s="2">
        <f t="shared" si="50"/>
        <v>3.4076999999999993</v>
      </c>
      <c r="M1623" s="2" t="s">
        <v>2101</v>
      </c>
      <c r="N1623" s="2" t="s">
        <v>2102</v>
      </c>
      <c r="O1623" s="2" t="s">
        <v>322</v>
      </c>
      <c r="P1623" s="2" t="s">
        <v>316</v>
      </c>
      <c r="Q1623" s="2" t="s">
        <v>317</v>
      </c>
      <c r="R1623" s="2" t="s">
        <v>2103</v>
      </c>
      <c r="T1623" s="2" t="s">
        <v>545</v>
      </c>
      <c r="V1623" s="2" t="s">
        <v>546</v>
      </c>
      <c r="W1623" s="2" t="s">
        <v>2104</v>
      </c>
      <c r="X1623" s="2" t="s">
        <v>70</v>
      </c>
      <c r="Z1623" s="2" t="s">
        <v>590</v>
      </c>
      <c r="AB1623" s="2" t="s">
        <v>592</v>
      </c>
      <c r="AC1623" s="2" t="s">
        <v>593</v>
      </c>
      <c r="AD1623" s="2" t="s">
        <v>501</v>
      </c>
      <c r="AO1623" s="2">
        <f t="shared" si="51"/>
        <v>3.4076999999999993</v>
      </c>
      <c r="AP1623" s="2">
        <v>7.9550999999999989</v>
      </c>
      <c r="AQ1623" s="2"/>
      <c r="AR1623" s="2"/>
      <c r="AS1623" s="2">
        <v>0</v>
      </c>
      <c r="AT1623" s="2" t="s">
        <v>320</v>
      </c>
      <c r="AU1623" s="2" t="s">
        <v>60</v>
      </c>
      <c r="AV1623" s="2">
        <v>21.73</v>
      </c>
      <c r="AX1623" s="2" t="s">
        <v>79</v>
      </c>
      <c r="AZ1623" s="2">
        <v>5</v>
      </c>
    </row>
    <row r="1624" spans="1:54" x14ac:dyDescent="0.25">
      <c r="A1624" s="1">
        <v>1622</v>
      </c>
      <c r="B1624" s="2" t="s">
        <v>77</v>
      </c>
      <c r="C1624" s="2" t="s">
        <v>73</v>
      </c>
      <c r="F1624" s="2">
        <v>301</v>
      </c>
      <c r="G1624" s="2">
        <v>400</v>
      </c>
      <c r="H1624" s="8">
        <v>44317</v>
      </c>
      <c r="I1624" s="2" t="s">
        <v>2099</v>
      </c>
      <c r="J1624" s="2" t="s">
        <v>2100</v>
      </c>
      <c r="K1624" s="2">
        <v>5.8882000000000003</v>
      </c>
      <c r="L1624" s="2">
        <f t="shared" si="50"/>
        <v>3.7068999999999992</v>
      </c>
      <c r="M1624" s="2" t="s">
        <v>2101</v>
      </c>
      <c r="N1624" s="2" t="s">
        <v>2102</v>
      </c>
      <c r="O1624" s="2" t="s">
        <v>323</v>
      </c>
      <c r="P1624" s="2" t="s">
        <v>316</v>
      </c>
      <c r="Q1624" s="2" t="s">
        <v>317</v>
      </c>
      <c r="R1624" s="2" t="s">
        <v>2103</v>
      </c>
      <c r="T1624" s="2" t="s">
        <v>545</v>
      </c>
      <c r="V1624" s="2" t="s">
        <v>546</v>
      </c>
      <c r="W1624" s="2" t="s">
        <v>2104</v>
      </c>
      <c r="X1624" s="2" t="s">
        <v>70</v>
      </c>
      <c r="Z1624" s="2" t="s">
        <v>590</v>
      </c>
      <c r="AB1624" s="2" t="s">
        <v>592</v>
      </c>
      <c r="AC1624" s="2" t="s">
        <v>593</v>
      </c>
      <c r="AD1624" s="2" t="s">
        <v>501</v>
      </c>
      <c r="AO1624" s="2">
        <f t="shared" si="51"/>
        <v>3.7068999999999992</v>
      </c>
      <c r="AP1624" s="2">
        <v>8.2542999999999989</v>
      </c>
      <c r="AQ1624" s="2"/>
      <c r="AR1624" s="2"/>
      <c r="AS1624" s="2">
        <v>0</v>
      </c>
      <c r="AT1624" s="2" t="s">
        <v>320</v>
      </c>
      <c r="AU1624" s="2" t="s">
        <v>60</v>
      </c>
      <c r="AV1624" s="2">
        <v>21.73</v>
      </c>
      <c r="AX1624" s="2" t="s">
        <v>79</v>
      </c>
      <c r="AZ1624" s="2">
        <v>5</v>
      </c>
    </row>
    <row r="1625" spans="1:54" x14ac:dyDescent="0.25">
      <c r="A1625" s="1">
        <v>1623</v>
      </c>
      <c r="B1625" s="2" t="s">
        <v>77</v>
      </c>
      <c r="C1625" s="2" t="s">
        <v>75</v>
      </c>
      <c r="F1625" s="2">
        <v>400</v>
      </c>
      <c r="H1625" s="8">
        <v>44317</v>
      </c>
      <c r="I1625" s="2" t="s">
        <v>2099</v>
      </c>
      <c r="J1625" s="2" t="s">
        <v>2100</v>
      </c>
      <c r="K1625" s="2">
        <v>5.8882000000000003</v>
      </c>
      <c r="L1625" s="2">
        <f t="shared" si="50"/>
        <v>4.2280999999999995</v>
      </c>
      <c r="M1625" s="2" t="s">
        <v>2101</v>
      </c>
      <c r="N1625" s="2" t="s">
        <v>2102</v>
      </c>
      <c r="O1625" s="2" t="s">
        <v>324</v>
      </c>
      <c r="P1625" s="2" t="s">
        <v>316</v>
      </c>
      <c r="Q1625" s="2" t="s">
        <v>317</v>
      </c>
      <c r="R1625" s="2" t="s">
        <v>2103</v>
      </c>
      <c r="T1625" s="2" t="s">
        <v>545</v>
      </c>
      <c r="V1625" s="2" t="s">
        <v>546</v>
      </c>
      <c r="W1625" s="2" t="s">
        <v>2104</v>
      </c>
      <c r="X1625" s="2" t="s">
        <v>70</v>
      </c>
      <c r="Z1625" s="2" t="s">
        <v>590</v>
      </c>
      <c r="AB1625" s="2" t="s">
        <v>592</v>
      </c>
      <c r="AC1625" s="2" t="s">
        <v>593</v>
      </c>
      <c r="AD1625" s="2" t="s">
        <v>501</v>
      </c>
      <c r="AO1625" s="2">
        <f t="shared" si="51"/>
        <v>4.2280999999999995</v>
      </c>
      <c r="AP1625" s="2">
        <v>8.7754999999999992</v>
      </c>
      <c r="AQ1625" s="2"/>
      <c r="AR1625" s="2"/>
      <c r="AS1625" s="2">
        <v>0</v>
      </c>
      <c r="AT1625" s="2" t="s">
        <v>320</v>
      </c>
      <c r="AU1625" s="2" t="s">
        <v>60</v>
      </c>
      <c r="AV1625" s="2">
        <v>21.73</v>
      </c>
      <c r="AX1625" s="2" t="s">
        <v>79</v>
      </c>
      <c r="AZ1625" s="2">
        <v>5</v>
      </c>
    </row>
    <row r="1626" spans="1:54" x14ac:dyDescent="0.25">
      <c r="A1626" s="1">
        <v>1624</v>
      </c>
      <c r="B1626" s="2" t="s">
        <v>80</v>
      </c>
      <c r="C1626" s="2" t="s">
        <v>80</v>
      </c>
      <c r="D1626" s="2">
        <v>5</v>
      </c>
      <c r="E1626" s="2">
        <v>40</v>
      </c>
      <c r="H1626" s="8">
        <v>44317</v>
      </c>
      <c r="I1626" s="2" t="s">
        <v>2099</v>
      </c>
      <c r="J1626" s="2" t="s">
        <v>2100</v>
      </c>
      <c r="K1626" s="2">
        <v>5.1369999999999996</v>
      </c>
      <c r="L1626" s="2">
        <f t="shared" si="50"/>
        <v>0.72639999999999905</v>
      </c>
      <c r="M1626" s="2" t="s">
        <v>2101</v>
      </c>
      <c r="N1626" s="2"/>
      <c r="O1626" s="2" t="s">
        <v>325</v>
      </c>
      <c r="R1626" s="2" t="s">
        <v>2103</v>
      </c>
      <c r="T1626" s="2" t="s">
        <v>545</v>
      </c>
      <c r="V1626" s="2" t="s">
        <v>546</v>
      </c>
      <c r="W1626" s="2" t="s">
        <v>2104</v>
      </c>
      <c r="X1626" s="2" t="s">
        <v>70</v>
      </c>
      <c r="Z1626" s="2" t="s">
        <v>595</v>
      </c>
      <c r="AB1626" s="2" t="s">
        <v>592</v>
      </c>
      <c r="AC1626" s="2" t="s">
        <v>593</v>
      </c>
      <c r="AD1626" s="2" t="s">
        <v>501</v>
      </c>
      <c r="AO1626" s="2">
        <f t="shared" si="51"/>
        <v>0.72639999999999905</v>
      </c>
      <c r="AP1626" s="2">
        <v>5.2737999999999987</v>
      </c>
      <c r="AQ1626" s="4" t="s">
        <v>2105</v>
      </c>
      <c r="AR1626" s="4" t="s">
        <v>327</v>
      </c>
      <c r="AS1626" s="4">
        <v>458.44</v>
      </c>
      <c r="AT1626" s="2" t="s">
        <v>328</v>
      </c>
      <c r="AU1626" s="2" t="s">
        <v>329</v>
      </c>
      <c r="AV1626" s="2">
        <v>733.81999999999994</v>
      </c>
      <c r="AX1626" s="2" t="s">
        <v>86</v>
      </c>
      <c r="AZ1626" s="2">
        <v>3</v>
      </c>
    </row>
    <row r="1627" spans="1:54" x14ac:dyDescent="0.25">
      <c r="A1627" s="1">
        <v>1625</v>
      </c>
      <c r="B1627" s="2" t="s">
        <v>87</v>
      </c>
      <c r="C1627" s="2" t="s">
        <v>88</v>
      </c>
      <c r="D1627" s="2">
        <v>40</v>
      </c>
      <c r="E1627" s="2">
        <v>200</v>
      </c>
      <c r="H1627" s="8">
        <v>44317</v>
      </c>
      <c r="I1627" s="2" t="s">
        <v>2099</v>
      </c>
      <c r="J1627" s="2" t="s">
        <v>2100</v>
      </c>
      <c r="K1627" s="2">
        <v>5.2391999999999994</v>
      </c>
      <c r="L1627" s="2">
        <f t="shared" si="50"/>
        <v>0.82859999999999889</v>
      </c>
      <c r="M1627" s="2" t="s">
        <v>2101</v>
      </c>
      <c r="N1627" s="2"/>
      <c r="O1627" s="2" t="s">
        <v>325</v>
      </c>
      <c r="R1627" s="2" t="s">
        <v>2103</v>
      </c>
      <c r="T1627" s="2" t="s">
        <v>545</v>
      </c>
      <c r="V1627" s="2" t="s">
        <v>546</v>
      </c>
      <c r="W1627" s="2" t="s">
        <v>2104</v>
      </c>
      <c r="X1627" s="2" t="s">
        <v>70</v>
      </c>
      <c r="Z1627" s="2" t="s">
        <v>597</v>
      </c>
      <c r="AB1627" s="2" t="s">
        <v>592</v>
      </c>
      <c r="AC1627" s="2" t="s">
        <v>593</v>
      </c>
      <c r="AD1627" s="2" t="s">
        <v>501</v>
      </c>
      <c r="AO1627" s="2">
        <f t="shared" si="51"/>
        <v>0.82859999999999889</v>
      </c>
      <c r="AP1627" s="2">
        <v>5.3759999999999986</v>
      </c>
      <c r="AQ1627" s="2" t="s">
        <v>2106</v>
      </c>
      <c r="AR1627" s="2" t="s">
        <v>327</v>
      </c>
      <c r="AS1627" s="2">
        <v>484.29</v>
      </c>
      <c r="AT1627" s="2" t="s">
        <v>331</v>
      </c>
      <c r="AU1627" s="2" t="s">
        <v>332</v>
      </c>
      <c r="AV1627" s="2">
        <v>1694.61</v>
      </c>
      <c r="AX1627" s="2" t="s">
        <v>86</v>
      </c>
      <c r="AZ1627" s="2">
        <v>3</v>
      </c>
      <c r="BA1627" s="2" t="s">
        <v>92</v>
      </c>
      <c r="BB1627" s="2" t="s">
        <v>93</v>
      </c>
    </row>
    <row r="1628" spans="1:54" x14ac:dyDescent="0.25">
      <c r="A1628" s="1">
        <v>1626</v>
      </c>
      <c r="B1628" s="2" t="s">
        <v>87</v>
      </c>
      <c r="C1628" s="2" t="s">
        <v>94</v>
      </c>
      <c r="D1628" s="2">
        <v>200</v>
      </c>
      <c r="E1628" s="2">
        <v>750</v>
      </c>
      <c r="H1628" s="8">
        <v>44317</v>
      </c>
      <c r="I1628" s="2" t="s">
        <v>2099</v>
      </c>
      <c r="J1628" s="2" t="s">
        <v>2100</v>
      </c>
      <c r="K1628" s="2">
        <v>5.2391999999999994</v>
      </c>
      <c r="L1628" s="2">
        <f t="shared" si="50"/>
        <v>0.82859999999999889</v>
      </c>
      <c r="M1628" s="2" t="s">
        <v>2101</v>
      </c>
      <c r="N1628" s="2"/>
      <c r="O1628" s="2" t="s">
        <v>325</v>
      </c>
      <c r="R1628" s="2" t="s">
        <v>2103</v>
      </c>
      <c r="T1628" s="2" t="s">
        <v>545</v>
      </c>
      <c r="V1628" s="2" t="s">
        <v>546</v>
      </c>
      <c r="W1628" s="2" t="s">
        <v>2104</v>
      </c>
      <c r="X1628" s="2" t="s">
        <v>70</v>
      </c>
      <c r="Z1628" s="2" t="s">
        <v>597</v>
      </c>
      <c r="AB1628" s="2" t="s">
        <v>592</v>
      </c>
      <c r="AC1628" s="2" t="s">
        <v>593</v>
      </c>
      <c r="AD1628" s="2" t="s">
        <v>501</v>
      </c>
      <c r="AO1628" s="2">
        <f t="shared" si="51"/>
        <v>0.82859999999999889</v>
      </c>
      <c r="AP1628" s="2">
        <v>5.3759999999999986</v>
      </c>
      <c r="AQ1628" s="2" t="s">
        <v>2106</v>
      </c>
      <c r="AR1628" s="2" t="s">
        <v>327</v>
      </c>
      <c r="AS1628" s="2">
        <v>484.29</v>
      </c>
      <c r="AT1628" s="2" t="s">
        <v>333</v>
      </c>
      <c r="AU1628" s="2" t="s">
        <v>334</v>
      </c>
      <c r="AV1628" s="2">
        <v>0</v>
      </c>
      <c r="AX1628" s="2" t="s">
        <v>86</v>
      </c>
      <c r="AZ1628" s="2">
        <v>3</v>
      </c>
      <c r="BA1628" s="2" t="s">
        <v>92</v>
      </c>
      <c r="BB1628" s="2" t="s">
        <v>93</v>
      </c>
    </row>
    <row r="1629" spans="1:54" x14ac:dyDescent="0.25">
      <c r="A1629" s="1">
        <v>1627</v>
      </c>
      <c r="B1629" s="2" t="s">
        <v>87</v>
      </c>
      <c r="C1629" s="2" t="s">
        <v>335</v>
      </c>
      <c r="D1629" s="2">
        <v>200</v>
      </c>
      <c r="E1629" s="2">
        <v>750</v>
      </c>
      <c r="H1629" s="8">
        <v>44317</v>
      </c>
      <c r="I1629" s="2" t="s">
        <v>2099</v>
      </c>
      <c r="J1629" s="2" t="s">
        <v>2100</v>
      </c>
      <c r="K1629" s="2">
        <v>5.2391999999999994</v>
      </c>
      <c r="L1629" s="2">
        <f t="shared" si="50"/>
        <v>0.82859999999999889</v>
      </c>
      <c r="M1629" s="2" t="s">
        <v>2101</v>
      </c>
      <c r="N1629" s="2"/>
      <c r="O1629" s="2" t="s">
        <v>325</v>
      </c>
      <c r="R1629" s="2" t="s">
        <v>2103</v>
      </c>
      <c r="T1629" s="2" t="s">
        <v>545</v>
      </c>
      <c r="V1629" s="2" t="s">
        <v>546</v>
      </c>
      <c r="W1629" s="2" t="s">
        <v>2104</v>
      </c>
      <c r="X1629" s="2" t="s">
        <v>70</v>
      </c>
      <c r="Z1629" s="2" t="s">
        <v>597</v>
      </c>
      <c r="AB1629" s="2" t="s">
        <v>592</v>
      </c>
      <c r="AC1629" s="2" t="s">
        <v>593</v>
      </c>
      <c r="AD1629" s="2" t="s">
        <v>501</v>
      </c>
      <c r="AO1629" s="2">
        <f t="shared" si="51"/>
        <v>0.82859999999999889</v>
      </c>
      <c r="AP1629" s="2">
        <v>5.3759999999999986</v>
      </c>
      <c r="AQ1629" s="2" t="s">
        <v>2106</v>
      </c>
      <c r="AR1629" s="2" t="s">
        <v>327</v>
      </c>
      <c r="AS1629" s="2">
        <v>484.29</v>
      </c>
      <c r="AT1629" s="2" t="s">
        <v>336</v>
      </c>
      <c r="AU1629" s="2" t="s">
        <v>337</v>
      </c>
      <c r="AV1629" s="2">
        <v>0</v>
      </c>
      <c r="AX1629" s="2" t="s">
        <v>86</v>
      </c>
      <c r="AZ1629" s="2">
        <v>3</v>
      </c>
      <c r="BA1629" s="2" t="s">
        <v>92</v>
      </c>
      <c r="BB1629" s="2" t="s">
        <v>93</v>
      </c>
    </row>
    <row r="1630" spans="1:54" x14ac:dyDescent="0.25">
      <c r="A1630" s="1">
        <v>1628</v>
      </c>
      <c r="B1630" s="2" t="s">
        <v>97</v>
      </c>
      <c r="C1630" s="2" t="s">
        <v>98</v>
      </c>
      <c r="D1630" s="2">
        <v>40</v>
      </c>
      <c r="E1630" s="2">
        <v>200</v>
      </c>
      <c r="H1630" s="8">
        <v>44317</v>
      </c>
      <c r="I1630" s="2" t="s">
        <v>2099</v>
      </c>
      <c r="J1630" s="2" t="s">
        <v>2100</v>
      </c>
      <c r="K1630" s="2">
        <v>5.0387999999999993</v>
      </c>
      <c r="L1630" s="2">
        <f t="shared" si="50"/>
        <v>0.54269999999999996</v>
      </c>
      <c r="M1630" s="2" t="s">
        <v>2101</v>
      </c>
      <c r="N1630" s="2"/>
      <c r="O1630" s="2" t="s">
        <v>338</v>
      </c>
      <c r="R1630" s="2" t="s">
        <v>2107</v>
      </c>
      <c r="T1630" s="2" t="s">
        <v>545</v>
      </c>
      <c r="V1630" s="2" t="s">
        <v>546</v>
      </c>
      <c r="W1630" s="2" t="s">
        <v>2104</v>
      </c>
      <c r="X1630" s="2" t="s">
        <v>70</v>
      </c>
      <c r="Z1630" s="2" t="s">
        <v>597</v>
      </c>
      <c r="AB1630" s="2" t="s">
        <v>592</v>
      </c>
      <c r="AC1630" s="2" t="s">
        <v>593</v>
      </c>
      <c r="AD1630" s="2" t="s">
        <v>501</v>
      </c>
      <c r="AO1630" s="2">
        <f t="shared" si="51"/>
        <v>0.54269999999999996</v>
      </c>
      <c r="AP1630" s="2">
        <v>5.0900999999999996</v>
      </c>
      <c r="AQ1630" s="2" t="s">
        <v>2108</v>
      </c>
      <c r="AR1630" s="2" t="s">
        <v>341</v>
      </c>
      <c r="AS1630" s="2">
        <v>446.80999999999989</v>
      </c>
      <c r="AT1630" s="2" t="s">
        <v>331</v>
      </c>
      <c r="AU1630" s="2" t="s">
        <v>332</v>
      </c>
      <c r="AV1630" s="2">
        <v>1694.61</v>
      </c>
      <c r="AX1630" s="2" t="s">
        <v>86</v>
      </c>
      <c r="AZ1630" s="2">
        <v>3</v>
      </c>
      <c r="BA1630" s="2" t="s">
        <v>92</v>
      </c>
      <c r="BB1630" s="2" t="s">
        <v>93</v>
      </c>
    </row>
    <row r="1631" spans="1:54" x14ac:dyDescent="0.25">
      <c r="A1631" s="1">
        <v>1629</v>
      </c>
      <c r="B1631" s="2" t="s">
        <v>97</v>
      </c>
      <c r="C1631" s="2" t="s">
        <v>103</v>
      </c>
      <c r="D1631" s="2">
        <v>200</v>
      </c>
      <c r="E1631" s="2">
        <v>750</v>
      </c>
      <c r="H1631" s="8">
        <v>44317</v>
      </c>
      <c r="I1631" s="2" t="s">
        <v>2099</v>
      </c>
      <c r="J1631" s="2" t="s">
        <v>2100</v>
      </c>
      <c r="K1631" s="2">
        <v>5.0387999999999993</v>
      </c>
      <c r="L1631" s="2">
        <f t="shared" si="50"/>
        <v>0.54269999999999996</v>
      </c>
      <c r="M1631" s="2" t="s">
        <v>2101</v>
      </c>
      <c r="N1631" s="2"/>
      <c r="O1631" s="2" t="s">
        <v>338</v>
      </c>
      <c r="R1631" s="2" t="s">
        <v>2107</v>
      </c>
      <c r="T1631" s="2" t="s">
        <v>545</v>
      </c>
      <c r="V1631" s="2" t="s">
        <v>546</v>
      </c>
      <c r="W1631" s="2" t="s">
        <v>2104</v>
      </c>
      <c r="X1631" s="2" t="s">
        <v>70</v>
      </c>
      <c r="Z1631" s="2" t="s">
        <v>597</v>
      </c>
      <c r="AB1631" s="2" t="s">
        <v>592</v>
      </c>
      <c r="AC1631" s="2" t="s">
        <v>593</v>
      </c>
      <c r="AD1631" s="2" t="s">
        <v>501</v>
      </c>
      <c r="AO1631" s="2">
        <f t="shared" si="51"/>
        <v>0.54269999999999996</v>
      </c>
      <c r="AP1631" s="2">
        <v>5.0900999999999996</v>
      </c>
      <c r="AQ1631" s="2" t="s">
        <v>2108</v>
      </c>
      <c r="AR1631" s="2" t="s">
        <v>341</v>
      </c>
      <c r="AS1631" s="2">
        <v>446.80999999999989</v>
      </c>
      <c r="AT1631" s="2" t="s">
        <v>333</v>
      </c>
      <c r="AU1631" s="2" t="s">
        <v>334</v>
      </c>
      <c r="AV1631" s="2">
        <v>0</v>
      </c>
      <c r="AX1631" s="2" t="s">
        <v>86</v>
      </c>
      <c r="AZ1631" s="2">
        <v>3</v>
      </c>
      <c r="BA1631" s="2" t="s">
        <v>92</v>
      </c>
      <c r="BB1631" s="2" t="s">
        <v>93</v>
      </c>
    </row>
    <row r="1632" spans="1:54" x14ac:dyDescent="0.25">
      <c r="A1632" s="1">
        <v>1630</v>
      </c>
      <c r="B1632" s="2" t="s">
        <v>97</v>
      </c>
      <c r="C1632" s="2" t="s">
        <v>104</v>
      </c>
      <c r="D1632" s="2">
        <v>200</v>
      </c>
      <c r="E1632" s="2">
        <v>750</v>
      </c>
      <c r="H1632" s="8">
        <v>44317</v>
      </c>
      <c r="I1632" s="2" t="s">
        <v>2099</v>
      </c>
      <c r="J1632" s="2" t="s">
        <v>2100</v>
      </c>
      <c r="K1632" s="2">
        <v>5.0387999999999993</v>
      </c>
      <c r="L1632" s="2">
        <f t="shared" si="50"/>
        <v>0.54269999999999996</v>
      </c>
      <c r="M1632" s="2" t="s">
        <v>2101</v>
      </c>
      <c r="N1632" s="2"/>
      <c r="O1632" s="2" t="s">
        <v>338</v>
      </c>
      <c r="R1632" s="2" t="s">
        <v>2107</v>
      </c>
      <c r="T1632" s="2" t="s">
        <v>545</v>
      </c>
      <c r="V1632" s="2" t="s">
        <v>546</v>
      </c>
      <c r="W1632" s="2" t="s">
        <v>2104</v>
      </c>
      <c r="X1632" s="2" t="s">
        <v>70</v>
      </c>
      <c r="Z1632" s="2" t="s">
        <v>597</v>
      </c>
      <c r="AB1632" s="2" t="s">
        <v>592</v>
      </c>
      <c r="AC1632" s="2" t="s">
        <v>593</v>
      </c>
      <c r="AD1632" s="2" t="s">
        <v>501</v>
      </c>
      <c r="AO1632" s="2">
        <f t="shared" si="51"/>
        <v>0.54269999999999996</v>
      </c>
      <c r="AP1632" s="2">
        <v>5.0900999999999996</v>
      </c>
      <c r="AQ1632" s="2" t="s">
        <v>2108</v>
      </c>
      <c r="AR1632" s="2" t="s">
        <v>341</v>
      </c>
      <c r="AS1632" s="2">
        <v>446.80999999999989</v>
      </c>
      <c r="AT1632" s="2" t="s">
        <v>336</v>
      </c>
      <c r="AU1632" s="2" t="s">
        <v>337</v>
      </c>
      <c r="AV1632" s="2">
        <v>0</v>
      </c>
      <c r="AX1632" s="2" t="s">
        <v>86</v>
      </c>
      <c r="AZ1632" s="2">
        <v>3</v>
      </c>
      <c r="BA1632" s="2" t="s">
        <v>92</v>
      </c>
      <c r="BB1632" s="2" t="s">
        <v>93</v>
      </c>
    </row>
    <row r="1633" spans="1:54" x14ac:dyDescent="0.25">
      <c r="A1633" s="1">
        <v>1631</v>
      </c>
      <c r="B1633" s="2" t="s">
        <v>107</v>
      </c>
      <c r="C1633" s="2" t="s">
        <v>108</v>
      </c>
      <c r="D1633" s="2">
        <v>40</v>
      </c>
      <c r="E1633" s="2">
        <v>200</v>
      </c>
      <c r="H1633" s="8">
        <v>44317</v>
      </c>
      <c r="I1633" s="2" t="s">
        <v>2099</v>
      </c>
      <c r="J1633" s="2" t="s">
        <v>2100</v>
      </c>
      <c r="K1633" s="2">
        <v>5.0387999999999993</v>
      </c>
      <c r="L1633" s="2">
        <f t="shared" si="50"/>
        <v>0.54269999999999996</v>
      </c>
      <c r="M1633" s="2" t="s">
        <v>2101</v>
      </c>
      <c r="N1633" s="2"/>
      <c r="O1633" s="2" t="s">
        <v>338</v>
      </c>
      <c r="R1633" s="2" t="s">
        <v>2107</v>
      </c>
      <c r="T1633" s="2" t="s">
        <v>545</v>
      </c>
      <c r="V1633" s="2" t="s">
        <v>546</v>
      </c>
      <c r="W1633" s="2" t="s">
        <v>2104</v>
      </c>
      <c r="X1633" s="2" t="s">
        <v>70</v>
      </c>
      <c r="Z1633" s="2" t="s">
        <v>597</v>
      </c>
      <c r="AB1633" s="2" t="s">
        <v>592</v>
      </c>
      <c r="AC1633" s="2" t="s">
        <v>593</v>
      </c>
      <c r="AD1633" s="2" t="s">
        <v>501</v>
      </c>
      <c r="AO1633" s="2">
        <f t="shared" si="51"/>
        <v>0.54269999999999996</v>
      </c>
      <c r="AP1633" s="2">
        <v>5.0900999999999996</v>
      </c>
      <c r="AQ1633" s="2" t="s">
        <v>2109</v>
      </c>
      <c r="AR1633" s="2" t="s">
        <v>341</v>
      </c>
      <c r="AS1633" s="2">
        <v>480.98</v>
      </c>
      <c r="AT1633" s="2" t="s">
        <v>331</v>
      </c>
      <c r="AU1633" s="2" t="s">
        <v>332</v>
      </c>
      <c r="AV1633" s="2">
        <v>1694.61</v>
      </c>
      <c r="AX1633" s="2" t="s">
        <v>86</v>
      </c>
      <c r="AZ1633" s="2">
        <v>3</v>
      </c>
      <c r="BA1633" s="2" t="s">
        <v>92</v>
      </c>
      <c r="BB1633" s="2" t="s">
        <v>93</v>
      </c>
    </row>
    <row r="1634" spans="1:54" x14ac:dyDescent="0.25">
      <c r="A1634" s="1">
        <v>1632</v>
      </c>
      <c r="B1634" s="2" t="s">
        <v>107</v>
      </c>
      <c r="C1634" s="2" t="s">
        <v>110</v>
      </c>
      <c r="D1634" s="2">
        <v>200</v>
      </c>
      <c r="E1634" s="2">
        <v>750</v>
      </c>
      <c r="H1634" s="8">
        <v>44317</v>
      </c>
      <c r="I1634" s="2" t="s">
        <v>2099</v>
      </c>
      <c r="J1634" s="2" t="s">
        <v>2100</v>
      </c>
      <c r="K1634" s="2">
        <v>5.0387999999999993</v>
      </c>
      <c r="L1634" s="2">
        <f t="shared" si="50"/>
        <v>0.54269999999999996</v>
      </c>
      <c r="M1634" s="2" t="s">
        <v>2101</v>
      </c>
      <c r="N1634" s="2"/>
      <c r="O1634" s="2" t="s">
        <v>338</v>
      </c>
      <c r="R1634" s="2" t="s">
        <v>2107</v>
      </c>
      <c r="T1634" s="2" t="s">
        <v>545</v>
      </c>
      <c r="V1634" s="2" t="s">
        <v>546</v>
      </c>
      <c r="W1634" s="2" t="s">
        <v>2104</v>
      </c>
      <c r="X1634" s="2" t="s">
        <v>70</v>
      </c>
      <c r="Z1634" s="2" t="s">
        <v>597</v>
      </c>
      <c r="AB1634" s="2" t="s">
        <v>592</v>
      </c>
      <c r="AC1634" s="2" t="s">
        <v>593</v>
      </c>
      <c r="AD1634" s="2" t="s">
        <v>501</v>
      </c>
      <c r="AO1634" s="2">
        <f t="shared" si="51"/>
        <v>0.54269999999999996</v>
      </c>
      <c r="AP1634" s="2">
        <v>5.0900999999999996</v>
      </c>
      <c r="AQ1634" s="2" t="s">
        <v>2109</v>
      </c>
      <c r="AR1634" s="2" t="s">
        <v>341</v>
      </c>
      <c r="AS1634" s="2">
        <v>480.98</v>
      </c>
      <c r="AT1634" s="2" t="s">
        <v>333</v>
      </c>
      <c r="AU1634" s="2" t="s">
        <v>334</v>
      </c>
      <c r="AV1634" s="2">
        <v>0</v>
      </c>
      <c r="AX1634" s="2" t="s">
        <v>86</v>
      </c>
      <c r="AZ1634" s="2">
        <v>3</v>
      </c>
      <c r="BA1634" s="2" t="s">
        <v>92</v>
      </c>
      <c r="BB1634" s="2" t="s">
        <v>93</v>
      </c>
    </row>
    <row r="1635" spans="1:54" x14ac:dyDescent="0.25">
      <c r="A1635" s="1">
        <v>1633</v>
      </c>
      <c r="B1635" s="2" t="s">
        <v>107</v>
      </c>
      <c r="C1635" s="2" t="s">
        <v>111</v>
      </c>
      <c r="D1635" s="2">
        <v>200</v>
      </c>
      <c r="E1635" s="2">
        <v>750</v>
      </c>
      <c r="H1635" s="8">
        <v>44317</v>
      </c>
      <c r="I1635" s="2" t="s">
        <v>2099</v>
      </c>
      <c r="J1635" s="2" t="s">
        <v>2100</v>
      </c>
      <c r="K1635" s="2">
        <v>5.0387999999999993</v>
      </c>
      <c r="L1635" s="2">
        <f t="shared" si="50"/>
        <v>0.54269999999999996</v>
      </c>
      <c r="M1635" s="2" t="s">
        <v>2101</v>
      </c>
      <c r="N1635" s="2"/>
      <c r="O1635" s="2" t="s">
        <v>338</v>
      </c>
      <c r="R1635" s="2" t="s">
        <v>2107</v>
      </c>
      <c r="T1635" s="2" t="s">
        <v>545</v>
      </c>
      <c r="V1635" s="2" t="s">
        <v>546</v>
      </c>
      <c r="W1635" s="2" t="s">
        <v>2104</v>
      </c>
      <c r="X1635" s="2" t="s">
        <v>70</v>
      </c>
      <c r="Z1635" s="2" t="s">
        <v>597</v>
      </c>
      <c r="AB1635" s="2" t="s">
        <v>592</v>
      </c>
      <c r="AC1635" s="2" t="s">
        <v>593</v>
      </c>
      <c r="AD1635" s="2" t="s">
        <v>501</v>
      </c>
      <c r="AO1635" s="2">
        <f t="shared" si="51"/>
        <v>0.54269999999999996</v>
      </c>
      <c r="AP1635" s="2">
        <v>5.0900999999999996</v>
      </c>
      <c r="AQ1635" s="2" t="s">
        <v>2109</v>
      </c>
      <c r="AR1635" s="2" t="s">
        <v>341</v>
      </c>
      <c r="AS1635" s="2">
        <v>480.98</v>
      </c>
      <c r="AT1635" s="2" t="s">
        <v>336</v>
      </c>
      <c r="AU1635" s="2" t="s">
        <v>337</v>
      </c>
      <c r="AV1635" s="2">
        <v>0</v>
      </c>
      <c r="AX1635" s="2" t="s">
        <v>86</v>
      </c>
      <c r="AZ1635" s="2">
        <v>3</v>
      </c>
      <c r="BA1635" s="2" t="s">
        <v>92</v>
      </c>
      <c r="BB1635" s="2" t="s">
        <v>93</v>
      </c>
    </row>
    <row r="1636" spans="1:54" x14ac:dyDescent="0.25">
      <c r="A1636" s="1">
        <v>1634</v>
      </c>
      <c r="B1636" s="2" t="s">
        <v>112</v>
      </c>
      <c r="C1636" s="2" t="s">
        <v>343</v>
      </c>
      <c r="D1636" s="2">
        <v>200</v>
      </c>
      <c r="E1636" s="2">
        <v>750</v>
      </c>
      <c r="H1636" s="8">
        <v>44317</v>
      </c>
      <c r="I1636" s="2" t="s">
        <v>2099</v>
      </c>
      <c r="J1636" s="2" t="s">
        <v>2100</v>
      </c>
      <c r="K1636" s="2">
        <v>4.9148999999999994</v>
      </c>
      <c r="L1636" s="2">
        <f t="shared" si="50"/>
        <v>0.41879999999999917</v>
      </c>
      <c r="M1636" s="2" t="s">
        <v>2101</v>
      </c>
      <c r="N1636" s="2"/>
      <c r="O1636" s="2" t="s">
        <v>338</v>
      </c>
      <c r="R1636" s="2" t="s">
        <v>2110</v>
      </c>
      <c r="T1636" s="2" t="s">
        <v>545</v>
      </c>
      <c r="V1636" s="2" t="s">
        <v>546</v>
      </c>
      <c r="W1636" s="2" t="s">
        <v>2104</v>
      </c>
      <c r="X1636" s="2" t="s">
        <v>70</v>
      </c>
      <c r="Z1636" s="2" t="s">
        <v>597</v>
      </c>
      <c r="AB1636" s="2" t="s">
        <v>592</v>
      </c>
      <c r="AC1636" s="2" t="s">
        <v>593</v>
      </c>
      <c r="AD1636" s="2" t="s">
        <v>501</v>
      </c>
      <c r="AO1636" s="2">
        <f t="shared" si="51"/>
        <v>0.41879999999999917</v>
      </c>
      <c r="AP1636" s="2">
        <v>4.9661999999999988</v>
      </c>
      <c r="AQ1636" s="2" t="s">
        <v>2111</v>
      </c>
      <c r="AR1636" s="2" t="s">
        <v>346</v>
      </c>
      <c r="AS1636" s="2">
        <v>411.39</v>
      </c>
      <c r="AT1636" s="2" t="s">
        <v>333</v>
      </c>
      <c r="AU1636" s="2" t="s">
        <v>334</v>
      </c>
      <c r="AV1636" s="2">
        <v>0</v>
      </c>
      <c r="AX1636" s="2" t="s">
        <v>86</v>
      </c>
      <c r="AZ1636" s="2">
        <v>3</v>
      </c>
      <c r="BA1636" s="2" t="s">
        <v>92</v>
      </c>
      <c r="BB1636" s="2" t="s">
        <v>93</v>
      </c>
    </row>
    <row r="1637" spans="1:54" x14ac:dyDescent="0.25">
      <c r="A1637" s="1">
        <v>1635</v>
      </c>
      <c r="B1637" s="2" t="s">
        <v>112</v>
      </c>
      <c r="C1637" s="2" t="s">
        <v>347</v>
      </c>
      <c r="D1637" s="2">
        <v>200</v>
      </c>
      <c r="E1637" s="2">
        <v>750</v>
      </c>
      <c r="H1637" s="8">
        <v>44317</v>
      </c>
      <c r="I1637" s="2" t="s">
        <v>2099</v>
      </c>
      <c r="J1637" s="2" t="s">
        <v>2100</v>
      </c>
      <c r="K1637" s="2">
        <v>4.9148999999999994</v>
      </c>
      <c r="L1637" s="2">
        <f t="shared" si="50"/>
        <v>0.41879999999999917</v>
      </c>
      <c r="M1637" s="2" t="s">
        <v>2101</v>
      </c>
      <c r="N1637" s="2"/>
      <c r="O1637" s="2" t="s">
        <v>338</v>
      </c>
      <c r="R1637" s="2" t="s">
        <v>2110</v>
      </c>
      <c r="T1637" s="2" t="s">
        <v>545</v>
      </c>
      <c r="V1637" s="2" t="s">
        <v>546</v>
      </c>
      <c r="W1637" s="2" t="s">
        <v>2104</v>
      </c>
      <c r="X1637" s="2" t="s">
        <v>70</v>
      </c>
      <c r="Z1637" s="2" t="s">
        <v>597</v>
      </c>
      <c r="AB1637" s="2" t="s">
        <v>592</v>
      </c>
      <c r="AC1637" s="2" t="s">
        <v>593</v>
      </c>
      <c r="AD1637" s="2" t="s">
        <v>501</v>
      </c>
      <c r="AO1637" s="2">
        <f t="shared" si="51"/>
        <v>0.41879999999999917</v>
      </c>
      <c r="AP1637" s="2">
        <v>4.9661999999999988</v>
      </c>
      <c r="AQ1637" s="2" t="s">
        <v>2111</v>
      </c>
      <c r="AR1637" s="2" t="s">
        <v>346</v>
      </c>
      <c r="AS1637" s="2">
        <v>411.39</v>
      </c>
      <c r="AT1637" s="2" t="s">
        <v>336</v>
      </c>
      <c r="AU1637" s="2" t="s">
        <v>337</v>
      </c>
      <c r="AV1637" s="2">
        <v>0</v>
      </c>
      <c r="AX1637" s="2" t="s">
        <v>86</v>
      </c>
      <c r="AZ1637" s="2">
        <v>3</v>
      </c>
      <c r="BA1637" s="2" t="s">
        <v>92</v>
      </c>
      <c r="BB1637" s="2" t="s">
        <v>93</v>
      </c>
    </row>
    <row r="1638" spans="1:54" x14ac:dyDescent="0.25">
      <c r="A1638" s="1">
        <v>1636</v>
      </c>
      <c r="B1638" s="2" t="s">
        <v>116</v>
      </c>
      <c r="C1638" s="2" t="s">
        <v>116</v>
      </c>
      <c r="H1638" s="8">
        <v>44317</v>
      </c>
      <c r="I1638" s="2" t="s">
        <v>2099</v>
      </c>
      <c r="J1638" s="2" t="s">
        <v>2100</v>
      </c>
      <c r="K1638" s="2">
        <v>5.2015999999999991</v>
      </c>
      <c r="L1638" s="2">
        <f t="shared" si="50"/>
        <v>2.3624999999999989</v>
      </c>
      <c r="M1638" s="2" t="s">
        <v>2101</v>
      </c>
      <c r="N1638" s="2" t="s">
        <v>2112</v>
      </c>
      <c r="O1638" s="2" t="s">
        <v>349</v>
      </c>
      <c r="R1638" s="2" t="s">
        <v>2103</v>
      </c>
      <c r="T1638" s="2" t="s">
        <v>545</v>
      </c>
      <c r="V1638" s="2" t="s">
        <v>546</v>
      </c>
      <c r="W1638" s="2" t="s">
        <v>2104</v>
      </c>
      <c r="X1638" s="2" t="s">
        <v>70</v>
      </c>
      <c r="Z1638" s="2" t="s">
        <v>605</v>
      </c>
      <c r="AB1638" s="2" t="s">
        <v>592</v>
      </c>
      <c r="AC1638" s="2" t="s">
        <v>593</v>
      </c>
      <c r="AD1638" s="2" t="s">
        <v>501</v>
      </c>
      <c r="AO1638" s="2">
        <f t="shared" si="51"/>
        <v>2.3624999999999989</v>
      </c>
      <c r="AP1638" s="2">
        <v>6.9098999999999986</v>
      </c>
      <c r="AQ1638" s="2"/>
      <c r="AR1638" s="2"/>
      <c r="AS1638" s="2">
        <v>0</v>
      </c>
      <c r="AT1638" s="2" t="s">
        <v>350</v>
      </c>
      <c r="AU1638" s="2" t="s">
        <v>351</v>
      </c>
      <c r="AV1638" s="2">
        <v>557.04999999999995</v>
      </c>
      <c r="AZ1638" s="2">
        <v>0</v>
      </c>
    </row>
    <row r="1639" spans="1:54" x14ac:dyDescent="0.25">
      <c r="A1639" s="1">
        <v>1637</v>
      </c>
      <c r="B1639" s="2" t="s">
        <v>121</v>
      </c>
      <c r="C1639" s="2" t="s">
        <v>122</v>
      </c>
      <c r="H1639" s="8">
        <v>44317</v>
      </c>
      <c r="I1639" s="2" t="s">
        <v>2099</v>
      </c>
      <c r="J1639" s="2" t="s">
        <v>2100</v>
      </c>
      <c r="K1639" s="2">
        <v>5.6806000000000001</v>
      </c>
      <c r="L1639" s="2">
        <f t="shared" si="50"/>
        <v>3.9057999999999993</v>
      </c>
      <c r="M1639" s="2" t="s">
        <v>2101</v>
      </c>
      <c r="N1639" s="2" t="s">
        <v>2113</v>
      </c>
      <c r="O1639" s="2" t="s">
        <v>352</v>
      </c>
      <c r="P1639" s="2" t="s">
        <v>353</v>
      </c>
      <c r="R1639" s="2" t="s">
        <v>2103</v>
      </c>
      <c r="T1639" s="2" t="s">
        <v>558</v>
      </c>
      <c r="V1639" s="2" t="s">
        <v>546</v>
      </c>
      <c r="W1639" s="2" t="s">
        <v>2104</v>
      </c>
      <c r="X1639" s="2" t="s">
        <v>70</v>
      </c>
      <c r="Z1639" s="2" t="s">
        <v>607</v>
      </c>
      <c r="AB1639" s="2" t="s">
        <v>592</v>
      </c>
      <c r="AC1639" s="2" t="s">
        <v>593</v>
      </c>
      <c r="AD1639" s="2" t="s">
        <v>501</v>
      </c>
      <c r="AO1639" s="2">
        <f t="shared" si="51"/>
        <v>3.9057999999999993</v>
      </c>
      <c r="AP1639" s="2">
        <v>8.4531999999999989</v>
      </c>
      <c r="AQ1639" s="2"/>
      <c r="AR1639" s="2"/>
      <c r="AS1639" s="2">
        <v>0</v>
      </c>
      <c r="AV1639" s="2">
        <v>0</v>
      </c>
      <c r="AZ1639" s="2">
        <v>0</v>
      </c>
    </row>
    <row r="1640" spans="1:54" x14ac:dyDescent="0.25">
      <c r="A1640" s="1">
        <v>1638</v>
      </c>
      <c r="B1640" s="2" t="s">
        <v>121</v>
      </c>
      <c r="C1640" s="2" t="s">
        <v>126</v>
      </c>
      <c r="H1640" s="8">
        <v>44317</v>
      </c>
      <c r="I1640" s="2" t="s">
        <v>2099</v>
      </c>
      <c r="J1640" s="2" t="s">
        <v>2100</v>
      </c>
      <c r="K1640" s="2">
        <v>238.58420000000001</v>
      </c>
      <c r="L1640" s="2">
        <f t="shared" si="50"/>
        <v>164.0342</v>
      </c>
      <c r="M1640" s="2" t="s">
        <v>2114</v>
      </c>
      <c r="N1640" s="2" t="s">
        <v>2115</v>
      </c>
      <c r="O1640" s="2" t="s">
        <v>356</v>
      </c>
      <c r="P1640" s="2" t="s">
        <v>357</v>
      </c>
      <c r="R1640" s="2" t="s">
        <v>2116</v>
      </c>
      <c r="T1640" s="2" t="s">
        <v>545</v>
      </c>
      <c r="V1640" s="2" t="s">
        <v>562</v>
      </c>
      <c r="W1640" s="2" t="s">
        <v>2117</v>
      </c>
      <c r="X1640" s="2" t="s">
        <v>135</v>
      </c>
      <c r="Z1640" s="2" t="s">
        <v>612</v>
      </c>
      <c r="AB1640" s="2" t="s">
        <v>614</v>
      </c>
      <c r="AC1640" s="2" t="s">
        <v>615</v>
      </c>
      <c r="AD1640" s="2" t="s">
        <v>518</v>
      </c>
      <c r="AO1640" s="2">
        <f t="shared" si="51"/>
        <v>164.0342</v>
      </c>
      <c r="AP1640" s="2">
        <v>355.02420000000001</v>
      </c>
      <c r="AQ1640" s="2"/>
      <c r="AR1640" s="2"/>
      <c r="AS1640" s="2">
        <v>0</v>
      </c>
      <c r="AV1640" s="2">
        <v>0</v>
      </c>
      <c r="AZ1640" s="2">
        <v>0</v>
      </c>
    </row>
    <row r="1641" spans="1:54" x14ac:dyDescent="0.25">
      <c r="A1641" s="1">
        <v>1639</v>
      </c>
      <c r="B1641" s="2" t="s">
        <v>121</v>
      </c>
      <c r="C1641" s="2" t="s">
        <v>138</v>
      </c>
      <c r="H1641" s="8">
        <v>44317</v>
      </c>
      <c r="I1641" s="2" t="s">
        <v>2099</v>
      </c>
      <c r="J1641" s="2" t="s">
        <v>2100</v>
      </c>
      <c r="K1641" s="2">
        <v>380.60669999999999</v>
      </c>
      <c r="L1641" s="2">
        <f t="shared" si="50"/>
        <v>261.68670000000003</v>
      </c>
      <c r="M1641" s="2" t="s">
        <v>2118</v>
      </c>
      <c r="N1641" s="2" t="s">
        <v>2119</v>
      </c>
      <c r="O1641" s="2" t="s">
        <v>363</v>
      </c>
      <c r="P1641" s="2" t="s">
        <v>364</v>
      </c>
      <c r="R1641" s="2" t="s">
        <v>2120</v>
      </c>
      <c r="T1641" s="2" t="s">
        <v>545</v>
      </c>
      <c r="V1641" s="2" t="s">
        <v>568</v>
      </c>
      <c r="W1641" s="2" t="s">
        <v>2121</v>
      </c>
      <c r="X1641" s="2" t="s">
        <v>147</v>
      </c>
      <c r="Z1641" s="2" t="s">
        <v>619</v>
      </c>
      <c r="AB1641" s="2" t="s">
        <v>621</v>
      </c>
      <c r="AC1641" s="2" t="s">
        <v>133</v>
      </c>
      <c r="AD1641" s="2" t="s">
        <v>525</v>
      </c>
      <c r="AO1641" s="2">
        <f t="shared" si="51"/>
        <v>261.68670000000003</v>
      </c>
      <c r="AP1641" s="2">
        <v>566.36670000000004</v>
      </c>
      <c r="AQ1641" s="2"/>
      <c r="AR1641" s="2"/>
      <c r="AS1641" s="2">
        <v>0</v>
      </c>
      <c r="AV1641" s="2">
        <v>0</v>
      </c>
      <c r="AZ1641" s="2">
        <v>0</v>
      </c>
    </row>
    <row r="1642" spans="1:54" x14ac:dyDescent="0.25">
      <c r="A1642" s="1">
        <v>1640</v>
      </c>
      <c r="B1642" s="2" t="s">
        <v>121</v>
      </c>
      <c r="C1642" s="2" t="s">
        <v>150</v>
      </c>
      <c r="H1642" s="8">
        <v>44317</v>
      </c>
      <c r="I1642" s="2" t="s">
        <v>2099</v>
      </c>
      <c r="J1642" s="2" t="s">
        <v>2100</v>
      </c>
      <c r="K1642" s="2">
        <v>636.22119999999995</v>
      </c>
      <c r="L1642" s="2">
        <f t="shared" si="50"/>
        <v>437.44119999999992</v>
      </c>
      <c r="M1642" s="2" t="s">
        <v>2122</v>
      </c>
      <c r="N1642" s="2" t="s">
        <v>2123</v>
      </c>
      <c r="O1642" s="2" t="s">
        <v>370</v>
      </c>
      <c r="P1642" s="2" t="s">
        <v>371</v>
      </c>
      <c r="R1642" s="2" t="s">
        <v>2124</v>
      </c>
      <c r="T1642" s="2" t="s">
        <v>545</v>
      </c>
      <c r="V1642" s="2" t="s">
        <v>574</v>
      </c>
      <c r="W1642" s="2" t="s">
        <v>1675</v>
      </c>
      <c r="X1642" s="2" t="s">
        <v>159</v>
      </c>
      <c r="Z1642" s="2" t="s">
        <v>626</v>
      </c>
      <c r="AB1642" s="2" t="s">
        <v>628</v>
      </c>
      <c r="AC1642" s="2" t="s">
        <v>629</v>
      </c>
      <c r="AD1642" s="2" t="s">
        <v>532</v>
      </c>
      <c r="AO1642" s="2">
        <f t="shared" si="51"/>
        <v>437.44119999999992</v>
      </c>
      <c r="AP1642" s="2">
        <v>946.75119999999993</v>
      </c>
      <c r="AQ1642" s="2"/>
      <c r="AR1642" s="2"/>
      <c r="AS1642" s="2">
        <v>0</v>
      </c>
      <c r="AV1642" s="2">
        <v>0</v>
      </c>
      <c r="AZ1642" s="2">
        <v>0</v>
      </c>
    </row>
    <row r="1643" spans="1:54" x14ac:dyDescent="0.25">
      <c r="A1643" s="1">
        <v>1641</v>
      </c>
      <c r="B1643" s="2" t="s">
        <v>121</v>
      </c>
      <c r="C1643" s="2" t="s">
        <v>162</v>
      </c>
      <c r="H1643" s="8">
        <v>44317</v>
      </c>
      <c r="I1643" s="2" t="s">
        <v>2099</v>
      </c>
      <c r="J1643" s="2" t="s">
        <v>2100</v>
      </c>
      <c r="K1643" s="2">
        <v>988.43740000000014</v>
      </c>
      <c r="L1643" s="2">
        <f t="shared" si="50"/>
        <v>679.62740000000008</v>
      </c>
      <c r="M1643" s="2" t="s">
        <v>2125</v>
      </c>
      <c r="N1643" s="2" t="s">
        <v>2126</v>
      </c>
      <c r="O1643" s="2" t="s">
        <v>377</v>
      </c>
      <c r="P1643" s="2" t="s">
        <v>378</v>
      </c>
      <c r="R1643" s="2" t="s">
        <v>2127</v>
      </c>
      <c r="T1643" s="2" t="s">
        <v>545</v>
      </c>
      <c r="V1643" s="2" t="s">
        <v>580</v>
      </c>
      <c r="W1643" s="2" t="s">
        <v>2128</v>
      </c>
      <c r="X1643" s="2" t="s">
        <v>171</v>
      </c>
      <c r="Z1643" s="2" t="s">
        <v>634</v>
      </c>
      <c r="AB1643" s="2" t="s">
        <v>636</v>
      </c>
      <c r="AC1643" s="2" t="s">
        <v>637</v>
      </c>
      <c r="AD1643" s="2" t="s">
        <v>539</v>
      </c>
      <c r="AO1643" s="2">
        <f t="shared" si="51"/>
        <v>679.62740000000008</v>
      </c>
      <c r="AP1643" s="2">
        <v>1470.8774000000001</v>
      </c>
      <c r="AQ1643" s="2"/>
      <c r="AR1643" s="2"/>
      <c r="AS1643" s="2">
        <v>0</v>
      </c>
      <c r="AV1643" s="2">
        <v>0</v>
      </c>
      <c r="AZ1643" s="2">
        <v>0</v>
      </c>
    </row>
    <row r="1644" spans="1:54" x14ac:dyDescent="0.25">
      <c r="A1644" s="1">
        <v>1642</v>
      </c>
      <c r="B1644" s="2" t="s">
        <v>44</v>
      </c>
      <c r="C1644" s="2" t="s">
        <v>45</v>
      </c>
      <c r="F1644" s="2">
        <v>0</v>
      </c>
      <c r="G1644" s="2">
        <v>20</v>
      </c>
      <c r="H1644" s="8">
        <v>44682</v>
      </c>
      <c r="I1644" s="2" t="s">
        <v>2129</v>
      </c>
      <c r="J1644" s="2" t="s">
        <v>2130</v>
      </c>
      <c r="K1644" s="4">
        <v>6.9966999999999997</v>
      </c>
      <c r="L1644" s="4">
        <f t="shared" si="50"/>
        <v>2.6182999999999987</v>
      </c>
      <c r="M1644" s="4" t="s">
        <v>2131</v>
      </c>
      <c r="N1644" s="4" t="s">
        <v>2132</v>
      </c>
      <c r="O1644" s="4" t="s">
        <v>315</v>
      </c>
      <c r="P1644" s="2" t="s">
        <v>316</v>
      </c>
      <c r="Q1644" s="2" t="s">
        <v>317</v>
      </c>
      <c r="R1644" s="2" t="s">
        <v>2133</v>
      </c>
      <c r="T1644" s="2" t="s">
        <v>588</v>
      </c>
      <c r="V1644" s="2" t="s">
        <v>546</v>
      </c>
      <c r="Y1644" s="2" t="s">
        <v>2134</v>
      </c>
      <c r="AA1644" s="2" t="s">
        <v>1772</v>
      </c>
      <c r="AB1644" s="2" t="s">
        <v>592</v>
      </c>
      <c r="AC1644" s="2" t="s">
        <v>593</v>
      </c>
      <c r="AD1644" s="2" t="s">
        <v>501</v>
      </c>
      <c r="AF1644" s="2" t="s">
        <v>590</v>
      </c>
      <c r="AG1644" s="2" t="s">
        <v>647</v>
      </c>
      <c r="AH1644" s="2" t="s">
        <v>2135</v>
      </c>
      <c r="AO1644" s="4">
        <f t="shared" si="51"/>
        <v>2.6182999999999987</v>
      </c>
      <c r="AP1644" s="2">
        <v>8.8459999999999983</v>
      </c>
      <c r="AQ1644" s="2"/>
      <c r="AR1644" s="2"/>
      <c r="AS1644" s="2">
        <v>0</v>
      </c>
      <c r="AT1644" s="2" t="s">
        <v>320</v>
      </c>
      <c r="AU1644" s="2" t="s">
        <v>60</v>
      </c>
      <c r="AV1644" s="2">
        <v>21.73</v>
      </c>
      <c r="AW1644" s="2" t="s">
        <v>61</v>
      </c>
      <c r="AZ1644" s="2">
        <v>100</v>
      </c>
    </row>
    <row r="1645" spans="1:54" x14ac:dyDescent="0.25">
      <c r="A1645" s="1">
        <v>1643</v>
      </c>
      <c r="B1645" s="2" t="s">
        <v>44</v>
      </c>
      <c r="C1645" s="2" t="s">
        <v>62</v>
      </c>
      <c r="F1645" s="2">
        <v>21</v>
      </c>
      <c r="G1645" s="2">
        <v>50</v>
      </c>
      <c r="H1645" s="8">
        <v>44682</v>
      </c>
      <c r="I1645" s="2" t="s">
        <v>2129</v>
      </c>
      <c r="J1645" s="2" t="s">
        <v>2130</v>
      </c>
      <c r="K1645" s="2">
        <v>6.9966999999999997</v>
      </c>
      <c r="L1645" s="2">
        <f t="shared" si="50"/>
        <v>2.6182999999999987</v>
      </c>
      <c r="M1645" s="2" t="s">
        <v>2131</v>
      </c>
      <c r="N1645" s="2" t="s">
        <v>2132</v>
      </c>
      <c r="O1645" s="2" t="s">
        <v>315</v>
      </c>
      <c r="P1645" s="2" t="s">
        <v>316</v>
      </c>
      <c r="Q1645" s="2" t="s">
        <v>317</v>
      </c>
      <c r="R1645" s="2" t="s">
        <v>2133</v>
      </c>
      <c r="T1645" s="2" t="s">
        <v>588</v>
      </c>
      <c r="V1645" s="2" t="s">
        <v>546</v>
      </c>
      <c r="Y1645" s="2" t="s">
        <v>2134</v>
      </c>
      <c r="AA1645" s="2" t="s">
        <v>1772</v>
      </c>
      <c r="AB1645" s="2" t="s">
        <v>592</v>
      </c>
      <c r="AC1645" s="2" t="s">
        <v>593</v>
      </c>
      <c r="AD1645" s="2" t="s">
        <v>501</v>
      </c>
      <c r="AF1645" s="2" t="s">
        <v>590</v>
      </c>
      <c r="AG1645" s="2" t="s">
        <v>647</v>
      </c>
      <c r="AH1645" s="2" t="s">
        <v>2135</v>
      </c>
      <c r="AO1645" s="2">
        <f t="shared" si="51"/>
        <v>2.6182999999999987</v>
      </c>
      <c r="AP1645" s="2">
        <v>8.8459999999999983</v>
      </c>
      <c r="AQ1645" s="2"/>
      <c r="AR1645" s="2"/>
      <c r="AS1645" s="2">
        <v>0</v>
      </c>
      <c r="AT1645" s="2" t="s">
        <v>320</v>
      </c>
      <c r="AU1645" s="2" t="s">
        <v>60</v>
      </c>
      <c r="AV1645" s="2">
        <v>21.73</v>
      </c>
      <c r="AW1645" s="2" t="s">
        <v>63</v>
      </c>
      <c r="AZ1645" s="2">
        <v>50</v>
      </c>
    </row>
    <row r="1646" spans="1:54" x14ac:dyDescent="0.25">
      <c r="A1646" s="1">
        <v>1644</v>
      </c>
      <c r="B1646" s="2" t="s">
        <v>44</v>
      </c>
      <c r="C1646" s="2" t="s">
        <v>64</v>
      </c>
      <c r="F1646" s="2">
        <v>51</v>
      </c>
      <c r="G1646" s="2">
        <v>70</v>
      </c>
      <c r="H1646" s="8">
        <v>44682</v>
      </c>
      <c r="I1646" s="2" t="s">
        <v>2129</v>
      </c>
      <c r="J1646" s="2" t="s">
        <v>2130</v>
      </c>
      <c r="K1646" s="2">
        <v>6.9966999999999997</v>
      </c>
      <c r="L1646" s="2">
        <f t="shared" si="50"/>
        <v>2.6182999999999987</v>
      </c>
      <c r="M1646" s="2" t="s">
        <v>2131</v>
      </c>
      <c r="N1646" s="2" t="s">
        <v>2132</v>
      </c>
      <c r="O1646" s="2" t="s">
        <v>315</v>
      </c>
      <c r="P1646" s="2" t="s">
        <v>316</v>
      </c>
      <c r="Q1646" s="2" t="s">
        <v>317</v>
      </c>
      <c r="R1646" s="2" t="s">
        <v>2133</v>
      </c>
      <c r="T1646" s="2" t="s">
        <v>588</v>
      </c>
      <c r="V1646" s="2" t="s">
        <v>546</v>
      </c>
      <c r="Y1646" s="2" t="s">
        <v>2134</v>
      </c>
      <c r="AA1646" s="2" t="s">
        <v>1772</v>
      </c>
      <c r="AB1646" s="2" t="s">
        <v>592</v>
      </c>
      <c r="AC1646" s="2" t="s">
        <v>593</v>
      </c>
      <c r="AD1646" s="2" t="s">
        <v>501</v>
      </c>
      <c r="AF1646" s="2" t="s">
        <v>590</v>
      </c>
      <c r="AG1646" s="2" t="s">
        <v>647</v>
      </c>
      <c r="AH1646" s="2" t="s">
        <v>2135</v>
      </c>
      <c r="AO1646" s="2">
        <f t="shared" si="51"/>
        <v>2.6182999999999987</v>
      </c>
      <c r="AP1646" s="2">
        <v>8.8459999999999983</v>
      </c>
      <c r="AQ1646" s="2"/>
      <c r="AR1646" s="2"/>
      <c r="AS1646" s="2">
        <v>0</v>
      </c>
      <c r="AT1646" s="2" t="s">
        <v>320</v>
      </c>
      <c r="AU1646" s="2" t="s">
        <v>60</v>
      </c>
      <c r="AV1646" s="2">
        <v>21.73</v>
      </c>
      <c r="AW1646" s="2" t="s">
        <v>65</v>
      </c>
      <c r="AZ1646" s="2">
        <v>35</v>
      </c>
    </row>
    <row r="1647" spans="1:54" x14ac:dyDescent="0.25">
      <c r="A1647" s="1">
        <v>1645</v>
      </c>
      <c r="B1647" s="2" t="s">
        <v>44</v>
      </c>
      <c r="C1647" s="2" t="s">
        <v>66</v>
      </c>
      <c r="F1647" s="2">
        <v>71</v>
      </c>
      <c r="G1647" s="2">
        <v>100</v>
      </c>
      <c r="H1647" s="8">
        <v>44682</v>
      </c>
      <c r="I1647" s="2" t="s">
        <v>2129</v>
      </c>
      <c r="J1647" s="2" t="s">
        <v>2130</v>
      </c>
      <c r="K1647" s="2">
        <v>6.9966999999999997</v>
      </c>
      <c r="L1647" s="2">
        <f t="shared" si="50"/>
        <v>2.6182999999999987</v>
      </c>
      <c r="M1647" s="2" t="s">
        <v>2131</v>
      </c>
      <c r="N1647" s="2" t="s">
        <v>2132</v>
      </c>
      <c r="O1647" s="2" t="s">
        <v>315</v>
      </c>
      <c r="P1647" s="2" t="s">
        <v>316</v>
      </c>
      <c r="Q1647" s="2" t="s">
        <v>317</v>
      </c>
      <c r="R1647" s="2" t="s">
        <v>2133</v>
      </c>
      <c r="T1647" s="2" t="s">
        <v>588</v>
      </c>
      <c r="V1647" s="2" t="s">
        <v>546</v>
      </c>
      <c r="Y1647" s="2" t="s">
        <v>2134</v>
      </c>
      <c r="AA1647" s="2" t="s">
        <v>1772</v>
      </c>
      <c r="AB1647" s="2" t="s">
        <v>592</v>
      </c>
      <c r="AC1647" s="2" t="s">
        <v>593</v>
      </c>
      <c r="AD1647" s="2" t="s">
        <v>501</v>
      </c>
      <c r="AF1647" s="2" t="s">
        <v>590</v>
      </c>
      <c r="AG1647" s="2" t="s">
        <v>647</v>
      </c>
      <c r="AH1647" s="2" t="s">
        <v>2135</v>
      </c>
      <c r="AO1647" s="2">
        <f t="shared" si="51"/>
        <v>2.6182999999999987</v>
      </c>
      <c r="AP1647" s="2">
        <v>8.8459999999999983</v>
      </c>
      <c r="AQ1647" s="2"/>
      <c r="AR1647" s="2"/>
      <c r="AS1647" s="2">
        <v>0</v>
      </c>
      <c r="AT1647" s="2" t="s">
        <v>320</v>
      </c>
      <c r="AU1647" s="2" t="s">
        <v>60</v>
      </c>
      <c r="AV1647" s="2">
        <v>21.73</v>
      </c>
      <c r="AW1647" s="2" t="s">
        <v>67</v>
      </c>
      <c r="AZ1647" s="2">
        <v>20</v>
      </c>
    </row>
    <row r="1648" spans="1:54" x14ac:dyDescent="0.25">
      <c r="A1648" s="1">
        <v>1646</v>
      </c>
      <c r="B1648" s="2" t="s">
        <v>44</v>
      </c>
      <c r="C1648" s="2" t="s">
        <v>68</v>
      </c>
      <c r="F1648" s="2">
        <v>101</v>
      </c>
      <c r="G1648" s="2">
        <v>200</v>
      </c>
      <c r="H1648" s="8">
        <v>44682</v>
      </c>
      <c r="I1648" s="2" t="s">
        <v>2129</v>
      </c>
      <c r="J1648" s="2" t="s">
        <v>2130</v>
      </c>
      <c r="K1648" s="2">
        <v>7.0739999999999998</v>
      </c>
      <c r="L1648" s="2">
        <f t="shared" si="50"/>
        <v>2.6955999999999998</v>
      </c>
      <c r="M1648" s="2" t="s">
        <v>2131</v>
      </c>
      <c r="N1648" s="2" t="s">
        <v>2132</v>
      </c>
      <c r="O1648" s="2" t="s">
        <v>315</v>
      </c>
      <c r="P1648" s="2" t="s">
        <v>316</v>
      </c>
      <c r="Q1648" s="2" t="s">
        <v>317</v>
      </c>
      <c r="R1648" s="2" t="s">
        <v>2133</v>
      </c>
      <c r="T1648" s="2" t="s">
        <v>588</v>
      </c>
      <c r="V1648" s="2" t="s">
        <v>546</v>
      </c>
      <c r="W1648" s="2" t="s">
        <v>2136</v>
      </c>
      <c r="X1648" s="2" t="s">
        <v>70</v>
      </c>
      <c r="Y1648" s="2" t="s">
        <v>2134</v>
      </c>
      <c r="AA1648" s="2" t="s">
        <v>1772</v>
      </c>
      <c r="AB1648" s="2" t="s">
        <v>592</v>
      </c>
      <c r="AC1648" s="2" t="s">
        <v>593</v>
      </c>
      <c r="AD1648" s="2" t="s">
        <v>501</v>
      </c>
      <c r="AF1648" s="2" t="s">
        <v>590</v>
      </c>
      <c r="AG1648" s="2" t="s">
        <v>647</v>
      </c>
      <c r="AH1648" s="2" t="s">
        <v>2135</v>
      </c>
      <c r="AO1648" s="2">
        <f t="shared" si="51"/>
        <v>2.6955999999999998</v>
      </c>
      <c r="AP1648" s="2">
        <v>8.9232999999999993</v>
      </c>
      <c r="AQ1648" s="2"/>
      <c r="AR1648" s="2"/>
      <c r="AS1648" s="2">
        <v>0</v>
      </c>
      <c r="AT1648" s="2" t="s">
        <v>320</v>
      </c>
      <c r="AU1648" s="2" t="s">
        <v>60</v>
      </c>
      <c r="AV1648" s="2">
        <v>21.73</v>
      </c>
      <c r="AZ1648" s="2">
        <v>0</v>
      </c>
    </row>
    <row r="1649" spans="1:54" x14ac:dyDescent="0.25">
      <c r="A1649" s="1">
        <v>1647</v>
      </c>
      <c r="B1649" s="2" t="s">
        <v>44</v>
      </c>
      <c r="C1649" s="2" t="s">
        <v>71</v>
      </c>
      <c r="F1649" s="2">
        <v>201</v>
      </c>
      <c r="G1649" s="2">
        <v>300</v>
      </c>
      <c r="H1649" s="8">
        <v>44682</v>
      </c>
      <c r="I1649" s="2" t="s">
        <v>2129</v>
      </c>
      <c r="J1649" s="2" t="s">
        <v>2130</v>
      </c>
      <c r="K1649" s="2">
        <v>7.0739999999999998</v>
      </c>
      <c r="L1649" s="2">
        <f t="shared" si="50"/>
        <v>3.0126999999999997</v>
      </c>
      <c r="M1649" s="2" t="s">
        <v>2131</v>
      </c>
      <c r="N1649" s="2" t="s">
        <v>2132</v>
      </c>
      <c r="O1649" s="2" t="s">
        <v>322</v>
      </c>
      <c r="P1649" s="2" t="s">
        <v>316</v>
      </c>
      <c r="Q1649" s="2" t="s">
        <v>317</v>
      </c>
      <c r="R1649" s="2" t="s">
        <v>2133</v>
      </c>
      <c r="T1649" s="2" t="s">
        <v>588</v>
      </c>
      <c r="V1649" s="2" t="s">
        <v>546</v>
      </c>
      <c r="W1649" s="2" t="s">
        <v>2136</v>
      </c>
      <c r="X1649" s="2" t="s">
        <v>70</v>
      </c>
      <c r="Y1649" s="2" t="s">
        <v>2134</v>
      </c>
      <c r="AA1649" s="2" t="s">
        <v>1772</v>
      </c>
      <c r="AB1649" s="2" t="s">
        <v>592</v>
      </c>
      <c r="AC1649" s="2" t="s">
        <v>593</v>
      </c>
      <c r="AD1649" s="2" t="s">
        <v>501</v>
      </c>
      <c r="AF1649" s="2" t="s">
        <v>590</v>
      </c>
      <c r="AG1649" s="2" t="s">
        <v>647</v>
      </c>
      <c r="AH1649" s="2" t="s">
        <v>2135</v>
      </c>
      <c r="AO1649" s="2">
        <f t="shared" si="51"/>
        <v>3.0126999999999997</v>
      </c>
      <c r="AP1649" s="2">
        <v>9.2403999999999993</v>
      </c>
      <c r="AQ1649" s="2"/>
      <c r="AR1649" s="2"/>
      <c r="AS1649" s="2">
        <v>0</v>
      </c>
      <c r="AT1649" s="2" t="s">
        <v>320</v>
      </c>
      <c r="AU1649" s="2" t="s">
        <v>60</v>
      </c>
      <c r="AV1649" s="2">
        <v>21.73</v>
      </c>
      <c r="AZ1649" s="2">
        <v>0</v>
      </c>
    </row>
    <row r="1650" spans="1:54" x14ac:dyDescent="0.25">
      <c r="A1650" s="1">
        <v>1648</v>
      </c>
      <c r="B1650" s="2" t="s">
        <v>44</v>
      </c>
      <c r="C1650" s="2" t="s">
        <v>73</v>
      </c>
      <c r="F1650" s="2">
        <v>301</v>
      </c>
      <c r="G1650" s="2">
        <v>400</v>
      </c>
      <c r="H1650" s="8">
        <v>44682</v>
      </c>
      <c r="I1650" s="2" t="s">
        <v>2129</v>
      </c>
      <c r="J1650" s="2" t="s">
        <v>2130</v>
      </c>
      <c r="K1650" s="2">
        <v>7.0739999999999998</v>
      </c>
      <c r="L1650" s="2">
        <f t="shared" si="50"/>
        <v>3.3118999999999987</v>
      </c>
      <c r="M1650" s="2" t="s">
        <v>2131</v>
      </c>
      <c r="N1650" s="2" t="s">
        <v>2132</v>
      </c>
      <c r="O1650" s="2" t="s">
        <v>323</v>
      </c>
      <c r="P1650" s="2" t="s">
        <v>316</v>
      </c>
      <c r="Q1650" s="2" t="s">
        <v>317</v>
      </c>
      <c r="R1650" s="2" t="s">
        <v>2133</v>
      </c>
      <c r="T1650" s="2" t="s">
        <v>588</v>
      </c>
      <c r="V1650" s="2" t="s">
        <v>546</v>
      </c>
      <c r="W1650" s="2" t="s">
        <v>2136</v>
      </c>
      <c r="X1650" s="2" t="s">
        <v>70</v>
      </c>
      <c r="Y1650" s="2" t="s">
        <v>2134</v>
      </c>
      <c r="AA1650" s="2" t="s">
        <v>1772</v>
      </c>
      <c r="AB1650" s="2" t="s">
        <v>592</v>
      </c>
      <c r="AC1650" s="2" t="s">
        <v>593</v>
      </c>
      <c r="AD1650" s="2" t="s">
        <v>501</v>
      </c>
      <c r="AF1650" s="2" t="s">
        <v>590</v>
      </c>
      <c r="AG1650" s="2" t="s">
        <v>647</v>
      </c>
      <c r="AH1650" s="2" t="s">
        <v>2135</v>
      </c>
      <c r="AO1650" s="2">
        <f t="shared" si="51"/>
        <v>3.3118999999999987</v>
      </c>
      <c r="AP1650" s="2">
        <v>9.5395999999999983</v>
      </c>
      <c r="AQ1650" s="2"/>
      <c r="AR1650" s="2"/>
      <c r="AS1650" s="2">
        <v>0</v>
      </c>
      <c r="AT1650" s="2" t="s">
        <v>320</v>
      </c>
      <c r="AU1650" s="2" t="s">
        <v>60</v>
      </c>
      <c r="AV1650" s="2">
        <v>21.73</v>
      </c>
      <c r="AZ1650" s="2">
        <v>0</v>
      </c>
    </row>
    <row r="1651" spans="1:54" x14ac:dyDescent="0.25">
      <c r="A1651" s="1">
        <v>1649</v>
      </c>
      <c r="B1651" s="2" t="s">
        <v>44</v>
      </c>
      <c r="C1651" s="2" t="s">
        <v>75</v>
      </c>
      <c r="F1651" s="2">
        <v>400</v>
      </c>
      <c r="H1651" s="8">
        <v>44682</v>
      </c>
      <c r="I1651" s="2" t="s">
        <v>2129</v>
      </c>
      <c r="J1651" s="2" t="s">
        <v>2130</v>
      </c>
      <c r="K1651" s="2">
        <v>7.0739999999999998</v>
      </c>
      <c r="L1651" s="2">
        <f t="shared" si="50"/>
        <v>3.8331000000000008</v>
      </c>
      <c r="M1651" s="2" t="s">
        <v>2131</v>
      </c>
      <c r="N1651" s="2" t="s">
        <v>2132</v>
      </c>
      <c r="O1651" s="2" t="s">
        <v>324</v>
      </c>
      <c r="P1651" s="2" t="s">
        <v>316</v>
      </c>
      <c r="Q1651" s="2" t="s">
        <v>317</v>
      </c>
      <c r="R1651" s="2" t="s">
        <v>2133</v>
      </c>
      <c r="T1651" s="2" t="s">
        <v>588</v>
      </c>
      <c r="V1651" s="2" t="s">
        <v>546</v>
      </c>
      <c r="W1651" s="2" t="s">
        <v>2136</v>
      </c>
      <c r="X1651" s="2" t="s">
        <v>70</v>
      </c>
      <c r="Y1651" s="2" t="s">
        <v>2134</v>
      </c>
      <c r="AA1651" s="2" t="s">
        <v>1772</v>
      </c>
      <c r="AB1651" s="2" t="s">
        <v>592</v>
      </c>
      <c r="AC1651" s="2" t="s">
        <v>593</v>
      </c>
      <c r="AD1651" s="2" t="s">
        <v>501</v>
      </c>
      <c r="AF1651" s="2" t="s">
        <v>590</v>
      </c>
      <c r="AG1651" s="2" t="s">
        <v>647</v>
      </c>
      <c r="AH1651" s="2" t="s">
        <v>2135</v>
      </c>
      <c r="AO1651" s="2">
        <f t="shared" si="51"/>
        <v>3.8331000000000008</v>
      </c>
      <c r="AP1651" s="2">
        <v>10.0608</v>
      </c>
      <c r="AQ1651" s="2"/>
      <c r="AR1651" s="2"/>
      <c r="AS1651" s="2">
        <v>0</v>
      </c>
      <c r="AT1651" s="2" t="s">
        <v>320</v>
      </c>
      <c r="AU1651" s="2" t="s">
        <v>60</v>
      </c>
      <c r="AV1651" s="2">
        <v>21.73</v>
      </c>
      <c r="AZ1651" s="2">
        <v>0</v>
      </c>
    </row>
    <row r="1652" spans="1:54" x14ac:dyDescent="0.25">
      <c r="A1652" s="1">
        <v>1650</v>
      </c>
      <c r="B1652" s="2" t="s">
        <v>77</v>
      </c>
      <c r="C1652" s="2" t="s">
        <v>78</v>
      </c>
      <c r="F1652" s="2">
        <v>0</v>
      </c>
      <c r="G1652" s="2">
        <v>200</v>
      </c>
      <c r="H1652" s="8">
        <v>44682</v>
      </c>
      <c r="I1652" s="2" t="s">
        <v>2129</v>
      </c>
      <c r="J1652" s="2" t="s">
        <v>2130</v>
      </c>
      <c r="K1652" s="2">
        <v>7.0764999999999993</v>
      </c>
      <c r="L1652" s="2">
        <f t="shared" si="50"/>
        <v>2.6980999999999993</v>
      </c>
      <c r="M1652" s="2" t="s">
        <v>2131</v>
      </c>
      <c r="N1652" s="2" t="s">
        <v>2132</v>
      </c>
      <c r="O1652" s="2" t="s">
        <v>315</v>
      </c>
      <c r="P1652" s="2" t="s">
        <v>316</v>
      </c>
      <c r="Q1652" s="2" t="s">
        <v>317</v>
      </c>
      <c r="R1652" s="2" t="s">
        <v>2133</v>
      </c>
      <c r="T1652" s="2" t="s">
        <v>588</v>
      </c>
      <c r="V1652" s="2" t="s">
        <v>546</v>
      </c>
      <c r="W1652" s="2" t="s">
        <v>2136</v>
      </c>
      <c r="X1652" s="2" t="s">
        <v>70</v>
      </c>
      <c r="AA1652" s="2" t="s">
        <v>1772</v>
      </c>
      <c r="AB1652" s="2" t="s">
        <v>592</v>
      </c>
      <c r="AC1652" s="2" t="s">
        <v>593</v>
      </c>
      <c r="AD1652" s="2" t="s">
        <v>501</v>
      </c>
      <c r="AF1652" s="2" t="s">
        <v>590</v>
      </c>
      <c r="AG1652" s="2" t="s">
        <v>647</v>
      </c>
      <c r="AH1652" s="2" t="s">
        <v>2135</v>
      </c>
      <c r="AO1652" s="2">
        <f t="shared" si="51"/>
        <v>2.6980999999999993</v>
      </c>
      <c r="AP1652" s="2">
        <v>8.9257999999999988</v>
      </c>
      <c r="AQ1652" s="2"/>
      <c r="AR1652" s="2"/>
      <c r="AS1652" s="2">
        <v>0</v>
      </c>
      <c r="AT1652" s="2" t="s">
        <v>320</v>
      </c>
      <c r="AU1652" s="2" t="s">
        <v>60</v>
      </c>
      <c r="AV1652" s="2">
        <v>21.73</v>
      </c>
      <c r="AX1652" s="2" t="s">
        <v>79</v>
      </c>
      <c r="AZ1652" s="2">
        <v>5</v>
      </c>
    </row>
    <row r="1653" spans="1:54" x14ac:dyDescent="0.25">
      <c r="A1653" s="1">
        <v>1651</v>
      </c>
      <c r="B1653" s="2" t="s">
        <v>77</v>
      </c>
      <c r="C1653" s="2" t="s">
        <v>71</v>
      </c>
      <c r="F1653" s="2">
        <v>201</v>
      </c>
      <c r="G1653" s="2">
        <v>300</v>
      </c>
      <c r="H1653" s="8">
        <v>44682</v>
      </c>
      <c r="I1653" s="2" t="s">
        <v>2129</v>
      </c>
      <c r="J1653" s="2" t="s">
        <v>2130</v>
      </c>
      <c r="K1653" s="2">
        <v>7.0764999999999993</v>
      </c>
      <c r="L1653" s="2">
        <f t="shared" si="50"/>
        <v>3.0151999999999992</v>
      </c>
      <c r="M1653" s="2" t="s">
        <v>2131</v>
      </c>
      <c r="N1653" s="2" t="s">
        <v>2132</v>
      </c>
      <c r="O1653" s="2" t="s">
        <v>322</v>
      </c>
      <c r="P1653" s="2" t="s">
        <v>316</v>
      </c>
      <c r="Q1653" s="2" t="s">
        <v>317</v>
      </c>
      <c r="R1653" s="2" t="s">
        <v>2133</v>
      </c>
      <c r="T1653" s="2" t="s">
        <v>588</v>
      </c>
      <c r="V1653" s="2" t="s">
        <v>546</v>
      </c>
      <c r="W1653" s="2" t="s">
        <v>2136</v>
      </c>
      <c r="X1653" s="2" t="s">
        <v>70</v>
      </c>
      <c r="AA1653" s="2" t="s">
        <v>1772</v>
      </c>
      <c r="AB1653" s="2" t="s">
        <v>592</v>
      </c>
      <c r="AC1653" s="2" t="s">
        <v>593</v>
      </c>
      <c r="AD1653" s="2" t="s">
        <v>501</v>
      </c>
      <c r="AF1653" s="2" t="s">
        <v>590</v>
      </c>
      <c r="AG1653" s="2" t="s">
        <v>647</v>
      </c>
      <c r="AH1653" s="2" t="s">
        <v>2135</v>
      </c>
      <c r="AO1653" s="2">
        <f t="shared" si="51"/>
        <v>3.0151999999999992</v>
      </c>
      <c r="AP1653" s="2">
        <v>9.2428999999999988</v>
      </c>
      <c r="AQ1653" s="2"/>
      <c r="AR1653" s="2"/>
      <c r="AS1653" s="2">
        <v>0</v>
      </c>
      <c r="AT1653" s="2" t="s">
        <v>320</v>
      </c>
      <c r="AU1653" s="2" t="s">
        <v>60</v>
      </c>
      <c r="AV1653" s="2">
        <v>21.73</v>
      </c>
      <c r="AX1653" s="2" t="s">
        <v>79</v>
      </c>
      <c r="AZ1653" s="2">
        <v>5</v>
      </c>
    </row>
    <row r="1654" spans="1:54" x14ac:dyDescent="0.25">
      <c r="A1654" s="1">
        <v>1652</v>
      </c>
      <c r="B1654" s="2" t="s">
        <v>77</v>
      </c>
      <c r="C1654" s="2" t="s">
        <v>73</v>
      </c>
      <c r="F1654" s="2">
        <v>301</v>
      </c>
      <c r="G1654" s="2">
        <v>400</v>
      </c>
      <c r="H1654" s="8">
        <v>44682</v>
      </c>
      <c r="I1654" s="2" t="s">
        <v>2129</v>
      </c>
      <c r="J1654" s="2" t="s">
        <v>2130</v>
      </c>
      <c r="K1654" s="2">
        <v>7.0764999999999993</v>
      </c>
      <c r="L1654" s="2">
        <f t="shared" si="50"/>
        <v>3.3143999999999982</v>
      </c>
      <c r="M1654" s="2" t="s">
        <v>2131</v>
      </c>
      <c r="N1654" s="2" t="s">
        <v>2132</v>
      </c>
      <c r="O1654" s="2" t="s">
        <v>323</v>
      </c>
      <c r="P1654" s="2" t="s">
        <v>316</v>
      </c>
      <c r="Q1654" s="2" t="s">
        <v>317</v>
      </c>
      <c r="R1654" s="2" t="s">
        <v>2133</v>
      </c>
      <c r="T1654" s="2" t="s">
        <v>588</v>
      </c>
      <c r="V1654" s="2" t="s">
        <v>546</v>
      </c>
      <c r="W1654" s="2" t="s">
        <v>2136</v>
      </c>
      <c r="X1654" s="2" t="s">
        <v>70</v>
      </c>
      <c r="AA1654" s="2" t="s">
        <v>1772</v>
      </c>
      <c r="AB1654" s="2" t="s">
        <v>592</v>
      </c>
      <c r="AC1654" s="2" t="s">
        <v>593</v>
      </c>
      <c r="AD1654" s="2" t="s">
        <v>501</v>
      </c>
      <c r="AF1654" s="2" t="s">
        <v>590</v>
      </c>
      <c r="AG1654" s="2" t="s">
        <v>647</v>
      </c>
      <c r="AH1654" s="2" t="s">
        <v>2135</v>
      </c>
      <c r="AO1654" s="2">
        <f t="shared" si="51"/>
        <v>3.3143999999999982</v>
      </c>
      <c r="AP1654" s="2">
        <v>9.5420999999999978</v>
      </c>
      <c r="AQ1654" s="2"/>
      <c r="AR1654" s="2"/>
      <c r="AS1654" s="2">
        <v>0</v>
      </c>
      <c r="AT1654" s="2" t="s">
        <v>320</v>
      </c>
      <c r="AU1654" s="2" t="s">
        <v>60</v>
      </c>
      <c r="AV1654" s="2">
        <v>21.73</v>
      </c>
      <c r="AX1654" s="2" t="s">
        <v>79</v>
      </c>
      <c r="AZ1654" s="2">
        <v>5</v>
      </c>
    </row>
    <row r="1655" spans="1:54" x14ac:dyDescent="0.25">
      <c r="A1655" s="1">
        <v>1653</v>
      </c>
      <c r="B1655" s="2" t="s">
        <v>77</v>
      </c>
      <c r="C1655" s="2" t="s">
        <v>75</v>
      </c>
      <c r="F1655" s="2">
        <v>400</v>
      </c>
      <c r="H1655" s="8">
        <v>44682</v>
      </c>
      <c r="I1655" s="2" t="s">
        <v>2129</v>
      </c>
      <c r="J1655" s="2" t="s">
        <v>2130</v>
      </c>
      <c r="K1655" s="2">
        <v>7.0764999999999993</v>
      </c>
      <c r="L1655" s="2">
        <f t="shared" si="50"/>
        <v>3.8356000000000003</v>
      </c>
      <c r="M1655" s="2" t="s">
        <v>2131</v>
      </c>
      <c r="N1655" s="2" t="s">
        <v>2132</v>
      </c>
      <c r="O1655" s="2" t="s">
        <v>324</v>
      </c>
      <c r="P1655" s="2" t="s">
        <v>316</v>
      </c>
      <c r="Q1655" s="2" t="s">
        <v>317</v>
      </c>
      <c r="R1655" s="2" t="s">
        <v>2133</v>
      </c>
      <c r="T1655" s="2" t="s">
        <v>588</v>
      </c>
      <c r="V1655" s="2" t="s">
        <v>546</v>
      </c>
      <c r="W1655" s="2" t="s">
        <v>2136</v>
      </c>
      <c r="X1655" s="2" t="s">
        <v>70</v>
      </c>
      <c r="AA1655" s="2" t="s">
        <v>1772</v>
      </c>
      <c r="AB1655" s="2" t="s">
        <v>592</v>
      </c>
      <c r="AC1655" s="2" t="s">
        <v>593</v>
      </c>
      <c r="AD1655" s="2" t="s">
        <v>501</v>
      </c>
      <c r="AF1655" s="2" t="s">
        <v>590</v>
      </c>
      <c r="AG1655" s="2" t="s">
        <v>647</v>
      </c>
      <c r="AH1655" s="2" t="s">
        <v>2135</v>
      </c>
      <c r="AO1655" s="2">
        <f t="shared" si="51"/>
        <v>3.8356000000000003</v>
      </c>
      <c r="AP1655" s="2">
        <v>10.0633</v>
      </c>
      <c r="AQ1655" s="2"/>
      <c r="AR1655" s="2"/>
      <c r="AS1655" s="2">
        <v>0</v>
      </c>
      <c r="AT1655" s="2" t="s">
        <v>320</v>
      </c>
      <c r="AU1655" s="2" t="s">
        <v>60</v>
      </c>
      <c r="AV1655" s="2">
        <v>21.73</v>
      </c>
      <c r="AX1655" s="2" t="s">
        <v>79</v>
      </c>
      <c r="AZ1655" s="2">
        <v>5</v>
      </c>
    </row>
    <row r="1656" spans="1:54" x14ac:dyDescent="0.25">
      <c r="A1656" s="1">
        <v>1654</v>
      </c>
      <c r="B1656" s="2" t="s">
        <v>80</v>
      </c>
      <c r="C1656" s="2" t="s">
        <v>80</v>
      </c>
      <c r="D1656" s="2">
        <v>5</v>
      </c>
      <c r="E1656" s="2">
        <v>40</v>
      </c>
      <c r="H1656" s="8">
        <v>44682</v>
      </c>
      <c r="I1656" s="2" t="s">
        <v>2129</v>
      </c>
      <c r="J1656" s="2" t="s">
        <v>2130</v>
      </c>
      <c r="K1656" s="2">
        <v>6.5519999999999996</v>
      </c>
      <c r="L1656" s="2">
        <f t="shared" si="50"/>
        <v>0.46110000000000007</v>
      </c>
      <c r="M1656" s="2" t="s">
        <v>2131</v>
      </c>
      <c r="N1656" s="2"/>
      <c r="O1656" s="2" t="s">
        <v>325</v>
      </c>
      <c r="R1656" s="2" t="s">
        <v>2133</v>
      </c>
      <c r="T1656" s="2" t="s">
        <v>588</v>
      </c>
      <c r="V1656" s="2" t="s">
        <v>546</v>
      </c>
      <c r="W1656" s="2" t="s">
        <v>2136</v>
      </c>
      <c r="X1656" s="2" t="s">
        <v>70</v>
      </c>
      <c r="AA1656" s="2" t="s">
        <v>1772</v>
      </c>
      <c r="AB1656" s="2" t="s">
        <v>592</v>
      </c>
      <c r="AC1656" s="2" t="s">
        <v>593</v>
      </c>
      <c r="AD1656" s="2" t="s">
        <v>501</v>
      </c>
      <c r="AF1656" s="2" t="s">
        <v>595</v>
      </c>
      <c r="AG1656" s="2" t="s">
        <v>655</v>
      </c>
      <c r="AH1656" s="2" t="s">
        <v>2137</v>
      </c>
      <c r="AO1656" s="2">
        <f t="shared" si="51"/>
        <v>0.46110000000000007</v>
      </c>
      <c r="AP1656" s="2">
        <v>6.6887999999999996</v>
      </c>
      <c r="AQ1656" s="4" t="s">
        <v>2138</v>
      </c>
      <c r="AR1656" s="4" t="s">
        <v>327</v>
      </c>
      <c r="AS1656" s="4">
        <v>499.92</v>
      </c>
      <c r="AT1656" s="2" t="s">
        <v>328</v>
      </c>
      <c r="AU1656" s="2" t="s">
        <v>329</v>
      </c>
      <c r="AV1656" s="2">
        <v>733.81999999999994</v>
      </c>
      <c r="AX1656" s="2" t="s">
        <v>86</v>
      </c>
      <c r="AZ1656" s="2">
        <v>3</v>
      </c>
    </row>
    <row r="1657" spans="1:54" x14ac:dyDescent="0.25">
      <c r="A1657" s="1">
        <v>1655</v>
      </c>
      <c r="B1657" s="2" t="s">
        <v>87</v>
      </c>
      <c r="C1657" s="2" t="s">
        <v>88</v>
      </c>
      <c r="D1657" s="2">
        <v>40</v>
      </c>
      <c r="E1657" s="2">
        <v>200</v>
      </c>
      <c r="H1657" s="8">
        <v>44682</v>
      </c>
      <c r="I1657" s="2" t="s">
        <v>2129</v>
      </c>
      <c r="J1657" s="2" t="s">
        <v>2130</v>
      </c>
      <c r="K1657" s="2">
        <v>6.8983999999999996</v>
      </c>
      <c r="L1657" s="2">
        <f t="shared" si="50"/>
        <v>0.80749999999999922</v>
      </c>
      <c r="M1657" s="2" t="s">
        <v>2131</v>
      </c>
      <c r="N1657" s="2"/>
      <c r="O1657" s="2" t="s">
        <v>325</v>
      </c>
      <c r="R1657" s="2" t="s">
        <v>2133</v>
      </c>
      <c r="T1657" s="2" t="s">
        <v>588</v>
      </c>
      <c r="V1657" s="2" t="s">
        <v>546</v>
      </c>
      <c r="W1657" s="2" t="s">
        <v>2136</v>
      </c>
      <c r="X1657" s="2" t="s">
        <v>70</v>
      </c>
      <c r="AA1657" s="2" t="s">
        <v>1772</v>
      </c>
      <c r="AB1657" s="2" t="s">
        <v>592</v>
      </c>
      <c r="AC1657" s="2" t="s">
        <v>593</v>
      </c>
      <c r="AD1657" s="2" t="s">
        <v>501</v>
      </c>
      <c r="AF1657" s="2" t="s">
        <v>597</v>
      </c>
      <c r="AG1657" s="2" t="s">
        <v>661</v>
      </c>
      <c r="AH1657" s="2" t="s">
        <v>2139</v>
      </c>
      <c r="AO1657" s="2">
        <f t="shared" si="51"/>
        <v>0.80749999999999922</v>
      </c>
      <c r="AP1657" s="2">
        <v>7.0351999999999988</v>
      </c>
      <c r="AQ1657" s="2" t="s">
        <v>2140</v>
      </c>
      <c r="AR1657" s="2" t="s">
        <v>327</v>
      </c>
      <c r="AS1657" s="2">
        <v>526.1</v>
      </c>
      <c r="AT1657" s="2" t="s">
        <v>331</v>
      </c>
      <c r="AU1657" s="2" t="s">
        <v>332</v>
      </c>
      <c r="AV1657" s="2">
        <v>1694.61</v>
      </c>
      <c r="AX1657" s="2" t="s">
        <v>86</v>
      </c>
      <c r="AZ1657" s="2">
        <v>3</v>
      </c>
      <c r="BA1657" s="2" t="s">
        <v>92</v>
      </c>
      <c r="BB1657" s="2" t="s">
        <v>93</v>
      </c>
    </row>
    <row r="1658" spans="1:54" x14ac:dyDescent="0.25">
      <c r="A1658" s="1">
        <v>1656</v>
      </c>
      <c r="B1658" s="2" t="s">
        <v>87</v>
      </c>
      <c r="C1658" s="2" t="s">
        <v>94</v>
      </c>
      <c r="D1658" s="2">
        <v>200</v>
      </c>
      <c r="E1658" s="2">
        <v>750</v>
      </c>
      <c r="H1658" s="8">
        <v>44682</v>
      </c>
      <c r="I1658" s="2" t="s">
        <v>2129</v>
      </c>
      <c r="J1658" s="2" t="s">
        <v>2130</v>
      </c>
      <c r="K1658" s="2">
        <v>6.8983999999999996</v>
      </c>
      <c r="L1658" s="2">
        <f t="shared" si="50"/>
        <v>0.80749999999999922</v>
      </c>
      <c r="M1658" s="2" t="s">
        <v>2131</v>
      </c>
      <c r="N1658" s="2"/>
      <c r="O1658" s="2" t="s">
        <v>325</v>
      </c>
      <c r="R1658" s="2" t="s">
        <v>2133</v>
      </c>
      <c r="T1658" s="2" t="s">
        <v>588</v>
      </c>
      <c r="V1658" s="2" t="s">
        <v>546</v>
      </c>
      <c r="W1658" s="2" t="s">
        <v>2136</v>
      </c>
      <c r="X1658" s="2" t="s">
        <v>70</v>
      </c>
      <c r="AA1658" s="2" t="s">
        <v>1772</v>
      </c>
      <c r="AB1658" s="2" t="s">
        <v>592</v>
      </c>
      <c r="AC1658" s="2" t="s">
        <v>593</v>
      </c>
      <c r="AD1658" s="2" t="s">
        <v>501</v>
      </c>
      <c r="AF1658" s="2" t="s">
        <v>597</v>
      </c>
      <c r="AG1658" s="2" t="s">
        <v>661</v>
      </c>
      <c r="AH1658" s="2" t="s">
        <v>2139</v>
      </c>
      <c r="AO1658" s="2">
        <f t="shared" si="51"/>
        <v>0.80749999999999922</v>
      </c>
      <c r="AP1658" s="2">
        <v>7.0351999999999988</v>
      </c>
      <c r="AQ1658" s="2" t="s">
        <v>2140</v>
      </c>
      <c r="AR1658" s="2" t="s">
        <v>327</v>
      </c>
      <c r="AS1658" s="2">
        <v>526.1</v>
      </c>
      <c r="AT1658" s="2" t="s">
        <v>333</v>
      </c>
      <c r="AU1658" s="2" t="s">
        <v>334</v>
      </c>
      <c r="AV1658" s="2">
        <v>0</v>
      </c>
      <c r="AX1658" s="2" t="s">
        <v>86</v>
      </c>
      <c r="AZ1658" s="2">
        <v>3</v>
      </c>
      <c r="BA1658" s="2" t="s">
        <v>92</v>
      </c>
      <c r="BB1658" s="2" t="s">
        <v>93</v>
      </c>
    </row>
    <row r="1659" spans="1:54" x14ac:dyDescent="0.25">
      <c r="A1659" s="1">
        <v>1657</v>
      </c>
      <c r="B1659" s="2" t="s">
        <v>87</v>
      </c>
      <c r="C1659" s="2" t="s">
        <v>335</v>
      </c>
      <c r="D1659" s="2">
        <v>200</v>
      </c>
      <c r="E1659" s="2">
        <v>750</v>
      </c>
      <c r="H1659" s="8">
        <v>44682</v>
      </c>
      <c r="I1659" s="2" t="s">
        <v>2129</v>
      </c>
      <c r="J1659" s="2" t="s">
        <v>2130</v>
      </c>
      <c r="K1659" s="2">
        <v>6.8983999999999996</v>
      </c>
      <c r="L1659" s="2">
        <f t="shared" si="50"/>
        <v>0.80749999999999922</v>
      </c>
      <c r="M1659" s="2" t="s">
        <v>2131</v>
      </c>
      <c r="N1659" s="2"/>
      <c r="O1659" s="2" t="s">
        <v>325</v>
      </c>
      <c r="R1659" s="2" t="s">
        <v>2133</v>
      </c>
      <c r="T1659" s="2" t="s">
        <v>588</v>
      </c>
      <c r="V1659" s="2" t="s">
        <v>546</v>
      </c>
      <c r="W1659" s="2" t="s">
        <v>2136</v>
      </c>
      <c r="X1659" s="2" t="s">
        <v>70</v>
      </c>
      <c r="AA1659" s="2" t="s">
        <v>1772</v>
      </c>
      <c r="AB1659" s="2" t="s">
        <v>592</v>
      </c>
      <c r="AC1659" s="2" t="s">
        <v>593</v>
      </c>
      <c r="AD1659" s="2" t="s">
        <v>501</v>
      </c>
      <c r="AF1659" s="2" t="s">
        <v>597</v>
      </c>
      <c r="AG1659" s="2" t="s">
        <v>661</v>
      </c>
      <c r="AH1659" s="2" t="s">
        <v>2139</v>
      </c>
      <c r="AO1659" s="2">
        <f t="shared" si="51"/>
        <v>0.80749999999999922</v>
      </c>
      <c r="AP1659" s="2">
        <v>7.0351999999999988</v>
      </c>
      <c r="AQ1659" s="2" t="s">
        <v>2140</v>
      </c>
      <c r="AR1659" s="2" t="s">
        <v>327</v>
      </c>
      <c r="AS1659" s="2">
        <v>526.1</v>
      </c>
      <c r="AT1659" s="2" t="s">
        <v>336</v>
      </c>
      <c r="AU1659" s="2" t="s">
        <v>337</v>
      </c>
      <c r="AV1659" s="2">
        <v>0</v>
      </c>
      <c r="AX1659" s="2" t="s">
        <v>86</v>
      </c>
      <c r="AZ1659" s="2">
        <v>3</v>
      </c>
      <c r="BA1659" s="2" t="s">
        <v>92</v>
      </c>
      <c r="BB1659" s="2" t="s">
        <v>93</v>
      </c>
    </row>
    <row r="1660" spans="1:54" x14ac:dyDescent="0.25">
      <c r="A1660" s="1">
        <v>1658</v>
      </c>
      <c r="B1660" s="2" t="s">
        <v>97</v>
      </c>
      <c r="C1660" s="2" t="s">
        <v>98</v>
      </c>
      <c r="D1660" s="2">
        <v>40</v>
      </c>
      <c r="E1660" s="2">
        <v>200</v>
      </c>
      <c r="H1660" s="8">
        <v>44682</v>
      </c>
      <c r="I1660" s="2" t="s">
        <v>2129</v>
      </c>
      <c r="J1660" s="2" t="s">
        <v>2130</v>
      </c>
      <c r="K1660" s="2">
        <v>6.5871999999999993</v>
      </c>
      <c r="L1660" s="2">
        <f t="shared" si="50"/>
        <v>0.41079999999999917</v>
      </c>
      <c r="M1660" s="2" t="s">
        <v>2131</v>
      </c>
      <c r="N1660" s="2"/>
      <c r="O1660" s="2" t="s">
        <v>338</v>
      </c>
      <c r="R1660" s="2" t="s">
        <v>2141</v>
      </c>
      <c r="T1660" s="2" t="s">
        <v>588</v>
      </c>
      <c r="V1660" s="2" t="s">
        <v>546</v>
      </c>
      <c r="W1660" s="2" t="s">
        <v>2136</v>
      </c>
      <c r="X1660" s="2" t="s">
        <v>70</v>
      </c>
      <c r="AA1660" s="2" t="s">
        <v>1772</v>
      </c>
      <c r="AB1660" s="2" t="s">
        <v>592</v>
      </c>
      <c r="AC1660" s="2" t="s">
        <v>593</v>
      </c>
      <c r="AD1660" s="2" t="s">
        <v>501</v>
      </c>
      <c r="AF1660" s="2" t="s">
        <v>597</v>
      </c>
      <c r="AG1660" s="2" t="s">
        <v>661</v>
      </c>
      <c r="AH1660" s="2" t="s">
        <v>2139</v>
      </c>
      <c r="AO1660" s="2">
        <f t="shared" si="51"/>
        <v>0.41079999999999917</v>
      </c>
      <c r="AP1660" s="2">
        <v>6.6384999999999987</v>
      </c>
      <c r="AQ1660" s="2" t="s">
        <v>2142</v>
      </c>
      <c r="AR1660" s="2" t="s">
        <v>341</v>
      </c>
      <c r="AS1660" s="2">
        <v>485.76</v>
      </c>
      <c r="AT1660" s="2" t="s">
        <v>331</v>
      </c>
      <c r="AU1660" s="2" t="s">
        <v>332</v>
      </c>
      <c r="AV1660" s="2">
        <v>1694.61</v>
      </c>
      <c r="AX1660" s="2" t="s">
        <v>86</v>
      </c>
      <c r="AZ1660" s="2">
        <v>3</v>
      </c>
      <c r="BA1660" s="2" t="s">
        <v>92</v>
      </c>
      <c r="BB1660" s="2" t="s">
        <v>93</v>
      </c>
    </row>
    <row r="1661" spans="1:54" x14ac:dyDescent="0.25">
      <c r="A1661" s="1">
        <v>1659</v>
      </c>
      <c r="B1661" s="2" t="s">
        <v>97</v>
      </c>
      <c r="C1661" s="2" t="s">
        <v>103</v>
      </c>
      <c r="D1661" s="2">
        <v>200</v>
      </c>
      <c r="E1661" s="2">
        <v>750</v>
      </c>
      <c r="H1661" s="8">
        <v>44682</v>
      </c>
      <c r="I1661" s="2" t="s">
        <v>2129</v>
      </c>
      <c r="J1661" s="2" t="s">
        <v>2130</v>
      </c>
      <c r="K1661" s="2">
        <v>6.5871999999999993</v>
      </c>
      <c r="L1661" s="2">
        <f t="shared" si="50"/>
        <v>0.41079999999999917</v>
      </c>
      <c r="M1661" s="2" t="s">
        <v>2131</v>
      </c>
      <c r="N1661" s="2"/>
      <c r="O1661" s="2" t="s">
        <v>338</v>
      </c>
      <c r="R1661" s="2" t="s">
        <v>2141</v>
      </c>
      <c r="T1661" s="2" t="s">
        <v>588</v>
      </c>
      <c r="V1661" s="2" t="s">
        <v>546</v>
      </c>
      <c r="W1661" s="2" t="s">
        <v>2136</v>
      </c>
      <c r="X1661" s="2" t="s">
        <v>70</v>
      </c>
      <c r="AA1661" s="2" t="s">
        <v>1772</v>
      </c>
      <c r="AB1661" s="2" t="s">
        <v>592</v>
      </c>
      <c r="AC1661" s="2" t="s">
        <v>593</v>
      </c>
      <c r="AD1661" s="2" t="s">
        <v>501</v>
      </c>
      <c r="AF1661" s="2" t="s">
        <v>597</v>
      </c>
      <c r="AG1661" s="2" t="s">
        <v>661</v>
      </c>
      <c r="AH1661" s="2" t="s">
        <v>2139</v>
      </c>
      <c r="AO1661" s="2">
        <f t="shared" si="51"/>
        <v>0.41079999999999917</v>
      </c>
      <c r="AP1661" s="2">
        <v>6.6384999999999987</v>
      </c>
      <c r="AQ1661" s="2" t="s">
        <v>2142</v>
      </c>
      <c r="AR1661" s="2" t="s">
        <v>341</v>
      </c>
      <c r="AS1661" s="2">
        <v>485.76</v>
      </c>
      <c r="AT1661" s="2" t="s">
        <v>333</v>
      </c>
      <c r="AU1661" s="2" t="s">
        <v>334</v>
      </c>
      <c r="AV1661" s="2">
        <v>0</v>
      </c>
      <c r="AX1661" s="2" t="s">
        <v>86</v>
      </c>
      <c r="AZ1661" s="2">
        <v>3</v>
      </c>
      <c r="BA1661" s="2" t="s">
        <v>92</v>
      </c>
      <c r="BB1661" s="2" t="s">
        <v>93</v>
      </c>
    </row>
    <row r="1662" spans="1:54" x14ac:dyDescent="0.25">
      <c r="A1662" s="1">
        <v>1660</v>
      </c>
      <c r="B1662" s="2" t="s">
        <v>97</v>
      </c>
      <c r="C1662" s="2" t="s">
        <v>104</v>
      </c>
      <c r="D1662" s="2">
        <v>200</v>
      </c>
      <c r="E1662" s="2">
        <v>750</v>
      </c>
      <c r="H1662" s="8">
        <v>44682</v>
      </c>
      <c r="I1662" s="2" t="s">
        <v>2129</v>
      </c>
      <c r="J1662" s="2" t="s">
        <v>2130</v>
      </c>
      <c r="K1662" s="2">
        <v>6.5871999999999993</v>
      </c>
      <c r="L1662" s="2">
        <f t="shared" si="50"/>
        <v>0.41079999999999917</v>
      </c>
      <c r="M1662" s="2" t="s">
        <v>2131</v>
      </c>
      <c r="N1662" s="2"/>
      <c r="O1662" s="2" t="s">
        <v>338</v>
      </c>
      <c r="R1662" s="2" t="s">
        <v>2141</v>
      </c>
      <c r="T1662" s="2" t="s">
        <v>588</v>
      </c>
      <c r="V1662" s="2" t="s">
        <v>546</v>
      </c>
      <c r="W1662" s="2" t="s">
        <v>2136</v>
      </c>
      <c r="X1662" s="2" t="s">
        <v>70</v>
      </c>
      <c r="AA1662" s="2" t="s">
        <v>1772</v>
      </c>
      <c r="AB1662" s="2" t="s">
        <v>592</v>
      </c>
      <c r="AC1662" s="2" t="s">
        <v>593</v>
      </c>
      <c r="AD1662" s="2" t="s">
        <v>501</v>
      </c>
      <c r="AF1662" s="2" t="s">
        <v>597</v>
      </c>
      <c r="AG1662" s="2" t="s">
        <v>661</v>
      </c>
      <c r="AH1662" s="2" t="s">
        <v>2139</v>
      </c>
      <c r="AO1662" s="2">
        <f t="shared" si="51"/>
        <v>0.41079999999999917</v>
      </c>
      <c r="AP1662" s="2">
        <v>6.6384999999999987</v>
      </c>
      <c r="AQ1662" s="2" t="s">
        <v>2142</v>
      </c>
      <c r="AR1662" s="2" t="s">
        <v>341</v>
      </c>
      <c r="AS1662" s="2">
        <v>485.76</v>
      </c>
      <c r="AT1662" s="2" t="s">
        <v>336</v>
      </c>
      <c r="AU1662" s="2" t="s">
        <v>337</v>
      </c>
      <c r="AV1662" s="2">
        <v>0</v>
      </c>
      <c r="AX1662" s="2" t="s">
        <v>86</v>
      </c>
      <c r="AZ1662" s="2">
        <v>3</v>
      </c>
      <c r="BA1662" s="2" t="s">
        <v>92</v>
      </c>
      <c r="BB1662" s="2" t="s">
        <v>93</v>
      </c>
    </row>
    <row r="1663" spans="1:54" x14ac:dyDescent="0.25">
      <c r="A1663" s="1">
        <v>1661</v>
      </c>
      <c r="B1663" s="2" t="s">
        <v>107</v>
      </c>
      <c r="C1663" s="2" t="s">
        <v>108</v>
      </c>
      <c r="D1663" s="2">
        <v>40</v>
      </c>
      <c r="E1663" s="2">
        <v>200</v>
      </c>
      <c r="H1663" s="8">
        <v>44682</v>
      </c>
      <c r="I1663" s="2" t="s">
        <v>2129</v>
      </c>
      <c r="J1663" s="2" t="s">
        <v>2130</v>
      </c>
      <c r="K1663" s="2">
        <v>6.5871999999999993</v>
      </c>
      <c r="L1663" s="2">
        <f t="shared" si="50"/>
        <v>0.41079999999999917</v>
      </c>
      <c r="M1663" s="2" t="s">
        <v>2131</v>
      </c>
      <c r="N1663" s="2"/>
      <c r="O1663" s="2" t="s">
        <v>338</v>
      </c>
      <c r="R1663" s="2" t="s">
        <v>2141</v>
      </c>
      <c r="T1663" s="2" t="s">
        <v>588</v>
      </c>
      <c r="V1663" s="2" t="s">
        <v>546</v>
      </c>
      <c r="W1663" s="2" t="s">
        <v>2136</v>
      </c>
      <c r="X1663" s="2" t="s">
        <v>70</v>
      </c>
      <c r="AA1663" s="2" t="s">
        <v>1772</v>
      </c>
      <c r="AB1663" s="2" t="s">
        <v>592</v>
      </c>
      <c r="AC1663" s="2" t="s">
        <v>593</v>
      </c>
      <c r="AD1663" s="2" t="s">
        <v>501</v>
      </c>
      <c r="AF1663" s="2" t="s">
        <v>597</v>
      </c>
      <c r="AG1663" s="2" t="s">
        <v>661</v>
      </c>
      <c r="AH1663" s="2" t="s">
        <v>2139</v>
      </c>
      <c r="AO1663" s="2">
        <f t="shared" si="51"/>
        <v>0.41079999999999917</v>
      </c>
      <c r="AP1663" s="2">
        <v>6.6384999999999987</v>
      </c>
      <c r="AQ1663" s="2" t="s">
        <v>2143</v>
      </c>
      <c r="AR1663" s="2" t="s">
        <v>341</v>
      </c>
      <c r="AS1663" s="2">
        <v>520.70000000000005</v>
      </c>
      <c r="AT1663" s="2" t="s">
        <v>331</v>
      </c>
      <c r="AU1663" s="2" t="s">
        <v>332</v>
      </c>
      <c r="AV1663" s="2">
        <v>1694.61</v>
      </c>
      <c r="AX1663" s="2" t="s">
        <v>86</v>
      </c>
      <c r="AZ1663" s="2">
        <v>3</v>
      </c>
      <c r="BA1663" s="2" t="s">
        <v>92</v>
      </c>
      <c r="BB1663" s="2" t="s">
        <v>93</v>
      </c>
    </row>
    <row r="1664" spans="1:54" x14ac:dyDescent="0.25">
      <c r="A1664" s="1">
        <v>1662</v>
      </c>
      <c r="B1664" s="2" t="s">
        <v>107</v>
      </c>
      <c r="C1664" s="2" t="s">
        <v>110</v>
      </c>
      <c r="D1664" s="2">
        <v>200</v>
      </c>
      <c r="E1664" s="2">
        <v>750</v>
      </c>
      <c r="H1664" s="8">
        <v>44682</v>
      </c>
      <c r="I1664" s="2" t="s">
        <v>2129</v>
      </c>
      <c r="J1664" s="2" t="s">
        <v>2130</v>
      </c>
      <c r="K1664" s="2">
        <v>6.5871999999999993</v>
      </c>
      <c r="L1664" s="2">
        <f t="shared" si="50"/>
        <v>0.41079999999999917</v>
      </c>
      <c r="M1664" s="2" t="s">
        <v>2131</v>
      </c>
      <c r="N1664" s="2"/>
      <c r="O1664" s="2" t="s">
        <v>338</v>
      </c>
      <c r="R1664" s="2" t="s">
        <v>2141</v>
      </c>
      <c r="T1664" s="2" t="s">
        <v>588</v>
      </c>
      <c r="V1664" s="2" t="s">
        <v>546</v>
      </c>
      <c r="W1664" s="2" t="s">
        <v>2136</v>
      </c>
      <c r="X1664" s="2" t="s">
        <v>70</v>
      </c>
      <c r="AA1664" s="2" t="s">
        <v>1772</v>
      </c>
      <c r="AB1664" s="2" t="s">
        <v>592</v>
      </c>
      <c r="AC1664" s="2" t="s">
        <v>593</v>
      </c>
      <c r="AD1664" s="2" t="s">
        <v>501</v>
      </c>
      <c r="AF1664" s="2" t="s">
        <v>597</v>
      </c>
      <c r="AG1664" s="2" t="s">
        <v>661</v>
      </c>
      <c r="AH1664" s="2" t="s">
        <v>2139</v>
      </c>
      <c r="AO1664" s="2">
        <f t="shared" si="51"/>
        <v>0.41079999999999917</v>
      </c>
      <c r="AP1664" s="2">
        <v>6.6384999999999987</v>
      </c>
      <c r="AQ1664" s="2" t="s">
        <v>2143</v>
      </c>
      <c r="AR1664" s="2" t="s">
        <v>341</v>
      </c>
      <c r="AS1664" s="2">
        <v>520.70000000000005</v>
      </c>
      <c r="AT1664" s="2" t="s">
        <v>333</v>
      </c>
      <c r="AU1664" s="2" t="s">
        <v>334</v>
      </c>
      <c r="AV1664" s="2">
        <v>0</v>
      </c>
      <c r="AX1664" s="2" t="s">
        <v>86</v>
      </c>
      <c r="AZ1664" s="2">
        <v>3</v>
      </c>
      <c r="BA1664" s="2" t="s">
        <v>92</v>
      </c>
      <c r="BB1664" s="2" t="s">
        <v>93</v>
      </c>
    </row>
    <row r="1665" spans="1:54" x14ac:dyDescent="0.25">
      <c r="A1665" s="1">
        <v>1663</v>
      </c>
      <c r="B1665" s="2" t="s">
        <v>107</v>
      </c>
      <c r="C1665" s="2" t="s">
        <v>111</v>
      </c>
      <c r="D1665" s="2">
        <v>200</v>
      </c>
      <c r="E1665" s="2">
        <v>750</v>
      </c>
      <c r="H1665" s="8">
        <v>44682</v>
      </c>
      <c r="I1665" s="2" t="s">
        <v>2129</v>
      </c>
      <c r="J1665" s="2" t="s">
        <v>2130</v>
      </c>
      <c r="K1665" s="2">
        <v>6.5871999999999993</v>
      </c>
      <c r="L1665" s="2">
        <f t="shared" si="50"/>
        <v>0.41079999999999917</v>
      </c>
      <c r="M1665" s="2" t="s">
        <v>2131</v>
      </c>
      <c r="N1665" s="2"/>
      <c r="O1665" s="2" t="s">
        <v>338</v>
      </c>
      <c r="R1665" s="2" t="s">
        <v>2141</v>
      </c>
      <c r="T1665" s="2" t="s">
        <v>588</v>
      </c>
      <c r="V1665" s="2" t="s">
        <v>546</v>
      </c>
      <c r="W1665" s="2" t="s">
        <v>2136</v>
      </c>
      <c r="X1665" s="2" t="s">
        <v>70</v>
      </c>
      <c r="AA1665" s="2" t="s">
        <v>1772</v>
      </c>
      <c r="AB1665" s="2" t="s">
        <v>592</v>
      </c>
      <c r="AC1665" s="2" t="s">
        <v>593</v>
      </c>
      <c r="AD1665" s="2" t="s">
        <v>501</v>
      </c>
      <c r="AF1665" s="2" t="s">
        <v>597</v>
      </c>
      <c r="AG1665" s="2" t="s">
        <v>661</v>
      </c>
      <c r="AH1665" s="2" t="s">
        <v>2139</v>
      </c>
      <c r="AO1665" s="2">
        <f t="shared" si="51"/>
        <v>0.41079999999999917</v>
      </c>
      <c r="AP1665" s="2">
        <v>6.6384999999999987</v>
      </c>
      <c r="AQ1665" s="2" t="s">
        <v>2143</v>
      </c>
      <c r="AR1665" s="2" t="s">
        <v>341</v>
      </c>
      <c r="AS1665" s="2">
        <v>520.70000000000005</v>
      </c>
      <c r="AT1665" s="2" t="s">
        <v>336</v>
      </c>
      <c r="AU1665" s="2" t="s">
        <v>337</v>
      </c>
      <c r="AV1665" s="2">
        <v>0</v>
      </c>
      <c r="AX1665" s="2" t="s">
        <v>86</v>
      </c>
      <c r="AZ1665" s="2">
        <v>3</v>
      </c>
      <c r="BA1665" s="2" t="s">
        <v>92</v>
      </c>
      <c r="BB1665" s="2" t="s">
        <v>93</v>
      </c>
    </row>
    <row r="1666" spans="1:54" x14ac:dyDescent="0.25">
      <c r="A1666" s="1">
        <v>1664</v>
      </c>
      <c r="B1666" s="2" t="s">
        <v>112</v>
      </c>
      <c r="C1666" s="2" t="s">
        <v>343</v>
      </c>
      <c r="D1666" s="2">
        <v>200</v>
      </c>
      <c r="E1666" s="2">
        <v>750</v>
      </c>
      <c r="H1666" s="8">
        <v>44682</v>
      </c>
      <c r="I1666" s="2" t="s">
        <v>2129</v>
      </c>
      <c r="J1666" s="2" t="s">
        <v>2130</v>
      </c>
      <c r="K1666" s="2">
        <v>6.4529999999999994</v>
      </c>
      <c r="L1666" s="2">
        <f t="shared" ref="L1666:L1729" si="52">AP1666-M1666</f>
        <v>0.27659999999999929</v>
      </c>
      <c r="M1666" s="2" t="s">
        <v>2131</v>
      </c>
      <c r="N1666" s="2"/>
      <c r="O1666" s="2" t="s">
        <v>338</v>
      </c>
      <c r="R1666" s="2" t="s">
        <v>2144</v>
      </c>
      <c r="T1666" s="2" t="s">
        <v>588</v>
      </c>
      <c r="V1666" s="2" t="s">
        <v>546</v>
      </c>
      <c r="W1666" s="2" t="s">
        <v>2136</v>
      </c>
      <c r="X1666" s="2" t="s">
        <v>70</v>
      </c>
      <c r="AA1666" s="2" t="s">
        <v>1772</v>
      </c>
      <c r="AB1666" s="2" t="s">
        <v>592</v>
      </c>
      <c r="AC1666" s="2" t="s">
        <v>593</v>
      </c>
      <c r="AD1666" s="2" t="s">
        <v>501</v>
      </c>
      <c r="AF1666" s="2" t="s">
        <v>597</v>
      </c>
      <c r="AG1666" s="2" t="s">
        <v>661</v>
      </c>
      <c r="AH1666" s="2" t="s">
        <v>2139</v>
      </c>
      <c r="AO1666" s="2">
        <f t="shared" ref="AO1666:AO1729" si="53">AP1666-M1666</f>
        <v>0.27659999999999929</v>
      </c>
      <c r="AP1666" s="2">
        <v>6.5042999999999989</v>
      </c>
      <c r="AQ1666" s="2" t="s">
        <v>2145</v>
      </c>
      <c r="AR1666" s="2" t="s">
        <v>346</v>
      </c>
      <c r="AS1666" s="2">
        <v>496.66</v>
      </c>
      <c r="AT1666" s="2" t="s">
        <v>333</v>
      </c>
      <c r="AU1666" s="2" t="s">
        <v>334</v>
      </c>
      <c r="AV1666" s="2">
        <v>0</v>
      </c>
      <c r="AX1666" s="2" t="s">
        <v>86</v>
      </c>
      <c r="AZ1666" s="2">
        <v>3</v>
      </c>
      <c r="BA1666" s="2" t="s">
        <v>92</v>
      </c>
      <c r="BB1666" s="2" t="s">
        <v>93</v>
      </c>
    </row>
    <row r="1667" spans="1:54" x14ac:dyDescent="0.25">
      <c r="A1667" s="1">
        <v>1665</v>
      </c>
      <c r="B1667" s="2" t="s">
        <v>112</v>
      </c>
      <c r="C1667" s="2" t="s">
        <v>347</v>
      </c>
      <c r="D1667" s="2">
        <v>200</v>
      </c>
      <c r="E1667" s="2">
        <v>750</v>
      </c>
      <c r="H1667" s="8">
        <v>44682</v>
      </c>
      <c r="I1667" s="2" t="s">
        <v>2129</v>
      </c>
      <c r="J1667" s="2" t="s">
        <v>2130</v>
      </c>
      <c r="K1667" s="2">
        <v>6.4529999999999994</v>
      </c>
      <c r="L1667" s="2">
        <f t="shared" si="52"/>
        <v>0.27659999999999929</v>
      </c>
      <c r="M1667" s="2" t="s">
        <v>2131</v>
      </c>
      <c r="N1667" s="2"/>
      <c r="O1667" s="2" t="s">
        <v>338</v>
      </c>
      <c r="R1667" s="2" t="s">
        <v>2144</v>
      </c>
      <c r="T1667" s="2" t="s">
        <v>588</v>
      </c>
      <c r="V1667" s="2" t="s">
        <v>546</v>
      </c>
      <c r="W1667" s="2" t="s">
        <v>2136</v>
      </c>
      <c r="X1667" s="2" t="s">
        <v>70</v>
      </c>
      <c r="AA1667" s="2" t="s">
        <v>1772</v>
      </c>
      <c r="AB1667" s="2" t="s">
        <v>592</v>
      </c>
      <c r="AC1667" s="2" t="s">
        <v>593</v>
      </c>
      <c r="AD1667" s="2" t="s">
        <v>501</v>
      </c>
      <c r="AF1667" s="2" t="s">
        <v>597</v>
      </c>
      <c r="AG1667" s="2" t="s">
        <v>661</v>
      </c>
      <c r="AH1667" s="2" t="s">
        <v>2139</v>
      </c>
      <c r="AO1667" s="2">
        <f t="shared" si="53"/>
        <v>0.27659999999999929</v>
      </c>
      <c r="AP1667" s="2">
        <v>6.5042999999999989</v>
      </c>
      <c r="AQ1667" s="2" t="s">
        <v>2145</v>
      </c>
      <c r="AR1667" s="2" t="s">
        <v>346</v>
      </c>
      <c r="AS1667" s="2">
        <v>496.66</v>
      </c>
      <c r="AT1667" s="2" t="s">
        <v>336</v>
      </c>
      <c r="AU1667" s="2" t="s">
        <v>337</v>
      </c>
      <c r="AV1667" s="2">
        <v>0</v>
      </c>
      <c r="AX1667" s="2" t="s">
        <v>86</v>
      </c>
      <c r="AZ1667" s="2">
        <v>3</v>
      </c>
      <c r="BA1667" s="2" t="s">
        <v>92</v>
      </c>
      <c r="BB1667" s="2" t="s">
        <v>93</v>
      </c>
    </row>
    <row r="1668" spans="1:54" x14ac:dyDescent="0.25">
      <c r="A1668" s="1">
        <v>1666</v>
      </c>
      <c r="B1668" s="2" t="s">
        <v>116</v>
      </c>
      <c r="C1668" s="2" t="s">
        <v>116</v>
      </c>
      <c r="H1668" s="8">
        <v>44682</v>
      </c>
      <c r="I1668" s="2" t="s">
        <v>2129</v>
      </c>
      <c r="J1668" s="2" t="s">
        <v>2130</v>
      </c>
      <c r="K1668" s="2">
        <v>6.7708000000000004</v>
      </c>
      <c r="L1668" s="2">
        <f t="shared" si="52"/>
        <v>2.3530000000000006</v>
      </c>
      <c r="M1668" s="2" t="s">
        <v>2131</v>
      </c>
      <c r="N1668" s="2" t="s">
        <v>1227</v>
      </c>
      <c r="O1668" s="2" t="s">
        <v>349</v>
      </c>
      <c r="R1668" s="2" t="s">
        <v>2133</v>
      </c>
      <c r="T1668" s="2" t="s">
        <v>588</v>
      </c>
      <c r="V1668" s="2" t="s">
        <v>546</v>
      </c>
      <c r="W1668" s="2" t="s">
        <v>2136</v>
      </c>
      <c r="X1668" s="2" t="s">
        <v>70</v>
      </c>
      <c r="AA1668" s="2" t="s">
        <v>1772</v>
      </c>
      <c r="AB1668" s="2" t="s">
        <v>592</v>
      </c>
      <c r="AC1668" s="2" t="s">
        <v>593</v>
      </c>
      <c r="AD1668" s="2" t="s">
        <v>501</v>
      </c>
      <c r="AF1668" s="2" t="s">
        <v>605</v>
      </c>
      <c r="AG1668" s="2" t="s">
        <v>680</v>
      </c>
      <c r="AH1668" s="2" t="s">
        <v>2146</v>
      </c>
      <c r="AO1668" s="2">
        <f t="shared" si="53"/>
        <v>2.3530000000000006</v>
      </c>
      <c r="AP1668" s="2">
        <v>8.5807000000000002</v>
      </c>
      <c r="AQ1668" s="2"/>
      <c r="AR1668" s="2"/>
      <c r="AS1668" s="2">
        <v>0</v>
      </c>
      <c r="AT1668" s="2" t="s">
        <v>350</v>
      </c>
      <c r="AU1668" s="2" t="s">
        <v>351</v>
      </c>
      <c r="AV1668" s="2">
        <v>557.04999999999995</v>
      </c>
      <c r="AZ1668" s="2">
        <v>0</v>
      </c>
    </row>
    <row r="1669" spans="1:54" x14ac:dyDescent="0.25">
      <c r="A1669" s="1">
        <v>1667</v>
      </c>
      <c r="B1669" s="2" t="s">
        <v>121</v>
      </c>
      <c r="C1669" s="2" t="s">
        <v>122</v>
      </c>
      <c r="H1669" s="8">
        <v>44682</v>
      </c>
      <c r="I1669" s="2" t="s">
        <v>2129</v>
      </c>
      <c r="J1669" s="2" t="s">
        <v>2130</v>
      </c>
      <c r="K1669" s="2">
        <v>7.8150999999999993</v>
      </c>
      <c r="L1669" s="2">
        <f t="shared" si="52"/>
        <v>4.4643000000000006</v>
      </c>
      <c r="M1669" s="2" t="s">
        <v>2131</v>
      </c>
      <c r="N1669" s="2" t="s">
        <v>2147</v>
      </c>
      <c r="O1669" s="2" t="s">
        <v>352</v>
      </c>
      <c r="P1669" s="2" t="s">
        <v>353</v>
      </c>
      <c r="R1669" s="2" t="s">
        <v>2133</v>
      </c>
      <c r="T1669" s="2" t="s">
        <v>588</v>
      </c>
      <c r="V1669" s="2" t="s">
        <v>546</v>
      </c>
      <c r="W1669" s="2" t="s">
        <v>2136</v>
      </c>
      <c r="X1669" s="2" t="s">
        <v>70</v>
      </c>
      <c r="AA1669" s="2" t="s">
        <v>1772</v>
      </c>
      <c r="AB1669" s="2" t="s">
        <v>592</v>
      </c>
      <c r="AC1669" s="2" t="s">
        <v>593</v>
      </c>
      <c r="AD1669" s="2" t="s">
        <v>501</v>
      </c>
      <c r="AO1669" s="2">
        <f t="shared" si="53"/>
        <v>4.4643000000000006</v>
      </c>
      <c r="AP1669" s="2">
        <v>10.692</v>
      </c>
      <c r="AQ1669" s="2"/>
      <c r="AR1669" s="2"/>
      <c r="AS1669" s="2">
        <v>0</v>
      </c>
      <c r="AV1669" s="2">
        <v>0</v>
      </c>
      <c r="AZ1669" s="2">
        <v>0</v>
      </c>
    </row>
    <row r="1670" spans="1:54" x14ac:dyDescent="0.25">
      <c r="A1670" s="1">
        <v>1668</v>
      </c>
      <c r="B1670" s="2" t="s">
        <v>121</v>
      </c>
      <c r="C1670" s="2" t="s">
        <v>126</v>
      </c>
      <c r="H1670" s="8">
        <v>44682</v>
      </c>
      <c r="I1670" s="2" t="s">
        <v>2129</v>
      </c>
      <c r="J1670" s="2" t="s">
        <v>2130</v>
      </c>
      <c r="K1670" s="2">
        <v>287.4042</v>
      </c>
      <c r="L1670" s="2">
        <f t="shared" si="52"/>
        <v>146.67419999999998</v>
      </c>
      <c r="M1670" s="2" t="s">
        <v>2148</v>
      </c>
      <c r="N1670" s="2" t="s">
        <v>2149</v>
      </c>
      <c r="O1670" s="2" t="s">
        <v>356</v>
      </c>
      <c r="P1670" s="2" t="s">
        <v>357</v>
      </c>
      <c r="R1670" s="2" t="s">
        <v>2150</v>
      </c>
      <c r="T1670" s="2" t="s">
        <v>588</v>
      </c>
      <c r="V1670" s="2" t="s">
        <v>562</v>
      </c>
      <c r="W1670" s="2" t="s">
        <v>2151</v>
      </c>
      <c r="X1670" s="2" t="s">
        <v>135</v>
      </c>
      <c r="AA1670" s="2" t="s">
        <v>157</v>
      </c>
      <c r="AB1670" s="2" t="s">
        <v>614</v>
      </c>
      <c r="AC1670" s="2" t="s">
        <v>615</v>
      </c>
      <c r="AD1670" s="2" t="s">
        <v>518</v>
      </c>
      <c r="AF1670" s="2" t="s">
        <v>612</v>
      </c>
      <c r="AG1670" s="2" t="s">
        <v>695</v>
      </c>
      <c r="AH1670" s="2" t="s">
        <v>2152</v>
      </c>
      <c r="AO1670" s="2">
        <f t="shared" si="53"/>
        <v>146.67419999999998</v>
      </c>
      <c r="AP1670" s="2">
        <v>408.23419999999999</v>
      </c>
      <c r="AQ1670" s="2"/>
      <c r="AR1670" s="2"/>
      <c r="AS1670" s="2">
        <v>0</v>
      </c>
      <c r="AV1670" s="2">
        <v>0</v>
      </c>
      <c r="AZ1670" s="2">
        <v>0</v>
      </c>
    </row>
    <row r="1671" spans="1:54" x14ac:dyDescent="0.25">
      <c r="A1671" s="1">
        <v>1669</v>
      </c>
      <c r="B1671" s="2" t="s">
        <v>121</v>
      </c>
      <c r="C1671" s="2" t="s">
        <v>138</v>
      </c>
      <c r="H1671" s="8">
        <v>44682</v>
      </c>
      <c r="I1671" s="2" t="s">
        <v>2129</v>
      </c>
      <c r="J1671" s="2" t="s">
        <v>2130</v>
      </c>
      <c r="K1671" s="2">
        <v>458.47669999999999</v>
      </c>
      <c r="L1671" s="2">
        <f t="shared" si="52"/>
        <v>233.96670000000006</v>
      </c>
      <c r="M1671" s="2" t="s">
        <v>2153</v>
      </c>
      <c r="N1671" s="2" t="s">
        <v>1951</v>
      </c>
      <c r="O1671" s="2" t="s">
        <v>363</v>
      </c>
      <c r="P1671" s="2" t="s">
        <v>364</v>
      </c>
      <c r="R1671" s="2" t="s">
        <v>2154</v>
      </c>
      <c r="T1671" s="2" t="s">
        <v>588</v>
      </c>
      <c r="V1671" s="2" t="s">
        <v>568</v>
      </c>
      <c r="W1671" s="2" t="s">
        <v>2155</v>
      </c>
      <c r="X1671" s="2" t="s">
        <v>147</v>
      </c>
      <c r="AA1671" s="2" t="s">
        <v>169</v>
      </c>
      <c r="AB1671" s="2" t="s">
        <v>621</v>
      </c>
      <c r="AC1671" s="2" t="s">
        <v>133</v>
      </c>
      <c r="AD1671" s="2" t="s">
        <v>525</v>
      </c>
      <c r="AF1671" s="2" t="s">
        <v>619</v>
      </c>
      <c r="AG1671" s="2" t="s">
        <v>705</v>
      </c>
      <c r="AH1671" s="2" t="s">
        <v>2156</v>
      </c>
      <c r="AO1671" s="2">
        <f t="shared" si="53"/>
        <v>233.96670000000006</v>
      </c>
      <c r="AP1671" s="2">
        <v>651.22670000000005</v>
      </c>
      <c r="AQ1671" s="2"/>
      <c r="AR1671" s="2"/>
      <c r="AS1671" s="2">
        <v>0</v>
      </c>
      <c r="AV1671" s="2">
        <v>0</v>
      </c>
      <c r="AZ1671" s="2">
        <v>0</v>
      </c>
    </row>
    <row r="1672" spans="1:54" x14ac:dyDescent="0.25">
      <c r="A1672" s="1">
        <v>1670</v>
      </c>
      <c r="B1672" s="2" t="s">
        <v>121</v>
      </c>
      <c r="C1672" s="2" t="s">
        <v>150</v>
      </c>
      <c r="H1672" s="8">
        <v>44682</v>
      </c>
      <c r="I1672" s="2" t="s">
        <v>2129</v>
      </c>
      <c r="J1672" s="2" t="s">
        <v>2130</v>
      </c>
      <c r="K1672" s="2">
        <v>766.4011999999999</v>
      </c>
      <c r="L1672" s="2">
        <f t="shared" si="52"/>
        <v>391.11120000000005</v>
      </c>
      <c r="M1672" s="2" t="s">
        <v>2157</v>
      </c>
      <c r="N1672" s="2" t="s">
        <v>2158</v>
      </c>
      <c r="O1672" s="2" t="s">
        <v>370</v>
      </c>
      <c r="P1672" s="2" t="s">
        <v>371</v>
      </c>
      <c r="R1672" s="2" t="s">
        <v>2159</v>
      </c>
      <c r="T1672" s="2" t="s">
        <v>588</v>
      </c>
      <c r="V1672" s="2" t="s">
        <v>574</v>
      </c>
      <c r="W1672" s="2" t="s">
        <v>2160</v>
      </c>
      <c r="X1672" s="2" t="s">
        <v>159</v>
      </c>
      <c r="AA1672" s="2" t="s">
        <v>2161</v>
      </c>
      <c r="AB1672" s="2" t="s">
        <v>628</v>
      </c>
      <c r="AC1672" s="2" t="s">
        <v>629</v>
      </c>
      <c r="AD1672" s="2" t="s">
        <v>532</v>
      </c>
      <c r="AF1672" s="2" t="s">
        <v>626</v>
      </c>
      <c r="AG1672" s="2" t="s">
        <v>715</v>
      </c>
      <c r="AH1672" s="2" t="s">
        <v>2162</v>
      </c>
      <c r="AO1672" s="2">
        <f t="shared" si="53"/>
        <v>391.11120000000005</v>
      </c>
      <c r="AP1672" s="2">
        <v>1088.6112000000001</v>
      </c>
      <c r="AQ1672" s="2"/>
      <c r="AR1672" s="2"/>
      <c r="AS1672" s="2">
        <v>0</v>
      </c>
      <c r="AV1672" s="2">
        <v>0</v>
      </c>
      <c r="AZ1672" s="2">
        <v>0</v>
      </c>
    </row>
    <row r="1673" spans="1:54" x14ac:dyDescent="0.25">
      <c r="A1673" s="1">
        <v>1671</v>
      </c>
      <c r="B1673" s="2" t="s">
        <v>121</v>
      </c>
      <c r="C1673" s="2" t="s">
        <v>162</v>
      </c>
      <c r="H1673" s="8">
        <v>44682</v>
      </c>
      <c r="I1673" s="2" t="s">
        <v>2129</v>
      </c>
      <c r="J1673" s="2" t="s">
        <v>2130</v>
      </c>
      <c r="K1673" s="2">
        <v>107.0474</v>
      </c>
      <c r="L1673" s="2">
        <f t="shared" si="52"/>
        <v>-475.99259999999992</v>
      </c>
      <c r="M1673" s="2" t="s">
        <v>2163</v>
      </c>
      <c r="N1673" s="2" t="s">
        <v>2164</v>
      </c>
      <c r="O1673" s="2" t="s">
        <v>377</v>
      </c>
      <c r="P1673" s="2" t="s">
        <v>378</v>
      </c>
      <c r="R1673" s="2" t="s">
        <v>2165</v>
      </c>
      <c r="T1673" s="2" t="s">
        <v>588</v>
      </c>
      <c r="V1673" s="2" t="s">
        <v>580</v>
      </c>
      <c r="W1673" s="2" t="s">
        <v>2166</v>
      </c>
      <c r="X1673" s="2" t="s">
        <v>171</v>
      </c>
      <c r="AA1673" s="2" t="s">
        <v>160</v>
      </c>
      <c r="AB1673" s="2" t="s">
        <v>636</v>
      </c>
      <c r="AC1673" s="2" t="s">
        <v>637</v>
      </c>
      <c r="AD1673" s="2" t="s">
        <v>539</v>
      </c>
      <c r="AF1673" s="2" t="s">
        <v>634</v>
      </c>
      <c r="AG1673" s="2" t="s">
        <v>725</v>
      </c>
      <c r="AH1673" s="2" t="s">
        <v>2167</v>
      </c>
      <c r="AO1673" s="2">
        <f t="shared" si="53"/>
        <v>-475.99259999999992</v>
      </c>
      <c r="AP1673" s="2">
        <v>607.62739999999997</v>
      </c>
      <c r="AQ1673" s="2"/>
      <c r="AR1673" s="2"/>
      <c r="AS1673" s="2">
        <v>0</v>
      </c>
      <c r="AV1673" s="2">
        <v>0</v>
      </c>
      <c r="AZ1673" s="2">
        <v>0</v>
      </c>
    </row>
    <row r="1674" spans="1:54" x14ac:dyDescent="0.25">
      <c r="A1674" s="1">
        <v>1672</v>
      </c>
      <c r="B1674" s="2" t="s">
        <v>44</v>
      </c>
      <c r="C1674" s="2" t="s">
        <v>45</v>
      </c>
      <c r="F1674" s="2">
        <v>0</v>
      </c>
      <c r="G1674" s="2">
        <v>20</v>
      </c>
      <c r="H1674" s="8">
        <v>45047</v>
      </c>
      <c r="I1674" s="2" t="s">
        <v>2168</v>
      </c>
      <c r="J1674" s="2" t="s">
        <v>2169</v>
      </c>
      <c r="K1674" s="4">
        <v>8.6525999999999996</v>
      </c>
      <c r="L1674" s="4">
        <f t="shared" si="52"/>
        <v>2.5360000000000005</v>
      </c>
      <c r="M1674" s="4" t="s">
        <v>2170</v>
      </c>
      <c r="N1674" s="4" t="s">
        <v>2171</v>
      </c>
      <c r="O1674" s="4" t="s">
        <v>641</v>
      </c>
      <c r="P1674" s="2" t="s">
        <v>642</v>
      </c>
      <c r="Q1674" s="2" t="s">
        <v>643</v>
      </c>
      <c r="R1674" s="2" t="s">
        <v>2172</v>
      </c>
      <c r="T1674" s="2" t="s">
        <v>588</v>
      </c>
      <c r="V1674" s="2" t="s">
        <v>588</v>
      </c>
      <c r="X1674" s="2" t="s">
        <v>70</v>
      </c>
      <c r="Z1674" s="2" t="s">
        <v>648</v>
      </c>
      <c r="AA1674" s="2" t="s">
        <v>591</v>
      </c>
      <c r="AB1674" s="2" t="s">
        <v>2173</v>
      </c>
      <c r="AC1674" s="2" t="s">
        <v>593</v>
      </c>
      <c r="AD1674" s="2" t="s">
        <v>501</v>
      </c>
      <c r="AK1674" s="2" t="s">
        <v>2174</v>
      </c>
      <c r="AO1674" s="4">
        <f t="shared" si="53"/>
        <v>2.5360000000000005</v>
      </c>
      <c r="AP1674" s="2">
        <v>10.2057</v>
      </c>
      <c r="AQ1674" s="2"/>
      <c r="AR1674" s="2"/>
      <c r="AS1674" s="2">
        <v>0</v>
      </c>
      <c r="AT1674" s="2" t="s">
        <v>649</v>
      </c>
      <c r="AU1674" s="2" t="s">
        <v>60</v>
      </c>
      <c r="AV1674" s="2">
        <v>21.38</v>
      </c>
      <c r="AY1674" s="2" t="s">
        <v>61</v>
      </c>
      <c r="AZ1674" s="2">
        <v>100</v>
      </c>
    </row>
    <row r="1675" spans="1:54" x14ac:dyDescent="0.25">
      <c r="A1675" s="1">
        <v>1673</v>
      </c>
      <c r="B1675" s="2" t="s">
        <v>44</v>
      </c>
      <c r="C1675" s="2" t="s">
        <v>62</v>
      </c>
      <c r="F1675" s="2">
        <v>21</v>
      </c>
      <c r="G1675" s="2">
        <v>50</v>
      </c>
      <c r="H1675" s="8">
        <v>45047</v>
      </c>
      <c r="I1675" s="2" t="s">
        <v>2168</v>
      </c>
      <c r="J1675" s="2" t="s">
        <v>2169</v>
      </c>
      <c r="K1675" s="2">
        <v>8.6525999999999996</v>
      </c>
      <c r="L1675" s="2">
        <f t="shared" si="52"/>
        <v>2.5360000000000005</v>
      </c>
      <c r="M1675" s="2" t="s">
        <v>2170</v>
      </c>
      <c r="N1675" s="2" t="s">
        <v>2171</v>
      </c>
      <c r="O1675" s="2" t="s">
        <v>641</v>
      </c>
      <c r="P1675" s="2" t="s">
        <v>642</v>
      </c>
      <c r="Q1675" s="2" t="s">
        <v>643</v>
      </c>
      <c r="R1675" s="2" t="s">
        <v>2172</v>
      </c>
      <c r="T1675" s="2" t="s">
        <v>588</v>
      </c>
      <c r="V1675" s="2" t="s">
        <v>588</v>
      </c>
      <c r="X1675" s="2" t="s">
        <v>70</v>
      </c>
      <c r="Z1675" s="2" t="s">
        <v>648</v>
      </c>
      <c r="AA1675" s="2" t="s">
        <v>591</v>
      </c>
      <c r="AB1675" s="2" t="s">
        <v>2173</v>
      </c>
      <c r="AC1675" s="2" t="s">
        <v>593</v>
      </c>
      <c r="AD1675" s="2" t="s">
        <v>501</v>
      </c>
      <c r="AK1675" s="2" t="s">
        <v>2174</v>
      </c>
      <c r="AO1675" s="2">
        <f t="shared" si="53"/>
        <v>2.5360000000000005</v>
      </c>
      <c r="AP1675" s="2">
        <v>10.2057</v>
      </c>
      <c r="AQ1675" s="2"/>
      <c r="AR1675" s="2"/>
      <c r="AS1675" s="2">
        <v>0</v>
      </c>
      <c r="AT1675" s="2" t="s">
        <v>649</v>
      </c>
      <c r="AU1675" s="2" t="s">
        <v>60</v>
      </c>
      <c r="AV1675" s="2">
        <v>21.38</v>
      </c>
      <c r="AY1675" s="2" t="s">
        <v>63</v>
      </c>
      <c r="AZ1675" s="2">
        <v>50</v>
      </c>
    </row>
    <row r="1676" spans="1:54" x14ac:dyDescent="0.25">
      <c r="A1676" s="1">
        <v>1674</v>
      </c>
      <c r="B1676" s="2" t="s">
        <v>44</v>
      </c>
      <c r="C1676" s="2" t="s">
        <v>64</v>
      </c>
      <c r="F1676" s="2">
        <v>51</v>
      </c>
      <c r="G1676" s="2">
        <v>70</v>
      </c>
      <c r="H1676" s="8">
        <v>45047</v>
      </c>
      <c r="I1676" s="2" t="s">
        <v>2168</v>
      </c>
      <c r="J1676" s="2" t="s">
        <v>2169</v>
      </c>
      <c r="K1676" s="2">
        <v>8.6525999999999996</v>
      </c>
      <c r="L1676" s="2">
        <f t="shared" si="52"/>
        <v>2.5360000000000005</v>
      </c>
      <c r="M1676" s="2" t="s">
        <v>2170</v>
      </c>
      <c r="N1676" s="2" t="s">
        <v>2171</v>
      </c>
      <c r="O1676" s="2" t="s">
        <v>641</v>
      </c>
      <c r="P1676" s="2" t="s">
        <v>642</v>
      </c>
      <c r="Q1676" s="2" t="s">
        <v>643</v>
      </c>
      <c r="R1676" s="2" t="s">
        <v>2172</v>
      </c>
      <c r="T1676" s="2" t="s">
        <v>588</v>
      </c>
      <c r="V1676" s="2" t="s">
        <v>588</v>
      </c>
      <c r="X1676" s="2" t="s">
        <v>70</v>
      </c>
      <c r="Z1676" s="2" t="s">
        <v>648</v>
      </c>
      <c r="AA1676" s="2" t="s">
        <v>591</v>
      </c>
      <c r="AB1676" s="2" t="s">
        <v>2173</v>
      </c>
      <c r="AC1676" s="2" t="s">
        <v>593</v>
      </c>
      <c r="AD1676" s="2" t="s">
        <v>501</v>
      </c>
      <c r="AK1676" s="2" t="s">
        <v>2174</v>
      </c>
      <c r="AO1676" s="2">
        <f t="shared" si="53"/>
        <v>2.5360000000000005</v>
      </c>
      <c r="AP1676" s="2">
        <v>10.2057</v>
      </c>
      <c r="AQ1676" s="2"/>
      <c r="AR1676" s="2"/>
      <c r="AS1676" s="2">
        <v>0</v>
      </c>
      <c r="AT1676" s="2" t="s">
        <v>649</v>
      </c>
      <c r="AU1676" s="2" t="s">
        <v>60</v>
      </c>
      <c r="AV1676" s="2">
        <v>21.38</v>
      </c>
      <c r="AY1676" s="2" t="s">
        <v>65</v>
      </c>
      <c r="AZ1676" s="2">
        <v>35</v>
      </c>
    </row>
    <row r="1677" spans="1:54" x14ac:dyDescent="0.25">
      <c r="A1677" s="1">
        <v>1675</v>
      </c>
      <c r="B1677" s="2" t="s">
        <v>44</v>
      </c>
      <c r="C1677" s="2" t="s">
        <v>66</v>
      </c>
      <c r="F1677" s="2">
        <v>71</v>
      </c>
      <c r="G1677" s="2">
        <v>100</v>
      </c>
      <c r="H1677" s="8">
        <v>45047</v>
      </c>
      <c r="I1677" s="2" t="s">
        <v>2168</v>
      </c>
      <c r="J1677" s="2" t="s">
        <v>2169</v>
      </c>
      <c r="K1677" s="2">
        <v>8.6525999999999996</v>
      </c>
      <c r="L1677" s="2">
        <f t="shared" si="52"/>
        <v>2.5360000000000005</v>
      </c>
      <c r="M1677" s="2" t="s">
        <v>2170</v>
      </c>
      <c r="N1677" s="2" t="s">
        <v>2171</v>
      </c>
      <c r="O1677" s="2" t="s">
        <v>641</v>
      </c>
      <c r="P1677" s="2" t="s">
        <v>642</v>
      </c>
      <c r="Q1677" s="2" t="s">
        <v>643</v>
      </c>
      <c r="R1677" s="2" t="s">
        <v>2172</v>
      </c>
      <c r="T1677" s="2" t="s">
        <v>588</v>
      </c>
      <c r="V1677" s="2" t="s">
        <v>588</v>
      </c>
      <c r="X1677" s="2" t="s">
        <v>70</v>
      </c>
      <c r="Z1677" s="2" t="s">
        <v>648</v>
      </c>
      <c r="AA1677" s="2" t="s">
        <v>591</v>
      </c>
      <c r="AB1677" s="2" t="s">
        <v>2173</v>
      </c>
      <c r="AC1677" s="2" t="s">
        <v>593</v>
      </c>
      <c r="AD1677" s="2" t="s">
        <v>501</v>
      </c>
      <c r="AK1677" s="2" t="s">
        <v>2174</v>
      </c>
      <c r="AO1677" s="2">
        <f t="shared" si="53"/>
        <v>2.5360000000000005</v>
      </c>
      <c r="AP1677" s="2">
        <v>10.2057</v>
      </c>
      <c r="AQ1677" s="2"/>
      <c r="AR1677" s="2"/>
      <c r="AS1677" s="2">
        <v>0</v>
      </c>
      <c r="AT1677" s="2" t="s">
        <v>649</v>
      </c>
      <c r="AU1677" s="2" t="s">
        <v>60</v>
      </c>
      <c r="AV1677" s="2">
        <v>21.38</v>
      </c>
      <c r="AY1677" s="2" t="s">
        <v>67</v>
      </c>
      <c r="AZ1677" s="2">
        <v>20</v>
      </c>
    </row>
    <row r="1678" spans="1:54" x14ac:dyDescent="0.25">
      <c r="A1678" s="1">
        <v>1676</v>
      </c>
      <c r="B1678" s="2" t="s">
        <v>44</v>
      </c>
      <c r="C1678" s="2" t="s">
        <v>68</v>
      </c>
      <c r="F1678" s="2">
        <v>101</v>
      </c>
      <c r="G1678" s="2">
        <v>200</v>
      </c>
      <c r="H1678" s="8">
        <v>45047</v>
      </c>
      <c r="I1678" s="2" t="s">
        <v>2168</v>
      </c>
      <c r="J1678" s="2" t="s">
        <v>2169</v>
      </c>
      <c r="K1678" s="2">
        <v>8.6525999999999996</v>
      </c>
      <c r="L1678" s="2">
        <f t="shared" si="52"/>
        <v>2.5360000000000005</v>
      </c>
      <c r="M1678" s="2" t="s">
        <v>2170</v>
      </c>
      <c r="N1678" s="2" t="s">
        <v>2171</v>
      </c>
      <c r="O1678" s="2" t="s">
        <v>641</v>
      </c>
      <c r="P1678" s="2" t="s">
        <v>642</v>
      </c>
      <c r="Q1678" s="2" t="s">
        <v>643</v>
      </c>
      <c r="R1678" s="2" t="s">
        <v>2172</v>
      </c>
      <c r="T1678" s="2" t="s">
        <v>588</v>
      </c>
      <c r="V1678" s="2" t="s">
        <v>588</v>
      </c>
      <c r="X1678" s="2" t="s">
        <v>70</v>
      </c>
      <c r="Z1678" s="2" t="s">
        <v>648</v>
      </c>
      <c r="AA1678" s="2" t="s">
        <v>591</v>
      </c>
      <c r="AB1678" s="2" t="s">
        <v>2173</v>
      </c>
      <c r="AC1678" s="2" t="s">
        <v>593</v>
      </c>
      <c r="AD1678" s="2" t="s">
        <v>501</v>
      </c>
      <c r="AK1678" s="2" t="s">
        <v>2174</v>
      </c>
      <c r="AO1678" s="2">
        <f t="shared" si="53"/>
        <v>2.5360000000000005</v>
      </c>
      <c r="AP1678" s="2">
        <v>10.2057</v>
      </c>
      <c r="AQ1678" s="2"/>
      <c r="AR1678" s="2"/>
      <c r="AS1678" s="2">
        <v>0</v>
      </c>
      <c r="AT1678" s="2" t="s">
        <v>649</v>
      </c>
      <c r="AU1678" s="2" t="s">
        <v>60</v>
      </c>
      <c r="AV1678" s="2">
        <v>21.38</v>
      </c>
      <c r="AZ1678" s="2">
        <v>0</v>
      </c>
    </row>
    <row r="1679" spans="1:54" x14ac:dyDescent="0.25">
      <c r="A1679" s="1">
        <v>1677</v>
      </c>
      <c r="B1679" s="2" t="s">
        <v>44</v>
      </c>
      <c r="C1679" s="2" t="s">
        <v>71</v>
      </c>
      <c r="F1679" s="2">
        <v>201</v>
      </c>
      <c r="G1679" s="2">
        <v>300</v>
      </c>
      <c r="H1679" s="8">
        <v>45047</v>
      </c>
      <c r="I1679" s="2" t="s">
        <v>2168</v>
      </c>
      <c r="J1679" s="2" t="s">
        <v>2169</v>
      </c>
      <c r="K1679" s="2">
        <v>8.6525999999999996</v>
      </c>
      <c r="L1679" s="2">
        <f t="shared" si="52"/>
        <v>2.8464999999999998</v>
      </c>
      <c r="M1679" s="2" t="s">
        <v>2170</v>
      </c>
      <c r="N1679" s="2" t="s">
        <v>2171</v>
      </c>
      <c r="O1679" s="2" t="s">
        <v>651</v>
      </c>
      <c r="P1679" s="2" t="s">
        <v>642</v>
      </c>
      <c r="Q1679" s="2" t="s">
        <v>643</v>
      </c>
      <c r="R1679" s="2" t="s">
        <v>2172</v>
      </c>
      <c r="T1679" s="2" t="s">
        <v>588</v>
      </c>
      <c r="V1679" s="2" t="s">
        <v>588</v>
      </c>
      <c r="X1679" s="2" t="s">
        <v>70</v>
      </c>
      <c r="Z1679" s="2" t="s">
        <v>648</v>
      </c>
      <c r="AA1679" s="2" t="s">
        <v>591</v>
      </c>
      <c r="AB1679" s="2" t="s">
        <v>2173</v>
      </c>
      <c r="AC1679" s="2" t="s">
        <v>593</v>
      </c>
      <c r="AD1679" s="2" t="s">
        <v>501</v>
      </c>
      <c r="AK1679" s="2" t="s">
        <v>2174</v>
      </c>
      <c r="AO1679" s="2">
        <f t="shared" si="53"/>
        <v>2.8464999999999998</v>
      </c>
      <c r="AP1679" s="2">
        <v>10.5162</v>
      </c>
      <c r="AQ1679" s="2"/>
      <c r="AR1679" s="2"/>
      <c r="AS1679" s="2">
        <v>0</v>
      </c>
      <c r="AT1679" s="2" t="s">
        <v>649</v>
      </c>
      <c r="AU1679" s="2" t="s">
        <v>60</v>
      </c>
      <c r="AV1679" s="2">
        <v>21.38</v>
      </c>
      <c r="AZ1679" s="2">
        <v>0</v>
      </c>
    </row>
    <row r="1680" spans="1:54" x14ac:dyDescent="0.25">
      <c r="A1680" s="1">
        <v>1678</v>
      </c>
      <c r="B1680" s="2" t="s">
        <v>44</v>
      </c>
      <c r="C1680" s="2" t="s">
        <v>73</v>
      </c>
      <c r="F1680" s="2">
        <v>301</v>
      </c>
      <c r="G1680" s="2">
        <v>400</v>
      </c>
      <c r="H1680" s="8">
        <v>45047</v>
      </c>
      <c r="I1680" s="2" t="s">
        <v>2168</v>
      </c>
      <c r="J1680" s="2" t="s">
        <v>2169</v>
      </c>
      <c r="K1680" s="2">
        <v>8.6525999999999996</v>
      </c>
      <c r="L1680" s="2">
        <f t="shared" si="52"/>
        <v>3.1394000000000011</v>
      </c>
      <c r="M1680" s="2" t="s">
        <v>2170</v>
      </c>
      <c r="N1680" s="2" t="s">
        <v>2171</v>
      </c>
      <c r="O1680" s="2" t="s">
        <v>652</v>
      </c>
      <c r="P1680" s="2" t="s">
        <v>642</v>
      </c>
      <c r="Q1680" s="2" t="s">
        <v>643</v>
      </c>
      <c r="R1680" s="2" t="s">
        <v>2172</v>
      </c>
      <c r="T1680" s="2" t="s">
        <v>588</v>
      </c>
      <c r="V1680" s="2" t="s">
        <v>588</v>
      </c>
      <c r="X1680" s="2" t="s">
        <v>70</v>
      </c>
      <c r="Z1680" s="2" t="s">
        <v>648</v>
      </c>
      <c r="AA1680" s="2" t="s">
        <v>591</v>
      </c>
      <c r="AB1680" s="2" t="s">
        <v>2173</v>
      </c>
      <c r="AC1680" s="2" t="s">
        <v>593</v>
      </c>
      <c r="AD1680" s="2" t="s">
        <v>501</v>
      </c>
      <c r="AK1680" s="2" t="s">
        <v>2174</v>
      </c>
      <c r="AO1680" s="2">
        <f t="shared" si="53"/>
        <v>3.1394000000000011</v>
      </c>
      <c r="AP1680" s="2">
        <v>10.809100000000001</v>
      </c>
      <c r="AQ1680" s="2"/>
      <c r="AR1680" s="2"/>
      <c r="AS1680" s="2">
        <v>0</v>
      </c>
      <c r="AT1680" s="2" t="s">
        <v>649</v>
      </c>
      <c r="AU1680" s="2" t="s">
        <v>60</v>
      </c>
      <c r="AV1680" s="2">
        <v>21.38</v>
      </c>
      <c r="AZ1680" s="2">
        <v>0</v>
      </c>
    </row>
    <row r="1681" spans="1:54" x14ac:dyDescent="0.25">
      <c r="A1681" s="1">
        <v>1679</v>
      </c>
      <c r="B1681" s="2" t="s">
        <v>44</v>
      </c>
      <c r="C1681" s="2" t="s">
        <v>75</v>
      </c>
      <c r="F1681" s="2">
        <v>400</v>
      </c>
      <c r="H1681" s="8">
        <v>45047</v>
      </c>
      <c r="I1681" s="2" t="s">
        <v>2168</v>
      </c>
      <c r="J1681" s="2" t="s">
        <v>2169</v>
      </c>
      <c r="K1681" s="2">
        <v>8.6525999999999996</v>
      </c>
      <c r="L1681" s="2">
        <f t="shared" si="52"/>
        <v>3.6497999999999999</v>
      </c>
      <c r="M1681" s="2" t="s">
        <v>2170</v>
      </c>
      <c r="N1681" s="2" t="s">
        <v>2171</v>
      </c>
      <c r="O1681" s="2" t="s">
        <v>653</v>
      </c>
      <c r="P1681" s="2" t="s">
        <v>642</v>
      </c>
      <c r="Q1681" s="2" t="s">
        <v>643</v>
      </c>
      <c r="R1681" s="2" t="s">
        <v>2172</v>
      </c>
      <c r="T1681" s="2" t="s">
        <v>588</v>
      </c>
      <c r="V1681" s="2" t="s">
        <v>588</v>
      </c>
      <c r="X1681" s="2" t="s">
        <v>70</v>
      </c>
      <c r="Z1681" s="2" t="s">
        <v>648</v>
      </c>
      <c r="AA1681" s="2" t="s">
        <v>591</v>
      </c>
      <c r="AB1681" s="2" t="s">
        <v>2173</v>
      </c>
      <c r="AC1681" s="2" t="s">
        <v>593</v>
      </c>
      <c r="AD1681" s="2" t="s">
        <v>501</v>
      </c>
      <c r="AK1681" s="2" t="s">
        <v>2174</v>
      </c>
      <c r="AO1681" s="2">
        <f t="shared" si="53"/>
        <v>3.6497999999999999</v>
      </c>
      <c r="AP1681" s="2">
        <v>11.3195</v>
      </c>
      <c r="AQ1681" s="2"/>
      <c r="AR1681" s="2"/>
      <c r="AS1681" s="2">
        <v>0</v>
      </c>
      <c r="AT1681" s="2" t="s">
        <v>649</v>
      </c>
      <c r="AU1681" s="2" t="s">
        <v>60</v>
      </c>
      <c r="AV1681" s="2">
        <v>21.38</v>
      </c>
      <c r="AZ1681" s="2">
        <v>0</v>
      </c>
    </row>
    <row r="1682" spans="1:54" x14ac:dyDescent="0.25">
      <c r="A1682" s="1">
        <v>1680</v>
      </c>
      <c r="B1682" s="2" t="s">
        <v>77</v>
      </c>
      <c r="C1682" s="2" t="s">
        <v>78</v>
      </c>
      <c r="F1682" s="2">
        <v>0</v>
      </c>
      <c r="G1682" s="2">
        <v>200</v>
      </c>
      <c r="H1682" s="8">
        <v>45047</v>
      </c>
      <c r="I1682" s="2" t="s">
        <v>2168</v>
      </c>
      <c r="J1682" s="2" t="s">
        <v>2169</v>
      </c>
      <c r="K1682" s="2">
        <v>8.6525999999999996</v>
      </c>
      <c r="L1682" s="2">
        <f t="shared" si="52"/>
        <v>2.5360000000000005</v>
      </c>
      <c r="M1682" s="2" t="s">
        <v>2170</v>
      </c>
      <c r="N1682" s="2" t="s">
        <v>2171</v>
      </c>
      <c r="O1682" s="2" t="s">
        <v>641</v>
      </c>
      <c r="P1682" s="2" t="s">
        <v>642</v>
      </c>
      <c r="Q1682" s="2" t="s">
        <v>643</v>
      </c>
      <c r="R1682" s="2" t="s">
        <v>2172</v>
      </c>
      <c r="T1682" s="2" t="s">
        <v>588</v>
      </c>
      <c r="V1682" s="2" t="s">
        <v>588</v>
      </c>
      <c r="X1682" s="2" t="s">
        <v>70</v>
      </c>
      <c r="Z1682" s="2" t="s">
        <v>648</v>
      </c>
      <c r="AA1682" s="2" t="s">
        <v>591</v>
      </c>
      <c r="AB1682" s="2" t="s">
        <v>2173</v>
      </c>
      <c r="AC1682" s="2" t="s">
        <v>593</v>
      </c>
      <c r="AD1682" s="2" t="s">
        <v>501</v>
      </c>
      <c r="AK1682" s="2" t="s">
        <v>2174</v>
      </c>
      <c r="AO1682" s="2">
        <f t="shared" si="53"/>
        <v>2.5360000000000005</v>
      </c>
      <c r="AP1682" s="2">
        <v>10.2057</v>
      </c>
      <c r="AQ1682" s="2"/>
      <c r="AR1682" s="2"/>
      <c r="AS1682" s="2">
        <v>0</v>
      </c>
      <c r="AT1682" s="2" t="s">
        <v>649</v>
      </c>
      <c r="AU1682" s="2" t="s">
        <v>60</v>
      </c>
      <c r="AV1682" s="2">
        <v>21.38</v>
      </c>
      <c r="AZ1682" s="2">
        <v>0</v>
      </c>
    </row>
    <row r="1683" spans="1:54" x14ac:dyDescent="0.25">
      <c r="A1683" s="1">
        <v>1681</v>
      </c>
      <c r="B1683" s="2" t="s">
        <v>77</v>
      </c>
      <c r="C1683" s="2" t="s">
        <v>71</v>
      </c>
      <c r="F1683" s="2">
        <v>201</v>
      </c>
      <c r="G1683" s="2">
        <v>300</v>
      </c>
      <c r="H1683" s="8">
        <v>45047</v>
      </c>
      <c r="I1683" s="2" t="s">
        <v>2168</v>
      </c>
      <c r="J1683" s="2" t="s">
        <v>2169</v>
      </c>
      <c r="K1683" s="2">
        <v>8.6525999999999996</v>
      </c>
      <c r="L1683" s="2">
        <f t="shared" si="52"/>
        <v>2.8464999999999998</v>
      </c>
      <c r="M1683" s="2" t="s">
        <v>2170</v>
      </c>
      <c r="N1683" s="2" t="s">
        <v>2171</v>
      </c>
      <c r="O1683" s="2" t="s">
        <v>651</v>
      </c>
      <c r="P1683" s="2" t="s">
        <v>642</v>
      </c>
      <c r="Q1683" s="2" t="s">
        <v>643</v>
      </c>
      <c r="R1683" s="2" t="s">
        <v>2172</v>
      </c>
      <c r="T1683" s="2" t="s">
        <v>588</v>
      </c>
      <c r="V1683" s="2" t="s">
        <v>588</v>
      </c>
      <c r="X1683" s="2" t="s">
        <v>70</v>
      </c>
      <c r="Z1683" s="2" t="s">
        <v>648</v>
      </c>
      <c r="AA1683" s="2" t="s">
        <v>591</v>
      </c>
      <c r="AB1683" s="2" t="s">
        <v>2173</v>
      </c>
      <c r="AC1683" s="2" t="s">
        <v>593</v>
      </c>
      <c r="AD1683" s="2" t="s">
        <v>501</v>
      </c>
      <c r="AK1683" s="2" t="s">
        <v>2174</v>
      </c>
      <c r="AO1683" s="2">
        <f t="shared" si="53"/>
        <v>2.8464999999999998</v>
      </c>
      <c r="AP1683" s="2">
        <v>10.5162</v>
      </c>
      <c r="AQ1683" s="2"/>
      <c r="AR1683" s="2"/>
      <c r="AS1683" s="2">
        <v>0</v>
      </c>
      <c r="AT1683" s="2" t="s">
        <v>649</v>
      </c>
      <c r="AU1683" s="2" t="s">
        <v>60</v>
      </c>
      <c r="AV1683" s="2">
        <v>21.38</v>
      </c>
      <c r="AZ1683" s="2">
        <v>0</v>
      </c>
    </row>
    <row r="1684" spans="1:54" x14ac:dyDescent="0.25">
      <c r="A1684" s="1">
        <v>1682</v>
      </c>
      <c r="B1684" s="2" t="s">
        <v>77</v>
      </c>
      <c r="C1684" s="2" t="s">
        <v>73</v>
      </c>
      <c r="F1684" s="2">
        <v>301</v>
      </c>
      <c r="G1684" s="2">
        <v>400</v>
      </c>
      <c r="H1684" s="8">
        <v>45047</v>
      </c>
      <c r="I1684" s="2" t="s">
        <v>2168</v>
      </c>
      <c r="J1684" s="2" t="s">
        <v>2169</v>
      </c>
      <c r="K1684" s="2">
        <v>8.6525999999999996</v>
      </c>
      <c r="L1684" s="2">
        <f t="shared" si="52"/>
        <v>3.1394000000000011</v>
      </c>
      <c r="M1684" s="2" t="s">
        <v>2170</v>
      </c>
      <c r="N1684" s="2" t="s">
        <v>2171</v>
      </c>
      <c r="O1684" s="2" t="s">
        <v>652</v>
      </c>
      <c r="P1684" s="2" t="s">
        <v>642</v>
      </c>
      <c r="Q1684" s="2" t="s">
        <v>643</v>
      </c>
      <c r="R1684" s="2" t="s">
        <v>2172</v>
      </c>
      <c r="T1684" s="2" t="s">
        <v>588</v>
      </c>
      <c r="V1684" s="2" t="s">
        <v>588</v>
      </c>
      <c r="X1684" s="2" t="s">
        <v>70</v>
      </c>
      <c r="Z1684" s="2" t="s">
        <v>648</v>
      </c>
      <c r="AA1684" s="2" t="s">
        <v>591</v>
      </c>
      <c r="AB1684" s="2" t="s">
        <v>2173</v>
      </c>
      <c r="AC1684" s="2" t="s">
        <v>593</v>
      </c>
      <c r="AD1684" s="2" t="s">
        <v>501</v>
      </c>
      <c r="AK1684" s="2" t="s">
        <v>2174</v>
      </c>
      <c r="AO1684" s="2">
        <f t="shared" si="53"/>
        <v>3.1394000000000011</v>
      </c>
      <c r="AP1684" s="2">
        <v>10.809100000000001</v>
      </c>
      <c r="AQ1684" s="2"/>
      <c r="AR1684" s="2"/>
      <c r="AS1684" s="2">
        <v>0</v>
      </c>
      <c r="AT1684" s="2" t="s">
        <v>649</v>
      </c>
      <c r="AU1684" s="2" t="s">
        <v>60</v>
      </c>
      <c r="AV1684" s="2">
        <v>21.38</v>
      </c>
      <c r="AZ1684" s="2">
        <v>0</v>
      </c>
    </row>
    <row r="1685" spans="1:54" x14ac:dyDescent="0.25">
      <c r="A1685" s="1">
        <v>1683</v>
      </c>
      <c r="B1685" s="2" t="s">
        <v>77</v>
      </c>
      <c r="C1685" s="2" t="s">
        <v>75</v>
      </c>
      <c r="F1685" s="2">
        <v>400</v>
      </c>
      <c r="H1685" s="8">
        <v>45047</v>
      </c>
      <c r="I1685" s="2" t="s">
        <v>2168</v>
      </c>
      <c r="J1685" s="2" t="s">
        <v>2169</v>
      </c>
      <c r="K1685" s="2">
        <v>8.6525999999999996</v>
      </c>
      <c r="L1685" s="2">
        <f t="shared" si="52"/>
        <v>3.6497999999999999</v>
      </c>
      <c r="M1685" s="2" t="s">
        <v>2170</v>
      </c>
      <c r="N1685" s="2" t="s">
        <v>2171</v>
      </c>
      <c r="O1685" s="2" t="s">
        <v>653</v>
      </c>
      <c r="P1685" s="2" t="s">
        <v>642</v>
      </c>
      <c r="Q1685" s="2" t="s">
        <v>643</v>
      </c>
      <c r="R1685" s="2" t="s">
        <v>2172</v>
      </c>
      <c r="T1685" s="2" t="s">
        <v>588</v>
      </c>
      <c r="V1685" s="2" t="s">
        <v>588</v>
      </c>
      <c r="X1685" s="2" t="s">
        <v>70</v>
      </c>
      <c r="Z1685" s="2" t="s">
        <v>648</v>
      </c>
      <c r="AA1685" s="2" t="s">
        <v>591</v>
      </c>
      <c r="AB1685" s="2" t="s">
        <v>2173</v>
      </c>
      <c r="AC1685" s="2" t="s">
        <v>593</v>
      </c>
      <c r="AD1685" s="2" t="s">
        <v>501</v>
      </c>
      <c r="AK1685" s="2" t="s">
        <v>2174</v>
      </c>
      <c r="AO1685" s="2">
        <f t="shared" si="53"/>
        <v>3.6497999999999999</v>
      </c>
      <c r="AP1685" s="2">
        <v>11.3195</v>
      </c>
      <c r="AQ1685" s="2"/>
      <c r="AR1685" s="2"/>
      <c r="AS1685" s="2">
        <v>0</v>
      </c>
      <c r="AT1685" s="2" t="s">
        <v>649</v>
      </c>
      <c r="AU1685" s="2" t="s">
        <v>60</v>
      </c>
      <c r="AV1685" s="2">
        <v>21.38</v>
      </c>
      <c r="AZ1685" s="2">
        <v>0</v>
      </c>
    </row>
    <row r="1686" spans="1:54" x14ac:dyDescent="0.25">
      <c r="A1686" s="1">
        <v>1684</v>
      </c>
      <c r="B1686" s="2" t="s">
        <v>80</v>
      </c>
      <c r="C1686" s="2" t="s">
        <v>80</v>
      </c>
      <c r="D1686" s="2">
        <v>5</v>
      </c>
      <c r="E1686" s="2">
        <v>40</v>
      </c>
      <c r="H1686" s="8">
        <v>45047</v>
      </c>
      <c r="I1686" s="2" t="s">
        <v>2168</v>
      </c>
      <c r="J1686" s="2" t="s">
        <v>2169</v>
      </c>
      <c r="K1686" s="2">
        <v>8.1174999999999997</v>
      </c>
      <c r="L1686" s="2">
        <f t="shared" si="52"/>
        <v>0.58169999999999877</v>
      </c>
      <c r="M1686" s="2" t="s">
        <v>2170</v>
      </c>
      <c r="N1686" s="2"/>
      <c r="O1686" s="2" t="s">
        <v>654</v>
      </c>
      <c r="R1686" s="2" t="s">
        <v>2172</v>
      </c>
      <c r="T1686" s="2" t="s">
        <v>588</v>
      </c>
      <c r="V1686" s="2" t="s">
        <v>588</v>
      </c>
      <c r="X1686" s="2" t="s">
        <v>70</v>
      </c>
      <c r="Z1686" s="2" t="s">
        <v>656</v>
      </c>
      <c r="AA1686" s="2" t="s">
        <v>591</v>
      </c>
      <c r="AB1686" s="2" t="s">
        <v>2173</v>
      </c>
      <c r="AC1686" s="2" t="s">
        <v>593</v>
      </c>
      <c r="AD1686" s="2" t="s">
        <v>501</v>
      </c>
      <c r="AK1686" s="2" t="s">
        <v>2174</v>
      </c>
      <c r="AO1686" s="2">
        <f t="shared" si="53"/>
        <v>0.58169999999999877</v>
      </c>
      <c r="AP1686" s="2">
        <v>8.2513999999999985</v>
      </c>
      <c r="AQ1686" s="4" t="s">
        <v>2175</v>
      </c>
      <c r="AR1686" s="4" t="s">
        <v>658</v>
      </c>
      <c r="AS1686" s="4">
        <v>411.86</v>
      </c>
      <c r="AT1686" s="2" t="s">
        <v>659</v>
      </c>
      <c r="AU1686" s="2" t="s">
        <v>660</v>
      </c>
      <c r="AV1686" s="2">
        <v>718.51</v>
      </c>
      <c r="AZ1686" s="2">
        <v>0</v>
      </c>
    </row>
    <row r="1687" spans="1:54" x14ac:dyDescent="0.25">
      <c r="A1687" s="1">
        <v>1685</v>
      </c>
      <c r="B1687" s="2" t="s">
        <v>87</v>
      </c>
      <c r="C1687" s="2" t="s">
        <v>88</v>
      </c>
      <c r="D1687" s="2">
        <v>40</v>
      </c>
      <c r="E1687" s="2">
        <v>200</v>
      </c>
      <c r="H1687" s="8">
        <v>45047</v>
      </c>
      <c r="I1687" s="2" t="s">
        <v>2168</v>
      </c>
      <c r="J1687" s="2" t="s">
        <v>2169</v>
      </c>
      <c r="K1687" s="2">
        <v>8.4380000000000006</v>
      </c>
      <c r="L1687" s="2">
        <f t="shared" si="52"/>
        <v>0.90219999999999967</v>
      </c>
      <c r="M1687" s="2" t="s">
        <v>2170</v>
      </c>
      <c r="N1687" s="2"/>
      <c r="O1687" s="2" t="s">
        <v>654</v>
      </c>
      <c r="R1687" s="2" t="s">
        <v>2172</v>
      </c>
      <c r="T1687" s="2" t="s">
        <v>588</v>
      </c>
      <c r="V1687" s="2" t="s">
        <v>588</v>
      </c>
      <c r="X1687" s="2" t="s">
        <v>70</v>
      </c>
      <c r="Z1687" s="2" t="s">
        <v>662</v>
      </c>
      <c r="AA1687" s="2" t="s">
        <v>591</v>
      </c>
      <c r="AB1687" s="2" t="s">
        <v>2173</v>
      </c>
      <c r="AC1687" s="2" t="s">
        <v>593</v>
      </c>
      <c r="AD1687" s="2" t="s">
        <v>501</v>
      </c>
      <c r="AK1687" s="2" t="s">
        <v>2174</v>
      </c>
      <c r="AO1687" s="2">
        <f t="shared" si="53"/>
        <v>0.90219999999999967</v>
      </c>
      <c r="AP1687" s="2">
        <v>8.5718999999999994</v>
      </c>
      <c r="AQ1687" s="2" t="s">
        <v>2176</v>
      </c>
      <c r="AR1687" s="2" t="s">
        <v>658</v>
      </c>
      <c r="AS1687" s="2">
        <v>426.72</v>
      </c>
      <c r="AT1687" s="2" t="s">
        <v>664</v>
      </c>
      <c r="AU1687" s="2" t="s">
        <v>665</v>
      </c>
      <c r="AV1687" s="2">
        <v>1659.26</v>
      </c>
      <c r="AZ1687" s="2">
        <v>0</v>
      </c>
      <c r="BA1687" s="2" t="s">
        <v>92</v>
      </c>
      <c r="BB1687" s="2" t="s">
        <v>93</v>
      </c>
    </row>
    <row r="1688" spans="1:54" x14ac:dyDescent="0.25">
      <c r="A1688" s="1">
        <v>1686</v>
      </c>
      <c r="B1688" s="2" t="s">
        <v>87</v>
      </c>
      <c r="C1688" s="2" t="s">
        <v>94</v>
      </c>
      <c r="D1688" s="2">
        <v>200</v>
      </c>
      <c r="E1688" s="2">
        <v>750</v>
      </c>
      <c r="H1688" s="8">
        <v>45047</v>
      </c>
      <c r="I1688" s="2" t="s">
        <v>2168</v>
      </c>
      <c r="J1688" s="2" t="s">
        <v>2169</v>
      </c>
      <c r="K1688" s="2">
        <v>8.4380000000000006</v>
      </c>
      <c r="L1688" s="2">
        <f t="shared" si="52"/>
        <v>0.90219999999999967</v>
      </c>
      <c r="M1688" s="2" t="s">
        <v>2170</v>
      </c>
      <c r="N1688" s="2"/>
      <c r="O1688" s="2" t="s">
        <v>654</v>
      </c>
      <c r="R1688" s="2" t="s">
        <v>2172</v>
      </c>
      <c r="T1688" s="2" t="s">
        <v>588</v>
      </c>
      <c r="V1688" s="2" t="s">
        <v>588</v>
      </c>
      <c r="X1688" s="2" t="s">
        <v>70</v>
      </c>
      <c r="Z1688" s="2" t="s">
        <v>662</v>
      </c>
      <c r="AA1688" s="2" t="s">
        <v>591</v>
      </c>
      <c r="AB1688" s="2" t="s">
        <v>2173</v>
      </c>
      <c r="AC1688" s="2" t="s">
        <v>593</v>
      </c>
      <c r="AD1688" s="2" t="s">
        <v>501</v>
      </c>
      <c r="AK1688" s="2" t="s">
        <v>2174</v>
      </c>
      <c r="AO1688" s="2">
        <f t="shared" si="53"/>
        <v>0.90219999999999967</v>
      </c>
      <c r="AP1688" s="2">
        <v>8.5718999999999994</v>
      </c>
      <c r="AQ1688" s="2" t="s">
        <v>2176</v>
      </c>
      <c r="AR1688" s="2" t="s">
        <v>658</v>
      </c>
      <c r="AS1688" s="2">
        <v>426.72</v>
      </c>
      <c r="AT1688" s="2" t="s">
        <v>666</v>
      </c>
      <c r="AU1688" s="2" t="s">
        <v>667</v>
      </c>
      <c r="AV1688" s="2">
        <v>0</v>
      </c>
      <c r="AZ1688" s="2">
        <v>0</v>
      </c>
      <c r="BA1688" s="2" t="s">
        <v>92</v>
      </c>
      <c r="BB1688" s="2" t="s">
        <v>93</v>
      </c>
    </row>
    <row r="1689" spans="1:54" x14ac:dyDescent="0.25">
      <c r="A1689" s="1">
        <v>1687</v>
      </c>
      <c r="B1689" s="2" t="s">
        <v>87</v>
      </c>
      <c r="C1689" s="2" t="s">
        <v>335</v>
      </c>
      <c r="D1689" s="2">
        <v>200</v>
      </c>
      <c r="E1689" s="2">
        <v>750</v>
      </c>
      <c r="H1689" s="8">
        <v>45047</v>
      </c>
      <c r="I1689" s="2" t="s">
        <v>2168</v>
      </c>
      <c r="J1689" s="2" t="s">
        <v>2169</v>
      </c>
      <c r="K1689" s="2">
        <v>8.4380000000000006</v>
      </c>
      <c r="L1689" s="2">
        <f t="shared" si="52"/>
        <v>0.90219999999999967</v>
      </c>
      <c r="M1689" s="2" t="s">
        <v>2170</v>
      </c>
      <c r="N1689" s="2"/>
      <c r="O1689" s="2" t="s">
        <v>654</v>
      </c>
      <c r="R1689" s="2" t="s">
        <v>2172</v>
      </c>
      <c r="T1689" s="2" t="s">
        <v>588</v>
      </c>
      <c r="V1689" s="2" t="s">
        <v>588</v>
      </c>
      <c r="X1689" s="2" t="s">
        <v>70</v>
      </c>
      <c r="Z1689" s="2" t="s">
        <v>662</v>
      </c>
      <c r="AA1689" s="2" t="s">
        <v>591</v>
      </c>
      <c r="AB1689" s="2" t="s">
        <v>2173</v>
      </c>
      <c r="AC1689" s="2" t="s">
        <v>593</v>
      </c>
      <c r="AD1689" s="2" t="s">
        <v>501</v>
      </c>
      <c r="AK1689" s="2" t="s">
        <v>2174</v>
      </c>
      <c r="AO1689" s="2">
        <f t="shared" si="53"/>
        <v>0.90219999999999967</v>
      </c>
      <c r="AP1689" s="2">
        <v>8.5718999999999994</v>
      </c>
      <c r="AQ1689" s="2" t="s">
        <v>2176</v>
      </c>
      <c r="AR1689" s="2" t="s">
        <v>658</v>
      </c>
      <c r="AS1689" s="2">
        <v>426.72</v>
      </c>
      <c r="AT1689" s="2" t="s">
        <v>668</v>
      </c>
      <c r="AU1689" s="2" t="s">
        <v>669</v>
      </c>
      <c r="AV1689" s="2">
        <v>0</v>
      </c>
      <c r="AZ1689" s="2">
        <v>0</v>
      </c>
      <c r="BA1689" s="2" t="s">
        <v>92</v>
      </c>
      <c r="BB1689" s="2" t="s">
        <v>93</v>
      </c>
    </row>
    <row r="1690" spans="1:54" x14ac:dyDescent="0.25">
      <c r="A1690" s="1">
        <v>1688</v>
      </c>
      <c r="B1690" s="2" t="s">
        <v>97</v>
      </c>
      <c r="C1690" s="2" t="s">
        <v>98</v>
      </c>
      <c r="D1690" s="2">
        <v>40</v>
      </c>
      <c r="E1690" s="2">
        <v>200</v>
      </c>
      <c r="H1690" s="8">
        <v>45047</v>
      </c>
      <c r="I1690" s="2" t="s">
        <v>2168</v>
      </c>
      <c r="J1690" s="2" t="s">
        <v>2169</v>
      </c>
      <c r="K1690" s="2">
        <v>8.0587</v>
      </c>
      <c r="L1690" s="2">
        <f t="shared" si="52"/>
        <v>0.4391999999999987</v>
      </c>
      <c r="M1690" s="2" t="s">
        <v>2170</v>
      </c>
      <c r="N1690" s="2"/>
      <c r="O1690" s="2" t="s">
        <v>670</v>
      </c>
      <c r="R1690" s="2" t="s">
        <v>2177</v>
      </c>
      <c r="T1690" s="2" t="s">
        <v>588</v>
      </c>
      <c r="V1690" s="2" t="s">
        <v>588</v>
      </c>
      <c r="X1690" s="2" t="s">
        <v>70</v>
      </c>
      <c r="Z1690" s="2" t="s">
        <v>662</v>
      </c>
      <c r="AA1690" s="2" t="s">
        <v>591</v>
      </c>
      <c r="AB1690" s="2" t="s">
        <v>2173</v>
      </c>
      <c r="AC1690" s="2" t="s">
        <v>593</v>
      </c>
      <c r="AD1690" s="2" t="s">
        <v>501</v>
      </c>
      <c r="AK1690" s="2" t="s">
        <v>2174</v>
      </c>
      <c r="AO1690" s="2">
        <f t="shared" si="53"/>
        <v>0.4391999999999987</v>
      </c>
      <c r="AP1690" s="2">
        <v>8.1088999999999984</v>
      </c>
      <c r="AQ1690" s="2" t="s">
        <v>1840</v>
      </c>
      <c r="AR1690" s="2" t="s">
        <v>673</v>
      </c>
      <c r="AS1690" s="2">
        <v>379.14</v>
      </c>
      <c r="AT1690" s="2" t="s">
        <v>664</v>
      </c>
      <c r="AU1690" s="2" t="s">
        <v>665</v>
      </c>
      <c r="AV1690" s="2">
        <v>1659.26</v>
      </c>
      <c r="AZ1690" s="2">
        <v>0</v>
      </c>
      <c r="BA1690" s="2" t="s">
        <v>92</v>
      </c>
      <c r="BB1690" s="2" t="s">
        <v>93</v>
      </c>
    </row>
    <row r="1691" spans="1:54" x14ac:dyDescent="0.25">
      <c r="A1691" s="1">
        <v>1689</v>
      </c>
      <c r="B1691" s="2" t="s">
        <v>97</v>
      </c>
      <c r="C1691" s="2" t="s">
        <v>103</v>
      </c>
      <c r="D1691" s="2">
        <v>200</v>
      </c>
      <c r="E1691" s="2">
        <v>750</v>
      </c>
      <c r="H1691" s="8">
        <v>45047</v>
      </c>
      <c r="I1691" s="2" t="s">
        <v>2168</v>
      </c>
      <c r="J1691" s="2" t="s">
        <v>2169</v>
      </c>
      <c r="K1691" s="2">
        <v>8.0587</v>
      </c>
      <c r="L1691" s="2">
        <f t="shared" si="52"/>
        <v>0.4391999999999987</v>
      </c>
      <c r="M1691" s="2" t="s">
        <v>2170</v>
      </c>
      <c r="N1691" s="2"/>
      <c r="O1691" s="2" t="s">
        <v>670</v>
      </c>
      <c r="R1691" s="2" t="s">
        <v>2177</v>
      </c>
      <c r="T1691" s="2" t="s">
        <v>588</v>
      </c>
      <c r="V1691" s="2" t="s">
        <v>588</v>
      </c>
      <c r="X1691" s="2" t="s">
        <v>70</v>
      </c>
      <c r="Z1691" s="2" t="s">
        <v>662</v>
      </c>
      <c r="AA1691" s="2" t="s">
        <v>591</v>
      </c>
      <c r="AB1691" s="2" t="s">
        <v>2173</v>
      </c>
      <c r="AC1691" s="2" t="s">
        <v>593</v>
      </c>
      <c r="AD1691" s="2" t="s">
        <v>501</v>
      </c>
      <c r="AK1691" s="2" t="s">
        <v>2174</v>
      </c>
      <c r="AO1691" s="2">
        <f t="shared" si="53"/>
        <v>0.4391999999999987</v>
      </c>
      <c r="AP1691" s="2">
        <v>8.1088999999999984</v>
      </c>
      <c r="AQ1691" s="2" t="s">
        <v>1840</v>
      </c>
      <c r="AR1691" s="2" t="s">
        <v>673</v>
      </c>
      <c r="AS1691" s="2">
        <v>379.14</v>
      </c>
      <c r="AT1691" s="2" t="s">
        <v>666</v>
      </c>
      <c r="AU1691" s="2" t="s">
        <v>667</v>
      </c>
      <c r="AV1691" s="2">
        <v>0</v>
      </c>
      <c r="AZ1691" s="2">
        <v>0</v>
      </c>
      <c r="BA1691" s="2" t="s">
        <v>92</v>
      </c>
      <c r="BB1691" s="2" t="s">
        <v>93</v>
      </c>
    </row>
    <row r="1692" spans="1:54" x14ac:dyDescent="0.25">
      <c r="A1692" s="1">
        <v>1690</v>
      </c>
      <c r="B1692" s="2" t="s">
        <v>97</v>
      </c>
      <c r="C1692" s="2" t="s">
        <v>104</v>
      </c>
      <c r="D1692" s="2">
        <v>200</v>
      </c>
      <c r="E1692" s="2">
        <v>750</v>
      </c>
      <c r="H1692" s="8">
        <v>45047</v>
      </c>
      <c r="I1692" s="2" t="s">
        <v>2168</v>
      </c>
      <c r="J1692" s="2" t="s">
        <v>2169</v>
      </c>
      <c r="K1692" s="2">
        <v>8.0587</v>
      </c>
      <c r="L1692" s="2">
        <f t="shared" si="52"/>
        <v>0.4391999999999987</v>
      </c>
      <c r="M1692" s="2" t="s">
        <v>2170</v>
      </c>
      <c r="N1692" s="2"/>
      <c r="O1692" s="2" t="s">
        <v>670</v>
      </c>
      <c r="R1692" s="2" t="s">
        <v>2177</v>
      </c>
      <c r="T1692" s="2" t="s">
        <v>588</v>
      </c>
      <c r="V1692" s="2" t="s">
        <v>588</v>
      </c>
      <c r="X1692" s="2" t="s">
        <v>70</v>
      </c>
      <c r="Z1692" s="2" t="s">
        <v>662</v>
      </c>
      <c r="AA1692" s="2" t="s">
        <v>591</v>
      </c>
      <c r="AB1692" s="2" t="s">
        <v>2173</v>
      </c>
      <c r="AC1692" s="2" t="s">
        <v>593</v>
      </c>
      <c r="AD1692" s="2" t="s">
        <v>501</v>
      </c>
      <c r="AK1692" s="2" t="s">
        <v>2174</v>
      </c>
      <c r="AO1692" s="2">
        <f t="shared" si="53"/>
        <v>0.4391999999999987</v>
      </c>
      <c r="AP1692" s="2">
        <v>8.1088999999999984</v>
      </c>
      <c r="AQ1692" s="2" t="s">
        <v>1840</v>
      </c>
      <c r="AR1692" s="2" t="s">
        <v>673</v>
      </c>
      <c r="AS1692" s="2">
        <v>379.14</v>
      </c>
      <c r="AT1692" s="2" t="s">
        <v>668</v>
      </c>
      <c r="AU1692" s="2" t="s">
        <v>669</v>
      </c>
      <c r="AV1692" s="2">
        <v>0</v>
      </c>
      <c r="AZ1692" s="2">
        <v>0</v>
      </c>
      <c r="BA1692" s="2" t="s">
        <v>92</v>
      </c>
      <c r="BB1692" s="2" t="s">
        <v>93</v>
      </c>
    </row>
    <row r="1693" spans="1:54" x14ac:dyDescent="0.25">
      <c r="A1693" s="1">
        <v>1691</v>
      </c>
      <c r="B1693" s="2" t="s">
        <v>107</v>
      </c>
      <c r="C1693" s="2" t="s">
        <v>108</v>
      </c>
      <c r="D1693" s="2">
        <v>40</v>
      </c>
      <c r="E1693" s="2">
        <v>200</v>
      </c>
      <c r="H1693" s="8">
        <v>45047</v>
      </c>
      <c r="I1693" s="2" t="s">
        <v>2168</v>
      </c>
      <c r="J1693" s="2" t="s">
        <v>2169</v>
      </c>
      <c r="K1693" s="2">
        <v>8.0587</v>
      </c>
      <c r="L1693" s="2">
        <f t="shared" si="52"/>
        <v>0.4391999999999987</v>
      </c>
      <c r="M1693" s="2" t="s">
        <v>2170</v>
      </c>
      <c r="N1693" s="2"/>
      <c r="O1693" s="2" t="s">
        <v>670</v>
      </c>
      <c r="R1693" s="2" t="s">
        <v>2177</v>
      </c>
      <c r="T1693" s="2" t="s">
        <v>588</v>
      </c>
      <c r="V1693" s="2" t="s">
        <v>588</v>
      </c>
      <c r="X1693" s="2" t="s">
        <v>70</v>
      </c>
      <c r="Z1693" s="2" t="s">
        <v>662</v>
      </c>
      <c r="AA1693" s="2" t="s">
        <v>591</v>
      </c>
      <c r="AB1693" s="2" t="s">
        <v>2173</v>
      </c>
      <c r="AC1693" s="2" t="s">
        <v>593</v>
      </c>
      <c r="AD1693" s="2" t="s">
        <v>501</v>
      </c>
      <c r="AK1693" s="2" t="s">
        <v>2174</v>
      </c>
      <c r="AO1693" s="2">
        <f t="shared" si="53"/>
        <v>0.4391999999999987</v>
      </c>
      <c r="AP1693" s="2">
        <v>8.1088999999999984</v>
      </c>
      <c r="AQ1693" s="2" t="s">
        <v>2178</v>
      </c>
      <c r="AR1693" s="2" t="s">
        <v>673</v>
      </c>
      <c r="AS1693" s="2">
        <v>401.7</v>
      </c>
      <c r="AT1693" s="2" t="s">
        <v>664</v>
      </c>
      <c r="AU1693" s="2" t="s">
        <v>665</v>
      </c>
      <c r="AV1693" s="2">
        <v>1659.26</v>
      </c>
      <c r="AZ1693" s="2">
        <v>0</v>
      </c>
      <c r="BA1693" s="2" t="s">
        <v>92</v>
      </c>
      <c r="BB1693" s="2" t="s">
        <v>93</v>
      </c>
    </row>
    <row r="1694" spans="1:54" x14ac:dyDescent="0.25">
      <c r="A1694" s="1">
        <v>1692</v>
      </c>
      <c r="B1694" s="2" t="s">
        <v>107</v>
      </c>
      <c r="C1694" s="2" t="s">
        <v>110</v>
      </c>
      <c r="D1694" s="2">
        <v>200</v>
      </c>
      <c r="E1694" s="2">
        <v>750</v>
      </c>
      <c r="H1694" s="8">
        <v>45047</v>
      </c>
      <c r="I1694" s="2" t="s">
        <v>2168</v>
      </c>
      <c r="J1694" s="2" t="s">
        <v>2169</v>
      </c>
      <c r="K1694" s="2">
        <v>8.0587</v>
      </c>
      <c r="L1694" s="2">
        <f t="shared" si="52"/>
        <v>0.4391999999999987</v>
      </c>
      <c r="M1694" s="2" t="s">
        <v>2170</v>
      </c>
      <c r="N1694" s="2"/>
      <c r="O1694" s="2" t="s">
        <v>670</v>
      </c>
      <c r="R1694" s="2" t="s">
        <v>2177</v>
      </c>
      <c r="T1694" s="2" t="s">
        <v>588</v>
      </c>
      <c r="V1694" s="2" t="s">
        <v>588</v>
      </c>
      <c r="X1694" s="2" t="s">
        <v>70</v>
      </c>
      <c r="Z1694" s="2" t="s">
        <v>662</v>
      </c>
      <c r="AA1694" s="2" t="s">
        <v>591</v>
      </c>
      <c r="AB1694" s="2" t="s">
        <v>2173</v>
      </c>
      <c r="AC1694" s="2" t="s">
        <v>593</v>
      </c>
      <c r="AD1694" s="2" t="s">
        <v>501</v>
      </c>
      <c r="AK1694" s="2" t="s">
        <v>2174</v>
      </c>
      <c r="AO1694" s="2">
        <f t="shared" si="53"/>
        <v>0.4391999999999987</v>
      </c>
      <c r="AP1694" s="2">
        <v>8.1088999999999984</v>
      </c>
      <c r="AQ1694" s="2" t="s">
        <v>2178</v>
      </c>
      <c r="AR1694" s="2" t="s">
        <v>673</v>
      </c>
      <c r="AS1694" s="2">
        <v>401.7</v>
      </c>
      <c r="AT1694" s="2" t="s">
        <v>666</v>
      </c>
      <c r="AU1694" s="2" t="s">
        <v>667</v>
      </c>
      <c r="AV1694" s="2">
        <v>0</v>
      </c>
      <c r="AZ1694" s="2">
        <v>0</v>
      </c>
      <c r="BA1694" s="2" t="s">
        <v>92</v>
      </c>
      <c r="BB1694" s="2" t="s">
        <v>93</v>
      </c>
    </row>
    <row r="1695" spans="1:54" x14ac:dyDescent="0.25">
      <c r="A1695" s="1">
        <v>1693</v>
      </c>
      <c r="B1695" s="2" t="s">
        <v>107</v>
      </c>
      <c r="C1695" s="2" t="s">
        <v>111</v>
      </c>
      <c r="D1695" s="2">
        <v>200</v>
      </c>
      <c r="E1695" s="2">
        <v>750</v>
      </c>
      <c r="H1695" s="8">
        <v>45047</v>
      </c>
      <c r="I1695" s="2" t="s">
        <v>2168</v>
      </c>
      <c r="J1695" s="2" t="s">
        <v>2169</v>
      </c>
      <c r="K1695" s="2">
        <v>8.0587</v>
      </c>
      <c r="L1695" s="2">
        <f t="shared" si="52"/>
        <v>0.4391999999999987</v>
      </c>
      <c r="M1695" s="2" t="s">
        <v>2170</v>
      </c>
      <c r="N1695" s="2"/>
      <c r="O1695" s="2" t="s">
        <v>670</v>
      </c>
      <c r="R1695" s="2" t="s">
        <v>2177</v>
      </c>
      <c r="T1695" s="2" t="s">
        <v>588</v>
      </c>
      <c r="V1695" s="2" t="s">
        <v>588</v>
      </c>
      <c r="X1695" s="2" t="s">
        <v>70</v>
      </c>
      <c r="Z1695" s="2" t="s">
        <v>662</v>
      </c>
      <c r="AA1695" s="2" t="s">
        <v>591</v>
      </c>
      <c r="AB1695" s="2" t="s">
        <v>2173</v>
      </c>
      <c r="AC1695" s="2" t="s">
        <v>593</v>
      </c>
      <c r="AD1695" s="2" t="s">
        <v>501</v>
      </c>
      <c r="AK1695" s="2" t="s">
        <v>2174</v>
      </c>
      <c r="AO1695" s="2">
        <f t="shared" si="53"/>
        <v>0.4391999999999987</v>
      </c>
      <c r="AP1695" s="2">
        <v>8.1088999999999984</v>
      </c>
      <c r="AQ1695" s="2" t="s">
        <v>2178</v>
      </c>
      <c r="AR1695" s="2" t="s">
        <v>673</v>
      </c>
      <c r="AS1695" s="2">
        <v>401.7</v>
      </c>
      <c r="AT1695" s="2" t="s">
        <v>668</v>
      </c>
      <c r="AU1695" s="2" t="s">
        <v>669</v>
      </c>
      <c r="AV1695" s="2">
        <v>0</v>
      </c>
      <c r="AZ1695" s="2">
        <v>0</v>
      </c>
      <c r="BA1695" s="2" t="s">
        <v>92</v>
      </c>
      <c r="BB1695" s="2" t="s">
        <v>93</v>
      </c>
    </row>
    <row r="1696" spans="1:54" x14ac:dyDescent="0.25">
      <c r="A1696" s="1">
        <v>1694</v>
      </c>
      <c r="B1696" s="2" t="s">
        <v>112</v>
      </c>
      <c r="C1696" s="2" t="s">
        <v>343</v>
      </c>
      <c r="D1696" s="2">
        <v>200</v>
      </c>
      <c r="E1696" s="2">
        <v>750</v>
      </c>
      <c r="H1696" s="8">
        <v>45047</v>
      </c>
      <c r="I1696" s="2" t="s">
        <v>2168</v>
      </c>
      <c r="J1696" s="2" t="s">
        <v>2169</v>
      </c>
      <c r="K1696" s="2">
        <v>7.9154</v>
      </c>
      <c r="L1696" s="2">
        <f t="shared" si="52"/>
        <v>0.29589999999999961</v>
      </c>
      <c r="M1696" s="2" t="s">
        <v>2170</v>
      </c>
      <c r="N1696" s="2"/>
      <c r="O1696" s="2" t="s">
        <v>670</v>
      </c>
      <c r="R1696" s="2" t="s">
        <v>2179</v>
      </c>
      <c r="T1696" s="2" t="s">
        <v>588</v>
      </c>
      <c r="V1696" s="2" t="s">
        <v>588</v>
      </c>
      <c r="X1696" s="2" t="s">
        <v>70</v>
      </c>
      <c r="Z1696" s="2" t="s">
        <v>662</v>
      </c>
      <c r="AA1696" s="2" t="s">
        <v>591</v>
      </c>
      <c r="AB1696" s="2" t="s">
        <v>2173</v>
      </c>
      <c r="AC1696" s="2" t="s">
        <v>593</v>
      </c>
      <c r="AD1696" s="2" t="s">
        <v>501</v>
      </c>
      <c r="AK1696" s="2" t="s">
        <v>2174</v>
      </c>
      <c r="AO1696" s="2">
        <f t="shared" si="53"/>
        <v>0.29589999999999961</v>
      </c>
      <c r="AP1696" s="2">
        <v>7.9655999999999993</v>
      </c>
      <c r="AQ1696" s="2" t="s">
        <v>2180</v>
      </c>
      <c r="AR1696" s="2" t="s">
        <v>677</v>
      </c>
      <c r="AS1696" s="2">
        <v>366.87</v>
      </c>
      <c r="AT1696" s="2" t="s">
        <v>666</v>
      </c>
      <c r="AU1696" s="2" t="s">
        <v>667</v>
      </c>
      <c r="AV1696" s="2">
        <v>0</v>
      </c>
      <c r="AZ1696" s="2">
        <v>0</v>
      </c>
      <c r="BA1696" s="2" t="s">
        <v>92</v>
      </c>
      <c r="BB1696" s="2" t="s">
        <v>93</v>
      </c>
    </row>
    <row r="1697" spans="1:54" x14ac:dyDescent="0.25">
      <c r="A1697" s="1">
        <v>1695</v>
      </c>
      <c r="B1697" s="2" t="s">
        <v>112</v>
      </c>
      <c r="C1697" s="2" t="s">
        <v>347</v>
      </c>
      <c r="D1697" s="2">
        <v>200</v>
      </c>
      <c r="E1697" s="2">
        <v>750</v>
      </c>
      <c r="H1697" s="8">
        <v>45047</v>
      </c>
      <c r="I1697" s="2" t="s">
        <v>2168</v>
      </c>
      <c r="J1697" s="2" t="s">
        <v>2169</v>
      </c>
      <c r="K1697" s="2">
        <v>7.9154</v>
      </c>
      <c r="L1697" s="2">
        <f t="shared" si="52"/>
        <v>0.29589999999999961</v>
      </c>
      <c r="M1697" s="2" t="s">
        <v>2170</v>
      </c>
      <c r="N1697" s="2"/>
      <c r="O1697" s="2" t="s">
        <v>670</v>
      </c>
      <c r="R1697" s="2" t="s">
        <v>2179</v>
      </c>
      <c r="T1697" s="2" t="s">
        <v>588</v>
      </c>
      <c r="V1697" s="2" t="s">
        <v>588</v>
      </c>
      <c r="X1697" s="2" t="s">
        <v>70</v>
      </c>
      <c r="Z1697" s="2" t="s">
        <v>662</v>
      </c>
      <c r="AA1697" s="2" t="s">
        <v>591</v>
      </c>
      <c r="AB1697" s="2" t="s">
        <v>2173</v>
      </c>
      <c r="AC1697" s="2" t="s">
        <v>593</v>
      </c>
      <c r="AD1697" s="2" t="s">
        <v>501</v>
      </c>
      <c r="AK1697" s="2" t="s">
        <v>2174</v>
      </c>
      <c r="AO1697" s="2">
        <f t="shared" si="53"/>
        <v>0.29589999999999961</v>
      </c>
      <c r="AP1697" s="2">
        <v>7.9655999999999993</v>
      </c>
      <c r="AQ1697" s="2" t="s">
        <v>2180</v>
      </c>
      <c r="AR1697" s="2" t="s">
        <v>677</v>
      </c>
      <c r="AS1697" s="2">
        <v>366.87</v>
      </c>
      <c r="AT1697" s="2" t="s">
        <v>668</v>
      </c>
      <c r="AU1697" s="2" t="s">
        <v>669</v>
      </c>
      <c r="AV1697" s="2">
        <v>0</v>
      </c>
      <c r="AZ1697" s="2">
        <v>0</v>
      </c>
      <c r="BA1697" s="2" t="s">
        <v>92</v>
      </c>
      <c r="BB1697" s="2" t="s">
        <v>93</v>
      </c>
    </row>
    <row r="1698" spans="1:54" x14ac:dyDescent="0.25">
      <c r="A1698" s="1">
        <v>1696</v>
      </c>
      <c r="B1698" s="2" t="s">
        <v>116</v>
      </c>
      <c r="C1698" s="2" t="s">
        <v>116</v>
      </c>
      <c r="H1698" s="8">
        <v>45047</v>
      </c>
      <c r="I1698" s="2" t="s">
        <v>2168</v>
      </c>
      <c r="J1698" s="2" t="s">
        <v>2169</v>
      </c>
      <c r="K1698" s="2">
        <v>8.3198999999999987</v>
      </c>
      <c r="L1698" s="2">
        <f t="shared" si="52"/>
        <v>2.1496999999999984</v>
      </c>
      <c r="M1698" s="2" t="s">
        <v>2170</v>
      </c>
      <c r="N1698" s="2" t="s">
        <v>2181</v>
      </c>
      <c r="O1698" s="2" t="s">
        <v>679</v>
      </c>
      <c r="R1698" s="2" t="s">
        <v>2172</v>
      </c>
      <c r="T1698" s="2" t="s">
        <v>588</v>
      </c>
      <c r="V1698" s="2" t="s">
        <v>588</v>
      </c>
      <c r="X1698" s="2" t="s">
        <v>70</v>
      </c>
      <c r="Z1698" s="2" t="s">
        <v>681</v>
      </c>
      <c r="AA1698" s="2" t="s">
        <v>591</v>
      </c>
      <c r="AB1698" s="2" t="s">
        <v>2173</v>
      </c>
      <c r="AC1698" s="2" t="s">
        <v>593</v>
      </c>
      <c r="AD1698" s="2" t="s">
        <v>501</v>
      </c>
      <c r="AK1698" s="2" t="s">
        <v>2174</v>
      </c>
      <c r="AO1698" s="2">
        <f t="shared" si="53"/>
        <v>2.1496999999999984</v>
      </c>
      <c r="AP1698" s="2">
        <v>9.8193999999999981</v>
      </c>
      <c r="AQ1698" s="2"/>
      <c r="AR1698" s="2"/>
      <c r="AS1698" s="2">
        <v>0</v>
      </c>
      <c r="AT1698" s="2" t="s">
        <v>682</v>
      </c>
      <c r="AU1698" s="2" t="s">
        <v>683</v>
      </c>
      <c r="AV1698" s="2">
        <v>545.41999999999996</v>
      </c>
      <c r="AZ1698" s="2">
        <v>0</v>
      </c>
    </row>
    <row r="1699" spans="1:54" x14ac:dyDescent="0.25">
      <c r="A1699" s="1">
        <v>1697</v>
      </c>
      <c r="B1699" s="2" t="s">
        <v>121</v>
      </c>
      <c r="C1699" s="2" t="s">
        <v>126</v>
      </c>
      <c r="H1699" s="8">
        <v>45047</v>
      </c>
      <c r="I1699" s="2" t="s">
        <v>2168</v>
      </c>
      <c r="J1699" s="2" t="s">
        <v>2169</v>
      </c>
      <c r="K1699" s="2">
        <v>353.70420000000001</v>
      </c>
      <c r="L1699" s="2">
        <f t="shared" si="52"/>
        <v>138.76420000000002</v>
      </c>
      <c r="M1699" s="2" t="s">
        <v>1574</v>
      </c>
      <c r="N1699" s="2" t="s">
        <v>2182</v>
      </c>
      <c r="O1699" s="2" t="s">
        <v>689</v>
      </c>
      <c r="P1699" s="2" t="s">
        <v>690</v>
      </c>
      <c r="R1699" s="2" t="s">
        <v>2183</v>
      </c>
      <c r="T1699" s="2" t="s">
        <v>545</v>
      </c>
      <c r="V1699" s="2" t="s">
        <v>545</v>
      </c>
      <c r="X1699" s="2" t="s">
        <v>135</v>
      </c>
      <c r="Z1699" s="2" t="s">
        <v>696</v>
      </c>
      <c r="AA1699" s="2" t="s">
        <v>1820</v>
      </c>
      <c r="AB1699" s="2" t="s">
        <v>2184</v>
      </c>
      <c r="AC1699" s="2" t="s">
        <v>615</v>
      </c>
      <c r="AD1699" s="2" t="s">
        <v>518</v>
      </c>
      <c r="AK1699" s="2" t="s">
        <v>2185</v>
      </c>
      <c r="AO1699" s="2">
        <f t="shared" si="53"/>
        <v>138.76420000000002</v>
      </c>
      <c r="AP1699" s="2">
        <v>460.89420000000001</v>
      </c>
      <c r="AQ1699" s="2"/>
      <c r="AR1699" s="2"/>
      <c r="AS1699" s="2">
        <v>0</v>
      </c>
      <c r="AV1699" s="2">
        <v>0</v>
      </c>
      <c r="AZ1699" s="2">
        <v>0</v>
      </c>
    </row>
    <row r="1700" spans="1:54" x14ac:dyDescent="0.25">
      <c r="A1700" s="1">
        <v>1698</v>
      </c>
      <c r="B1700" s="2" t="s">
        <v>121</v>
      </c>
      <c r="C1700" s="2" t="s">
        <v>138</v>
      </c>
      <c r="H1700" s="8">
        <v>45047</v>
      </c>
      <c r="I1700" s="2" t="s">
        <v>2168</v>
      </c>
      <c r="J1700" s="2" t="s">
        <v>2169</v>
      </c>
      <c r="K1700" s="2">
        <v>564.23670000000004</v>
      </c>
      <c r="L1700" s="2">
        <f t="shared" si="52"/>
        <v>221.36670000000004</v>
      </c>
      <c r="M1700" s="2" t="s">
        <v>2186</v>
      </c>
      <c r="N1700" s="2" t="s">
        <v>2187</v>
      </c>
      <c r="O1700" s="2" t="s">
        <v>699</v>
      </c>
      <c r="P1700" s="2" t="s">
        <v>700</v>
      </c>
      <c r="R1700" s="2" t="s">
        <v>2188</v>
      </c>
      <c r="T1700" s="2" t="s">
        <v>545</v>
      </c>
      <c r="V1700" s="2" t="s">
        <v>545</v>
      </c>
      <c r="X1700" s="2" t="s">
        <v>147</v>
      </c>
      <c r="Z1700" s="2" t="s">
        <v>706</v>
      </c>
      <c r="AA1700" s="2" t="s">
        <v>2189</v>
      </c>
      <c r="AB1700" s="2" t="s">
        <v>2190</v>
      </c>
      <c r="AC1700" s="2" t="s">
        <v>133</v>
      </c>
      <c r="AD1700" s="2" t="s">
        <v>525</v>
      </c>
      <c r="AK1700" s="2" t="s">
        <v>2191</v>
      </c>
      <c r="AO1700" s="2">
        <f t="shared" si="53"/>
        <v>221.36670000000004</v>
      </c>
      <c r="AP1700" s="2">
        <v>735.23670000000004</v>
      </c>
      <c r="AQ1700" s="2"/>
      <c r="AR1700" s="2"/>
      <c r="AS1700" s="2">
        <v>0</v>
      </c>
      <c r="AV1700" s="2">
        <v>0</v>
      </c>
      <c r="AZ1700" s="2">
        <v>0</v>
      </c>
    </row>
    <row r="1701" spans="1:54" x14ac:dyDescent="0.25">
      <c r="A1701" s="1">
        <v>1699</v>
      </c>
      <c r="B1701" s="2" t="s">
        <v>121</v>
      </c>
      <c r="C1701" s="2" t="s">
        <v>150</v>
      </c>
      <c r="H1701" s="8">
        <v>45047</v>
      </c>
      <c r="I1701" s="2" t="s">
        <v>2168</v>
      </c>
      <c r="J1701" s="2" t="s">
        <v>2169</v>
      </c>
      <c r="K1701" s="2">
        <v>943.20119999999997</v>
      </c>
      <c r="L1701" s="2">
        <f t="shared" si="52"/>
        <v>370.04120000000012</v>
      </c>
      <c r="M1701" s="2" t="s">
        <v>2192</v>
      </c>
      <c r="N1701" s="2" t="s">
        <v>2193</v>
      </c>
      <c r="O1701" s="2" t="s">
        <v>709</v>
      </c>
      <c r="P1701" s="2" t="s">
        <v>710</v>
      </c>
      <c r="R1701" s="2" t="s">
        <v>2194</v>
      </c>
      <c r="T1701" s="2" t="s">
        <v>545</v>
      </c>
      <c r="V1701" s="2" t="s">
        <v>545</v>
      </c>
      <c r="X1701" s="2" t="s">
        <v>159</v>
      </c>
      <c r="Z1701" s="2" t="s">
        <v>716</v>
      </c>
      <c r="AA1701" s="2" t="s">
        <v>2195</v>
      </c>
      <c r="AB1701" s="2" t="s">
        <v>2196</v>
      </c>
      <c r="AC1701" s="2" t="s">
        <v>629</v>
      </c>
      <c r="AD1701" s="2" t="s">
        <v>532</v>
      </c>
      <c r="AK1701" s="2" t="s">
        <v>2197</v>
      </c>
      <c r="AO1701" s="2">
        <f t="shared" si="53"/>
        <v>370.04120000000012</v>
      </c>
      <c r="AP1701" s="2">
        <v>1229.0512000000001</v>
      </c>
      <c r="AQ1701" s="2"/>
      <c r="AR1701" s="2"/>
      <c r="AS1701" s="2">
        <v>0</v>
      </c>
      <c r="AV1701" s="2">
        <v>0</v>
      </c>
      <c r="AZ1701" s="2">
        <v>0</v>
      </c>
    </row>
    <row r="1702" spans="1:54" x14ac:dyDescent="0.25">
      <c r="A1702" s="1">
        <v>1700</v>
      </c>
      <c r="B1702" s="2" t="s">
        <v>121</v>
      </c>
      <c r="C1702" s="2" t="s">
        <v>162</v>
      </c>
      <c r="H1702" s="8">
        <v>45047</v>
      </c>
      <c r="I1702" s="2" t="s">
        <v>2168</v>
      </c>
      <c r="J1702" s="2" t="s">
        <v>2169</v>
      </c>
      <c r="K1702" s="2">
        <v>130.8074</v>
      </c>
      <c r="L1702" s="2">
        <f t="shared" si="52"/>
        <v>-759.63259999999991</v>
      </c>
      <c r="M1702" s="2" t="s">
        <v>2198</v>
      </c>
      <c r="N1702" s="2" t="s">
        <v>2199</v>
      </c>
      <c r="O1702" s="2" t="s">
        <v>719</v>
      </c>
      <c r="P1702" s="2" t="s">
        <v>720</v>
      </c>
      <c r="R1702" s="2" t="s">
        <v>2200</v>
      </c>
      <c r="T1702" s="2" t="s">
        <v>545</v>
      </c>
      <c r="V1702" s="2" t="s">
        <v>545</v>
      </c>
      <c r="X1702" s="2" t="s">
        <v>171</v>
      </c>
      <c r="Z1702" s="2" t="s">
        <v>726</v>
      </c>
      <c r="AA1702" s="2" t="s">
        <v>2201</v>
      </c>
      <c r="AB1702" s="2" t="s">
        <v>2202</v>
      </c>
      <c r="AC1702" s="2" t="s">
        <v>637</v>
      </c>
      <c r="AD1702" s="2" t="s">
        <v>539</v>
      </c>
      <c r="AK1702" s="2" t="s">
        <v>2203</v>
      </c>
      <c r="AO1702" s="2">
        <f t="shared" si="53"/>
        <v>-759.63259999999991</v>
      </c>
      <c r="AP1702" s="2">
        <v>574.89740000000006</v>
      </c>
      <c r="AQ1702" s="2"/>
      <c r="AR1702" s="2"/>
      <c r="AS1702" s="2">
        <v>0</v>
      </c>
      <c r="AV1702" s="2">
        <v>0</v>
      </c>
      <c r="AZ1702" s="2">
        <v>0</v>
      </c>
    </row>
    <row r="1703" spans="1:54" x14ac:dyDescent="0.25">
      <c r="A1703" s="1">
        <v>1701</v>
      </c>
      <c r="B1703" s="2" t="s">
        <v>44</v>
      </c>
      <c r="C1703" s="2" t="s">
        <v>45</v>
      </c>
      <c r="F1703" s="2">
        <v>0</v>
      </c>
      <c r="G1703" s="2">
        <v>20</v>
      </c>
      <c r="H1703" s="8">
        <v>45413</v>
      </c>
      <c r="I1703" s="2" t="s">
        <v>2204</v>
      </c>
      <c r="J1703" s="2" t="s">
        <v>2205</v>
      </c>
      <c r="K1703" s="4">
        <v>8.5972999999999988</v>
      </c>
      <c r="L1703" s="4">
        <f t="shared" si="52"/>
        <v>3.2944000000000004</v>
      </c>
      <c r="M1703" s="4" t="s">
        <v>2206</v>
      </c>
      <c r="N1703" s="4" t="s">
        <v>2207</v>
      </c>
      <c r="O1703" s="4" t="s">
        <v>641</v>
      </c>
      <c r="P1703" s="2" t="s">
        <v>642</v>
      </c>
      <c r="Q1703" s="2" t="s">
        <v>643</v>
      </c>
      <c r="R1703" s="2" t="s">
        <v>2208</v>
      </c>
      <c r="T1703" s="2" t="s">
        <v>588</v>
      </c>
      <c r="V1703" s="2" t="s">
        <v>1099</v>
      </c>
      <c r="X1703" s="2" t="s">
        <v>70</v>
      </c>
      <c r="AA1703" s="2" t="s">
        <v>2209</v>
      </c>
      <c r="AB1703" s="2" t="s">
        <v>733</v>
      </c>
      <c r="AC1703" s="2" t="s">
        <v>593</v>
      </c>
      <c r="AD1703" s="2" t="s">
        <v>501</v>
      </c>
      <c r="AK1703" s="2" t="s">
        <v>2210</v>
      </c>
      <c r="AO1703" s="4">
        <f t="shared" si="53"/>
        <v>3.2944000000000004</v>
      </c>
      <c r="AP1703" s="2">
        <v>10.1288</v>
      </c>
      <c r="AQ1703" s="2"/>
      <c r="AR1703" s="2"/>
      <c r="AS1703" s="2">
        <v>0</v>
      </c>
      <c r="AT1703" s="2" t="s">
        <v>649</v>
      </c>
      <c r="AU1703" s="2" t="s">
        <v>60</v>
      </c>
      <c r="AV1703" s="2">
        <v>21.38</v>
      </c>
      <c r="AY1703" s="2" t="s">
        <v>61</v>
      </c>
      <c r="AZ1703" s="2">
        <v>100</v>
      </c>
    </row>
    <row r="1704" spans="1:54" x14ac:dyDescent="0.25">
      <c r="A1704" s="1">
        <v>1702</v>
      </c>
      <c r="B1704" s="2" t="s">
        <v>44</v>
      </c>
      <c r="C1704" s="2" t="s">
        <v>62</v>
      </c>
      <c r="F1704" s="2">
        <v>21</v>
      </c>
      <c r="G1704" s="2">
        <v>50</v>
      </c>
      <c r="H1704" s="8">
        <v>45413</v>
      </c>
      <c r="I1704" s="2" t="s">
        <v>2204</v>
      </c>
      <c r="J1704" s="2" t="s">
        <v>2205</v>
      </c>
      <c r="K1704" s="2">
        <v>8.5972999999999988</v>
      </c>
      <c r="L1704" s="2">
        <f t="shared" si="52"/>
        <v>3.2944000000000004</v>
      </c>
      <c r="M1704" s="2" t="s">
        <v>2206</v>
      </c>
      <c r="N1704" s="2" t="s">
        <v>2207</v>
      </c>
      <c r="O1704" s="2" t="s">
        <v>641</v>
      </c>
      <c r="P1704" s="2" t="s">
        <v>642</v>
      </c>
      <c r="Q1704" s="2" t="s">
        <v>643</v>
      </c>
      <c r="R1704" s="2" t="s">
        <v>2208</v>
      </c>
      <c r="T1704" s="2" t="s">
        <v>588</v>
      </c>
      <c r="V1704" s="2" t="s">
        <v>1099</v>
      </c>
      <c r="X1704" s="2" t="s">
        <v>70</v>
      </c>
      <c r="AA1704" s="2" t="s">
        <v>2209</v>
      </c>
      <c r="AB1704" s="2" t="s">
        <v>733</v>
      </c>
      <c r="AC1704" s="2" t="s">
        <v>593</v>
      </c>
      <c r="AD1704" s="2" t="s">
        <v>501</v>
      </c>
      <c r="AK1704" s="2" t="s">
        <v>2210</v>
      </c>
      <c r="AO1704" s="2">
        <f t="shared" si="53"/>
        <v>3.2944000000000004</v>
      </c>
      <c r="AP1704" s="2">
        <v>10.1288</v>
      </c>
      <c r="AQ1704" s="2"/>
      <c r="AR1704" s="2"/>
      <c r="AS1704" s="2">
        <v>0</v>
      </c>
      <c r="AT1704" s="2" t="s">
        <v>649</v>
      </c>
      <c r="AU1704" s="2" t="s">
        <v>60</v>
      </c>
      <c r="AV1704" s="2">
        <v>21.38</v>
      </c>
      <c r="AY1704" s="2" t="s">
        <v>63</v>
      </c>
      <c r="AZ1704" s="2">
        <v>50</v>
      </c>
    </row>
    <row r="1705" spans="1:54" x14ac:dyDescent="0.25">
      <c r="A1705" s="1">
        <v>1703</v>
      </c>
      <c r="B1705" s="2" t="s">
        <v>44</v>
      </c>
      <c r="C1705" s="2" t="s">
        <v>64</v>
      </c>
      <c r="F1705" s="2">
        <v>51</v>
      </c>
      <c r="G1705" s="2">
        <v>70</v>
      </c>
      <c r="H1705" s="8">
        <v>45413</v>
      </c>
      <c r="I1705" s="2" t="s">
        <v>2204</v>
      </c>
      <c r="J1705" s="2" t="s">
        <v>2205</v>
      </c>
      <c r="K1705" s="2">
        <v>8.5972999999999988</v>
      </c>
      <c r="L1705" s="2">
        <f t="shared" si="52"/>
        <v>3.2944000000000004</v>
      </c>
      <c r="M1705" s="2" t="s">
        <v>2206</v>
      </c>
      <c r="N1705" s="2" t="s">
        <v>2207</v>
      </c>
      <c r="O1705" s="2" t="s">
        <v>641</v>
      </c>
      <c r="P1705" s="2" t="s">
        <v>642</v>
      </c>
      <c r="Q1705" s="2" t="s">
        <v>643</v>
      </c>
      <c r="R1705" s="2" t="s">
        <v>2208</v>
      </c>
      <c r="T1705" s="2" t="s">
        <v>588</v>
      </c>
      <c r="V1705" s="2" t="s">
        <v>1099</v>
      </c>
      <c r="X1705" s="2" t="s">
        <v>70</v>
      </c>
      <c r="AA1705" s="2" t="s">
        <v>2209</v>
      </c>
      <c r="AB1705" s="2" t="s">
        <v>733</v>
      </c>
      <c r="AC1705" s="2" t="s">
        <v>593</v>
      </c>
      <c r="AD1705" s="2" t="s">
        <v>501</v>
      </c>
      <c r="AK1705" s="2" t="s">
        <v>2210</v>
      </c>
      <c r="AO1705" s="2">
        <f t="shared" si="53"/>
        <v>3.2944000000000004</v>
      </c>
      <c r="AP1705" s="2">
        <v>10.1288</v>
      </c>
      <c r="AQ1705" s="2"/>
      <c r="AR1705" s="2"/>
      <c r="AS1705" s="2">
        <v>0</v>
      </c>
      <c r="AT1705" s="2" t="s">
        <v>649</v>
      </c>
      <c r="AU1705" s="2" t="s">
        <v>60</v>
      </c>
      <c r="AV1705" s="2">
        <v>21.38</v>
      </c>
      <c r="AY1705" s="2" t="s">
        <v>65</v>
      </c>
      <c r="AZ1705" s="2">
        <v>35</v>
      </c>
    </row>
    <row r="1706" spans="1:54" x14ac:dyDescent="0.25">
      <c r="A1706" s="1">
        <v>1704</v>
      </c>
      <c r="B1706" s="2" t="s">
        <v>44</v>
      </c>
      <c r="C1706" s="2" t="s">
        <v>66</v>
      </c>
      <c r="F1706" s="2">
        <v>71</v>
      </c>
      <c r="G1706" s="2">
        <v>100</v>
      </c>
      <c r="H1706" s="8">
        <v>45413</v>
      </c>
      <c r="I1706" s="2" t="s">
        <v>2204</v>
      </c>
      <c r="J1706" s="2" t="s">
        <v>2205</v>
      </c>
      <c r="K1706" s="2">
        <v>8.5972999999999988</v>
      </c>
      <c r="L1706" s="2">
        <f t="shared" si="52"/>
        <v>3.2944000000000004</v>
      </c>
      <c r="M1706" s="2" t="s">
        <v>2206</v>
      </c>
      <c r="N1706" s="2" t="s">
        <v>2207</v>
      </c>
      <c r="O1706" s="2" t="s">
        <v>641</v>
      </c>
      <c r="P1706" s="2" t="s">
        <v>642</v>
      </c>
      <c r="Q1706" s="2" t="s">
        <v>643</v>
      </c>
      <c r="R1706" s="2" t="s">
        <v>2208</v>
      </c>
      <c r="T1706" s="2" t="s">
        <v>588</v>
      </c>
      <c r="V1706" s="2" t="s">
        <v>1099</v>
      </c>
      <c r="X1706" s="2" t="s">
        <v>70</v>
      </c>
      <c r="AA1706" s="2" t="s">
        <v>2209</v>
      </c>
      <c r="AB1706" s="2" t="s">
        <v>733</v>
      </c>
      <c r="AC1706" s="2" t="s">
        <v>593</v>
      </c>
      <c r="AD1706" s="2" t="s">
        <v>501</v>
      </c>
      <c r="AK1706" s="2" t="s">
        <v>2210</v>
      </c>
      <c r="AO1706" s="2">
        <f t="shared" si="53"/>
        <v>3.2944000000000004</v>
      </c>
      <c r="AP1706" s="2">
        <v>10.1288</v>
      </c>
      <c r="AQ1706" s="2"/>
      <c r="AR1706" s="2"/>
      <c r="AS1706" s="2">
        <v>0</v>
      </c>
      <c r="AT1706" s="2" t="s">
        <v>649</v>
      </c>
      <c r="AU1706" s="2" t="s">
        <v>60</v>
      </c>
      <c r="AV1706" s="2">
        <v>21.38</v>
      </c>
      <c r="AY1706" s="2" t="s">
        <v>67</v>
      </c>
      <c r="AZ1706" s="2">
        <v>20</v>
      </c>
    </row>
    <row r="1707" spans="1:54" x14ac:dyDescent="0.25">
      <c r="A1707" s="1">
        <v>1705</v>
      </c>
      <c r="B1707" s="2" t="s">
        <v>44</v>
      </c>
      <c r="C1707" s="2" t="s">
        <v>68</v>
      </c>
      <c r="F1707" s="2">
        <v>101</v>
      </c>
      <c r="G1707" s="2">
        <v>200</v>
      </c>
      <c r="H1707" s="8">
        <v>45413</v>
      </c>
      <c r="I1707" s="2" t="s">
        <v>2204</v>
      </c>
      <c r="J1707" s="2" t="s">
        <v>2205</v>
      </c>
      <c r="K1707" s="2">
        <v>8.5972999999999988</v>
      </c>
      <c r="L1707" s="2">
        <f t="shared" si="52"/>
        <v>3.2944000000000004</v>
      </c>
      <c r="M1707" s="2" t="s">
        <v>2206</v>
      </c>
      <c r="N1707" s="2" t="s">
        <v>2207</v>
      </c>
      <c r="O1707" s="2" t="s">
        <v>641</v>
      </c>
      <c r="P1707" s="2" t="s">
        <v>642</v>
      </c>
      <c r="Q1707" s="2" t="s">
        <v>643</v>
      </c>
      <c r="R1707" s="2" t="s">
        <v>2208</v>
      </c>
      <c r="T1707" s="2" t="s">
        <v>588</v>
      </c>
      <c r="V1707" s="2" t="s">
        <v>1099</v>
      </c>
      <c r="X1707" s="2" t="s">
        <v>70</v>
      </c>
      <c r="AA1707" s="2" t="s">
        <v>2209</v>
      </c>
      <c r="AB1707" s="2" t="s">
        <v>733</v>
      </c>
      <c r="AC1707" s="2" t="s">
        <v>593</v>
      </c>
      <c r="AD1707" s="2" t="s">
        <v>501</v>
      </c>
      <c r="AK1707" s="2" t="s">
        <v>2210</v>
      </c>
      <c r="AO1707" s="2">
        <f t="shared" si="53"/>
        <v>3.2944000000000004</v>
      </c>
      <c r="AP1707" s="2">
        <v>10.1288</v>
      </c>
      <c r="AQ1707" s="2"/>
      <c r="AR1707" s="2"/>
      <c r="AS1707" s="2">
        <v>0</v>
      </c>
      <c r="AT1707" s="2" t="s">
        <v>649</v>
      </c>
      <c r="AU1707" s="2" t="s">
        <v>60</v>
      </c>
      <c r="AV1707" s="2">
        <v>21.38</v>
      </c>
      <c r="AZ1707" s="2">
        <v>0</v>
      </c>
    </row>
    <row r="1708" spans="1:54" x14ac:dyDescent="0.25">
      <c r="A1708" s="1">
        <v>1706</v>
      </c>
      <c r="B1708" s="2" t="s">
        <v>44</v>
      </c>
      <c r="C1708" s="2" t="s">
        <v>71</v>
      </c>
      <c r="F1708" s="2">
        <v>201</v>
      </c>
      <c r="G1708" s="2">
        <v>300</v>
      </c>
      <c r="H1708" s="8">
        <v>45413</v>
      </c>
      <c r="I1708" s="2" t="s">
        <v>2204</v>
      </c>
      <c r="J1708" s="2" t="s">
        <v>2205</v>
      </c>
      <c r="K1708" s="2">
        <v>8.5972999999999988</v>
      </c>
      <c r="L1708" s="2">
        <f t="shared" si="52"/>
        <v>3.6048999999999998</v>
      </c>
      <c r="M1708" s="2" t="s">
        <v>2206</v>
      </c>
      <c r="N1708" s="2" t="s">
        <v>2207</v>
      </c>
      <c r="O1708" s="2" t="s">
        <v>651</v>
      </c>
      <c r="P1708" s="2" t="s">
        <v>642</v>
      </c>
      <c r="Q1708" s="2" t="s">
        <v>643</v>
      </c>
      <c r="R1708" s="2" t="s">
        <v>2208</v>
      </c>
      <c r="T1708" s="2" t="s">
        <v>588</v>
      </c>
      <c r="V1708" s="2" t="s">
        <v>1099</v>
      </c>
      <c r="X1708" s="2" t="s">
        <v>70</v>
      </c>
      <c r="AA1708" s="2" t="s">
        <v>2209</v>
      </c>
      <c r="AB1708" s="2" t="s">
        <v>733</v>
      </c>
      <c r="AC1708" s="2" t="s">
        <v>593</v>
      </c>
      <c r="AD1708" s="2" t="s">
        <v>501</v>
      </c>
      <c r="AK1708" s="2" t="s">
        <v>2210</v>
      </c>
      <c r="AO1708" s="2">
        <f t="shared" si="53"/>
        <v>3.6048999999999998</v>
      </c>
      <c r="AP1708" s="2">
        <v>10.439299999999999</v>
      </c>
      <c r="AQ1708" s="2"/>
      <c r="AR1708" s="2"/>
      <c r="AS1708" s="2">
        <v>0</v>
      </c>
      <c r="AT1708" s="2" t="s">
        <v>649</v>
      </c>
      <c r="AU1708" s="2" t="s">
        <v>60</v>
      </c>
      <c r="AV1708" s="2">
        <v>21.38</v>
      </c>
      <c r="AZ1708" s="2">
        <v>0</v>
      </c>
    </row>
    <row r="1709" spans="1:54" x14ac:dyDescent="0.25">
      <c r="A1709" s="1">
        <v>1707</v>
      </c>
      <c r="B1709" s="2" t="s">
        <v>44</v>
      </c>
      <c r="C1709" s="2" t="s">
        <v>73</v>
      </c>
      <c r="F1709" s="2">
        <v>301</v>
      </c>
      <c r="G1709" s="2">
        <v>400</v>
      </c>
      <c r="H1709" s="8">
        <v>45413</v>
      </c>
      <c r="I1709" s="2" t="s">
        <v>2204</v>
      </c>
      <c r="J1709" s="2" t="s">
        <v>2205</v>
      </c>
      <c r="K1709" s="2">
        <v>8.5972999999999988</v>
      </c>
      <c r="L1709" s="2">
        <f t="shared" si="52"/>
        <v>3.897800000000001</v>
      </c>
      <c r="M1709" s="2" t="s">
        <v>2206</v>
      </c>
      <c r="N1709" s="2" t="s">
        <v>2207</v>
      </c>
      <c r="O1709" s="2" t="s">
        <v>652</v>
      </c>
      <c r="P1709" s="2" t="s">
        <v>642</v>
      </c>
      <c r="Q1709" s="2" t="s">
        <v>643</v>
      </c>
      <c r="R1709" s="2" t="s">
        <v>2208</v>
      </c>
      <c r="T1709" s="2" t="s">
        <v>588</v>
      </c>
      <c r="V1709" s="2" t="s">
        <v>1099</v>
      </c>
      <c r="X1709" s="2" t="s">
        <v>70</v>
      </c>
      <c r="AA1709" s="2" t="s">
        <v>2209</v>
      </c>
      <c r="AB1709" s="2" t="s">
        <v>733</v>
      </c>
      <c r="AC1709" s="2" t="s">
        <v>593</v>
      </c>
      <c r="AD1709" s="2" t="s">
        <v>501</v>
      </c>
      <c r="AK1709" s="2" t="s">
        <v>2210</v>
      </c>
      <c r="AO1709" s="2">
        <f t="shared" si="53"/>
        <v>3.897800000000001</v>
      </c>
      <c r="AP1709" s="2">
        <v>10.732200000000001</v>
      </c>
      <c r="AQ1709" s="2"/>
      <c r="AR1709" s="2"/>
      <c r="AS1709" s="2">
        <v>0</v>
      </c>
      <c r="AT1709" s="2" t="s">
        <v>649</v>
      </c>
      <c r="AU1709" s="2" t="s">
        <v>60</v>
      </c>
      <c r="AV1709" s="2">
        <v>21.38</v>
      </c>
      <c r="AZ1709" s="2">
        <v>0</v>
      </c>
    </row>
    <row r="1710" spans="1:54" x14ac:dyDescent="0.25">
      <c r="A1710" s="1">
        <v>1708</v>
      </c>
      <c r="B1710" s="2" t="s">
        <v>44</v>
      </c>
      <c r="C1710" s="2" t="s">
        <v>75</v>
      </c>
      <c r="F1710" s="2">
        <v>400</v>
      </c>
      <c r="H1710" s="8">
        <v>45413</v>
      </c>
      <c r="I1710" s="2" t="s">
        <v>2204</v>
      </c>
      <c r="J1710" s="2" t="s">
        <v>2205</v>
      </c>
      <c r="K1710" s="2">
        <v>8.5972999999999988</v>
      </c>
      <c r="L1710" s="2">
        <f t="shared" si="52"/>
        <v>4.4081999999999999</v>
      </c>
      <c r="M1710" s="2" t="s">
        <v>2206</v>
      </c>
      <c r="N1710" s="2" t="s">
        <v>2207</v>
      </c>
      <c r="O1710" s="2" t="s">
        <v>653</v>
      </c>
      <c r="P1710" s="2" t="s">
        <v>642</v>
      </c>
      <c r="Q1710" s="2" t="s">
        <v>643</v>
      </c>
      <c r="R1710" s="2" t="s">
        <v>2208</v>
      </c>
      <c r="T1710" s="2" t="s">
        <v>588</v>
      </c>
      <c r="V1710" s="2" t="s">
        <v>1099</v>
      </c>
      <c r="X1710" s="2" t="s">
        <v>70</v>
      </c>
      <c r="AA1710" s="2" t="s">
        <v>2209</v>
      </c>
      <c r="AB1710" s="2" t="s">
        <v>733</v>
      </c>
      <c r="AC1710" s="2" t="s">
        <v>593</v>
      </c>
      <c r="AD1710" s="2" t="s">
        <v>501</v>
      </c>
      <c r="AK1710" s="2" t="s">
        <v>2210</v>
      </c>
      <c r="AO1710" s="2">
        <f t="shared" si="53"/>
        <v>4.4081999999999999</v>
      </c>
      <c r="AP1710" s="2">
        <v>11.242599999999999</v>
      </c>
      <c r="AQ1710" s="2"/>
      <c r="AR1710" s="2"/>
      <c r="AS1710" s="2">
        <v>0</v>
      </c>
      <c r="AT1710" s="2" t="s">
        <v>649</v>
      </c>
      <c r="AU1710" s="2" t="s">
        <v>60</v>
      </c>
      <c r="AV1710" s="2">
        <v>21.38</v>
      </c>
      <c r="AZ1710" s="2">
        <v>0</v>
      </c>
    </row>
    <row r="1711" spans="1:54" x14ac:dyDescent="0.25">
      <c r="A1711" s="1">
        <v>1709</v>
      </c>
      <c r="B1711" s="2" t="s">
        <v>77</v>
      </c>
      <c r="C1711" s="2" t="s">
        <v>78</v>
      </c>
      <c r="F1711" s="2">
        <v>0</v>
      </c>
      <c r="G1711" s="2">
        <v>200</v>
      </c>
      <c r="H1711" s="8">
        <v>45413</v>
      </c>
      <c r="I1711" s="2" t="s">
        <v>2204</v>
      </c>
      <c r="J1711" s="2" t="s">
        <v>2205</v>
      </c>
      <c r="K1711" s="2">
        <v>8.5972999999999988</v>
      </c>
      <c r="L1711" s="2">
        <f t="shared" si="52"/>
        <v>3.2944000000000004</v>
      </c>
      <c r="M1711" s="2" t="s">
        <v>2206</v>
      </c>
      <c r="N1711" s="2" t="s">
        <v>2207</v>
      </c>
      <c r="O1711" s="2" t="s">
        <v>641</v>
      </c>
      <c r="P1711" s="2" t="s">
        <v>642</v>
      </c>
      <c r="Q1711" s="2" t="s">
        <v>643</v>
      </c>
      <c r="R1711" s="2" t="s">
        <v>2208</v>
      </c>
      <c r="T1711" s="2" t="s">
        <v>588</v>
      </c>
      <c r="V1711" s="2" t="s">
        <v>1099</v>
      </c>
      <c r="X1711" s="2" t="s">
        <v>70</v>
      </c>
      <c r="AA1711" s="2" t="s">
        <v>2209</v>
      </c>
      <c r="AB1711" s="2" t="s">
        <v>733</v>
      </c>
      <c r="AC1711" s="2" t="s">
        <v>593</v>
      </c>
      <c r="AD1711" s="2" t="s">
        <v>501</v>
      </c>
      <c r="AK1711" s="2" t="s">
        <v>2210</v>
      </c>
      <c r="AO1711" s="2">
        <f t="shared" si="53"/>
        <v>3.2944000000000004</v>
      </c>
      <c r="AP1711" s="2">
        <v>10.1288</v>
      </c>
      <c r="AQ1711" s="2"/>
      <c r="AR1711" s="2"/>
      <c r="AS1711" s="2">
        <v>0</v>
      </c>
      <c r="AT1711" s="2" t="s">
        <v>649</v>
      </c>
      <c r="AU1711" s="2" t="s">
        <v>60</v>
      </c>
      <c r="AV1711" s="2">
        <v>21.38</v>
      </c>
      <c r="AZ1711" s="2">
        <v>0</v>
      </c>
    </row>
    <row r="1712" spans="1:54" x14ac:dyDescent="0.25">
      <c r="A1712" s="1">
        <v>1710</v>
      </c>
      <c r="B1712" s="2" t="s">
        <v>77</v>
      </c>
      <c r="C1712" s="2" t="s">
        <v>71</v>
      </c>
      <c r="F1712" s="2">
        <v>201</v>
      </c>
      <c r="G1712" s="2">
        <v>300</v>
      </c>
      <c r="H1712" s="8">
        <v>45413</v>
      </c>
      <c r="I1712" s="2" t="s">
        <v>2204</v>
      </c>
      <c r="J1712" s="2" t="s">
        <v>2205</v>
      </c>
      <c r="K1712" s="2">
        <v>8.5972999999999988</v>
      </c>
      <c r="L1712" s="2">
        <f t="shared" si="52"/>
        <v>3.6048999999999998</v>
      </c>
      <c r="M1712" s="2" t="s">
        <v>2206</v>
      </c>
      <c r="N1712" s="2" t="s">
        <v>2207</v>
      </c>
      <c r="O1712" s="2" t="s">
        <v>651</v>
      </c>
      <c r="P1712" s="2" t="s">
        <v>642</v>
      </c>
      <c r="Q1712" s="2" t="s">
        <v>643</v>
      </c>
      <c r="R1712" s="2" t="s">
        <v>2208</v>
      </c>
      <c r="T1712" s="2" t="s">
        <v>588</v>
      </c>
      <c r="V1712" s="2" t="s">
        <v>1099</v>
      </c>
      <c r="X1712" s="2" t="s">
        <v>70</v>
      </c>
      <c r="AA1712" s="2" t="s">
        <v>2209</v>
      </c>
      <c r="AB1712" s="2" t="s">
        <v>733</v>
      </c>
      <c r="AC1712" s="2" t="s">
        <v>593</v>
      </c>
      <c r="AD1712" s="2" t="s">
        <v>501</v>
      </c>
      <c r="AK1712" s="2" t="s">
        <v>2210</v>
      </c>
      <c r="AO1712" s="2">
        <f t="shared" si="53"/>
        <v>3.6048999999999998</v>
      </c>
      <c r="AP1712" s="2">
        <v>10.439299999999999</v>
      </c>
      <c r="AQ1712" s="2"/>
      <c r="AR1712" s="2"/>
      <c r="AS1712" s="2">
        <v>0</v>
      </c>
      <c r="AT1712" s="2" t="s">
        <v>649</v>
      </c>
      <c r="AU1712" s="2" t="s">
        <v>60</v>
      </c>
      <c r="AV1712" s="2">
        <v>21.38</v>
      </c>
      <c r="AZ1712" s="2">
        <v>0</v>
      </c>
    </row>
    <row r="1713" spans="1:54" x14ac:dyDescent="0.25">
      <c r="A1713" s="1">
        <v>1711</v>
      </c>
      <c r="B1713" s="2" t="s">
        <v>77</v>
      </c>
      <c r="C1713" s="2" t="s">
        <v>73</v>
      </c>
      <c r="F1713" s="2">
        <v>301</v>
      </c>
      <c r="G1713" s="2">
        <v>400</v>
      </c>
      <c r="H1713" s="8">
        <v>45413</v>
      </c>
      <c r="I1713" s="2" t="s">
        <v>2204</v>
      </c>
      <c r="J1713" s="2" t="s">
        <v>2205</v>
      </c>
      <c r="K1713" s="2">
        <v>8.5972999999999988</v>
      </c>
      <c r="L1713" s="2">
        <f t="shared" si="52"/>
        <v>3.897800000000001</v>
      </c>
      <c r="M1713" s="2" t="s">
        <v>2206</v>
      </c>
      <c r="N1713" s="2" t="s">
        <v>2207</v>
      </c>
      <c r="O1713" s="2" t="s">
        <v>652</v>
      </c>
      <c r="P1713" s="2" t="s">
        <v>642</v>
      </c>
      <c r="Q1713" s="2" t="s">
        <v>643</v>
      </c>
      <c r="R1713" s="2" t="s">
        <v>2208</v>
      </c>
      <c r="T1713" s="2" t="s">
        <v>588</v>
      </c>
      <c r="V1713" s="2" t="s">
        <v>1099</v>
      </c>
      <c r="X1713" s="2" t="s">
        <v>70</v>
      </c>
      <c r="AA1713" s="2" t="s">
        <v>2209</v>
      </c>
      <c r="AB1713" s="2" t="s">
        <v>733</v>
      </c>
      <c r="AC1713" s="2" t="s">
        <v>593</v>
      </c>
      <c r="AD1713" s="2" t="s">
        <v>501</v>
      </c>
      <c r="AK1713" s="2" t="s">
        <v>2210</v>
      </c>
      <c r="AO1713" s="2">
        <f t="shared" si="53"/>
        <v>3.897800000000001</v>
      </c>
      <c r="AP1713" s="2">
        <v>10.732200000000001</v>
      </c>
      <c r="AQ1713" s="2"/>
      <c r="AR1713" s="2"/>
      <c r="AS1713" s="2">
        <v>0</v>
      </c>
      <c r="AT1713" s="2" t="s">
        <v>649</v>
      </c>
      <c r="AU1713" s="2" t="s">
        <v>60</v>
      </c>
      <c r="AV1713" s="2">
        <v>21.38</v>
      </c>
      <c r="AZ1713" s="2">
        <v>0</v>
      </c>
    </row>
    <row r="1714" spans="1:54" x14ac:dyDescent="0.25">
      <c r="A1714" s="1">
        <v>1712</v>
      </c>
      <c r="B1714" s="2" t="s">
        <v>77</v>
      </c>
      <c r="C1714" s="2" t="s">
        <v>75</v>
      </c>
      <c r="F1714" s="2">
        <v>400</v>
      </c>
      <c r="H1714" s="8">
        <v>45413</v>
      </c>
      <c r="I1714" s="2" t="s">
        <v>2204</v>
      </c>
      <c r="J1714" s="2" t="s">
        <v>2205</v>
      </c>
      <c r="K1714" s="2">
        <v>8.5972999999999988</v>
      </c>
      <c r="L1714" s="2">
        <f t="shared" si="52"/>
        <v>4.4081999999999999</v>
      </c>
      <c r="M1714" s="2" t="s">
        <v>2206</v>
      </c>
      <c r="N1714" s="2" t="s">
        <v>2207</v>
      </c>
      <c r="O1714" s="2" t="s">
        <v>653</v>
      </c>
      <c r="P1714" s="2" t="s">
        <v>642</v>
      </c>
      <c r="Q1714" s="2" t="s">
        <v>643</v>
      </c>
      <c r="R1714" s="2" t="s">
        <v>2208</v>
      </c>
      <c r="T1714" s="2" t="s">
        <v>588</v>
      </c>
      <c r="V1714" s="2" t="s">
        <v>1099</v>
      </c>
      <c r="X1714" s="2" t="s">
        <v>70</v>
      </c>
      <c r="AA1714" s="2" t="s">
        <v>2209</v>
      </c>
      <c r="AB1714" s="2" t="s">
        <v>733</v>
      </c>
      <c r="AC1714" s="2" t="s">
        <v>593</v>
      </c>
      <c r="AD1714" s="2" t="s">
        <v>501</v>
      </c>
      <c r="AK1714" s="2" t="s">
        <v>2210</v>
      </c>
      <c r="AO1714" s="2">
        <f t="shared" si="53"/>
        <v>4.4081999999999999</v>
      </c>
      <c r="AP1714" s="2">
        <v>11.242599999999999</v>
      </c>
      <c r="AQ1714" s="2"/>
      <c r="AR1714" s="2"/>
      <c r="AS1714" s="2">
        <v>0</v>
      </c>
      <c r="AT1714" s="2" t="s">
        <v>649</v>
      </c>
      <c r="AU1714" s="2" t="s">
        <v>60</v>
      </c>
      <c r="AV1714" s="2">
        <v>21.38</v>
      </c>
      <c r="AZ1714" s="2">
        <v>0</v>
      </c>
    </row>
    <row r="1715" spans="1:54" x14ac:dyDescent="0.25">
      <c r="A1715" s="1">
        <v>1713</v>
      </c>
      <c r="B1715" s="2" t="s">
        <v>80</v>
      </c>
      <c r="C1715" s="2" t="s">
        <v>80</v>
      </c>
      <c r="D1715" s="2">
        <v>5</v>
      </c>
      <c r="E1715" s="2">
        <v>40</v>
      </c>
      <c r="H1715" s="8">
        <v>45413</v>
      </c>
      <c r="I1715" s="2" t="s">
        <v>2204</v>
      </c>
      <c r="J1715" s="2" t="s">
        <v>2205</v>
      </c>
      <c r="K1715" s="2">
        <v>7.7643999999999993</v>
      </c>
      <c r="L1715" s="2">
        <f t="shared" si="52"/>
        <v>1.0639000000000003</v>
      </c>
      <c r="M1715" s="2" t="s">
        <v>2206</v>
      </c>
      <c r="N1715" s="2"/>
      <c r="O1715" s="2" t="s">
        <v>654</v>
      </c>
      <c r="R1715" s="2" t="s">
        <v>2208</v>
      </c>
      <c r="T1715" s="2" t="s">
        <v>588</v>
      </c>
      <c r="V1715" s="2" t="s">
        <v>1099</v>
      </c>
      <c r="X1715" s="2" t="s">
        <v>70</v>
      </c>
      <c r="AA1715" s="2" t="s">
        <v>2209</v>
      </c>
      <c r="AB1715" s="2" t="s">
        <v>733</v>
      </c>
      <c r="AC1715" s="2" t="s">
        <v>593</v>
      </c>
      <c r="AD1715" s="2" t="s">
        <v>501</v>
      </c>
      <c r="AK1715" s="2" t="s">
        <v>2210</v>
      </c>
      <c r="AO1715" s="2">
        <f t="shared" si="53"/>
        <v>1.0639000000000003</v>
      </c>
      <c r="AP1715" s="2">
        <v>7.8982999999999999</v>
      </c>
      <c r="AQ1715" s="4" t="s">
        <v>2211</v>
      </c>
      <c r="AR1715" s="4" t="s">
        <v>658</v>
      </c>
      <c r="AS1715" s="4">
        <v>413.57</v>
      </c>
      <c r="AT1715" s="2" t="s">
        <v>659</v>
      </c>
      <c r="AU1715" s="2" t="s">
        <v>660</v>
      </c>
      <c r="AV1715" s="2">
        <v>718.51</v>
      </c>
      <c r="AZ1715" s="2">
        <v>0</v>
      </c>
    </row>
    <row r="1716" spans="1:54" x14ac:dyDescent="0.25">
      <c r="A1716" s="1">
        <v>1714</v>
      </c>
      <c r="B1716" s="2" t="s">
        <v>87</v>
      </c>
      <c r="C1716" s="2" t="s">
        <v>88</v>
      </c>
      <c r="D1716" s="2">
        <v>40</v>
      </c>
      <c r="E1716" s="2">
        <v>200</v>
      </c>
      <c r="H1716" s="8">
        <v>45413</v>
      </c>
      <c r="I1716" s="2" t="s">
        <v>2204</v>
      </c>
      <c r="J1716" s="2" t="s">
        <v>2205</v>
      </c>
      <c r="K1716" s="2">
        <v>7.7643999999999993</v>
      </c>
      <c r="L1716" s="2">
        <f t="shared" si="52"/>
        <v>1.0639000000000003</v>
      </c>
      <c r="M1716" s="2" t="s">
        <v>2206</v>
      </c>
      <c r="N1716" s="2"/>
      <c r="O1716" s="2" t="s">
        <v>654</v>
      </c>
      <c r="R1716" s="2" t="s">
        <v>2208</v>
      </c>
      <c r="T1716" s="2" t="s">
        <v>588</v>
      </c>
      <c r="V1716" s="2" t="s">
        <v>1099</v>
      </c>
      <c r="X1716" s="2" t="s">
        <v>70</v>
      </c>
      <c r="AA1716" s="2" t="s">
        <v>2209</v>
      </c>
      <c r="AB1716" s="2" t="s">
        <v>733</v>
      </c>
      <c r="AC1716" s="2" t="s">
        <v>593</v>
      </c>
      <c r="AD1716" s="2" t="s">
        <v>501</v>
      </c>
      <c r="AK1716" s="2" t="s">
        <v>2210</v>
      </c>
      <c r="AO1716" s="2">
        <f t="shared" si="53"/>
        <v>1.0639000000000003</v>
      </c>
      <c r="AP1716" s="2">
        <v>7.8982999999999999</v>
      </c>
      <c r="AQ1716" s="2" t="s">
        <v>2212</v>
      </c>
      <c r="AR1716" s="2" t="s">
        <v>658</v>
      </c>
      <c r="AS1716" s="2">
        <v>425.78</v>
      </c>
      <c r="AT1716" s="2" t="s">
        <v>664</v>
      </c>
      <c r="AU1716" s="2" t="s">
        <v>665</v>
      </c>
      <c r="AV1716" s="2">
        <v>1659.26</v>
      </c>
      <c r="AZ1716" s="2">
        <v>0</v>
      </c>
      <c r="BA1716" s="2" t="s">
        <v>92</v>
      </c>
      <c r="BB1716" s="2" t="s">
        <v>93</v>
      </c>
    </row>
    <row r="1717" spans="1:54" x14ac:dyDescent="0.25">
      <c r="A1717" s="1">
        <v>1715</v>
      </c>
      <c r="B1717" s="2" t="s">
        <v>87</v>
      </c>
      <c r="C1717" s="2" t="s">
        <v>94</v>
      </c>
      <c r="D1717" s="2">
        <v>200</v>
      </c>
      <c r="E1717" s="2">
        <v>750</v>
      </c>
      <c r="H1717" s="8">
        <v>45413</v>
      </c>
      <c r="I1717" s="2" t="s">
        <v>2204</v>
      </c>
      <c r="J1717" s="2" t="s">
        <v>2205</v>
      </c>
      <c r="K1717" s="2">
        <v>7.7643999999999993</v>
      </c>
      <c r="L1717" s="2">
        <f t="shared" si="52"/>
        <v>1.0639000000000003</v>
      </c>
      <c r="M1717" s="2" t="s">
        <v>2206</v>
      </c>
      <c r="N1717" s="2"/>
      <c r="O1717" s="2" t="s">
        <v>654</v>
      </c>
      <c r="R1717" s="2" t="s">
        <v>2208</v>
      </c>
      <c r="T1717" s="2" t="s">
        <v>588</v>
      </c>
      <c r="V1717" s="2" t="s">
        <v>1099</v>
      </c>
      <c r="X1717" s="2" t="s">
        <v>70</v>
      </c>
      <c r="AA1717" s="2" t="s">
        <v>2209</v>
      </c>
      <c r="AB1717" s="2" t="s">
        <v>733</v>
      </c>
      <c r="AC1717" s="2" t="s">
        <v>593</v>
      </c>
      <c r="AD1717" s="2" t="s">
        <v>501</v>
      </c>
      <c r="AK1717" s="2" t="s">
        <v>2210</v>
      </c>
      <c r="AO1717" s="2">
        <f t="shared" si="53"/>
        <v>1.0639000000000003</v>
      </c>
      <c r="AP1717" s="2">
        <v>7.8982999999999999</v>
      </c>
      <c r="AQ1717" s="2" t="s">
        <v>2212</v>
      </c>
      <c r="AR1717" s="2" t="s">
        <v>658</v>
      </c>
      <c r="AS1717" s="2">
        <v>425.78</v>
      </c>
      <c r="AT1717" s="2" t="s">
        <v>666</v>
      </c>
      <c r="AU1717" s="2" t="s">
        <v>667</v>
      </c>
      <c r="AV1717" s="2">
        <v>0</v>
      </c>
      <c r="AZ1717" s="2">
        <v>0</v>
      </c>
      <c r="BA1717" s="2" t="s">
        <v>92</v>
      </c>
      <c r="BB1717" s="2" t="s">
        <v>93</v>
      </c>
    </row>
    <row r="1718" spans="1:54" x14ac:dyDescent="0.25">
      <c r="A1718" s="1">
        <v>1716</v>
      </c>
      <c r="B1718" s="2" t="s">
        <v>87</v>
      </c>
      <c r="C1718" s="2" t="s">
        <v>335</v>
      </c>
      <c r="D1718" s="2">
        <v>200</v>
      </c>
      <c r="E1718" s="2">
        <v>750</v>
      </c>
      <c r="H1718" s="8">
        <v>45413</v>
      </c>
      <c r="I1718" s="2" t="s">
        <v>2204</v>
      </c>
      <c r="J1718" s="2" t="s">
        <v>2205</v>
      </c>
      <c r="K1718" s="2">
        <v>7.7643999999999993</v>
      </c>
      <c r="L1718" s="2">
        <f t="shared" si="52"/>
        <v>1.0639000000000003</v>
      </c>
      <c r="M1718" s="2" t="s">
        <v>2206</v>
      </c>
      <c r="N1718" s="2"/>
      <c r="O1718" s="2" t="s">
        <v>654</v>
      </c>
      <c r="R1718" s="2" t="s">
        <v>2208</v>
      </c>
      <c r="T1718" s="2" t="s">
        <v>588</v>
      </c>
      <c r="V1718" s="2" t="s">
        <v>1099</v>
      </c>
      <c r="X1718" s="2" t="s">
        <v>70</v>
      </c>
      <c r="AA1718" s="2" t="s">
        <v>2209</v>
      </c>
      <c r="AB1718" s="2" t="s">
        <v>733</v>
      </c>
      <c r="AC1718" s="2" t="s">
        <v>593</v>
      </c>
      <c r="AD1718" s="2" t="s">
        <v>501</v>
      </c>
      <c r="AK1718" s="2" t="s">
        <v>2210</v>
      </c>
      <c r="AO1718" s="2">
        <f t="shared" si="53"/>
        <v>1.0639000000000003</v>
      </c>
      <c r="AP1718" s="2">
        <v>7.8982999999999999</v>
      </c>
      <c r="AQ1718" s="2" t="s">
        <v>2212</v>
      </c>
      <c r="AR1718" s="2" t="s">
        <v>658</v>
      </c>
      <c r="AS1718" s="2">
        <v>425.78</v>
      </c>
      <c r="AT1718" s="2" t="s">
        <v>668</v>
      </c>
      <c r="AU1718" s="2" t="s">
        <v>669</v>
      </c>
      <c r="AV1718" s="2">
        <v>0</v>
      </c>
      <c r="AZ1718" s="2">
        <v>0</v>
      </c>
      <c r="BA1718" s="2" t="s">
        <v>92</v>
      </c>
      <c r="BB1718" s="2" t="s">
        <v>93</v>
      </c>
    </row>
    <row r="1719" spans="1:54" x14ac:dyDescent="0.25">
      <c r="A1719" s="1">
        <v>1717</v>
      </c>
      <c r="B1719" s="2" t="s">
        <v>97</v>
      </c>
      <c r="C1719" s="2" t="s">
        <v>98</v>
      </c>
      <c r="D1719" s="2">
        <v>40</v>
      </c>
      <c r="E1719" s="2">
        <v>200</v>
      </c>
      <c r="H1719" s="8">
        <v>45413</v>
      </c>
      <c r="I1719" s="2" t="s">
        <v>2204</v>
      </c>
      <c r="J1719" s="2" t="s">
        <v>2205</v>
      </c>
      <c r="K1719" s="2">
        <v>7.3879999999999999</v>
      </c>
      <c r="L1719" s="2">
        <f t="shared" si="52"/>
        <v>0.60380000000000056</v>
      </c>
      <c r="M1719" s="2" t="s">
        <v>2206</v>
      </c>
      <c r="N1719" s="2"/>
      <c r="O1719" s="2" t="s">
        <v>670</v>
      </c>
      <c r="R1719" s="2" t="s">
        <v>2213</v>
      </c>
      <c r="T1719" s="2" t="s">
        <v>588</v>
      </c>
      <c r="V1719" s="2" t="s">
        <v>1099</v>
      </c>
      <c r="X1719" s="2" t="s">
        <v>70</v>
      </c>
      <c r="AA1719" s="2" t="s">
        <v>2209</v>
      </c>
      <c r="AB1719" s="2" t="s">
        <v>733</v>
      </c>
      <c r="AC1719" s="2" t="s">
        <v>593</v>
      </c>
      <c r="AD1719" s="2" t="s">
        <v>501</v>
      </c>
      <c r="AK1719" s="2" t="s">
        <v>2210</v>
      </c>
      <c r="AO1719" s="2">
        <f t="shared" si="53"/>
        <v>0.60380000000000056</v>
      </c>
      <c r="AP1719" s="2">
        <v>7.4382000000000001</v>
      </c>
      <c r="AQ1719" s="2" t="s">
        <v>2214</v>
      </c>
      <c r="AR1719" s="2" t="s">
        <v>673</v>
      </c>
      <c r="AS1719" s="2">
        <v>371.09</v>
      </c>
      <c r="AT1719" s="2" t="s">
        <v>664</v>
      </c>
      <c r="AU1719" s="2" t="s">
        <v>665</v>
      </c>
      <c r="AV1719" s="2">
        <v>1659.26</v>
      </c>
      <c r="AZ1719" s="2">
        <v>0</v>
      </c>
      <c r="BA1719" s="2" t="s">
        <v>92</v>
      </c>
      <c r="BB1719" s="2" t="s">
        <v>93</v>
      </c>
    </row>
    <row r="1720" spans="1:54" x14ac:dyDescent="0.25">
      <c r="A1720" s="1">
        <v>1718</v>
      </c>
      <c r="B1720" s="2" t="s">
        <v>97</v>
      </c>
      <c r="C1720" s="2" t="s">
        <v>103</v>
      </c>
      <c r="D1720" s="2">
        <v>200</v>
      </c>
      <c r="E1720" s="2">
        <v>750</v>
      </c>
      <c r="H1720" s="8">
        <v>45413</v>
      </c>
      <c r="I1720" s="2" t="s">
        <v>2204</v>
      </c>
      <c r="J1720" s="2" t="s">
        <v>2205</v>
      </c>
      <c r="K1720" s="2">
        <v>7.3879999999999999</v>
      </c>
      <c r="L1720" s="2">
        <f t="shared" si="52"/>
        <v>0.60380000000000056</v>
      </c>
      <c r="M1720" s="2" t="s">
        <v>2206</v>
      </c>
      <c r="N1720" s="2"/>
      <c r="O1720" s="2" t="s">
        <v>670</v>
      </c>
      <c r="R1720" s="2" t="s">
        <v>2213</v>
      </c>
      <c r="T1720" s="2" t="s">
        <v>588</v>
      </c>
      <c r="V1720" s="2" t="s">
        <v>1099</v>
      </c>
      <c r="X1720" s="2" t="s">
        <v>70</v>
      </c>
      <c r="AA1720" s="2" t="s">
        <v>2209</v>
      </c>
      <c r="AB1720" s="2" t="s">
        <v>733</v>
      </c>
      <c r="AC1720" s="2" t="s">
        <v>593</v>
      </c>
      <c r="AD1720" s="2" t="s">
        <v>501</v>
      </c>
      <c r="AK1720" s="2" t="s">
        <v>2210</v>
      </c>
      <c r="AO1720" s="2">
        <f t="shared" si="53"/>
        <v>0.60380000000000056</v>
      </c>
      <c r="AP1720" s="2">
        <v>7.4382000000000001</v>
      </c>
      <c r="AQ1720" s="2" t="s">
        <v>2214</v>
      </c>
      <c r="AR1720" s="2" t="s">
        <v>673</v>
      </c>
      <c r="AS1720" s="2">
        <v>371.09</v>
      </c>
      <c r="AT1720" s="2" t="s">
        <v>666</v>
      </c>
      <c r="AU1720" s="2" t="s">
        <v>667</v>
      </c>
      <c r="AV1720" s="2">
        <v>0</v>
      </c>
      <c r="AZ1720" s="2">
        <v>0</v>
      </c>
      <c r="BA1720" s="2" t="s">
        <v>92</v>
      </c>
      <c r="BB1720" s="2" t="s">
        <v>93</v>
      </c>
    </row>
    <row r="1721" spans="1:54" x14ac:dyDescent="0.25">
      <c r="A1721" s="1">
        <v>1719</v>
      </c>
      <c r="B1721" s="2" t="s">
        <v>97</v>
      </c>
      <c r="C1721" s="2" t="s">
        <v>104</v>
      </c>
      <c r="D1721" s="2">
        <v>200</v>
      </c>
      <c r="E1721" s="2">
        <v>750</v>
      </c>
      <c r="H1721" s="8">
        <v>45413</v>
      </c>
      <c r="I1721" s="2" t="s">
        <v>2204</v>
      </c>
      <c r="J1721" s="2" t="s">
        <v>2205</v>
      </c>
      <c r="K1721" s="2">
        <v>7.3879999999999999</v>
      </c>
      <c r="L1721" s="2">
        <f t="shared" si="52"/>
        <v>0.60380000000000056</v>
      </c>
      <c r="M1721" s="2" t="s">
        <v>2206</v>
      </c>
      <c r="N1721" s="2"/>
      <c r="O1721" s="2" t="s">
        <v>670</v>
      </c>
      <c r="R1721" s="2" t="s">
        <v>2213</v>
      </c>
      <c r="T1721" s="2" t="s">
        <v>588</v>
      </c>
      <c r="V1721" s="2" t="s">
        <v>1099</v>
      </c>
      <c r="X1721" s="2" t="s">
        <v>70</v>
      </c>
      <c r="AA1721" s="2" t="s">
        <v>2209</v>
      </c>
      <c r="AB1721" s="2" t="s">
        <v>733</v>
      </c>
      <c r="AC1721" s="2" t="s">
        <v>593</v>
      </c>
      <c r="AD1721" s="2" t="s">
        <v>501</v>
      </c>
      <c r="AK1721" s="2" t="s">
        <v>2210</v>
      </c>
      <c r="AO1721" s="2">
        <f t="shared" si="53"/>
        <v>0.60380000000000056</v>
      </c>
      <c r="AP1721" s="2">
        <v>7.4382000000000001</v>
      </c>
      <c r="AQ1721" s="2" t="s">
        <v>2214</v>
      </c>
      <c r="AR1721" s="2" t="s">
        <v>673</v>
      </c>
      <c r="AS1721" s="2">
        <v>371.09</v>
      </c>
      <c r="AT1721" s="2" t="s">
        <v>668</v>
      </c>
      <c r="AU1721" s="2" t="s">
        <v>669</v>
      </c>
      <c r="AV1721" s="2">
        <v>0</v>
      </c>
      <c r="AZ1721" s="2">
        <v>0</v>
      </c>
      <c r="BA1721" s="2" t="s">
        <v>92</v>
      </c>
      <c r="BB1721" s="2" t="s">
        <v>93</v>
      </c>
    </row>
    <row r="1722" spans="1:54" x14ac:dyDescent="0.25">
      <c r="A1722" s="1">
        <v>1720</v>
      </c>
      <c r="B1722" s="2" t="s">
        <v>107</v>
      </c>
      <c r="C1722" s="2" t="s">
        <v>108</v>
      </c>
      <c r="D1722" s="2">
        <v>40</v>
      </c>
      <c r="E1722" s="2">
        <v>200</v>
      </c>
      <c r="H1722" s="8">
        <v>45413</v>
      </c>
      <c r="I1722" s="2" t="s">
        <v>2204</v>
      </c>
      <c r="J1722" s="2" t="s">
        <v>2205</v>
      </c>
      <c r="K1722" s="2">
        <v>7.3879999999999999</v>
      </c>
      <c r="L1722" s="2">
        <f t="shared" si="52"/>
        <v>0.60380000000000056</v>
      </c>
      <c r="M1722" s="2" t="s">
        <v>2206</v>
      </c>
      <c r="N1722" s="2"/>
      <c r="O1722" s="2" t="s">
        <v>670</v>
      </c>
      <c r="R1722" s="2" t="s">
        <v>2213</v>
      </c>
      <c r="T1722" s="2" t="s">
        <v>588</v>
      </c>
      <c r="V1722" s="2" t="s">
        <v>1099</v>
      </c>
      <c r="X1722" s="2" t="s">
        <v>70</v>
      </c>
      <c r="AA1722" s="2" t="s">
        <v>2209</v>
      </c>
      <c r="AB1722" s="2" t="s">
        <v>733</v>
      </c>
      <c r="AC1722" s="2" t="s">
        <v>593</v>
      </c>
      <c r="AD1722" s="2" t="s">
        <v>501</v>
      </c>
      <c r="AK1722" s="2" t="s">
        <v>2210</v>
      </c>
      <c r="AO1722" s="2">
        <f t="shared" si="53"/>
        <v>0.60380000000000056</v>
      </c>
      <c r="AP1722" s="2">
        <v>7.4382000000000001</v>
      </c>
      <c r="AQ1722" s="2" t="s">
        <v>2215</v>
      </c>
      <c r="AR1722" s="2" t="s">
        <v>673</v>
      </c>
      <c r="AS1722" s="2">
        <v>392.27</v>
      </c>
      <c r="AT1722" s="2" t="s">
        <v>664</v>
      </c>
      <c r="AU1722" s="2" t="s">
        <v>665</v>
      </c>
      <c r="AV1722" s="2">
        <v>1659.26</v>
      </c>
      <c r="AZ1722" s="2">
        <v>0</v>
      </c>
      <c r="BA1722" s="2" t="s">
        <v>92</v>
      </c>
      <c r="BB1722" s="2" t="s">
        <v>93</v>
      </c>
    </row>
    <row r="1723" spans="1:54" x14ac:dyDescent="0.25">
      <c r="A1723" s="1">
        <v>1721</v>
      </c>
      <c r="B1723" s="2" t="s">
        <v>107</v>
      </c>
      <c r="C1723" s="2" t="s">
        <v>110</v>
      </c>
      <c r="D1723" s="2">
        <v>200</v>
      </c>
      <c r="E1723" s="2">
        <v>750</v>
      </c>
      <c r="H1723" s="8">
        <v>45413</v>
      </c>
      <c r="I1723" s="2" t="s">
        <v>2204</v>
      </c>
      <c r="J1723" s="2" t="s">
        <v>2205</v>
      </c>
      <c r="K1723" s="2">
        <v>7.3879999999999999</v>
      </c>
      <c r="L1723" s="2">
        <f t="shared" si="52"/>
        <v>0.60380000000000056</v>
      </c>
      <c r="M1723" s="2" t="s">
        <v>2206</v>
      </c>
      <c r="N1723" s="2"/>
      <c r="O1723" s="2" t="s">
        <v>670</v>
      </c>
      <c r="R1723" s="2" t="s">
        <v>2213</v>
      </c>
      <c r="T1723" s="2" t="s">
        <v>588</v>
      </c>
      <c r="V1723" s="2" t="s">
        <v>1099</v>
      </c>
      <c r="X1723" s="2" t="s">
        <v>70</v>
      </c>
      <c r="AA1723" s="2" t="s">
        <v>2209</v>
      </c>
      <c r="AB1723" s="2" t="s">
        <v>733</v>
      </c>
      <c r="AC1723" s="2" t="s">
        <v>593</v>
      </c>
      <c r="AD1723" s="2" t="s">
        <v>501</v>
      </c>
      <c r="AK1723" s="2" t="s">
        <v>2210</v>
      </c>
      <c r="AO1723" s="2">
        <f t="shared" si="53"/>
        <v>0.60380000000000056</v>
      </c>
      <c r="AP1723" s="2">
        <v>7.4382000000000001</v>
      </c>
      <c r="AQ1723" s="2" t="s">
        <v>2215</v>
      </c>
      <c r="AR1723" s="2" t="s">
        <v>673</v>
      </c>
      <c r="AS1723" s="2">
        <v>392.27</v>
      </c>
      <c r="AT1723" s="2" t="s">
        <v>666</v>
      </c>
      <c r="AU1723" s="2" t="s">
        <v>667</v>
      </c>
      <c r="AV1723" s="2">
        <v>0</v>
      </c>
      <c r="AZ1723" s="2">
        <v>0</v>
      </c>
      <c r="BA1723" s="2" t="s">
        <v>92</v>
      </c>
      <c r="BB1723" s="2" t="s">
        <v>93</v>
      </c>
    </row>
    <row r="1724" spans="1:54" x14ac:dyDescent="0.25">
      <c r="A1724" s="1">
        <v>1722</v>
      </c>
      <c r="B1724" s="2" t="s">
        <v>107</v>
      </c>
      <c r="C1724" s="2" t="s">
        <v>111</v>
      </c>
      <c r="D1724" s="2">
        <v>200</v>
      </c>
      <c r="E1724" s="2">
        <v>750</v>
      </c>
      <c r="H1724" s="8">
        <v>45413</v>
      </c>
      <c r="I1724" s="2" t="s">
        <v>2204</v>
      </c>
      <c r="J1724" s="2" t="s">
        <v>2205</v>
      </c>
      <c r="K1724" s="2">
        <v>7.3879999999999999</v>
      </c>
      <c r="L1724" s="2">
        <f t="shared" si="52"/>
        <v>0.60380000000000056</v>
      </c>
      <c r="M1724" s="2" t="s">
        <v>2206</v>
      </c>
      <c r="N1724" s="2"/>
      <c r="O1724" s="2" t="s">
        <v>670</v>
      </c>
      <c r="R1724" s="2" t="s">
        <v>2213</v>
      </c>
      <c r="T1724" s="2" t="s">
        <v>588</v>
      </c>
      <c r="V1724" s="2" t="s">
        <v>1099</v>
      </c>
      <c r="X1724" s="2" t="s">
        <v>70</v>
      </c>
      <c r="AA1724" s="2" t="s">
        <v>2209</v>
      </c>
      <c r="AB1724" s="2" t="s">
        <v>733</v>
      </c>
      <c r="AC1724" s="2" t="s">
        <v>593</v>
      </c>
      <c r="AD1724" s="2" t="s">
        <v>501</v>
      </c>
      <c r="AK1724" s="2" t="s">
        <v>2210</v>
      </c>
      <c r="AO1724" s="2">
        <f t="shared" si="53"/>
        <v>0.60380000000000056</v>
      </c>
      <c r="AP1724" s="2">
        <v>7.4382000000000001</v>
      </c>
      <c r="AQ1724" s="2" t="s">
        <v>2215</v>
      </c>
      <c r="AR1724" s="2" t="s">
        <v>673</v>
      </c>
      <c r="AS1724" s="2">
        <v>392.27</v>
      </c>
      <c r="AT1724" s="2" t="s">
        <v>668</v>
      </c>
      <c r="AU1724" s="2" t="s">
        <v>669</v>
      </c>
      <c r="AV1724" s="2">
        <v>0</v>
      </c>
      <c r="AZ1724" s="2">
        <v>0</v>
      </c>
      <c r="BA1724" s="2" t="s">
        <v>92</v>
      </c>
      <c r="BB1724" s="2" t="s">
        <v>93</v>
      </c>
    </row>
    <row r="1725" spans="1:54" x14ac:dyDescent="0.25">
      <c r="A1725" s="1">
        <v>1723</v>
      </c>
      <c r="B1725" s="2" t="s">
        <v>112</v>
      </c>
      <c r="C1725" s="2" t="s">
        <v>343</v>
      </c>
      <c r="D1725" s="2">
        <v>200</v>
      </c>
      <c r="E1725" s="2">
        <v>750</v>
      </c>
      <c r="H1725" s="8">
        <v>45413</v>
      </c>
      <c r="I1725" s="2" t="s">
        <v>2204</v>
      </c>
      <c r="J1725" s="2" t="s">
        <v>2205</v>
      </c>
      <c r="K1725" s="2">
        <v>7.2679999999999998</v>
      </c>
      <c r="L1725" s="2">
        <f t="shared" si="52"/>
        <v>0.48380000000000045</v>
      </c>
      <c r="M1725" s="2" t="s">
        <v>2206</v>
      </c>
      <c r="N1725" s="2"/>
      <c r="O1725" s="2" t="s">
        <v>670</v>
      </c>
      <c r="R1725" s="2" t="s">
        <v>2216</v>
      </c>
      <c r="T1725" s="2" t="s">
        <v>588</v>
      </c>
      <c r="V1725" s="2" t="s">
        <v>1099</v>
      </c>
      <c r="X1725" s="2" t="s">
        <v>70</v>
      </c>
      <c r="AA1725" s="2" t="s">
        <v>2209</v>
      </c>
      <c r="AB1725" s="2" t="s">
        <v>733</v>
      </c>
      <c r="AC1725" s="2" t="s">
        <v>593</v>
      </c>
      <c r="AD1725" s="2" t="s">
        <v>501</v>
      </c>
      <c r="AK1725" s="2" t="s">
        <v>2210</v>
      </c>
      <c r="AO1725" s="2">
        <f t="shared" si="53"/>
        <v>0.48380000000000045</v>
      </c>
      <c r="AP1725" s="2">
        <v>7.3182</v>
      </c>
      <c r="AQ1725" s="2" t="s">
        <v>2217</v>
      </c>
      <c r="AR1725" s="2" t="s">
        <v>677</v>
      </c>
      <c r="AS1725" s="2">
        <v>360.75</v>
      </c>
      <c r="AT1725" s="2" t="s">
        <v>666</v>
      </c>
      <c r="AU1725" s="2" t="s">
        <v>667</v>
      </c>
      <c r="AV1725" s="2">
        <v>0</v>
      </c>
      <c r="AZ1725" s="2">
        <v>0</v>
      </c>
      <c r="BA1725" s="2" t="s">
        <v>92</v>
      </c>
      <c r="BB1725" s="2" t="s">
        <v>93</v>
      </c>
    </row>
    <row r="1726" spans="1:54" x14ac:dyDescent="0.25">
      <c r="A1726" s="1">
        <v>1724</v>
      </c>
      <c r="B1726" s="2" t="s">
        <v>112</v>
      </c>
      <c r="C1726" s="2" t="s">
        <v>347</v>
      </c>
      <c r="D1726" s="2">
        <v>200</v>
      </c>
      <c r="E1726" s="2">
        <v>750</v>
      </c>
      <c r="H1726" s="8">
        <v>45413</v>
      </c>
      <c r="I1726" s="2" t="s">
        <v>2204</v>
      </c>
      <c r="J1726" s="2" t="s">
        <v>2205</v>
      </c>
      <c r="K1726" s="2">
        <v>7.2679999999999998</v>
      </c>
      <c r="L1726" s="2">
        <f t="shared" si="52"/>
        <v>0.48380000000000045</v>
      </c>
      <c r="M1726" s="2" t="s">
        <v>2206</v>
      </c>
      <c r="N1726" s="2"/>
      <c r="O1726" s="2" t="s">
        <v>670</v>
      </c>
      <c r="R1726" s="2" t="s">
        <v>2216</v>
      </c>
      <c r="T1726" s="2" t="s">
        <v>588</v>
      </c>
      <c r="V1726" s="2" t="s">
        <v>1099</v>
      </c>
      <c r="X1726" s="2" t="s">
        <v>70</v>
      </c>
      <c r="AA1726" s="2" t="s">
        <v>2209</v>
      </c>
      <c r="AB1726" s="2" t="s">
        <v>733</v>
      </c>
      <c r="AC1726" s="2" t="s">
        <v>593</v>
      </c>
      <c r="AD1726" s="2" t="s">
        <v>501</v>
      </c>
      <c r="AK1726" s="2" t="s">
        <v>2210</v>
      </c>
      <c r="AO1726" s="2">
        <f t="shared" si="53"/>
        <v>0.48380000000000045</v>
      </c>
      <c r="AP1726" s="2">
        <v>7.3182</v>
      </c>
      <c r="AQ1726" s="2" t="s">
        <v>2217</v>
      </c>
      <c r="AR1726" s="2" t="s">
        <v>677</v>
      </c>
      <c r="AS1726" s="2">
        <v>360.75</v>
      </c>
      <c r="AT1726" s="2" t="s">
        <v>668</v>
      </c>
      <c r="AU1726" s="2" t="s">
        <v>669</v>
      </c>
      <c r="AV1726" s="2">
        <v>0</v>
      </c>
      <c r="AZ1726" s="2">
        <v>0</v>
      </c>
      <c r="BA1726" s="2" t="s">
        <v>92</v>
      </c>
      <c r="BB1726" s="2" t="s">
        <v>93</v>
      </c>
    </row>
    <row r="1727" spans="1:54" x14ac:dyDescent="0.25">
      <c r="A1727" s="1">
        <v>1725</v>
      </c>
      <c r="B1727" s="2" t="s">
        <v>116</v>
      </c>
      <c r="C1727" s="2" t="s">
        <v>116</v>
      </c>
      <c r="H1727" s="8">
        <v>45413</v>
      </c>
      <c r="I1727" s="2" t="s">
        <v>2204</v>
      </c>
      <c r="J1727" s="2" t="s">
        <v>2205</v>
      </c>
      <c r="K1727" s="2">
        <v>7.7643999999999993</v>
      </c>
      <c r="L1727" s="2">
        <f t="shared" si="52"/>
        <v>2.4160999999999992</v>
      </c>
      <c r="M1727" s="2" t="s">
        <v>2206</v>
      </c>
      <c r="N1727" s="2" t="s">
        <v>2218</v>
      </c>
      <c r="O1727" s="2" t="s">
        <v>679</v>
      </c>
      <c r="R1727" s="2" t="s">
        <v>2208</v>
      </c>
      <c r="T1727" s="2" t="s">
        <v>588</v>
      </c>
      <c r="V1727" s="2" t="s">
        <v>1099</v>
      </c>
      <c r="X1727" s="2" t="s">
        <v>70</v>
      </c>
      <c r="AA1727" s="2" t="s">
        <v>2209</v>
      </c>
      <c r="AB1727" s="2" t="s">
        <v>733</v>
      </c>
      <c r="AC1727" s="2" t="s">
        <v>593</v>
      </c>
      <c r="AD1727" s="2" t="s">
        <v>501</v>
      </c>
      <c r="AK1727" s="2" t="s">
        <v>2210</v>
      </c>
      <c r="AO1727" s="2">
        <f t="shared" si="53"/>
        <v>2.4160999999999992</v>
      </c>
      <c r="AP1727" s="2">
        <v>9.2504999999999988</v>
      </c>
      <c r="AQ1727" s="2"/>
      <c r="AR1727" s="2"/>
      <c r="AS1727" s="2">
        <v>0</v>
      </c>
      <c r="AT1727" s="2" t="s">
        <v>682</v>
      </c>
      <c r="AU1727" s="2" t="s">
        <v>683</v>
      </c>
      <c r="AV1727" s="2">
        <v>545.41999999999996</v>
      </c>
      <c r="AZ1727" s="2">
        <v>0</v>
      </c>
    </row>
    <row r="1728" spans="1:54" x14ac:dyDescent="0.25">
      <c r="A1728" s="1">
        <v>1726</v>
      </c>
      <c r="B1728" s="2" t="s">
        <v>121</v>
      </c>
      <c r="C1728" s="2" t="s">
        <v>126</v>
      </c>
      <c r="H1728" s="8">
        <v>45413</v>
      </c>
      <c r="I1728" s="2" t="s">
        <v>2204</v>
      </c>
      <c r="J1728" s="2" t="s">
        <v>2205</v>
      </c>
      <c r="K1728" s="2">
        <v>352.81420000000003</v>
      </c>
      <c r="L1728" s="2">
        <f t="shared" si="52"/>
        <v>172.12419999999997</v>
      </c>
      <c r="M1728" s="2" t="s">
        <v>2219</v>
      </c>
      <c r="N1728" s="2" t="s">
        <v>2220</v>
      </c>
      <c r="O1728" s="2" t="s">
        <v>689</v>
      </c>
      <c r="P1728" s="2" t="s">
        <v>690</v>
      </c>
      <c r="R1728" s="2" t="s">
        <v>2221</v>
      </c>
      <c r="T1728" s="2" t="s">
        <v>545</v>
      </c>
      <c r="V1728" s="2" t="s">
        <v>1112</v>
      </c>
      <c r="X1728" s="2" t="s">
        <v>135</v>
      </c>
      <c r="AA1728" s="2" t="s">
        <v>1079</v>
      </c>
      <c r="AB1728" s="2" t="s">
        <v>747</v>
      </c>
      <c r="AC1728" s="2" t="s">
        <v>615</v>
      </c>
      <c r="AD1728" s="2" t="s">
        <v>518</v>
      </c>
      <c r="AK1728" s="2" t="s">
        <v>2222</v>
      </c>
      <c r="AO1728" s="2">
        <f t="shared" si="53"/>
        <v>172.12419999999997</v>
      </c>
      <c r="AP1728" s="2">
        <v>459.16419999999999</v>
      </c>
      <c r="AQ1728" s="2"/>
      <c r="AR1728" s="2"/>
      <c r="AS1728" s="2">
        <v>0</v>
      </c>
      <c r="AV1728" s="2">
        <v>0</v>
      </c>
      <c r="AZ1728" s="2">
        <v>0</v>
      </c>
    </row>
    <row r="1729" spans="1:52" x14ac:dyDescent="0.25">
      <c r="A1729" s="1">
        <v>1727</v>
      </c>
      <c r="B1729" s="2" t="s">
        <v>121</v>
      </c>
      <c r="C1729" s="2" t="s">
        <v>138</v>
      </c>
      <c r="H1729" s="8">
        <v>45413</v>
      </c>
      <c r="I1729" s="2" t="s">
        <v>2204</v>
      </c>
      <c r="J1729" s="2" t="s">
        <v>2205</v>
      </c>
      <c r="K1729" s="2">
        <v>562.81669999999997</v>
      </c>
      <c r="L1729" s="2">
        <f t="shared" si="52"/>
        <v>274.57670000000007</v>
      </c>
      <c r="M1729" s="2" t="s">
        <v>2223</v>
      </c>
      <c r="N1729" s="2" t="s">
        <v>2224</v>
      </c>
      <c r="O1729" s="2" t="s">
        <v>699</v>
      </c>
      <c r="P1729" s="2" t="s">
        <v>700</v>
      </c>
      <c r="R1729" s="2" t="s">
        <v>2225</v>
      </c>
      <c r="T1729" s="2" t="s">
        <v>545</v>
      </c>
      <c r="V1729" s="2" t="s">
        <v>1117</v>
      </c>
      <c r="X1729" s="2" t="s">
        <v>147</v>
      </c>
      <c r="AA1729" s="2" t="s">
        <v>1084</v>
      </c>
      <c r="AB1729" s="2" t="s">
        <v>753</v>
      </c>
      <c r="AC1729" s="2" t="s">
        <v>133</v>
      </c>
      <c r="AD1729" s="2" t="s">
        <v>525</v>
      </c>
      <c r="AK1729" s="2" t="s">
        <v>1851</v>
      </c>
      <c r="AO1729" s="2">
        <f t="shared" si="53"/>
        <v>274.57670000000007</v>
      </c>
      <c r="AP1729" s="2">
        <v>732.47670000000005</v>
      </c>
      <c r="AQ1729" s="2"/>
      <c r="AR1729" s="2"/>
      <c r="AS1729" s="2">
        <v>0</v>
      </c>
      <c r="AV1729" s="2">
        <v>0</v>
      </c>
      <c r="AZ1729" s="2">
        <v>0</v>
      </c>
    </row>
    <row r="1730" spans="1:52" x14ac:dyDescent="0.25">
      <c r="A1730" s="1">
        <v>1728</v>
      </c>
      <c r="B1730" s="2" t="s">
        <v>121</v>
      </c>
      <c r="C1730" s="2" t="s">
        <v>150</v>
      </c>
      <c r="H1730" s="8">
        <v>45413</v>
      </c>
      <c r="I1730" s="2" t="s">
        <v>2204</v>
      </c>
      <c r="J1730" s="2" t="s">
        <v>2205</v>
      </c>
      <c r="K1730" s="2">
        <v>940.83119999999997</v>
      </c>
      <c r="L1730" s="2">
        <f t="shared" ref="L1730:L1793" si="54">AP1730-M1730</f>
        <v>459.00119999999993</v>
      </c>
      <c r="M1730" s="2" t="s">
        <v>2226</v>
      </c>
      <c r="N1730" s="2" t="s">
        <v>1915</v>
      </c>
      <c r="O1730" s="2" t="s">
        <v>709</v>
      </c>
      <c r="P1730" s="2" t="s">
        <v>710</v>
      </c>
      <c r="R1730" s="2" t="s">
        <v>2227</v>
      </c>
      <c r="T1730" s="2" t="s">
        <v>545</v>
      </c>
      <c r="V1730" s="2" t="s">
        <v>1121</v>
      </c>
      <c r="X1730" s="2" t="s">
        <v>159</v>
      </c>
      <c r="AA1730" s="2" t="s">
        <v>2228</v>
      </c>
      <c r="AB1730" s="2" t="s">
        <v>759</v>
      </c>
      <c r="AC1730" s="2" t="s">
        <v>629</v>
      </c>
      <c r="AD1730" s="2" t="s">
        <v>532</v>
      </c>
      <c r="AK1730" s="2" t="s">
        <v>615</v>
      </c>
      <c r="AO1730" s="2">
        <f t="shared" ref="AO1730:AO1793" si="55">AP1730-M1730</f>
        <v>459.00119999999993</v>
      </c>
      <c r="AP1730" s="2">
        <v>1224.4512</v>
      </c>
      <c r="AQ1730" s="2"/>
      <c r="AR1730" s="2"/>
      <c r="AS1730" s="2">
        <v>0</v>
      </c>
      <c r="AV1730" s="2">
        <v>0</v>
      </c>
      <c r="AZ1730" s="2">
        <v>0</v>
      </c>
    </row>
    <row r="1731" spans="1:52" x14ac:dyDescent="0.25">
      <c r="A1731" s="1">
        <v>1729</v>
      </c>
      <c r="B1731" s="2" t="s">
        <v>121</v>
      </c>
      <c r="C1731" s="2" t="s">
        <v>162</v>
      </c>
      <c r="H1731" s="8">
        <v>45413</v>
      </c>
      <c r="I1731" s="2" t="s">
        <v>2204</v>
      </c>
      <c r="J1731" s="2" t="s">
        <v>2205</v>
      </c>
      <c r="K1731" s="2">
        <v>272.4674</v>
      </c>
      <c r="L1731" s="2">
        <f t="shared" si="54"/>
        <v>-476.10260000000005</v>
      </c>
      <c r="M1731" s="2" t="s">
        <v>2229</v>
      </c>
      <c r="N1731" s="2" t="s">
        <v>2230</v>
      </c>
      <c r="O1731" s="2" t="s">
        <v>719</v>
      </c>
      <c r="P1731" s="2" t="s">
        <v>720</v>
      </c>
      <c r="R1731" s="2" t="s">
        <v>2231</v>
      </c>
      <c r="T1731" s="2" t="s">
        <v>545</v>
      </c>
      <c r="V1731" s="2" t="s">
        <v>1126</v>
      </c>
      <c r="X1731" s="2" t="s">
        <v>171</v>
      </c>
      <c r="AA1731" s="2" t="s">
        <v>2232</v>
      </c>
      <c r="AB1731" s="2" t="s">
        <v>765</v>
      </c>
      <c r="AC1731" s="2" t="s">
        <v>637</v>
      </c>
      <c r="AD1731" s="2" t="s">
        <v>539</v>
      </c>
      <c r="AK1731" s="2" t="s">
        <v>2233</v>
      </c>
      <c r="AO1731" s="2">
        <f t="shared" si="55"/>
        <v>-476.10260000000005</v>
      </c>
      <c r="AP1731" s="2">
        <v>713.0874</v>
      </c>
      <c r="AQ1731" s="2"/>
      <c r="AR1731" s="2"/>
      <c r="AS1731" s="2">
        <v>0</v>
      </c>
      <c r="AV1731" s="2">
        <v>0</v>
      </c>
      <c r="AZ1731" s="2">
        <v>0</v>
      </c>
    </row>
    <row r="1732" spans="1:52" x14ac:dyDescent="0.25">
      <c r="A1732" s="1">
        <v>1730</v>
      </c>
      <c r="B1732" s="2" t="s">
        <v>44</v>
      </c>
      <c r="C1732" s="2" t="s">
        <v>45</v>
      </c>
      <c r="F1732" s="2">
        <v>0</v>
      </c>
      <c r="G1732" s="2">
        <v>20</v>
      </c>
      <c r="H1732" s="8">
        <v>41426</v>
      </c>
      <c r="I1732" s="2" t="s">
        <v>2234</v>
      </c>
      <c r="J1732" s="2" t="s">
        <v>2235</v>
      </c>
      <c r="K1732" s="4">
        <v>7.609</v>
      </c>
      <c r="L1732" s="4">
        <f t="shared" si="54"/>
        <v>3.9397000000000011</v>
      </c>
      <c r="M1732" s="4" t="s">
        <v>2236</v>
      </c>
      <c r="N1732" s="4" t="s">
        <v>2237</v>
      </c>
      <c r="O1732" s="4" t="s">
        <v>50</v>
      </c>
      <c r="P1732" s="2" t="s">
        <v>51</v>
      </c>
      <c r="Q1732" s="2" t="s">
        <v>52</v>
      </c>
      <c r="R1732" s="2" t="s">
        <v>2238</v>
      </c>
      <c r="S1732" s="2" t="s">
        <v>54</v>
      </c>
      <c r="T1732" s="2" t="s">
        <v>55</v>
      </c>
      <c r="U1732" s="2" t="s">
        <v>183</v>
      </c>
      <c r="Y1732" s="2" t="s">
        <v>2239</v>
      </c>
      <c r="AE1732" s="2" t="s">
        <v>58</v>
      </c>
      <c r="AO1732" s="4">
        <f t="shared" si="55"/>
        <v>3.9397000000000011</v>
      </c>
      <c r="AP1732" s="2">
        <v>9.5977000000000015</v>
      </c>
      <c r="AQ1732" s="2"/>
      <c r="AR1732" s="2"/>
      <c r="AS1732" s="2">
        <v>0</v>
      </c>
      <c r="AT1732" s="2" t="s">
        <v>59</v>
      </c>
      <c r="AU1732" s="2" t="s">
        <v>60</v>
      </c>
      <c r="AV1732" s="2">
        <v>24.57</v>
      </c>
      <c r="AW1732" s="2" t="s">
        <v>61</v>
      </c>
      <c r="AZ1732" s="2">
        <v>100</v>
      </c>
    </row>
    <row r="1733" spans="1:52" x14ac:dyDescent="0.25">
      <c r="A1733" s="1">
        <v>1731</v>
      </c>
      <c r="B1733" s="2" t="s">
        <v>44</v>
      </c>
      <c r="C1733" s="2" t="s">
        <v>62</v>
      </c>
      <c r="F1733" s="2">
        <v>21</v>
      </c>
      <c r="G1733" s="2">
        <v>50</v>
      </c>
      <c r="H1733" s="8">
        <v>41426</v>
      </c>
      <c r="I1733" s="2" t="s">
        <v>2234</v>
      </c>
      <c r="J1733" s="2" t="s">
        <v>2235</v>
      </c>
      <c r="K1733" s="2">
        <v>7.609</v>
      </c>
      <c r="L1733" s="2">
        <f t="shared" si="54"/>
        <v>3.9397000000000011</v>
      </c>
      <c r="M1733" s="2" t="s">
        <v>2236</v>
      </c>
      <c r="N1733" s="2" t="s">
        <v>2237</v>
      </c>
      <c r="O1733" s="2" t="s">
        <v>50</v>
      </c>
      <c r="P1733" s="2" t="s">
        <v>51</v>
      </c>
      <c r="Q1733" s="2" t="s">
        <v>52</v>
      </c>
      <c r="R1733" s="2" t="s">
        <v>2238</v>
      </c>
      <c r="S1733" s="2" t="s">
        <v>54</v>
      </c>
      <c r="T1733" s="2" t="s">
        <v>55</v>
      </c>
      <c r="U1733" s="2" t="s">
        <v>183</v>
      </c>
      <c r="Y1733" s="2" t="s">
        <v>2239</v>
      </c>
      <c r="AE1733" s="2" t="s">
        <v>58</v>
      </c>
      <c r="AO1733" s="2">
        <f t="shared" si="55"/>
        <v>3.9397000000000011</v>
      </c>
      <c r="AP1733" s="2">
        <v>9.5977000000000015</v>
      </c>
      <c r="AQ1733" s="2"/>
      <c r="AR1733" s="2"/>
      <c r="AS1733" s="2">
        <v>0</v>
      </c>
      <c r="AT1733" s="2" t="s">
        <v>59</v>
      </c>
      <c r="AU1733" s="2" t="s">
        <v>60</v>
      </c>
      <c r="AV1733" s="2">
        <v>24.57</v>
      </c>
      <c r="AW1733" s="2" t="s">
        <v>63</v>
      </c>
      <c r="AZ1733" s="2">
        <v>50</v>
      </c>
    </row>
    <row r="1734" spans="1:52" x14ac:dyDescent="0.25">
      <c r="A1734" s="1">
        <v>1732</v>
      </c>
      <c r="B1734" s="2" t="s">
        <v>44</v>
      </c>
      <c r="C1734" s="2" t="s">
        <v>64</v>
      </c>
      <c r="F1734" s="2">
        <v>51</v>
      </c>
      <c r="G1734" s="2">
        <v>70</v>
      </c>
      <c r="H1734" s="8">
        <v>41426</v>
      </c>
      <c r="I1734" s="2" t="s">
        <v>2234</v>
      </c>
      <c r="J1734" s="2" t="s">
        <v>2235</v>
      </c>
      <c r="K1734" s="2">
        <v>7.609</v>
      </c>
      <c r="L1734" s="2">
        <f t="shared" si="54"/>
        <v>3.9397000000000011</v>
      </c>
      <c r="M1734" s="2" t="s">
        <v>2236</v>
      </c>
      <c r="N1734" s="2" t="s">
        <v>2237</v>
      </c>
      <c r="O1734" s="2" t="s">
        <v>50</v>
      </c>
      <c r="P1734" s="2" t="s">
        <v>51</v>
      </c>
      <c r="Q1734" s="2" t="s">
        <v>52</v>
      </c>
      <c r="R1734" s="2" t="s">
        <v>2238</v>
      </c>
      <c r="S1734" s="2" t="s">
        <v>54</v>
      </c>
      <c r="T1734" s="2" t="s">
        <v>55</v>
      </c>
      <c r="U1734" s="2" t="s">
        <v>183</v>
      </c>
      <c r="Y1734" s="2" t="s">
        <v>2239</v>
      </c>
      <c r="AE1734" s="2" t="s">
        <v>58</v>
      </c>
      <c r="AO1734" s="2">
        <f t="shared" si="55"/>
        <v>3.9397000000000011</v>
      </c>
      <c r="AP1734" s="2">
        <v>9.5977000000000015</v>
      </c>
      <c r="AQ1734" s="2"/>
      <c r="AR1734" s="2"/>
      <c r="AS1734" s="2">
        <v>0</v>
      </c>
      <c r="AT1734" s="2" t="s">
        <v>59</v>
      </c>
      <c r="AU1734" s="2" t="s">
        <v>60</v>
      </c>
      <c r="AV1734" s="2">
        <v>24.57</v>
      </c>
      <c r="AW1734" s="2" t="s">
        <v>65</v>
      </c>
      <c r="AZ1734" s="2">
        <v>35</v>
      </c>
    </row>
    <row r="1735" spans="1:52" x14ac:dyDescent="0.25">
      <c r="A1735" s="1">
        <v>1733</v>
      </c>
      <c r="B1735" s="2" t="s">
        <v>44</v>
      </c>
      <c r="C1735" s="2" t="s">
        <v>66</v>
      </c>
      <c r="F1735" s="2">
        <v>71</v>
      </c>
      <c r="G1735" s="2">
        <v>100</v>
      </c>
      <c r="H1735" s="8">
        <v>41426</v>
      </c>
      <c r="I1735" s="2" t="s">
        <v>2234</v>
      </c>
      <c r="J1735" s="2" t="s">
        <v>2235</v>
      </c>
      <c r="K1735" s="2">
        <v>7.609</v>
      </c>
      <c r="L1735" s="2">
        <f t="shared" si="54"/>
        <v>3.9397000000000011</v>
      </c>
      <c r="M1735" s="2" t="s">
        <v>2236</v>
      </c>
      <c r="N1735" s="2" t="s">
        <v>2237</v>
      </c>
      <c r="O1735" s="2" t="s">
        <v>50</v>
      </c>
      <c r="P1735" s="2" t="s">
        <v>51</v>
      </c>
      <c r="Q1735" s="2" t="s">
        <v>52</v>
      </c>
      <c r="R1735" s="2" t="s">
        <v>2238</v>
      </c>
      <c r="S1735" s="2" t="s">
        <v>54</v>
      </c>
      <c r="T1735" s="2" t="s">
        <v>55</v>
      </c>
      <c r="U1735" s="2" t="s">
        <v>183</v>
      </c>
      <c r="Y1735" s="2" t="s">
        <v>2239</v>
      </c>
      <c r="AE1735" s="2" t="s">
        <v>58</v>
      </c>
      <c r="AO1735" s="2">
        <f t="shared" si="55"/>
        <v>3.9397000000000011</v>
      </c>
      <c r="AP1735" s="2">
        <v>9.5977000000000015</v>
      </c>
      <c r="AQ1735" s="2"/>
      <c r="AR1735" s="2"/>
      <c r="AS1735" s="2">
        <v>0</v>
      </c>
      <c r="AT1735" s="2" t="s">
        <v>59</v>
      </c>
      <c r="AU1735" s="2" t="s">
        <v>60</v>
      </c>
      <c r="AV1735" s="2">
        <v>24.57</v>
      </c>
      <c r="AW1735" s="2" t="s">
        <v>67</v>
      </c>
      <c r="AZ1735" s="2">
        <v>20</v>
      </c>
    </row>
    <row r="1736" spans="1:52" x14ac:dyDescent="0.25">
      <c r="A1736" s="1">
        <v>1734</v>
      </c>
      <c r="B1736" s="2" t="s">
        <v>44</v>
      </c>
      <c r="C1736" s="2" t="s">
        <v>68</v>
      </c>
      <c r="F1736" s="2">
        <v>101</v>
      </c>
      <c r="G1736" s="2">
        <v>200</v>
      </c>
      <c r="H1736" s="8">
        <v>41426</v>
      </c>
      <c r="I1736" s="2" t="s">
        <v>2234</v>
      </c>
      <c r="J1736" s="2" t="s">
        <v>2235</v>
      </c>
      <c r="K1736" s="2">
        <v>7.7131000000000007</v>
      </c>
      <c r="L1736" s="2">
        <f t="shared" si="54"/>
        <v>4.0438000000000018</v>
      </c>
      <c r="M1736" s="2" t="s">
        <v>2236</v>
      </c>
      <c r="N1736" s="2" t="s">
        <v>2237</v>
      </c>
      <c r="O1736" s="2" t="s">
        <v>50</v>
      </c>
      <c r="P1736" s="2" t="s">
        <v>51</v>
      </c>
      <c r="Q1736" s="2" t="s">
        <v>52</v>
      </c>
      <c r="R1736" s="2" t="s">
        <v>2238</v>
      </c>
      <c r="S1736" s="2" t="s">
        <v>54</v>
      </c>
      <c r="T1736" s="2" t="s">
        <v>55</v>
      </c>
      <c r="U1736" s="2" t="s">
        <v>183</v>
      </c>
      <c r="W1736" s="2" t="s">
        <v>2240</v>
      </c>
      <c r="X1736" s="2" t="s">
        <v>70</v>
      </c>
      <c r="Y1736" s="2" t="s">
        <v>2239</v>
      </c>
      <c r="AE1736" s="2" t="s">
        <v>58</v>
      </c>
      <c r="AO1736" s="2">
        <f t="shared" si="55"/>
        <v>4.0438000000000018</v>
      </c>
      <c r="AP1736" s="2">
        <v>9.7018000000000022</v>
      </c>
      <c r="AQ1736" s="2"/>
      <c r="AR1736" s="2"/>
      <c r="AS1736" s="2">
        <v>0</v>
      </c>
      <c r="AT1736" s="2" t="s">
        <v>59</v>
      </c>
      <c r="AU1736" s="2" t="s">
        <v>60</v>
      </c>
      <c r="AV1736" s="2">
        <v>24.57</v>
      </c>
      <c r="AZ1736" s="2">
        <v>0</v>
      </c>
    </row>
    <row r="1737" spans="1:52" x14ac:dyDescent="0.25">
      <c r="A1737" s="1">
        <v>1735</v>
      </c>
      <c r="B1737" s="2" t="s">
        <v>44</v>
      </c>
      <c r="C1737" s="2" t="s">
        <v>71</v>
      </c>
      <c r="F1737" s="2">
        <v>201</v>
      </c>
      <c r="G1737" s="2">
        <v>300</v>
      </c>
      <c r="H1737" s="8">
        <v>41426</v>
      </c>
      <c r="I1737" s="2" t="s">
        <v>2234</v>
      </c>
      <c r="J1737" s="2" t="s">
        <v>2235</v>
      </c>
      <c r="K1737" s="2">
        <v>7.7131000000000007</v>
      </c>
      <c r="L1737" s="2">
        <f t="shared" si="54"/>
        <v>4.4011000000000005</v>
      </c>
      <c r="M1737" s="2" t="s">
        <v>2236</v>
      </c>
      <c r="N1737" s="2" t="s">
        <v>2237</v>
      </c>
      <c r="O1737" s="2" t="s">
        <v>72</v>
      </c>
      <c r="P1737" s="2" t="s">
        <v>51</v>
      </c>
      <c r="Q1737" s="2" t="s">
        <v>52</v>
      </c>
      <c r="R1737" s="2" t="s">
        <v>2238</v>
      </c>
      <c r="S1737" s="2" t="s">
        <v>54</v>
      </c>
      <c r="T1737" s="2" t="s">
        <v>55</v>
      </c>
      <c r="U1737" s="2" t="s">
        <v>183</v>
      </c>
      <c r="W1737" s="2" t="s">
        <v>2240</v>
      </c>
      <c r="X1737" s="2" t="s">
        <v>70</v>
      </c>
      <c r="Y1737" s="2" t="s">
        <v>2239</v>
      </c>
      <c r="AE1737" s="2" t="s">
        <v>58</v>
      </c>
      <c r="AO1737" s="2">
        <f t="shared" si="55"/>
        <v>4.4011000000000005</v>
      </c>
      <c r="AP1737" s="2">
        <v>10.059100000000001</v>
      </c>
      <c r="AQ1737" s="2"/>
      <c r="AR1737" s="2"/>
      <c r="AS1737" s="2">
        <v>0</v>
      </c>
      <c r="AT1737" s="2" t="s">
        <v>59</v>
      </c>
      <c r="AU1737" s="2" t="s">
        <v>60</v>
      </c>
      <c r="AV1737" s="2">
        <v>24.57</v>
      </c>
      <c r="AZ1737" s="2">
        <v>0</v>
      </c>
    </row>
    <row r="1738" spans="1:52" x14ac:dyDescent="0.25">
      <c r="A1738" s="1">
        <v>1736</v>
      </c>
      <c r="B1738" s="2" t="s">
        <v>44</v>
      </c>
      <c r="C1738" s="2" t="s">
        <v>73</v>
      </c>
      <c r="F1738" s="2">
        <v>301</v>
      </c>
      <c r="G1738" s="2">
        <v>400</v>
      </c>
      <c r="H1738" s="8">
        <v>41426</v>
      </c>
      <c r="I1738" s="2" t="s">
        <v>2234</v>
      </c>
      <c r="J1738" s="2" t="s">
        <v>2235</v>
      </c>
      <c r="K1738" s="2">
        <v>7.7131000000000007</v>
      </c>
      <c r="L1738" s="2">
        <f t="shared" si="54"/>
        <v>4.7382999999999997</v>
      </c>
      <c r="M1738" s="2" t="s">
        <v>2236</v>
      </c>
      <c r="N1738" s="2" t="s">
        <v>2237</v>
      </c>
      <c r="O1738" s="2" t="s">
        <v>74</v>
      </c>
      <c r="P1738" s="2" t="s">
        <v>51</v>
      </c>
      <c r="Q1738" s="2" t="s">
        <v>52</v>
      </c>
      <c r="R1738" s="2" t="s">
        <v>2238</v>
      </c>
      <c r="S1738" s="2" t="s">
        <v>54</v>
      </c>
      <c r="T1738" s="2" t="s">
        <v>55</v>
      </c>
      <c r="U1738" s="2" t="s">
        <v>183</v>
      </c>
      <c r="W1738" s="2" t="s">
        <v>2240</v>
      </c>
      <c r="X1738" s="2" t="s">
        <v>70</v>
      </c>
      <c r="Y1738" s="2" t="s">
        <v>2239</v>
      </c>
      <c r="AE1738" s="2" t="s">
        <v>58</v>
      </c>
      <c r="AO1738" s="2">
        <f t="shared" si="55"/>
        <v>4.7382999999999997</v>
      </c>
      <c r="AP1738" s="2">
        <v>10.3963</v>
      </c>
      <c r="AQ1738" s="2"/>
      <c r="AR1738" s="2"/>
      <c r="AS1738" s="2">
        <v>0</v>
      </c>
      <c r="AT1738" s="2" t="s">
        <v>59</v>
      </c>
      <c r="AU1738" s="2" t="s">
        <v>60</v>
      </c>
      <c r="AV1738" s="2">
        <v>24.57</v>
      </c>
      <c r="AZ1738" s="2">
        <v>0</v>
      </c>
    </row>
    <row r="1739" spans="1:52" x14ac:dyDescent="0.25">
      <c r="A1739" s="1">
        <v>1737</v>
      </c>
      <c r="B1739" s="2" t="s">
        <v>44</v>
      </c>
      <c r="C1739" s="2" t="s">
        <v>75</v>
      </c>
      <c r="F1739" s="2">
        <v>400</v>
      </c>
      <c r="H1739" s="8">
        <v>41426</v>
      </c>
      <c r="I1739" s="2" t="s">
        <v>2234</v>
      </c>
      <c r="J1739" s="2" t="s">
        <v>2235</v>
      </c>
      <c r="K1739" s="2">
        <v>7.7131000000000007</v>
      </c>
      <c r="L1739" s="2">
        <f t="shared" si="54"/>
        <v>5.3255999999999988</v>
      </c>
      <c r="M1739" s="2" t="s">
        <v>2236</v>
      </c>
      <c r="N1739" s="2" t="s">
        <v>2237</v>
      </c>
      <c r="O1739" s="2" t="s">
        <v>76</v>
      </c>
      <c r="P1739" s="2" t="s">
        <v>51</v>
      </c>
      <c r="Q1739" s="2" t="s">
        <v>52</v>
      </c>
      <c r="R1739" s="2" t="s">
        <v>2238</v>
      </c>
      <c r="S1739" s="2" t="s">
        <v>54</v>
      </c>
      <c r="T1739" s="2" t="s">
        <v>55</v>
      </c>
      <c r="U1739" s="2" t="s">
        <v>183</v>
      </c>
      <c r="W1739" s="2" t="s">
        <v>2240</v>
      </c>
      <c r="X1739" s="2" t="s">
        <v>70</v>
      </c>
      <c r="Y1739" s="2" t="s">
        <v>2239</v>
      </c>
      <c r="AE1739" s="2" t="s">
        <v>58</v>
      </c>
      <c r="AO1739" s="2">
        <f t="shared" si="55"/>
        <v>5.3255999999999988</v>
      </c>
      <c r="AP1739" s="2">
        <v>10.983599999999999</v>
      </c>
      <c r="AQ1739" s="2"/>
      <c r="AR1739" s="2"/>
      <c r="AS1739" s="2">
        <v>0</v>
      </c>
      <c r="AT1739" s="2" t="s">
        <v>59</v>
      </c>
      <c r="AU1739" s="2" t="s">
        <v>60</v>
      </c>
      <c r="AV1739" s="2">
        <v>24.57</v>
      </c>
      <c r="AZ1739" s="2">
        <v>0</v>
      </c>
    </row>
    <row r="1740" spans="1:52" x14ac:dyDescent="0.25">
      <c r="A1740" s="1">
        <v>1738</v>
      </c>
      <c r="B1740" s="2" t="s">
        <v>77</v>
      </c>
      <c r="C1740" s="2" t="s">
        <v>78</v>
      </c>
      <c r="F1740" s="2">
        <v>0</v>
      </c>
      <c r="G1740" s="2">
        <v>200</v>
      </c>
      <c r="H1740" s="8">
        <v>41426</v>
      </c>
      <c r="I1740" s="2" t="s">
        <v>2234</v>
      </c>
      <c r="J1740" s="2" t="s">
        <v>2235</v>
      </c>
      <c r="K1740" s="2">
        <v>7.7145000000000001</v>
      </c>
      <c r="L1740" s="2">
        <f t="shared" si="54"/>
        <v>4.0452000000000004</v>
      </c>
      <c r="M1740" s="2" t="s">
        <v>2236</v>
      </c>
      <c r="N1740" s="2" t="s">
        <v>2237</v>
      </c>
      <c r="O1740" s="2" t="s">
        <v>50</v>
      </c>
      <c r="P1740" s="2" t="s">
        <v>51</v>
      </c>
      <c r="Q1740" s="2" t="s">
        <v>52</v>
      </c>
      <c r="R1740" s="2" t="s">
        <v>2238</v>
      </c>
      <c r="S1740" s="2" t="s">
        <v>54</v>
      </c>
      <c r="T1740" s="2" t="s">
        <v>55</v>
      </c>
      <c r="U1740" s="2" t="s">
        <v>183</v>
      </c>
      <c r="W1740" s="2" t="s">
        <v>2240</v>
      </c>
      <c r="X1740" s="2" t="s">
        <v>70</v>
      </c>
      <c r="AE1740" s="2" t="s">
        <v>58</v>
      </c>
      <c r="AO1740" s="2">
        <f t="shared" si="55"/>
        <v>4.0452000000000004</v>
      </c>
      <c r="AP1740" s="2">
        <v>9.7032000000000007</v>
      </c>
      <c r="AQ1740" s="2"/>
      <c r="AR1740" s="2"/>
      <c r="AS1740" s="2">
        <v>0</v>
      </c>
      <c r="AT1740" s="2" t="s">
        <v>59</v>
      </c>
      <c r="AU1740" s="2" t="s">
        <v>60</v>
      </c>
      <c r="AV1740" s="2">
        <v>24.57</v>
      </c>
      <c r="AX1740" s="2" t="s">
        <v>79</v>
      </c>
      <c r="AZ1740" s="2">
        <v>5</v>
      </c>
    </row>
    <row r="1741" spans="1:52" x14ac:dyDescent="0.25">
      <c r="A1741" s="1">
        <v>1739</v>
      </c>
      <c r="B1741" s="2" t="s">
        <v>77</v>
      </c>
      <c r="C1741" s="2" t="s">
        <v>71</v>
      </c>
      <c r="F1741" s="2">
        <v>201</v>
      </c>
      <c r="G1741" s="2">
        <v>300</v>
      </c>
      <c r="H1741" s="8">
        <v>41426</v>
      </c>
      <c r="I1741" s="2" t="s">
        <v>2234</v>
      </c>
      <c r="J1741" s="2" t="s">
        <v>2235</v>
      </c>
      <c r="K1741" s="2">
        <v>7.7145000000000001</v>
      </c>
      <c r="L1741" s="2">
        <f t="shared" si="54"/>
        <v>4.402499999999999</v>
      </c>
      <c r="M1741" s="2" t="s">
        <v>2236</v>
      </c>
      <c r="N1741" s="2" t="s">
        <v>2237</v>
      </c>
      <c r="O1741" s="2" t="s">
        <v>72</v>
      </c>
      <c r="P1741" s="2" t="s">
        <v>51</v>
      </c>
      <c r="Q1741" s="2" t="s">
        <v>52</v>
      </c>
      <c r="R1741" s="2" t="s">
        <v>2238</v>
      </c>
      <c r="S1741" s="2" t="s">
        <v>54</v>
      </c>
      <c r="T1741" s="2" t="s">
        <v>55</v>
      </c>
      <c r="U1741" s="2" t="s">
        <v>183</v>
      </c>
      <c r="W1741" s="2" t="s">
        <v>2240</v>
      </c>
      <c r="X1741" s="2" t="s">
        <v>70</v>
      </c>
      <c r="AE1741" s="2" t="s">
        <v>58</v>
      </c>
      <c r="AO1741" s="2">
        <f t="shared" si="55"/>
        <v>4.402499999999999</v>
      </c>
      <c r="AP1741" s="2">
        <v>10.060499999999999</v>
      </c>
      <c r="AQ1741" s="2"/>
      <c r="AR1741" s="2"/>
      <c r="AS1741" s="2">
        <v>0</v>
      </c>
      <c r="AT1741" s="2" t="s">
        <v>59</v>
      </c>
      <c r="AU1741" s="2" t="s">
        <v>60</v>
      </c>
      <c r="AV1741" s="2">
        <v>24.57</v>
      </c>
      <c r="AX1741" s="2" t="s">
        <v>79</v>
      </c>
      <c r="AZ1741" s="2">
        <v>5</v>
      </c>
    </row>
    <row r="1742" spans="1:52" x14ac:dyDescent="0.25">
      <c r="A1742" s="1">
        <v>1740</v>
      </c>
      <c r="B1742" s="2" t="s">
        <v>77</v>
      </c>
      <c r="C1742" s="2" t="s">
        <v>73</v>
      </c>
      <c r="F1742" s="2">
        <v>301</v>
      </c>
      <c r="G1742" s="2">
        <v>400</v>
      </c>
      <c r="H1742" s="8">
        <v>41426</v>
      </c>
      <c r="I1742" s="2" t="s">
        <v>2234</v>
      </c>
      <c r="J1742" s="2" t="s">
        <v>2235</v>
      </c>
      <c r="K1742" s="2">
        <v>7.7145000000000001</v>
      </c>
      <c r="L1742" s="2">
        <f t="shared" si="54"/>
        <v>4.7397</v>
      </c>
      <c r="M1742" s="2" t="s">
        <v>2236</v>
      </c>
      <c r="N1742" s="2" t="s">
        <v>2237</v>
      </c>
      <c r="O1742" s="2" t="s">
        <v>74</v>
      </c>
      <c r="P1742" s="2" t="s">
        <v>51</v>
      </c>
      <c r="Q1742" s="2" t="s">
        <v>52</v>
      </c>
      <c r="R1742" s="2" t="s">
        <v>2238</v>
      </c>
      <c r="S1742" s="2" t="s">
        <v>54</v>
      </c>
      <c r="T1742" s="2" t="s">
        <v>55</v>
      </c>
      <c r="U1742" s="2" t="s">
        <v>183</v>
      </c>
      <c r="W1742" s="2" t="s">
        <v>2240</v>
      </c>
      <c r="X1742" s="2" t="s">
        <v>70</v>
      </c>
      <c r="AE1742" s="2" t="s">
        <v>58</v>
      </c>
      <c r="AO1742" s="2">
        <f t="shared" si="55"/>
        <v>4.7397</v>
      </c>
      <c r="AP1742" s="2">
        <v>10.3977</v>
      </c>
      <c r="AQ1742" s="2"/>
      <c r="AR1742" s="2"/>
      <c r="AS1742" s="2">
        <v>0</v>
      </c>
      <c r="AT1742" s="2" t="s">
        <v>59</v>
      </c>
      <c r="AU1742" s="2" t="s">
        <v>60</v>
      </c>
      <c r="AV1742" s="2">
        <v>24.57</v>
      </c>
      <c r="AX1742" s="2" t="s">
        <v>79</v>
      </c>
      <c r="AZ1742" s="2">
        <v>5</v>
      </c>
    </row>
    <row r="1743" spans="1:52" x14ac:dyDescent="0.25">
      <c r="A1743" s="1">
        <v>1741</v>
      </c>
      <c r="B1743" s="2" t="s">
        <v>77</v>
      </c>
      <c r="C1743" s="2" t="s">
        <v>75</v>
      </c>
      <c r="F1743" s="2">
        <v>400</v>
      </c>
      <c r="H1743" s="8">
        <v>41426</v>
      </c>
      <c r="I1743" s="2" t="s">
        <v>2234</v>
      </c>
      <c r="J1743" s="2" t="s">
        <v>2235</v>
      </c>
      <c r="K1743" s="2">
        <v>7.7145000000000001</v>
      </c>
      <c r="L1743" s="2">
        <f t="shared" si="54"/>
        <v>5.3269999999999991</v>
      </c>
      <c r="M1743" s="2" t="s">
        <v>2236</v>
      </c>
      <c r="N1743" s="2" t="s">
        <v>2237</v>
      </c>
      <c r="O1743" s="2" t="s">
        <v>76</v>
      </c>
      <c r="P1743" s="2" t="s">
        <v>51</v>
      </c>
      <c r="Q1743" s="2" t="s">
        <v>52</v>
      </c>
      <c r="R1743" s="2" t="s">
        <v>2238</v>
      </c>
      <c r="S1743" s="2" t="s">
        <v>54</v>
      </c>
      <c r="T1743" s="2" t="s">
        <v>55</v>
      </c>
      <c r="U1743" s="2" t="s">
        <v>183</v>
      </c>
      <c r="W1743" s="2" t="s">
        <v>2240</v>
      </c>
      <c r="X1743" s="2" t="s">
        <v>70</v>
      </c>
      <c r="AE1743" s="2" t="s">
        <v>58</v>
      </c>
      <c r="AO1743" s="2">
        <f t="shared" si="55"/>
        <v>5.3269999999999991</v>
      </c>
      <c r="AP1743" s="2">
        <v>10.984999999999999</v>
      </c>
      <c r="AQ1743" s="2"/>
      <c r="AR1743" s="2"/>
      <c r="AS1743" s="2">
        <v>0</v>
      </c>
      <c r="AT1743" s="2" t="s">
        <v>59</v>
      </c>
      <c r="AU1743" s="2" t="s">
        <v>60</v>
      </c>
      <c r="AV1743" s="2">
        <v>24.57</v>
      </c>
      <c r="AX1743" s="2" t="s">
        <v>79</v>
      </c>
      <c r="AZ1743" s="2">
        <v>5</v>
      </c>
    </row>
    <row r="1744" spans="1:52" x14ac:dyDescent="0.25">
      <c r="A1744" s="1">
        <v>1742</v>
      </c>
      <c r="B1744" s="2" t="s">
        <v>80</v>
      </c>
      <c r="C1744" s="2" t="s">
        <v>80</v>
      </c>
      <c r="D1744" s="2">
        <v>5</v>
      </c>
      <c r="E1744" s="2">
        <v>40</v>
      </c>
      <c r="H1744" s="8">
        <v>41426</v>
      </c>
      <c r="I1744" s="2" t="s">
        <v>2234</v>
      </c>
      <c r="J1744" s="2" t="s">
        <v>2235</v>
      </c>
      <c r="K1744" s="2">
        <v>6.7191999999999998</v>
      </c>
      <c r="L1744" s="2">
        <f t="shared" si="54"/>
        <v>1.2212000000000005</v>
      </c>
      <c r="M1744" s="2" t="s">
        <v>2236</v>
      </c>
      <c r="N1744" s="2"/>
      <c r="O1744" s="2" t="s">
        <v>81</v>
      </c>
      <c r="R1744" s="2" t="s">
        <v>2238</v>
      </c>
      <c r="S1744" s="2" t="s">
        <v>54</v>
      </c>
      <c r="T1744" s="2" t="s">
        <v>55</v>
      </c>
      <c r="U1744" s="2" t="s">
        <v>183</v>
      </c>
      <c r="W1744" s="2" t="s">
        <v>2240</v>
      </c>
      <c r="X1744" s="2" t="s">
        <v>70</v>
      </c>
      <c r="AE1744" s="2" t="s">
        <v>58</v>
      </c>
      <c r="AO1744" s="2">
        <f t="shared" si="55"/>
        <v>1.2212000000000005</v>
      </c>
      <c r="AP1744" s="2">
        <v>6.8792000000000009</v>
      </c>
      <c r="AQ1744" s="4" t="s">
        <v>2241</v>
      </c>
      <c r="AR1744" s="4" t="s">
        <v>83</v>
      </c>
      <c r="AS1744" s="4">
        <v>523.88</v>
      </c>
      <c r="AT1744" s="2" t="s">
        <v>84</v>
      </c>
      <c r="AU1744" s="2" t="s">
        <v>85</v>
      </c>
      <c r="AV1744" s="2">
        <v>858.7</v>
      </c>
      <c r="AX1744" s="2" t="s">
        <v>86</v>
      </c>
      <c r="AZ1744" s="2">
        <v>3</v>
      </c>
    </row>
    <row r="1745" spans="1:54" x14ac:dyDescent="0.25">
      <c r="A1745" s="1">
        <v>1743</v>
      </c>
      <c r="B1745" s="2" t="s">
        <v>87</v>
      </c>
      <c r="C1745" s="2" t="s">
        <v>88</v>
      </c>
      <c r="D1745" s="2">
        <v>40</v>
      </c>
      <c r="E1745" s="2">
        <v>200</v>
      </c>
      <c r="H1745" s="8">
        <v>41426</v>
      </c>
      <c r="I1745" s="2" t="s">
        <v>2234</v>
      </c>
      <c r="J1745" s="2" t="s">
        <v>2235</v>
      </c>
      <c r="K1745" s="2">
        <v>6.7191999999999998</v>
      </c>
      <c r="L1745" s="2">
        <f t="shared" si="54"/>
        <v>1.2212000000000005</v>
      </c>
      <c r="M1745" s="2" t="s">
        <v>2236</v>
      </c>
      <c r="N1745" s="2"/>
      <c r="O1745" s="2" t="s">
        <v>81</v>
      </c>
      <c r="R1745" s="2" t="s">
        <v>2238</v>
      </c>
      <c r="S1745" s="2" t="s">
        <v>54</v>
      </c>
      <c r="T1745" s="2" t="s">
        <v>55</v>
      </c>
      <c r="U1745" s="2" t="s">
        <v>183</v>
      </c>
      <c r="W1745" s="2" t="s">
        <v>2240</v>
      </c>
      <c r="X1745" s="2" t="s">
        <v>70</v>
      </c>
      <c r="AE1745" s="2" t="s">
        <v>58</v>
      </c>
      <c r="AO1745" s="2">
        <f t="shared" si="55"/>
        <v>1.2212000000000005</v>
      </c>
      <c r="AP1745" s="2">
        <v>6.8792000000000009</v>
      </c>
      <c r="AQ1745" s="2" t="s">
        <v>2242</v>
      </c>
      <c r="AR1745" s="2" t="s">
        <v>83</v>
      </c>
      <c r="AS1745" s="2">
        <v>555.85</v>
      </c>
      <c r="AT1745" s="2" t="s">
        <v>90</v>
      </c>
      <c r="AU1745" s="2" t="s">
        <v>91</v>
      </c>
      <c r="AV1745" s="2">
        <v>1983</v>
      </c>
      <c r="AX1745" s="2" t="s">
        <v>86</v>
      </c>
      <c r="AZ1745" s="2">
        <v>3</v>
      </c>
      <c r="BA1745" s="2" t="s">
        <v>92</v>
      </c>
      <c r="BB1745" s="2" t="s">
        <v>93</v>
      </c>
    </row>
    <row r="1746" spans="1:54" x14ac:dyDescent="0.25">
      <c r="A1746" s="1">
        <v>1744</v>
      </c>
      <c r="B1746" s="2" t="s">
        <v>87</v>
      </c>
      <c r="C1746" s="2" t="s">
        <v>94</v>
      </c>
      <c r="D1746" s="2">
        <v>200</v>
      </c>
      <c r="E1746" s="2">
        <v>750</v>
      </c>
      <c r="H1746" s="8">
        <v>41426</v>
      </c>
      <c r="I1746" s="2" t="s">
        <v>2234</v>
      </c>
      <c r="J1746" s="2" t="s">
        <v>2235</v>
      </c>
      <c r="K1746" s="2">
        <v>6.7191999999999998</v>
      </c>
      <c r="L1746" s="2">
        <f t="shared" si="54"/>
        <v>1.2212000000000005</v>
      </c>
      <c r="M1746" s="2" t="s">
        <v>2236</v>
      </c>
      <c r="N1746" s="2"/>
      <c r="O1746" s="2" t="s">
        <v>81</v>
      </c>
      <c r="R1746" s="2" t="s">
        <v>2238</v>
      </c>
      <c r="S1746" s="2" t="s">
        <v>54</v>
      </c>
      <c r="T1746" s="2" t="s">
        <v>55</v>
      </c>
      <c r="U1746" s="2" t="s">
        <v>183</v>
      </c>
      <c r="W1746" s="2" t="s">
        <v>2240</v>
      </c>
      <c r="X1746" s="2" t="s">
        <v>70</v>
      </c>
      <c r="AE1746" s="2" t="s">
        <v>58</v>
      </c>
      <c r="AO1746" s="2">
        <f t="shared" si="55"/>
        <v>1.2212000000000005</v>
      </c>
      <c r="AP1746" s="2">
        <v>6.8792000000000009</v>
      </c>
      <c r="AQ1746" s="2" t="s">
        <v>2242</v>
      </c>
      <c r="AR1746" s="2" t="s">
        <v>83</v>
      </c>
      <c r="AS1746" s="2">
        <v>555.85</v>
      </c>
      <c r="AT1746" s="2" t="s">
        <v>95</v>
      </c>
      <c r="AU1746" s="2" t="s">
        <v>96</v>
      </c>
      <c r="AV1746" s="2">
        <v>0</v>
      </c>
      <c r="AX1746" s="2" t="s">
        <v>86</v>
      </c>
      <c r="AZ1746" s="2">
        <v>3</v>
      </c>
      <c r="BA1746" s="2" t="s">
        <v>92</v>
      </c>
      <c r="BB1746" s="2" t="s">
        <v>93</v>
      </c>
    </row>
    <row r="1747" spans="1:54" x14ac:dyDescent="0.25">
      <c r="A1747" s="1">
        <v>1745</v>
      </c>
      <c r="B1747" s="2" t="s">
        <v>97</v>
      </c>
      <c r="C1747" s="2" t="s">
        <v>98</v>
      </c>
      <c r="D1747" s="2">
        <v>40</v>
      </c>
      <c r="E1747" s="2">
        <v>200</v>
      </c>
      <c r="H1747" s="8">
        <v>41426</v>
      </c>
      <c r="I1747" s="2" t="s">
        <v>2234</v>
      </c>
      <c r="J1747" s="2" t="s">
        <v>2235</v>
      </c>
      <c r="K1747" s="2">
        <v>6.3451999999999993</v>
      </c>
      <c r="L1747" s="2">
        <f t="shared" si="54"/>
        <v>0.74720000000000031</v>
      </c>
      <c r="M1747" s="2" t="s">
        <v>2236</v>
      </c>
      <c r="N1747" s="2"/>
      <c r="O1747" s="2" t="s">
        <v>99</v>
      </c>
      <c r="R1747" s="2" t="s">
        <v>2243</v>
      </c>
      <c r="S1747" s="2" t="s">
        <v>54</v>
      </c>
      <c r="T1747" s="2" t="s">
        <v>55</v>
      </c>
      <c r="U1747" s="2" t="s">
        <v>183</v>
      </c>
      <c r="W1747" s="2" t="s">
        <v>2240</v>
      </c>
      <c r="X1747" s="2" t="s">
        <v>70</v>
      </c>
      <c r="AE1747" s="2" t="s">
        <v>58</v>
      </c>
      <c r="AO1747" s="2">
        <f t="shared" si="55"/>
        <v>0.74720000000000031</v>
      </c>
      <c r="AP1747" s="2">
        <v>6.4052000000000007</v>
      </c>
      <c r="AQ1747" s="2" t="s">
        <v>2244</v>
      </c>
      <c r="AR1747" s="2" t="s">
        <v>102</v>
      </c>
      <c r="AS1747" s="2">
        <v>493.08</v>
      </c>
      <c r="AT1747" s="2" t="s">
        <v>90</v>
      </c>
      <c r="AU1747" s="2" t="s">
        <v>91</v>
      </c>
      <c r="AV1747" s="2">
        <v>1983</v>
      </c>
      <c r="AX1747" s="2" t="s">
        <v>86</v>
      </c>
      <c r="AZ1747" s="2">
        <v>3</v>
      </c>
      <c r="BA1747" s="2" t="s">
        <v>92</v>
      </c>
      <c r="BB1747" s="2" t="s">
        <v>93</v>
      </c>
    </row>
    <row r="1748" spans="1:54" x14ac:dyDescent="0.25">
      <c r="A1748" s="1">
        <v>1746</v>
      </c>
      <c r="B1748" s="2" t="s">
        <v>97</v>
      </c>
      <c r="C1748" s="2" t="s">
        <v>103</v>
      </c>
      <c r="D1748" s="2">
        <v>200</v>
      </c>
      <c r="E1748" s="2">
        <v>750</v>
      </c>
      <c r="H1748" s="8">
        <v>41426</v>
      </c>
      <c r="I1748" s="2" t="s">
        <v>2234</v>
      </c>
      <c r="J1748" s="2" t="s">
        <v>2235</v>
      </c>
      <c r="K1748" s="2">
        <v>6.3451999999999993</v>
      </c>
      <c r="L1748" s="2">
        <f t="shared" si="54"/>
        <v>0.74720000000000031</v>
      </c>
      <c r="M1748" s="2" t="s">
        <v>2236</v>
      </c>
      <c r="N1748" s="2"/>
      <c r="O1748" s="2" t="s">
        <v>99</v>
      </c>
      <c r="R1748" s="2" t="s">
        <v>2243</v>
      </c>
      <c r="S1748" s="2" t="s">
        <v>54</v>
      </c>
      <c r="T1748" s="2" t="s">
        <v>55</v>
      </c>
      <c r="U1748" s="2" t="s">
        <v>183</v>
      </c>
      <c r="W1748" s="2" t="s">
        <v>2240</v>
      </c>
      <c r="X1748" s="2" t="s">
        <v>70</v>
      </c>
      <c r="AE1748" s="2" t="s">
        <v>58</v>
      </c>
      <c r="AO1748" s="2">
        <f t="shared" si="55"/>
        <v>0.74720000000000031</v>
      </c>
      <c r="AP1748" s="2">
        <v>6.4052000000000007</v>
      </c>
      <c r="AQ1748" s="2" t="s">
        <v>2244</v>
      </c>
      <c r="AR1748" s="2" t="s">
        <v>102</v>
      </c>
      <c r="AS1748" s="2">
        <v>493.08</v>
      </c>
      <c r="AT1748" s="2" t="s">
        <v>95</v>
      </c>
      <c r="AU1748" s="2" t="s">
        <v>96</v>
      </c>
      <c r="AV1748" s="2">
        <v>0</v>
      </c>
      <c r="AX1748" s="2" t="s">
        <v>86</v>
      </c>
      <c r="AZ1748" s="2">
        <v>3</v>
      </c>
      <c r="BA1748" s="2" t="s">
        <v>92</v>
      </c>
      <c r="BB1748" s="2" t="s">
        <v>93</v>
      </c>
    </row>
    <row r="1749" spans="1:54" x14ac:dyDescent="0.25">
      <c r="A1749" s="1">
        <v>1747</v>
      </c>
      <c r="B1749" s="2" t="s">
        <v>97</v>
      </c>
      <c r="C1749" s="2" t="s">
        <v>104</v>
      </c>
      <c r="D1749" s="2">
        <v>200</v>
      </c>
      <c r="E1749" s="2">
        <v>750</v>
      </c>
      <c r="H1749" s="8">
        <v>41426</v>
      </c>
      <c r="I1749" s="2" t="s">
        <v>2234</v>
      </c>
      <c r="J1749" s="2" t="s">
        <v>2235</v>
      </c>
      <c r="K1749" s="2">
        <v>6.3451999999999993</v>
      </c>
      <c r="L1749" s="2">
        <f t="shared" si="54"/>
        <v>0.74720000000000031</v>
      </c>
      <c r="M1749" s="2" t="s">
        <v>2236</v>
      </c>
      <c r="N1749" s="2"/>
      <c r="O1749" s="2" t="s">
        <v>99</v>
      </c>
      <c r="R1749" s="2" t="s">
        <v>2243</v>
      </c>
      <c r="S1749" s="2" t="s">
        <v>54</v>
      </c>
      <c r="T1749" s="2" t="s">
        <v>55</v>
      </c>
      <c r="U1749" s="2" t="s">
        <v>183</v>
      </c>
      <c r="W1749" s="2" t="s">
        <v>2240</v>
      </c>
      <c r="X1749" s="2" t="s">
        <v>70</v>
      </c>
      <c r="AE1749" s="2" t="s">
        <v>58</v>
      </c>
      <c r="AO1749" s="2">
        <f t="shared" si="55"/>
        <v>0.74720000000000031</v>
      </c>
      <c r="AP1749" s="2">
        <v>6.4052000000000007</v>
      </c>
      <c r="AQ1749" s="2" t="s">
        <v>2244</v>
      </c>
      <c r="AR1749" s="2" t="s">
        <v>102</v>
      </c>
      <c r="AS1749" s="2">
        <v>493.08</v>
      </c>
      <c r="AT1749" s="2" t="s">
        <v>105</v>
      </c>
      <c r="AU1749" s="2" t="s">
        <v>106</v>
      </c>
      <c r="AV1749" s="2">
        <v>0</v>
      </c>
      <c r="AX1749" s="2" t="s">
        <v>86</v>
      </c>
      <c r="AZ1749" s="2">
        <v>3</v>
      </c>
      <c r="BA1749" s="2" t="s">
        <v>92</v>
      </c>
      <c r="BB1749" s="2" t="s">
        <v>93</v>
      </c>
    </row>
    <row r="1750" spans="1:54" x14ac:dyDescent="0.25">
      <c r="A1750" s="1">
        <v>1748</v>
      </c>
      <c r="B1750" s="2" t="s">
        <v>107</v>
      </c>
      <c r="C1750" s="2" t="s">
        <v>108</v>
      </c>
      <c r="D1750" s="2">
        <v>40</v>
      </c>
      <c r="E1750" s="2">
        <v>200</v>
      </c>
      <c r="H1750" s="8">
        <v>41426</v>
      </c>
      <c r="I1750" s="2" t="s">
        <v>2234</v>
      </c>
      <c r="J1750" s="2" t="s">
        <v>2235</v>
      </c>
      <c r="K1750" s="2">
        <v>6.3451999999999993</v>
      </c>
      <c r="L1750" s="2">
        <f t="shared" si="54"/>
        <v>0.74720000000000031</v>
      </c>
      <c r="M1750" s="2" t="s">
        <v>2236</v>
      </c>
      <c r="N1750" s="2"/>
      <c r="O1750" s="2" t="s">
        <v>99</v>
      </c>
      <c r="R1750" s="2" t="s">
        <v>2243</v>
      </c>
      <c r="S1750" s="2" t="s">
        <v>54</v>
      </c>
      <c r="T1750" s="2" t="s">
        <v>55</v>
      </c>
      <c r="U1750" s="2" t="s">
        <v>183</v>
      </c>
      <c r="W1750" s="2" t="s">
        <v>2240</v>
      </c>
      <c r="X1750" s="2" t="s">
        <v>70</v>
      </c>
      <c r="AE1750" s="2" t="s">
        <v>58</v>
      </c>
      <c r="AO1750" s="2">
        <f t="shared" si="55"/>
        <v>0.74720000000000031</v>
      </c>
      <c r="AP1750" s="2">
        <v>6.4052000000000007</v>
      </c>
      <c r="AQ1750" s="2" t="s">
        <v>2245</v>
      </c>
      <c r="AR1750" s="2" t="s">
        <v>102</v>
      </c>
      <c r="AS1750" s="2">
        <v>533.40000000000009</v>
      </c>
      <c r="AT1750" s="2" t="s">
        <v>90</v>
      </c>
      <c r="AU1750" s="2" t="s">
        <v>91</v>
      </c>
      <c r="AV1750" s="2">
        <v>1983</v>
      </c>
      <c r="AX1750" s="2" t="s">
        <v>86</v>
      </c>
      <c r="AZ1750" s="2">
        <v>3</v>
      </c>
      <c r="BA1750" s="2" t="s">
        <v>92</v>
      </c>
      <c r="BB1750" s="2" t="s">
        <v>93</v>
      </c>
    </row>
    <row r="1751" spans="1:54" x14ac:dyDescent="0.25">
      <c r="A1751" s="1">
        <v>1749</v>
      </c>
      <c r="B1751" s="2" t="s">
        <v>107</v>
      </c>
      <c r="C1751" s="2" t="s">
        <v>110</v>
      </c>
      <c r="D1751" s="2">
        <v>200</v>
      </c>
      <c r="E1751" s="2">
        <v>750</v>
      </c>
      <c r="H1751" s="8">
        <v>41426</v>
      </c>
      <c r="I1751" s="2" t="s">
        <v>2234</v>
      </c>
      <c r="J1751" s="2" t="s">
        <v>2235</v>
      </c>
      <c r="K1751" s="2">
        <v>6.3451999999999993</v>
      </c>
      <c r="L1751" s="2">
        <f t="shared" si="54"/>
        <v>0.74720000000000031</v>
      </c>
      <c r="M1751" s="2" t="s">
        <v>2236</v>
      </c>
      <c r="N1751" s="2"/>
      <c r="O1751" s="2" t="s">
        <v>99</v>
      </c>
      <c r="R1751" s="2" t="s">
        <v>2243</v>
      </c>
      <c r="S1751" s="2" t="s">
        <v>54</v>
      </c>
      <c r="T1751" s="2" t="s">
        <v>55</v>
      </c>
      <c r="U1751" s="2" t="s">
        <v>183</v>
      </c>
      <c r="W1751" s="2" t="s">
        <v>2240</v>
      </c>
      <c r="X1751" s="2" t="s">
        <v>70</v>
      </c>
      <c r="AE1751" s="2" t="s">
        <v>58</v>
      </c>
      <c r="AO1751" s="2">
        <f t="shared" si="55"/>
        <v>0.74720000000000031</v>
      </c>
      <c r="AP1751" s="2">
        <v>6.4052000000000007</v>
      </c>
      <c r="AQ1751" s="2" t="s">
        <v>2245</v>
      </c>
      <c r="AR1751" s="2" t="s">
        <v>102</v>
      </c>
      <c r="AS1751" s="2">
        <v>533.40000000000009</v>
      </c>
      <c r="AT1751" s="2" t="s">
        <v>95</v>
      </c>
      <c r="AU1751" s="2" t="s">
        <v>96</v>
      </c>
      <c r="AV1751" s="2">
        <v>0</v>
      </c>
      <c r="AX1751" s="2" t="s">
        <v>86</v>
      </c>
      <c r="AZ1751" s="2">
        <v>3</v>
      </c>
      <c r="BA1751" s="2" t="s">
        <v>92</v>
      </c>
      <c r="BB1751" s="2" t="s">
        <v>93</v>
      </c>
    </row>
    <row r="1752" spans="1:54" x14ac:dyDescent="0.25">
      <c r="A1752" s="1">
        <v>1750</v>
      </c>
      <c r="B1752" s="2" t="s">
        <v>107</v>
      </c>
      <c r="C1752" s="2" t="s">
        <v>111</v>
      </c>
      <c r="D1752" s="2">
        <v>200</v>
      </c>
      <c r="E1752" s="2">
        <v>750</v>
      </c>
      <c r="H1752" s="8">
        <v>41426</v>
      </c>
      <c r="I1752" s="2" t="s">
        <v>2234</v>
      </c>
      <c r="J1752" s="2" t="s">
        <v>2235</v>
      </c>
      <c r="K1752" s="2">
        <v>6.3451999999999993</v>
      </c>
      <c r="L1752" s="2">
        <f t="shared" si="54"/>
        <v>0.74720000000000031</v>
      </c>
      <c r="M1752" s="2" t="s">
        <v>2236</v>
      </c>
      <c r="N1752" s="2"/>
      <c r="O1752" s="2" t="s">
        <v>99</v>
      </c>
      <c r="R1752" s="2" t="s">
        <v>2243</v>
      </c>
      <c r="S1752" s="2" t="s">
        <v>54</v>
      </c>
      <c r="T1752" s="2" t="s">
        <v>55</v>
      </c>
      <c r="U1752" s="2" t="s">
        <v>183</v>
      </c>
      <c r="W1752" s="2" t="s">
        <v>2240</v>
      </c>
      <c r="X1752" s="2" t="s">
        <v>70</v>
      </c>
      <c r="AE1752" s="2" t="s">
        <v>58</v>
      </c>
      <c r="AO1752" s="2">
        <f t="shared" si="55"/>
        <v>0.74720000000000031</v>
      </c>
      <c r="AP1752" s="2">
        <v>6.4052000000000007</v>
      </c>
      <c r="AQ1752" s="2" t="s">
        <v>2245</v>
      </c>
      <c r="AR1752" s="2" t="s">
        <v>102</v>
      </c>
      <c r="AS1752" s="2">
        <v>533.40000000000009</v>
      </c>
      <c r="AT1752" s="2" t="s">
        <v>105</v>
      </c>
      <c r="AU1752" s="2" t="s">
        <v>106</v>
      </c>
      <c r="AV1752" s="2">
        <v>0</v>
      </c>
      <c r="AX1752" s="2" t="s">
        <v>86</v>
      </c>
      <c r="AZ1752" s="2">
        <v>3</v>
      </c>
      <c r="BA1752" s="2" t="s">
        <v>92</v>
      </c>
      <c r="BB1752" s="2" t="s">
        <v>93</v>
      </c>
    </row>
    <row r="1753" spans="1:54" x14ac:dyDescent="0.25">
      <c r="A1753" s="1">
        <v>1751</v>
      </c>
      <c r="B1753" s="2" t="s">
        <v>112</v>
      </c>
      <c r="C1753" s="2" t="s">
        <v>112</v>
      </c>
      <c r="H1753" s="8">
        <v>41426</v>
      </c>
      <c r="I1753" s="2" t="s">
        <v>2234</v>
      </c>
      <c r="J1753" s="2" t="s">
        <v>2235</v>
      </c>
      <c r="K1753" s="2">
        <v>6.1757999999999997</v>
      </c>
      <c r="L1753" s="2">
        <f t="shared" si="54"/>
        <v>0.57780000000000076</v>
      </c>
      <c r="M1753" s="2" t="s">
        <v>2236</v>
      </c>
      <c r="N1753" s="2"/>
      <c r="O1753" s="2" t="s">
        <v>99</v>
      </c>
      <c r="R1753" s="2" t="s">
        <v>2246</v>
      </c>
      <c r="S1753" s="2" t="s">
        <v>54</v>
      </c>
      <c r="T1753" s="2" t="s">
        <v>55</v>
      </c>
      <c r="U1753" s="2" t="s">
        <v>183</v>
      </c>
      <c r="W1753" s="2" t="s">
        <v>2240</v>
      </c>
      <c r="X1753" s="2" t="s">
        <v>70</v>
      </c>
      <c r="AE1753" s="2" t="s">
        <v>58</v>
      </c>
      <c r="AO1753" s="2">
        <f t="shared" si="55"/>
        <v>0.57780000000000076</v>
      </c>
      <c r="AP1753" s="2">
        <v>6.2358000000000011</v>
      </c>
      <c r="AQ1753" s="2" t="s">
        <v>2247</v>
      </c>
      <c r="AR1753" s="2" t="s">
        <v>115</v>
      </c>
      <c r="AS1753" s="2">
        <v>404.26</v>
      </c>
      <c r="AT1753" s="2" t="s">
        <v>105</v>
      </c>
      <c r="AU1753" s="2" t="s">
        <v>106</v>
      </c>
      <c r="AV1753" s="2">
        <v>0</v>
      </c>
      <c r="AX1753" s="2" t="s">
        <v>86</v>
      </c>
      <c r="AZ1753" s="2">
        <v>3</v>
      </c>
      <c r="BA1753" s="2" t="s">
        <v>92</v>
      </c>
      <c r="BB1753" s="2" t="s">
        <v>93</v>
      </c>
    </row>
    <row r="1754" spans="1:54" x14ac:dyDescent="0.25">
      <c r="A1754" s="1">
        <v>1752</v>
      </c>
      <c r="B1754" s="2" t="s">
        <v>116</v>
      </c>
      <c r="C1754" s="2" t="s">
        <v>116</v>
      </c>
      <c r="H1754" s="8">
        <v>41426</v>
      </c>
      <c r="I1754" s="2" t="s">
        <v>2234</v>
      </c>
      <c r="J1754" s="2" t="s">
        <v>2235</v>
      </c>
      <c r="K1754" s="2">
        <v>6.7191999999999998</v>
      </c>
      <c r="L1754" s="2">
        <f t="shared" si="54"/>
        <v>2.9758000000000004</v>
      </c>
      <c r="M1754" s="2" t="s">
        <v>2236</v>
      </c>
      <c r="N1754" s="2" t="s">
        <v>2248</v>
      </c>
      <c r="O1754" s="2" t="s">
        <v>118</v>
      </c>
      <c r="R1754" s="2" t="s">
        <v>2238</v>
      </c>
      <c r="S1754" s="2" t="s">
        <v>54</v>
      </c>
      <c r="T1754" s="2" t="s">
        <v>55</v>
      </c>
      <c r="U1754" s="2" t="s">
        <v>183</v>
      </c>
      <c r="W1754" s="2" t="s">
        <v>2240</v>
      </c>
      <c r="X1754" s="2" t="s">
        <v>70</v>
      </c>
      <c r="AE1754" s="2" t="s">
        <v>58</v>
      </c>
      <c r="AO1754" s="2">
        <f t="shared" si="55"/>
        <v>2.9758000000000004</v>
      </c>
      <c r="AP1754" s="2">
        <v>8.6338000000000008</v>
      </c>
      <c r="AQ1754" s="2"/>
      <c r="AR1754" s="2"/>
      <c r="AS1754" s="2">
        <v>0</v>
      </c>
      <c r="AT1754" s="2" t="s">
        <v>119</v>
      </c>
      <c r="AU1754" s="2" t="s">
        <v>120</v>
      </c>
      <c r="AV1754" s="2">
        <v>651.83999999999992</v>
      </c>
      <c r="AZ1754" s="2">
        <v>0</v>
      </c>
    </row>
    <row r="1755" spans="1:54" x14ac:dyDescent="0.25">
      <c r="A1755" s="1">
        <v>1753</v>
      </c>
      <c r="B1755" s="2" t="s">
        <v>121</v>
      </c>
      <c r="C1755" s="2" t="s">
        <v>122</v>
      </c>
      <c r="H1755" s="8">
        <v>41426</v>
      </c>
      <c r="I1755" s="2" t="s">
        <v>2234</v>
      </c>
      <c r="J1755" s="2" t="s">
        <v>2235</v>
      </c>
      <c r="K1755" s="2">
        <v>7.4791999999999996</v>
      </c>
      <c r="L1755" s="2">
        <f t="shared" si="54"/>
        <v>4.9759000000000002</v>
      </c>
      <c r="M1755" s="2" t="s">
        <v>2236</v>
      </c>
      <c r="N1755" s="2" t="s">
        <v>2249</v>
      </c>
      <c r="O1755" s="2" t="s">
        <v>124</v>
      </c>
      <c r="P1755" s="2" t="s">
        <v>125</v>
      </c>
      <c r="R1755" s="2" t="s">
        <v>2238</v>
      </c>
      <c r="S1755" s="2" t="s">
        <v>54</v>
      </c>
      <c r="T1755" s="2" t="s">
        <v>55</v>
      </c>
      <c r="U1755" s="2" t="s">
        <v>183</v>
      </c>
      <c r="W1755" s="2" t="s">
        <v>2240</v>
      </c>
      <c r="X1755" s="2" t="s">
        <v>70</v>
      </c>
      <c r="AE1755" s="2" t="s">
        <v>58</v>
      </c>
      <c r="AO1755" s="2">
        <f t="shared" si="55"/>
        <v>4.9759000000000002</v>
      </c>
      <c r="AP1755" s="2">
        <v>10.633900000000001</v>
      </c>
      <c r="AQ1755" s="2"/>
      <c r="AR1755" s="2"/>
      <c r="AS1755" s="2">
        <v>0</v>
      </c>
      <c r="AV1755" s="2">
        <v>0</v>
      </c>
      <c r="AZ1755" s="2">
        <v>0</v>
      </c>
    </row>
    <row r="1756" spans="1:54" x14ac:dyDescent="0.25">
      <c r="A1756" s="1">
        <v>1754</v>
      </c>
      <c r="B1756" s="2" t="s">
        <v>121</v>
      </c>
      <c r="C1756" s="2" t="s">
        <v>126</v>
      </c>
      <c r="H1756" s="8">
        <v>41426</v>
      </c>
      <c r="I1756" s="2" t="s">
        <v>2234</v>
      </c>
      <c r="J1756" s="2" t="s">
        <v>2235</v>
      </c>
      <c r="K1756" s="2">
        <v>314.13420000000002</v>
      </c>
      <c r="L1756" s="2">
        <f t="shared" si="54"/>
        <v>208.99420000000003</v>
      </c>
      <c r="M1756" s="2" t="s">
        <v>2250</v>
      </c>
      <c r="N1756" s="2" t="s">
        <v>2251</v>
      </c>
      <c r="O1756" s="2" t="s">
        <v>129</v>
      </c>
      <c r="P1756" s="2" t="s">
        <v>130</v>
      </c>
      <c r="R1756" s="2" t="s">
        <v>2252</v>
      </c>
      <c r="S1756" s="2" t="s">
        <v>132</v>
      </c>
      <c r="T1756" s="2" t="s">
        <v>133</v>
      </c>
      <c r="U1756" s="2" t="s">
        <v>222</v>
      </c>
      <c r="W1756" s="2" t="s">
        <v>2253</v>
      </c>
      <c r="X1756" s="2" t="s">
        <v>135</v>
      </c>
      <c r="AE1756" s="2" t="s">
        <v>137</v>
      </c>
      <c r="AO1756" s="2">
        <f t="shared" si="55"/>
        <v>208.99420000000003</v>
      </c>
      <c r="AP1756" s="2">
        <v>446.63420000000002</v>
      </c>
      <c r="AQ1756" s="2"/>
      <c r="AR1756" s="2"/>
      <c r="AS1756" s="2">
        <v>0</v>
      </c>
      <c r="AV1756" s="2">
        <v>0</v>
      </c>
      <c r="AZ1756" s="2">
        <v>0</v>
      </c>
    </row>
    <row r="1757" spans="1:54" x14ac:dyDescent="0.25">
      <c r="A1757" s="1">
        <v>1755</v>
      </c>
      <c r="B1757" s="2" t="s">
        <v>121</v>
      </c>
      <c r="C1757" s="2" t="s">
        <v>138</v>
      </c>
      <c r="H1757" s="8">
        <v>41426</v>
      </c>
      <c r="I1757" s="2" t="s">
        <v>2234</v>
      </c>
      <c r="J1757" s="2" t="s">
        <v>2235</v>
      </c>
      <c r="K1757" s="2">
        <v>501.10669999999999</v>
      </c>
      <c r="L1757" s="2">
        <f t="shared" si="54"/>
        <v>333.37669999999997</v>
      </c>
      <c r="M1757" s="2" t="s">
        <v>2254</v>
      </c>
      <c r="N1757" s="2" t="s">
        <v>2255</v>
      </c>
      <c r="O1757" s="2" t="s">
        <v>141</v>
      </c>
      <c r="P1757" s="2" t="s">
        <v>142</v>
      </c>
      <c r="R1757" s="2" t="s">
        <v>2256</v>
      </c>
      <c r="S1757" s="2" t="s">
        <v>144</v>
      </c>
      <c r="T1757" s="2" t="s">
        <v>145</v>
      </c>
      <c r="U1757" s="2" t="s">
        <v>230</v>
      </c>
      <c r="W1757" s="2" t="s">
        <v>2257</v>
      </c>
      <c r="X1757" s="2" t="s">
        <v>147</v>
      </c>
      <c r="AE1757" s="2" t="s">
        <v>149</v>
      </c>
      <c r="AO1757" s="2">
        <f t="shared" si="55"/>
        <v>333.37669999999997</v>
      </c>
      <c r="AP1757" s="2">
        <v>712.46669999999995</v>
      </c>
      <c r="AQ1757" s="2"/>
      <c r="AR1757" s="2"/>
      <c r="AS1757" s="2">
        <v>0</v>
      </c>
      <c r="AV1757" s="2">
        <v>0</v>
      </c>
      <c r="AZ1757" s="2">
        <v>0</v>
      </c>
    </row>
    <row r="1758" spans="1:54" x14ac:dyDescent="0.25">
      <c r="A1758" s="1">
        <v>1756</v>
      </c>
      <c r="B1758" s="2" t="s">
        <v>121</v>
      </c>
      <c r="C1758" s="2" t="s">
        <v>150</v>
      </c>
      <c r="H1758" s="8">
        <v>41426</v>
      </c>
      <c r="I1758" s="2" t="s">
        <v>2234</v>
      </c>
      <c r="J1758" s="2" t="s">
        <v>2235</v>
      </c>
      <c r="K1758" s="2">
        <v>837.69119999999998</v>
      </c>
      <c r="L1758" s="2">
        <f t="shared" si="54"/>
        <v>557.32119999999986</v>
      </c>
      <c r="M1758" s="2" t="s">
        <v>2258</v>
      </c>
      <c r="N1758" s="2" t="s">
        <v>2259</v>
      </c>
      <c r="O1758" s="2" t="s">
        <v>153</v>
      </c>
      <c r="P1758" s="2" t="s">
        <v>154</v>
      </c>
      <c r="R1758" s="2" t="s">
        <v>2260</v>
      </c>
      <c r="S1758" s="2" t="s">
        <v>156</v>
      </c>
      <c r="T1758" s="2" t="s">
        <v>157</v>
      </c>
      <c r="U1758" s="2" t="s">
        <v>238</v>
      </c>
      <c r="W1758" s="2" t="s">
        <v>2261</v>
      </c>
      <c r="X1758" s="2" t="s">
        <v>159</v>
      </c>
      <c r="AE1758" s="2" t="s">
        <v>161</v>
      </c>
      <c r="AO1758" s="2">
        <f t="shared" si="55"/>
        <v>557.32119999999986</v>
      </c>
      <c r="AP1758" s="2">
        <v>1191.0211999999999</v>
      </c>
      <c r="AQ1758" s="2"/>
      <c r="AR1758" s="2"/>
      <c r="AS1758" s="2">
        <v>0</v>
      </c>
      <c r="AV1758" s="2">
        <v>0</v>
      </c>
      <c r="AZ1758" s="2">
        <v>0</v>
      </c>
    </row>
    <row r="1759" spans="1:54" x14ac:dyDescent="0.25">
      <c r="A1759" s="1">
        <v>1757</v>
      </c>
      <c r="B1759" s="2" t="s">
        <v>121</v>
      </c>
      <c r="C1759" s="2" t="s">
        <v>162</v>
      </c>
      <c r="H1759" s="8">
        <v>41426</v>
      </c>
      <c r="I1759" s="2" t="s">
        <v>2234</v>
      </c>
      <c r="J1759" s="2" t="s">
        <v>2235</v>
      </c>
      <c r="K1759" s="2">
        <v>1301.3874000000001</v>
      </c>
      <c r="L1759" s="2">
        <f t="shared" si="54"/>
        <v>865.81739999999991</v>
      </c>
      <c r="M1759" s="2" t="s">
        <v>2262</v>
      </c>
      <c r="N1759" s="2" t="s">
        <v>2263</v>
      </c>
      <c r="O1759" s="2" t="s">
        <v>165</v>
      </c>
      <c r="P1759" s="2" t="s">
        <v>166</v>
      </c>
      <c r="R1759" s="2" t="s">
        <v>2264</v>
      </c>
      <c r="S1759" s="2" t="s">
        <v>168</v>
      </c>
      <c r="T1759" s="2" t="s">
        <v>169</v>
      </c>
      <c r="U1759" s="2" t="s">
        <v>246</v>
      </c>
      <c r="W1759" s="2" t="s">
        <v>2265</v>
      </c>
      <c r="X1759" s="2" t="s">
        <v>171</v>
      </c>
      <c r="AE1759" s="2" t="s">
        <v>173</v>
      </c>
      <c r="AO1759" s="2">
        <f t="shared" si="55"/>
        <v>865.81739999999991</v>
      </c>
      <c r="AP1759" s="2">
        <v>1850.3073999999999</v>
      </c>
      <c r="AQ1759" s="2"/>
      <c r="AR1759" s="2"/>
      <c r="AS1759" s="2">
        <v>0</v>
      </c>
      <c r="AV1759" s="2">
        <v>0</v>
      </c>
      <c r="AZ1759" s="2">
        <v>0</v>
      </c>
    </row>
    <row r="1760" spans="1:54" x14ac:dyDescent="0.25">
      <c r="A1760" s="1">
        <v>1758</v>
      </c>
      <c r="B1760" s="2" t="s">
        <v>44</v>
      </c>
      <c r="C1760" s="2" t="s">
        <v>45</v>
      </c>
      <c r="F1760" s="2">
        <v>0</v>
      </c>
      <c r="G1760" s="2">
        <v>20</v>
      </c>
      <c r="H1760" s="8">
        <v>41791</v>
      </c>
      <c r="I1760" s="2" t="s">
        <v>2266</v>
      </c>
      <c r="J1760" s="2" t="s">
        <v>2267</v>
      </c>
      <c r="K1760" s="4">
        <v>7.1946000000000003</v>
      </c>
      <c r="L1760" s="4">
        <f t="shared" si="54"/>
        <v>3.9994000000000005</v>
      </c>
      <c r="M1760" s="4" t="s">
        <v>2268</v>
      </c>
      <c r="N1760" s="4" t="s">
        <v>2269</v>
      </c>
      <c r="O1760" s="4" t="s">
        <v>178</v>
      </c>
      <c r="P1760" s="2" t="s">
        <v>179</v>
      </c>
      <c r="Q1760" s="2" t="s">
        <v>180</v>
      </c>
      <c r="R1760" s="2" t="s">
        <v>2270</v>
      </c>
      <c r="S1760" s="2" t="s">
        <v>1164</v>
      </c>
      <c r="T1760" s="2" t="s">
        <v>55</v>
      </c>
      <c r="U1760" s="2" t="s">
        <v>183</v>
      </c>
      <c r="AO1760" s="4">
        <f t="shared" si="55"/>
        <v>3.9994000000000005</v>
      </c>
      <c r="AP1760" s="2">
        <v>9.3099000000000007</v>
      </c>
      <c r="AQ1760" s="2"/>
      <c r="AR1760" s="2"/>
      <c r="AS1760" s="2">
        <v>0</v>
      </c>
      <c r="AT1760" s="2" t="s">
        <v>184</v>
      </c>
      <c r="AU1760" s="2" t="s">
        <v>60</v>
      </c>
      <c r="AV1760" s="2">
        <v>24.88</v>
      </c>
      <c r="AW1760" s="2" t="s">
        <v>61</v>
      </c>
      <c r="AZ1760" s="2">
        <v>100</v>
      </c>
    </row>
    <row r="1761" spans="1:54" x14ac:dyDescent="0.25">
      <c r="A1761" s="1">
        <v>1759</v>
      </c>
      <c r="B1761" s="2" t="s">
        <v>44</v>
      </c>
      <c r="C1761" s="2" t="s">
        <v>62</v>
      </c>
      <c r="F1761" s="2">
        <v>21</v>
      </c>
      <c r="G1761" s="2">
        <v>50</v>
      </c>
      <c r="H1761" s="8">
        <v>41791</v>
      </c>
      <c r="I1761" s="2" t="s">
        <v>2266</v>
      </c>
      <c r="J1761" s="2" t="s">
        <v>2267</v>
      </c>
      <c r="K1761" s="2">
        <v>7.1946000000000003</v>
      </c>
      <c r="L1761" s="2">
        <f t="shared" si="54"/>
        <v>3.9994000000000005</v>
      </c>
      <c r="M1761" s="2" t="s">
        <v>2268</v>
      </c>
      <c r="N1761" s="2" t="s">
        <v>2269</v>
      </c>
      <c r="O1761" s="2" t="s">
        <v>178</v>
      </c>
      <c r="P1761" s="2" t="s">
        <v>179</v>
      </c>
      <c r="Q1761" s="2" t="s">
        <v>180</v>
      </c>
      <c r="R1761" s="2" t="s">
        <v>2270</v>
      </c>
      <c r="S1761" s="2" t="s">
        <v>1164</v>
      </c>
      <c r="T1761" s="2" t="s">
        <v>55</v>
      </c>
      <c r="U1761" s="2" t="s">
        <v>183</v>
      </c>
      <c r="AO1761" s="2">
        <f t="shared" si="55"/>
        <v>3.9994000000000005</v>
      </c>
      <c r="AP1761" s="2">
        <v>9.3099000000000007</v>
      </c>
      <c r="AQ1761" s="2"/>
      <c r="AR1761" s="2"/>
      <c r="AS1761" s="2">
        <v>0</v>
      </c>
      <c r="AT1761" s="2" t="s">
        <v>184</v>
      </c>
      <c r="AU1761" s="2" t="s">
        <v>60</v>
      </c>
      <c r="AV1761" s="2">
        <v>24.88</v>
      </c>
      <c r="AW1761" s="2" t="s">
        <v>63</v>
      </c>
      <c r="AZ1761" s="2">
        <v>50</v>
      </c>
    </row>
    <row r="1762" spans="1:54" x14ac:dyDescent="0.25">
      <c r="A1762" s="1">
        <v>1760</v>
      </c>
      <c r="B1762" s="2" t="s">
        <v>44</v>
      </c>
      <c r="C1762" s="2" t="s">
        <v>64</v>
      </c>
      <c r="F1762" s="2">
        <v>51</v>
      </c>
      <c r="G1762" s="2">
        <v>70</v>
      </c>
      <c r="H1762" s="8">
        <v>41791</v>
      </c>
      <c r="I1762" s="2" t="s">
        <v>2266</v>
      </c>
      <c r="J1762" s="2" t="s">
        <v>2267</v>
      </c>
      <c r="K1762" s="2">
        <v>7.1946000000000003</v>
      </c>
      <c r="L1762" s="2">
        <f t="shared" si="54"/>
        <v>3.9994000000000005</v>
      </c>
      <c r="M1762" s="2" t="s">
        <v>2268</v>
      </c>
      <c r="N1762" s="2" t="s">
        <v>2269</v>
      </c>
      <c r="O1762" s="2" t="s">
        <v>178</v>
      </c>
      <c r="P1762" s="2" t="s">
        <v>179</v>
      </c>
      <c r="Q1762" s="2" t="s">
        <v>180</v>
      </c>
      <c r="R1762" s="2" t="s">
        <v>2270</v>
      </c>
      <c r="S1762" s="2" t="s">
        <v>1164</v>
      </c>
      <c r="T1762" s="2" t="s">
        <v>55</v>
      </c>
      <c r="U1762" s="2" t="s">
        <v>183</v>
      </c>
      <c r="AO1762" s="2">
        <f t="shared" si="55"/>
        <v>3.9994000000000005</v>
      </c>
      <c r="AP1762" s="2">
        <v>9.3099000000000007</v>
      </c>
      <c r="AQ1762" s="2"/>
      <c r="AR1762" s="2"/>
      <c r="AS1762" s="2">
        <v>0</v>
      </c>
      <c r="AT1762" s="2" t="s">
        <v>184</v>
      </c>
      <c r="AU1762" s="2" t="s">
        <v>60</v>
      </c>
      <c r="AV1762" s="2">
        <v>24.88</v>
      </c>
      <c r="AW1762" s="2" t="s">
        <v>65</v>
      </c>
      <c r="AZ1762" s="2">
        <v>35</v>
      </c>
    </row>
    <row r="1763" spans="1:54" x14ac:dyDescent="0.25">
      <c r="A1763" s="1">
        <v>1761</v>
      </c>
      <c r="B1763" s="2" t="s">
        <v>44</v>
      </c>
      <c r="C1763" s="2" t="s">
        <v>66</v>
      </c>
      <c r="F1763" s="2">
        <v>71</v>
      </c>
      <c r="G1763" s="2">
        <v>100</v>
      </c>
      <c r="H1763" s="8">
        <v>41791</v>
      </c>
      <c r="I1763" s="2" t="s">
        <v>2266</v>
      </c>
      <c r="J1763" s="2" t="s">
        <v>2267</v>
      </c>
      <c r="K1763" s="2">
        <v>7.1946000000000003</v>
      </c>
      <c r="L1763" s="2">
        <f t="shared" si="54"/>
        <v>3.9994000000000005</v>
      </c>
      <c r="M1763" s="2" t="s">
        <v>2268</v>
      </c>
      <c r="N1763" s="2" t="s">
        <v>2269</v>
      </c>
      <c r="O1763" s="2" t="s">
        <v>178</v>
      </c>
      <c r="P1763" s="2" t="s">
        <v>179</v>
      </c>
      <c r="Q1763" s="2" t="s">
        <v>180</v>
      </c>
      <c r="R1763" s="2" t="s">
        <v>2270</v>
      </c>
      <c r="S1763" s="2" t="s">
        <v>1164</v>
      </c>
      <c r="T1763" s="2" t="s">
        <v>55</v>
      </c>
      <c r="U1763" s="2" t="s">
        <v>183</v>
      </c>
      <c r="AO1763" s="2">
        <f t="shared" si="55"/>
        <v>3.9994000000000005</v>
      </c>
      <c r="AP1763" s="2">
        <v>9.3099000000000007</v>
      </c>
      <c r="AQ1763" s="2"/>
      <c r="AR1763" s="2"/>
      <c r="AS1763" s="2">
        <v>0</v>
      </c>
      <c r="AT1763" s="2" t="s">
        <v>184</v>
      </c>
      <c r="AU1763" s="2" t="s">
        <v>60</v>
      </c>
      <c r="AV1763" s="2">
        <v>24.88</v>
      </c>
      <c r="AW1763" s="2" t="s">
        <v>67</v>
      </c>
      <c r="AZ1763" s="2">
        <v>20</v>
      </c>
    </row>
    <row r="1764" spans="1:54" x14ac:dyDescent="0.25">
      <c r="A1764" s="1">
        <v>1762</v>
      </c>
      <c r="B1764" s="2" t="s">
        <v>44</v>
      </c>
      <c r="C1764" s="2" t="s">
        <v>68</v>
      </c>
      <c r="F1764" s="2">
        <v>101</v>
      </c>
      <c r="G1764" s="2">
        <v>200</v>
      </c>
      <c r="H1764" s="8">
        <v>41791</v>
      </c>
      <c r="I1764" s="2" t="s">
        <v>2266</v>
      </c>
      <c r="J1764" s="2" t="s">
        <v>2267</v>
      </c>
      <c r="K1764" s="2">
        <v>7.3008000000000024</v>
      </c>
      <c r="L1764" s="2">
        <f t="shared" si="54"/>
        <v>4.1056000000000017</v>
      </c>
      <c r="M1764" s="2" t="s">
        <v>2268</v>
      </c>
      <c r="N1764" s="2" t="s">
        <v>2269</v>
      </c>
      <c r="O1764" s="2" t="s">
        <v>178</v>
      </c>
      <c r="P1764" s="2" t="s">
        <v>179</v>
      </c>
      <c r="Q1764" s="2" t="s">
        <v>180</v>
      </c>
      <c r="R1764" s="2" t="s">
        <v>2270</v>
      </c>
      <c r="S1764" s="2" t="s">
        <v>1164</v>
      </c>
      <c r="T1764" s="2" t="s">
        <v>55</v>
      </c>
      <c r="U1764" s="2" t="s">
        <v>183</v>
      </c>
      <c r="W1764" s="2" t="s">
        <v>2271</v>
      </c>
      <c r="X1764" s="2" t="s">
        <v>588</v>
      </c>
      <c r="AO1764" s="2">
        <f t="shared" si="55"/>
        <v>4.1056000000000017</v>
      </c>
      <c r="AP1764" s="2">
        <v>9.4161000000000019</v>
      </c>
      <c r="AQ1764" s="2"/>
      <c r="AR1764" s="2"/>
      <c r="AS1764" s="2">
        <v>0</v>
      </c>
      <c r="AT1764" s="2" t="s">
        <v>184</v>
      </c>
      <c r="AU1764" s="2" t="s">
        <v>60</v>
      </c>
      <c r="AV1764" s="2">
        <v>24.88</v>
      </c>
      <c r="AZ1764" s="2">
        <v>0</v>
      </c>
    </row>
    <row r="1765" spans="1:54" x14ac:dyDescent="0.25">
      <c r="A1765" s="1">
        <v>1763</v>
      </c>
      <c r="B1765" s="2" t="s">
        <v>44</v>
      </c>
      <c r="C1765" s="2" t="s">
        <v>71</v>
      </c>
      <c r="F1765" s="2">
        <v>201</v>
      </c>
      <c r="G1765" s="2">
        <v>300</v>
      </c>
      <c r="H1765" s="8">
        <v>41791</v>
      </c>
      <c r="I1765" s="2" t="s">
        <v>2266</v>
      </c>
      <c r="J1765" s="2" t="s">
        <v>2267</v>
      </c>
      <c r="K1765" s="2">
        <v>7.3008000000000024</v>
      </c>
      <c r="L1765" s="2">
        <f t="shared" si="54"/>
        <v>4.4629000000000003</v>
      </c>
      <c r="M1765" s="2" t="s">
        <v>2268</v>
      </c>
      <c r="N1765" s="2" t="s">
        <v>2269</v>
      </c>
      <c r="O1765" s="2" t="s">
        <v>186</v>
      </c>
      <c r="P1765" s="2" t="s">
        <v>179</v>
      </c>
      <c r="Q1765" s="2" t="s">
        <v>180</v>
      </c>
      <c r="R1765" s="2" t="s">
        <v>2270</v>
      </c>
      <c r="S1765" s="2" t="s">
        <v>1164</v>
      </c>
      <c r="T1765" s="2" t="s">
        <v>55</v>
      </c>
      <c r="U1765" s="2" t="s">
        <v>183</v>
      </c>
      <c r="W1765" s="2" t="s">
        <v>2271</v>
      </c>
      <c r="X1765" s="2" t="s">
        <v>588</v>
      </c>
      <c r="AO1765" s="2">
        <f t="shared" si="55"/>
        <v>4.4629000000000003</v>
      </c>
      <c r="AP1765" s="2">
        <v>9.7734000000000005</v>
      </c>
      <c r="AQ1765" s="2"/>
      <c r="AR1765" s="2"/>
      <c r="AS1765" s="2">
        <v>0</v>
      </c>
      <c r="AT1765" s="2" t="s">
        <v>184</v>
      </c>
      <c r="AU1765" s="2" t="s">
        <v>60</v>
      </c>
      <c r="AV1765" s="2">
        <v>24.88</v>
      </c>
      <c r="AZ1765" s="2">
        <v>0</v>
      </c>
    </row>
    <row r="1766" spans="1:54" x14ac:dyDescent="0.25">
      <c r="A1766" s="1">
        <v>1764</v>
      </c>
      <c r="B1766" s="2" t="s">
        <v>44</v>
      </c>
      <c r="C1766" s="2" t="s">
        <v>73</v>
      </c>
      <c r="F1766" s="2">
        <v>301</v>
      </c>
      <c r="G1766" s="2">
        <v>400</v>
      </c>
      <c r="H1766" s="8">
        <v>41791</v>
      </c>
      <c r="I1766" s="2" t="s">
        <v>2266</v>
      </c>
      <c r="J1766" s="2" t="s">
        <v>2267</v>
      </c>
      <c r="K1766" s="2">
        <v>7.3008000000000024</v>
      </c>
      <c r="L1766" s="2">
        <f t="shared" si="54"/>
        <v>4.8000999999999996</v>
      </c>
      <c r="M1766" s="2" t="s">
        <v>2268</v>
      </c>
      <c r="N1766" s="2" t="s">
        <v>2269</v>
      </c>
      <c r="O1766" s="2" t="s">
        <v>187</v>
      </c>
      <c r="P1766" s="2" t="s">
        <v>179</v>
      </c>
      <c r="Q1766" s="2" t="s">
        <v>180</v>
      </c>
      <c r="R1766" s="2" t="s">
        <v>2270</v>
      </c>
      <c r="S1766" s="2" t="s">
        <v>1164</v>
      </c>
      <c r="T1766" s="2" t="s">
        <v>55</v>
      </c>
      <c r="U1766" s="2" t="s">
        <v>183</v>
      </c>
      <c r="W1766" s="2" t="s">
        <v>2271</v>
      </c>
      <c r="X1766" s="2" t="s">
        <v>588</v>
      </c>
      <c r="AO1766" s="2">
        <f t="shared" si="55"/>
        <v>4.8000999999999996</v>
      </c>
      <c r="AP1766" s="2">
        <v>10.1106</v>
      </c>
      <c r="AQ1766" s="2"/>
      <c r="AR1766" s="2"/>
      <c r="AS1766" s="2">
        <v>0</v>
      </c>
      <c r="AT1766" s="2" t="s">
        <v>184</v>
      </c>
      <c r="AU1766" s="2" t="s">
        <v>60</v>
      </c>
      <c r="AV1766" s="2">
        <v>24.88</v>
      </c>
      <c r="AZ1766" s="2">
        <v>0</v>
      </c>
    </row>
    <row r="1767" spans="1:54" x14ac:dyDescent="0.25">
      <c r="A1767" s="1">
        <v>1765</v>
      </c>
      <c r="B1767" s="2" t="s">
        <v>44</v>
      </c>
      <c r="C1767" s="2" t="s">
        <v>75</v>
      </c>
      <c r="F1767" s="2">
        <v>400</v>
      </c>
      <c r="H1767" s="8">
        <v>41791</v>
      </c>
      <c r="I1767" s="2" t="s">
        <v>2266</v>
      </c>
      <c r="J1767" s="2" t="s">
        <v>2267</v>
      </c>
      <c r="K1767" s="2">
        <v>7.3008000000000024</v>
      </c>
      <c r="L1767" s="2">
        <f t="shared" si="54"/>
        <v>5.3874000000000004</v>
      </c>
      <c r="M1767" s="2" t="s">
        <v>2268</v>
      </c>
      <c r="N1767" s="2" t="s">
        <v>2269</v>
      </c>
      <c r="O1767" s="2" t="s">
        <v>188</v>
      </c>
      <c r="P1767" s="2" t="s">
        <v>179</v>
      </c>
      <c r="Q1767" s="2" t="s">
        <v>180</v>
      </c>
      <c r="R1767" s="2" t="s">
        <v>2270</v>
      </c>
      <c r="S1767" s="2" t="s">
        <v>1164</v>
      </c>
      <c r="T1767" s="2" t="s">
        <v>55</v>
      </c>
      <c r="U1767" s="2" t="s">
        <v>183</v>
      </c>
      <c r="W1767" s="2" t="s">
        <v>2271</v>
      </c>
      <c r="X1767" s="2" t="s">
        <v>588</v>
      </c>
      <c r="AO1767" s="2">
        <f t="shared" si="55"/>
        <v>5.3874000000000004</v>
      </c>
      <c r="AP1767" s="2">
        <v>10.697900000000001</v>
      </c>
      <c r="AQ1767" s="2"/>
      <c r="AR1767" s="2"/>
      <c r="AS1767" s="2">
        <v>0</v>
      </c>
      <c r="AT1767" s="2" t="s">
        <v>184</v>
      </c>
      <c r="AU1767" s="2" t="s">
        <v>60</v>
      </c>
      <c r="AV1767" s="2">
        <v>24.88</v>
      </c>
      <c r="AZ1767" s="2">
        <v>0</v>
      </c>
    </row>
    <row r="1768" spans="1:54" x14ac:dyDescent="0.25">
      <c r="A1768" s="1">
        <v>1766</v>
      </c>
      <c r="B1768" s="2" t="s">
        <v>77</v>
      </c>
      <c r="C1768" s="2" t="s">
        <v>78</v>
      </c>
      <c r="F1768" s="2">
        <v>0</v>
      </c>
      <c r="G1768" s="2">
        <v>200</v>
      </c>
      <c r="H1768" s="8">
        <v>41791</v>
      </c>
      <c r="I1768" s="2" t="s">
        <v>2266</v>
      </c>
      <c r="J1768" s="2" t="s">
        <v>2267</v>
      </c>
      <c r="K1768" s="2">
        <v>7.3008000000000024</v>
      </c>
      <c r="L1768" s="2">
        <f t="shared" si="54"/>
        <v>4.1056000000000017</v>
      </c>
      <c r="M1768" s="2" t="s">
        <v>2268</v>
      </c>
      <c r="N1768" s="2" t="s">
        <v>2269</v>
      </c>
      <c r="O1768" s="2" t="s">
        <v>178</v>
      </c>
      <c r="P1768" s="2" t="s">
        <v>179</v>
      </c>
      <c r="Q1768" s="2" t="s">
        <v>180</v>
      </c>
      <c r="R1768" s="2" t="s">
        <v>2270</v>
      </c>
      <c r="S1768" s="2" t="s">
        <v>1164</v>
      </c>
      <c r="T1768" s="2" t="s">
        <v>55</v>
      </c>
      <c r="U1768" s="2" t="s">
        <v>183</v>
      </c>
      <c r="W1768" s="2" t="s">
        <v>2271</v>
      </c>
      <c r="X1768" s="2" t="s">
        <v>588</v>
      </c>
      <c r="AO1768" s="2">
        <f t="shared" si="55"/>
        <v>4.1056000000000017</v>
      </c>
      <c r="AP1768" s="2">
        <v>9.4161000000000019</v>
      </c>
      <c r="AQ1768" s="2"/>
      <c r="AR1768" s="2"/>
      <c r="AS1768" s="2">
        <v>0</v>
      </c>
      <c r="AT1768" s="2" t="s">
        <v>184</v>
      </c>
      <c r="AU1768" s="2" t="s">
        <v>60</v>
      </c>
      <c r="AV1768" s="2">
        <v>24.88</v>
      </c>
      <c r="AX1768" s="2" t="s">
        <v>79</v>
      </c>
      <c r="AZ1768" s="2">
        <v>5</v>
      </c>
    </row>
    <row r="1769" spans="1:54" x14ac:dyDescent="0.25">
      <c r="A1769" s="1">
        <v>1767</v>
      </c>
      <c r="B1769" s="2" t="s">
        <v>77</v>
      </c>
      <c r="C1769" s="2" t="s">
        <v>71</v>
      </c>
      <c r="F1769" s="2">
        <v>201</v>
      </c>
      <c r="G1769" s="2">
        <v>300</v>
      </c>
      <c r="H1769" s="8">
        <v>41791</v>
      </c>
      <c r="I1769" s="2" t="s">
        <v>2266</v>
      </c>
      <c r="J1769" s="2" t="s">
        <v>2267</v>
      </c>
      <c r="K1769" s="2">
        <v>7.3008000000000024</v>
      </c>
      <c r="L1769" s="2">
        <f t="shared" si="54"/>
        <v>4.4629000000000003</v>
      </c>
      <c r="M1769" s="2" t="s">
        <v>2268</v>
      </c>
      <c r="N1769" s="2" t="s">
        <v>2269</v>
      </c>
      <c r="O1769" s="2" t="s">
        <v>186</v>
      </c>
      <c r="P1769" s="2" t="s">
        <v>179</v>
      </c>
      <c r="Q1769" s="2" t="s">
        <v>180</v>
      </c>
      <c r="R1769" s="2" t="s">
        <v>2270</v>
      </c>
      <c r="S1769" s="2" t="s">
        <v>1164</v>
      </c>
      <c r="T1769" s="2" t="s">
        <v>55</v>
      </c>
      <c r="U1769" s="2" t="s">
        <v>183</v>
      </c>
      <c r="W1769" s="2" t="s">
        <v>2271</v>
      </c>
      <c r="X1769" s="2" t="s">
        <v>588</v>
      </c>
      <c r="AO1769" s="2">
        <f t="shared" si="55"/>
        <v>4.4629000000000003</v>
      </c>
      <c r="AP1769" s="2">
        <v>9.7734000000000005</v>
      </c>
      <c r="AQ1769" s="2"/>
      <c r="AR1769" s="2"/>
      <c r="AS1769" s="2">
        <v>0</v>
      </c>
      <c r="AT1769" s="2" t="s">
        <v>184</v>
      </c>
      <c r="AU1769" s="2" t="s">
        <v>60</v>
      </c>
      <c r="AV1769" s="2">
        <v>24.88</v>
      </c>
      <c r="AX1769" s="2" t="s">
        <v>79</v>
      </c>
      <c r="AZ1769" s="2">
        <v>5</v>
      </c>
    </row>
    <row r="1770" spans="1:54" x14ac:dyDescent="0.25">
      <c r="A1770" s="1">
        <v>1768</v>
      </c>
      <c r="B1770" s="2" t="s">
        <v>77</v>
      </c>
      <c r="C1770" s="2" t="s">
        <v>73</v>
      </c>
      <c r="F1770" s="2">
        <v>301</v>
      </c>
      <c r="G1770" s="2">
        <v>400</v>
      </c>
      <c r="H1770" s="8">
        <v>41791</v>
      </c>
      <c r="I1770" s="2" t="s">
        <v>2266</v>
      </c>
      <c r="J1770" s="2" t="s">
        <v>2267</v>
      </c>
      <c r="K1770" s="2">
        <v>7.3008000000000024</v>
      </c>
      <c r="L1770" s="2">
        <f t="shared" si="54"/>
        <v>4.8000999999999996</v>
      </c>
      <c r="M1770" s="2" t="s">
        <v>2268</v>
      </c>
      <c r="N1770" s="2" t="s">
        <v>2269</v>
      </c>
      <c r="O1770" s="2" t="s">
        <v>187</v>
      </c>
      <c r="P1770" s="2" t="s">
        <v>179</v>
      </c>
      <c r="Q1770" s="2" t="s">
        <v>180</v>
      </c>
      <c r="R1770" s="2" t="s">
        <v>2270</v>
      </c>
      <c r="S1770" s="2" t="s">
        <v>1164</v>
      </c>
      <c r="T1770" s="2" t="s">
        <v>55</v>
      </c>
      <c r="U1770" s="2" t="s">
        <v>183</v>
      </c>
      <c r="W1770" s="2" t="s">
        <v>2271</v>
      </c>
      <c r="X1770" s="2" t="s">
        <v>588</v>
      </c>
      <c r="AO1770" s="2">
        <f t="shared" si="55"/>
        <v>4.8000999999999996</v>
      </c>
      <c r="AP1770" s="2">
        <v>10.1106</v>
      </c>
      <c r="AQ1770" s="2"/>
      <c r="AR1770" s="2"/>
      <c r="AS1770" s="2">
        <v>0</v>
      </c>
      <c r="AT1770" s="2" t="s">
        <v>184</v>
      </c>
      <c r="AU1770" s="2" t="s">
        <v>60</v>
      </c>
      <c r="AV1770" s="2">
        <v>24.88</v>
      </c>
      <c r="AX1770" s="2" t="s">
        <v>79</v>
      </c>
      <c r="AZ1770" s="2">
        <v>5</v>
      </c>
    </row>
    <row r="1771" spans="1:54" x14ac:dyDescent="0.25">
      <c r="A1771" s="1">
        <v>1769</v>
      </c>
      <c r="B1771" s="2" t="s">
        <v>77</v>
      </c>
      <c r="C1771" s="2" t="s">
        <v>75</v>
      </c>
      <c r="F1771" s="2">
        <v>400</v>
      </c>
      <c r="H1771" s="8">
        <v>41791</v>
      </c>
      <c r="I1771" s="2" t="s">
        <v>2266</v>
      </c>
      <c r="J1771" s="2" t="s">
        <v>2267</v>
      </c>
      <c r="K1771" s="2">
        <v>7.3008000000000024</v>
      </c>
      <c r="L1771" s="2">
        <f t="shared" si="54"/>
        <v>5.3874000000000004</v>
      </c>
      <c r="M1771" s="2" t="s">
        <v>2268</v>
      </c>
      <c r="N1771" s="2" t="s">
        <v>2269</v>
      </c>
      <c r="O1771" s="2" t="s">
        <v>188</v>
      </c>
      <c r="P1771" s="2" t="s">
        <v>179</v>
      </c>
      <c r="Q1771" s="2" t="s">
        <v>180</v>
      </c>
      <c r="R1771" s="2" t="s">
        <v>2270</v>
      </c>
      <c r="S1771" s="2" t="s">
        <v>1164</v>
      </c>
      <c r="T1771" s="2" t="s">
        <v>55</v>
      </c>
      <c r="U1771" s="2" t="s">
        <v>183</v>
      </c>
      <c r="W1771" s="2" t="s">
        <v>2271</v>
      </c>
      <c r="X1771" s="2" t="s">
        <v>588</v>
      </c>
      <c r="AO1771" s="2">
        <f t="shared" si="55"/>
        <v>5.3874000000000004</v>
      </c>
      <c r="AP1771" s="2">
        <v>10.697900000000001</v>
      </c>
      <c r="AQ1771" s="2"/>
      <c r="AR1771" s="2"/>
      <c r="AS1771" s="2">
        <v>0</v>
      </c>
      <c r="AT1771" s="2" t="s">
        <v>184</v>
      </c>
      <c r="AU1771" s="2" t="s">
        <v>60</v>
      </c>
      <c r="AV1771" s="2">
        <v>24.88</v>
      </c>
      <c r="AX1771" s="2" t="s">
        <v>79</v>
      </c>
      <c r="AZ1771" s="2">
        <v>5</v>
      </c>
    </row>
    <row r="1772" spans="1:54" x14ac:dyDescent="0.25">
      <c r="A1772" s="1">
        <v>1770</v>
      </c>
      <c r="B1772" s="2" t="s">
        <v>80</v>
      </c>
      <c r="C1772" s="2" t="s">
        <v>80</v>
      </c>
      <c r="D1772" s="2">
        <v>5</v>
      </c>
      <c r="E1772" s="2">
        <v>40</v>
      </c>
      <c r="H1772" s="8">
        <v>41791</v>
      </c>
      <c r="I1772" s="2" t="s">
        <v>2266</v>
      </c>
      <c r="J1772" s="2" t="s">
        <v>2267</v>
      </c>
      <c r="K1772" s="2">
        <v>6.2899000000000003</v>
      </c>
      <c r="L1772" s="2">
        <f t="shared" si="54"/>
        <v>1.1419000000000006</v>
      </c>
      <c r="M1772" s="2" t="s">
        <v>2268</v>
      </c>
      <c r="N1772" s="2"/>
      <c r="O1772" s="2" t="s">
        <v>189</v>
      </c>
      <c r="R1772" s="2" t="s">
        <v>2270</v>
      </c>
      <c r="S1772" s="2" t="s">
        <v>1164</v>
      </c>
      <c r="T1772" s="2" t="s">
        <v>55</v>
      </c>
      <c r="U1772" s="2" t="s">
        <v>183</v>
      </c>
      <c r="W1772" s="2" t="s">
        <v>2271</v>
      </c>
      <c r="X1772" s="2" t="s">
        <v>588</v>
      </c>
      <c r="AO1772" s="2">
        <f t="shared" si="55"/>
        <v>1.1419000000000006</v>
      </c>
      <c r="AP1772" s="2">
        <v>6.4524000000000008</v>
      </c>
      <c r="AQ1772" s="4" t="s">
        <v>2272</v>
      </c>
      <c r="AR1772" s="4" t="s">
        <v>191</v>
      </c>
      <c r="AS1772" s="4">
        <v>550.78</v>
      </c>
      <c r="AT1772" s="2" t="s">
        <v>192</v>
      </c>
      <c r="AU1772" s="2" t="s">
        <v>193</v>
      </c>
      <c r="AV1772" s="2">
        <v>872.11</v>
      </c>
      <c r="AX1772" s="2" t="s">
        <v>86</v>
      </c>
      <c r="AZ1772" s="2">
        <v>3</v>
      </c>
    </row>
    <row r="1773" spans="1:54" x14ac:dyDescent="0.25">
      <c r="A1773" s="1">
        <v>1771</v>
      </c>
      <c r="B1773" s="2" t="s">
        <v>87</v>
      </c>
      <c r="C1773" s="2" t="s">
        <v>88</v>
      </c>
      <c r="D1773" s="2">
        <v>40</v>
      </c>
      <c r="E1773" s="2">
        <v>200</v>
      </c>
      <c r="H1773" s="8">
        <v>41791</v>
      </c>
      <c r="I1773" s="2" t="s">
        <v>2266</v>
      </c>
      <c r="J1773" s="2" t="s">
        <v>2267</v>
      </c>
      <c r="K1773" s="2">
        <v>6.2899000000000003</v>
      </c>
      <c r="L1773" s="2">
        <f t="shared" si="54"/>
        <v>1.1419000000000006</v>
      </c>
      <c r="M1773" s="2" t="s">
        <v>2268</v>
      </c>
      <c r="N1773" s="2"/>
      <c r="O1773" s="2" t="s">
        <v>189</v>
      </c>
      <c r="R1773" s="2" t="s">
        <v>2270</v>
      </c>
      <c r="S1773" s="2" t="s">
        <v>1164</v>
      </c>
      <c r="T1773" s="2" t="s">
        <v>55</v>
      </c>
      <c r="U1773" s="2" t="s">
        <v>183</v>
      </c>
      <c r="W1773" s="2" t="s">
        <v>2271</v>
      </c>
      <c r="X1773" s="2" t="s">
        <v>588</v>
      </c>
      <c r="AO1773" s="2">
        <f t="shared" si="55"/>
        <v>1.1419000000000006</v>
      </c>
      <c r="AP1773" s="2">
        <v>6.4524000000000008</v>
      </c>
      <c r="AQ1773" s="2" t="s">
        <v>2273</v>
      </c>
      <c r="AR1773" s="2" t="s">
        <v>191</v>
      </c>
      <c r="AS1773" s="2">
        <v>581.95000000000005</v>
      </c>
      <c r="AT1773" s="2" t="s">
        <v>195</v>
      </c>
      <c r="AU1773" s="2" t="s">
        <v>196</v>
      </c>
      <c r="AV1773" s="2">
        <v>0</v>
      </c>
      <c r="AX1773" s="2" t="s">
        <v>86</v>
      </c>
      <c r="AZ1773" s="2">
        <v>3</v>
      </c>
      <c r="BA1773" s="2" t="s">
        <v>92</v>
      </c>
      <c r="BB1773" s="2" t="s">
        <v>93</v>
      </c>
    </row>
    <row r="1774" spans="1:54" x14ac:dyDescent="0.25">
      <c r="A1774" s="1">
        <v>1772</v>
      </c>
      <c r="B1774" s="2" t="s">
        <v>87</v>
      </c>
      <c r="C1774" s="2" t="s">
        <v>94</v>
      </c>
      <c r="D1774" s="2">
        <v>200</v>
      </c>
      <c r="E1774" s="2">
        <v>750</v>
      </c>
      <c r="H1774" s="8">
        <v>41791</v>
      </c>
      <c r="I1774" s="2" t="s">
        <v>2266</v>
      </c>
      <c r="J1774" s="2" t="s">
        <v>2267</v>
      </c>
      <c r="K1774" s="2">
        <v>6.2899000000000003</v>
      </c>
      <c r="L1774" s="2">
        <f t="shared" si="54"/>
        <v>1.1419000000000006</v>
      </c>
      <c r="M1774" s="2" t="s">
        <v>2268</v>
      </c>
      <c r="N1774" s="2"/>
      <c r="O1774" s="2" t="s">
        <v>189</v>
      </c>
      <c r="R1774" s="2" t="s">
        <v>2270</v>
      </c>
      <c r="S1774" s="2" t="s">
        <v>1164</v>
      </c>
      <c r="T1774" s="2" t="s">
        <v>55</v>
      </c>
      <c r="U1774" s="2" t="s">
        <v>183</v>
      </c>
      <c r="W1774" s="2" t="s">
        <v>2271</v>
      </c>
      <c r="X1774" s="2" t="s">
        <v>588</v>
      </c>
      <c r="AO1774" s="2">
        <f t="shared" si="55"/>
        <v>1.1419000000000006</v>
      </c>
      <c r="AP1774" s="2">
        <v>6.4524000000000008</v>
      </c>
      <c r="AQ1774" s="2" t="s">
        <v>2273</v>
      </c>
      <c r="AR1774" s="2" t="s">
        <v>191</v>
      </c>
      <c r="AS1774" s="2">
        <v>581.95000000000005</v>
      </c>
      <c r="AT1774" s="2" t="s">
        <v>197</v>
      </c>
      <c r="AU1774" s="2" t="s">
        <v>198</v>
      </c>
      <c r="AV1774" s="2">
        <v>0</v>
      </c>
      <c r="AX1774" s="2" t="s">
        <v>86</v>
      </c>
      <c r="AZ1774" s="2">
        <v>3</v>
      </c>
      <c r="BA1774" s="2" t="s">
        <v>92</v>
      </c>
      <c r="BB1774" s="2" t="s">
        <v>93</v>
      </c>
    </row>
    <row r="1775" spans="1:54" x14ac:dyDescent="0.25">
      <c r="A1775" s="1">
        <v>1773</v>
      </c>
      <c r="B1775" s="2" t="s">
        <v>97</v>
      </c>
      <c r="C1775" s="2" t="s">
        <v>98</v>
      </c>
      <c r="D1775" s="2">
        <v>40</v>
      </c>
      <c r="E1775" s="2">
        <v>200</v>
      </c>
      <c r="H1775" s="8">
        <v>41791</v>
      </c>
      <c r="I1775" s="2" t="s">
        <v>2266</v>
      </c>
      <c r="J1775" s="2" t="s">
        <v>2267</v>
      </c>
      <c r="K1775" s="2">
        <v>5.9703000000000008</v>
      </c>
      <c r="L1775" s="2">
        <f t="shared" si="54"/>
        <v>0.7206999999999999</v>
      </c>
      <c r="M1775" s="2" t="s">
        <v>2268</v>
      </c>
      <c r="N1775" s="2"/>
      <c r="O1775" s="2" t="s">
        <v>199</v>
      </c>
      <c r="R1775" s="2" t="s">
        <v>2274</v>
      </c>
      <c r="S1775" s="2" t="s">
        <v>1164</v>
      </c>
      <c r="T1775" s="2" t="s">
        <v>55</v>
      </c>
      <c r="U1775" s="2" t="s">
        <v>183</v>
      </c>
      <c r="W1775" s="2" t="s">
        <v>2271</v>
      </c>
      <c r="X1775" s="2" t="s">
        <v>588</v>
      </c>
      <c r="AO1775" s="2">
        <f t="shared" si="55"/>
        <v>0.7206999999999999</v>
      </c>
      <c r="AP1775" s="2">
        <v>6.0312000000000001</v>
      </c>
      <c r="AQ1775" s="2" t="s">
        <v>2275</v>
      </c>
      <c r="AR1775" s="2" t="s">
        <v>202</v>
      </c>
      <c r="AS1775" s="2">
        <v>530.44000000000005</v>
      </c>
      <c r="AT1775" s="2" t="s">
        <v>195</v>
      </c>
      <c r="AU1775" s="2" t="s">
        <v>196</v>
      </c>
      <c r="AV1775" s="2">
        <v>0</v>
      </c>
      <c r="AX1775" s="2" t="s">
        <v>86</v>
      </c>
      <c r="AZ1775" s="2">
        <v>3</v>
      </c>
      <c r="BA1775" s="2" t="s">
        <v>92</v>
      </c>
      <c r="BB1775" s="2" t="s">
        <v>93</v>
      </c>
    </row>
    <row r="1776" spans="1:54" x14ac:dyDescent="0.25">
      <c r="A1776" s="1">
        <v>1774</v>
      </c>
      <c r="B1776" s="2" t="s">
        <v>97</v>
      </c>
      <c r="C1776" s="2" t="s">
        <v>103</v>
      </c>
      <c r="D1776" s="2">
        <v>200</v>
      </c>
      <c r="E1776" s="2">
        <v>750</v>
      </c>
      <c r="H1776" s="8">
        <v>41791</v>
      </c>
      <c r="I1776" s="2" t="s">
        <v>2266</v>
      </c>
      <c r="J1776" s="2" t="s">
        <v>2267</v>
      </c>
      <c r="K1776" s="2">
        <v>5.9703000000000008</v>
      </c>
      <c r="L1776" s="2">
        <f t="shared" si="54"/>
        <v>0.7206999999999999</v>
      </c>
      <c r="M1776" s="2" t="s">
        <v>2268</v>
      </c>
      <c r="N1776" s="2"/>
      <c r="O1776" s="2" t="s">
        <v>199</v>
      </c>
      <c r="R1776" s="2" t="s">
        <v>2274</v>
      </c>
      <c r="S1776" s="2" t="s">
        <v>1164</v>
      </c>
      <c r="T1776" s="2" t="s">
        <v>55</v>
      </c>
      <c r="U1776" s="2" t="s">
        <v>183</v>
      </c>
      <c r="W1776" s="2" t="s">
        <v>2271</v>
      </c>
      <c r="X1776" s="2" t="s">
        <v>588</v>
      </c>
      <c r="AO1776" s="2">
        <f t="shared" si="55"/>
        <v>0.7206999999999999</v>
      </c>
      <c r="AP1776" s="2">
        <v>6.0312000000000001</v>
      </c>
      <c r="AQ1776" s="2" t="s">
        <v>2275</v>
      </c>
      <c r="AR1776" s="2" t="s">
        <v>202</v>
      </c>
      <c r="AS1776" s="2">
        <v>530.44000000000005</v>
      </c>
      <c r="AT1776" s="2" t="s">
        <v>197</v>
      </c>
      <c r="AU1776" s="2" t="s">
        <v>198</v>
      </c>
      <c r="AV1776" s="2">
        <v>0</v>
      </c>
      <c r="AX1776" s="2" t="s">
        <v>86</v>
      </c>
      <c r="AZ1776" s="2">
        <v>3</v>
      </c>
      <c r="BA1776" s="2" t="s">
        <v>92</v>
      </c>
      <c r="BB1776" s="2" t="s">
        <v>93</v>
      </c>
    </row>
    <row r="1777" spans="1:54" x14ac:dyDescent="0.25">
      <c r="A1777" s="1">
        <v>1775</v>
      </c>
      <c r="B1777" s="2" t="s">
        <v>97</v>
      </c>
      <c r="C1777" s="2" t="s">
        <v>104</v>
      </c>
      <c r="D1777" s="2">
        <v>200</v>
      </c>
      <c r="E1777" s="2">
        <v>750</v>
      </c>
      <c r="H1777" s="8">
        <v>41791</v>
      </c>
      <c r="I1777" s="2" t="s">
        <v>2266</v>
      </c>
      <c r="J1777" s="2" t="s">
        <v>2267</v>
      </c>
      <c r="K1777" s="2">
        <v>5.9703000000000008</v>
      </c>
      <c r="L1777" s="2">
        <f t="shared" si="54"/>
        <v>0.7206999999999999</v>
      </c>
      <c r="M1777" s="2" t="s">
        <v>2268</v>
      </c>
      <c r="N1777" s="2"/>
      <c r="O1777" s="2" t="s">
        <v>199</v>
      </c>
      <c r="R1777" s="2" t="s">
        <v>2274</v>
      </c>
      <c r="S1777" s="2" t="s">
        <v>1164</v>
      </c>
      <c r="T1777" s="2" t="s">
        <v>55</v>
      </c>
      <c r="U1777" s="2" t="s">
        <v>183</v>
      </c>
      <c r="W1777" s="2" t="s">
        <v>2271</v>
      </c>
      <c r="X1777" s="2" t="s">
        <v>588</v>
      </c>
      <c r="AO1777" s="2">
        <f t="shared" si="55"/>
        <v>0.7206999999999999</v>
      </c>
      <c r="AP1777" s="2">
        <v>6.0312000000000001</v>
      </c>
      <c r="AQ1777" s="2" t="s">
        <v>2275</v>
      </c>
      <c r="AR1777" s="2" t="s">
        <v>202</v>
      </c>
      <c r="AS1777" s="2">
        <v>530.44000000000005</v>
      </c>
      <c r="AT1777" s="2" t="s">
        <v>203</v>
      </c>
      <c r="AU1777" s="2" t="s">
        <v>204</v>
      </c>
      <c r="AV1777" s="2">
        <v>0</v>
      </c>
      <c r="AX1777" s="2" t="s">
        <v>86</v>
      </c>
      <c r="AZ1777" s="2">
        <v>3</v>
      </c>
      <c r="BA1777" s="2" t="s">
        <v>92</v>
      </c>
      <c r="BB1777" s="2" t="s">
        <v>93</v>
      </c>
    </row>
    <row r="1778" spans="1:54" x14ac:dyDescent="0.25">
      <c r="A1778" s="1">
        <v>1776</v>
      </c>
      <c r="B1778" s="2" t="s">
        <v>107</v>
      </c>
      <c r="C1778" s="2" t="s">
        <v>108</v>
      </c>
      <c r="D1778" s="2">
        <v>40</v>
      </c>
      <c r="E1778" s="2">
        <v>200</v>
      </c>
      <c r="H1778" s="8">
        <v>41791</v>
      </c>
      <c r="I1778" s="2" t="s">
        <v>2266</v>
      </c>
      <c r="J1778" s="2" t="s">
        <v>2267</v>
      </c>
      <c r="K1778" s="2">
        <v>5.9703000000000008</v>
      </c>
      <c r="L1778" s="2">
        <f t="shared" si="54"/>
        <v>0.7206999999999999</v>
      </c>
      <c r="M1778" s="2" t="s">
        <v>2268</v>
      </c>
      <c r="N1778" s="2"/>
      <c r="O1778" s="2" t="s">
        <v>199</v>
      </c>
      <c r="R1778" s="2" t="s">
        <v>2274</v>
      </c>
      <c r="S1778" s="2" t="s">
        <v>1164</v>
      </c>
      <c r="T1778" s="2" t="s">
        <v>55</v>
      </c>
      <c r="U1778" s="2" t="s">
        <v>183</v>
      </c>
      <c r="W1778" s="2" t="s">
        <v>2271</v>
      </c>
      <c r="X1778" s="2" t="s">
        <v>588</v>
      </c>
      <c r="AO1778" s="2">
        <f t="shared" si="55"/>
        <v>0.7206999999999999</v>
      </c>
      <c r="AP1778" s="2">
        <v>6.0312000000000001</v>
      </c>
      <c r="AQ1778" s="2" t="s">
        <v>2276</v>
      </c>
      <c r="AR1778" s="2" t="s">
        <v>202</v>
      </c>
      <c r="AS1778" s="2">
        <v>572.85</v>
      </c>
      <c r="AT1778" s="2" t="s">
        <v>195</v>
      </c>
      <c r="AU1778" s="2" t="s">
        <v>196</v>
      </c>
      <c r="AV1778" s="2">
        <v>0</v>
      </c>
      <c r="AX1778" s="2" t="s">
        <v>86</v>
      </c>
      <c r="AZ1778" s="2">
        <v>3</v>
      </c>
      <c r="BA1778" s="2" t="s">
        <v>92</v>
      </c>
      <c r="BB1778" s="2" t="s">
        <v>93</v>
      </c>
    </row>
    <row r="1779" spans="1:54" x14ac:dyDescent="0.25">
      <c r="A1779" s="1">
        <v>1777</v>
      </c>
      <c r="B1779" s="2" t="s">
        <v>107</v>
      </c>
      <c r="C1779" s="2" t="s">
        <v>110</v>
      </c>
      <c r="D1779" s="2">
        <v>200</v>
      </c>
      <c r="E1779" s="2">
        <v>750</v>
      </c>
      <c r="H1779" s="8">
        <v>41791</v>
      </c>
      <c r="I1779" s="2" t="s">
        <v>2266</v>
      </c>
      <c r="J1779" s="2" t="s">
        <v>2267</v>
      </c>
      <c r="K1779" s="2">
        <v>5.9703000000000008</v>
      </c>
      <c r="L1779" s="2">
        <f t="shared" si="54"/>
        <v>0.7206999999999999</v>
      </c>
      <c r="M1779" s="2" t="s">
        <v>2268</v>
      </c>
      <c r="N1779" s="2"/>
      <c r="O1779" s="2" t="s">
        <v>199</v>
      </c>
      <c r="R1779" s="2" t="s">
        <v>2274</v>
      </c>
      <c r="S1779" s="2" t="s">
        <v>1164</v>
      </c>
      <c r="T1779" s="2" t="s">
        <v>55</v>
      </c>
      <c r="U1779" s="2" t="s">
        <v>183</v>
      </c>
      <c r="W1779" s="2" t="s">
        <v>2271</v>
      </c>
      <c r="X1779" s="2" t="s">
        <v>588</v>
      </c>
      <c r="AO1779" s="2">
        <f t="shared" si="55"/>
        <v>0.7206999999999999</v>
      </c>
      <c r="AP1779" s="2">
        <v>6.0312000000000001</v>
      </c>
      <c r="AQ1779" s="2" t="s">
        <v>2276</v>
      </c>
      <c r="AR1779" s="2" t="s">
        <v>202</v>
      </c>
      <c r="AS1779" s="2">
        <v>572.85</v>
      </c>
      <c r="AT1779" s="2" t="s">
        <v>197</v>
      </c>
      <c r="AU1779" s="2" t="s">
        <v>198</v>
      </c>
      <c r="AV1779" s="2">
        <v>0</v>
      </c>
      <c r="AX1779" s="2" t="s">
        <v>86</v>
      </c>
      <c r="AZ1779" s="2">
        <v>3</v>
      </c>
      <c r="BA1779" s="2" t="s">
        <v>92</v>
      </c>
      <c r="BB1779" s="2" t="s">
        <v>93</v>
      </c>
    </row>
    <row r="1780" spans="1:54" x14ac:dyDescent="0.25">
      <c r="A1780" s="1">
        <v>1778</v>
      </c>
      <c r="B1780" s="2" t="s">
        <v>107</v>
      </c>
      <c r="C1780" s="2" t="s">
        <v>111</v>
      </c>
      <c r="D1780" s="2">
        <v>200</v>
      </c>
      <c r="E1780" s="2">
        <v>750</v>
      </c>
      <c r="H1780" s="8">
        <v>41791</v>
      </c>
      <c r="I1780" s="2" t="s">
        <v>2266</v>
      </c>
      <c r="J1780" s="2" t="s">
        <v>2267</v>
      </c>
      <c r="K1780" s="2">
        <v>5.9703000000000008</v>
      </c>
      <c r="L1780" s="2">
        <f t="shared" si="54"/>
        <v>0.7206999999999999</v>
      </c>
      <c r="M1780" s="2" t="s">
        <v>2268</v>
      </c>
      <c r="N1780" s="2"/>
      <c r="O1780" s="2" t="s">
        <v>199</v>
      </c>
      <c r="R1780" s="2" t="s">
        <v>2274</v>
      </c>
      <c r="S1780" s="2" t="s">
        <v>1164</v>
      </c>
      <c r="T1780" s="2" t="s">
        <v>55</v>
      </c>
      <c r="U1780" s="2" t="s">
        <v>183</v>
      </c>
      <c r="W1780" s="2" t="s">
        <v>2271</v>
      </c>
      <c r="X1780" s="2" t="s">
        <v>588</v>
      </c>
      <c r="AO1780" s="2">
        <f t="shared" si="55"/>
        <v>0.7206999999999999</v>
      </c>
      <c r="AP1780" s="2">
        <v>6.0312000000000001</v>
      </c>
      <c r="AQ1780" s="2" t="s">
        <v>2276</v>
      </c>
      <c r="AR1780" s="2" t="s">
        <v>202</v>
      </c>
      <c r="AS1780" s="2">
        <v>572.85</v>
      </c>
      <c r="AT1780" s="2" t="s">
        <v>203</v>
      </c>
      <c r="AU1780" s="2" t="s">
        <v>204</v>
      </c>
      <c r="AV1780" s="2">
        <v>0</v>
      </c>
      <c r="AX1780" s="2" t="s">
        <v>86</v>
      </c>
      <c r="AZ1780" s="2">
        <v>3</v>
      </c>
      <c r="BA1780" s="2" t="s">
        <v>92</v>
      </c>
      <c r="BB1780" s="2" t="s">
        <v>93</v>
      </c>
    </row>
    <row r="1781" spans="1:54" x14ac:dyDescent="0.25">
      <c r="A1781" s="1">
        <v>1779</v>
      </c>
      <c r="B1781" s="2" t="s">
        <v>112</v>
      </c>
      <c r="C1781" s="2" t="s">
        <v>112</v>
      </c>
      <c r="H1781" s="8">
        <v>41791</v>
      </c>
      <c r="I1781" s="2" t="s">
        <v>2266</v>
      </c>
      <c r="J1781" s="2" t="s">
        <v>2267</v>
      </c>
      <c r="K1781" s="2">
        <v>5.801800000000001</v>
      </c>
      <c r="L1781" s="2">
        <f t="shared" si="54"/>
        <v>0.55220000000000002</v>
      </c>
      <c r="M1781" s="2" t="s">
        <v>2268</v>
      </c>
      <c r="N1781" s="2"/>
      <c r="O1781" s="2" t="s">
        <v>199</v>
      </c>
      <c r="R1781" s="2" t="s">
        <v>2277</v>
      </c>
      <c r="S1781" s="2" t="s">
        <v>1164</v>
      </c>
      <c r="T1781" s="2" t="s">
        <v>55</v>
      </c>
      <c r="U1781" s="2" t="s">
        <v>183</v>
      </c>
      <c r="W1781" s="2" t="s">
        <v>2271</v>
      </c>
      <c r="X1781" s="2" t="s">
        <v>588</v>
      </c>
      <c r="AO1781" s="2">
        <f t="shared" si="55"/>
        <v>0.55220000000000002</v>
      </c>
      <c r="AP1781" s="2">
        <v>5.8627000000000002</v>
      </c>
      <c r="AQ1781" s="2" t="s">
        <v>2278</v>
      </c>
      <c r="AR1781" s="2" t="s">
        <v>208</v>
      </c>
      <c r="AS1781" s="2">
        <v>442.99</v>
      </c>
      <c r="AT1781" s="2" t="s">
        <v>203</v>
      </c>
      <c r="AU1781" s="2" t="s">
        <v>204</v>
      </c>
      <c r="AV1781" s="2">
        <v>0</v>
      </c>
      <c r="AX1781" s="2" t="s">
        <v>86</v>
      </c>
      <c r="AZ1781" s="2">
        <v>3</v>
      </c>
      <c r="BA1781" s="2" t="s">
        <v>92</v>
      </c>
      <c r="BB1781" s="2" t="s">
        <v>93</v>
      </c>
    </row>
    <row r="1782" spans="1:54" x14ac:dyDescent="0.25">
      <c r="A1782" s="1">
        <v>1780</v>
      </c>
      <c r="B1782" s="2" t="s">
        <v>116</v>
      </c>
      <c r="C1782" s="2" t="s">
        <v>116</v>
      </c>
      <c r="H1782" s="8">
        <v>41791</v>
      </c>
      <c r="I1782" s="2" t="s">
        <v>2266</v>
      </c>
      <c r="J1782" s="2" t="s">
        <v>2267</v>
      </c>
      <c r="K1782" s="2">
        <v>6.2899000000000003</v>
      </c>
      <c r="L1782" s="2">
        <f t="shared" si="54"/>
        <v>3.0534000000000008</v>
      </c>
      <c r="M1782" s="2" t="s">
        <v>2268</v>
      </c>
      <c r="N1782" s="2" t="s">
        <v>2279</v>
      </c>
      <c r="O1782" s="2" t="s">
        <v>210</v>
      </c>
      <c r="R1782" s="2" t="s">
        <v>2270</v>
      </c>
      <c r="S1782" s="2" t="s">
        <v>1164</v>
      </c>
      <c r="T1782" s="2" t="s">
        <v>55</v>
      </c>
      <c r="U1782" s="2" t="s">
        <v>183</v>
      </c>
      <c r="W1782" s="2" t="s">
        <v>2271</v>
      </c>
      <c r="X1782" s="2" t="s">
        <v>588</v>
      </c>
      <c r="AO1782" s="2">
        <f t="shared" si="55"/>
        <v>3.0534000000000008</v>
      </c>
      <c r="AP1782" s="2">
        <v>8.363900000000001</v>
      </c>
      <c r="AQ1782" s="2"/>
      <c r="AR1782" s="2"/>
      <c r="AS1782" s="2">
        <v>0</v>
      </c>
      <c r="AT1782" s="2" t="s">
        <v>211</v>
      </c>
      <c r="AU1782" s="2" t="s">
        <v>212</v>
      </c>
      <c r="AV1782" s="2">
        <v>662.02</v>
      </c>
      <c r="AZ1782" s="2">
        <v>0</v>
      </c>
    </row>
    <row r="1783" spans="1:54" x14ac:dyDescent="0.25">
      <c r="A1783" s="1">
        <v>1781</v>
      </c>
      <c r="B1783" s="2" t="s">
        <v>121</v>
      </c>
      <c r="C1783" s="2" t="s">
        <v>122</v>
      </c>
      <c r="H1783" s="8">
        <v>41791</v>
      </c>
      <c r="I1783" s="2" t="s">
        <v>2266</v>
      </c>
      <c r="J1783" s="2" t="s">
        <v>2267</v>
      </c>
      <c r="K1783" s="2">
        <v>7.0618000000000007</v>
      </c>
      <c r="L1783" s="2">
        <f t="shared" si="54"/>
        <v>5.0415999999999999</v>
      </c>
      <c r="M1783" s="2" t="s">
        <v>2268</v>
      </c>
      <c r="N1783" s="2" t="s">
        <v>2280</v>
      </c>
      <c r="O1783" s="2" t="s">
        <v>214</v>
      </c>
      <c r="P1783" s="2" t="s">
        <v>215</v>
      </c>
      <c r="R1783" s="2" t="s">
        <v>2270</v>
      </c>
      <c r="S1783" s="2" t="s">
        <v>1164</v>
      </c>
      <c r="T1783" s="2" t="s">
        <v>55</v>
      </c>
      <c r="U1783" s="2" t="s">
        <v>183</v>
      </c>
      <c r="W1783" s="2" t="s">
        <v>2271</v>
      </c>
      <c r="X1783" s="2" t="s">
        <v>588</v>
      </c>
      <c r="AO1783" s="2">
        <f t="shared" si="55"/>
        <v>5.0415999999999999</v>
      </c>
      <c r="AP1783" s="2">
        <v>10.3521</v>
      </c>
      <c r="AQ1783" s="2"/>
      <c r="AR1783" s="2"/>
      <c r="AS1783" s="2">
        <v>0</v>
      </c>
      <c r="AV1783" s="2">
        <v>0</v>
      </c>
      <c r="AZ1783" s="2">
        <v>0</v>
      </c>
    </row>
    <row r="1784" spans="1:54" x14ac:dyDescent="0.25">
      <c r="A1784" s="1">
        <v>1782</v>
      </c>
      <c r="B1784" s="2" t="s">
        <v>121</v>
      </c>
      <c r="C1784" s="2" t="s">
        <v>126</v>
      </c>
      <c r="H1784" s="8">
        <v>41791</v>
      </c>
      <c r="I1784" s="2" t="s">
        <v>2266</v>
      </c>
      <c r="J1784" s="2" t="s">
        <v>2267</v>
      </c>
      <c r="K1784" s="2">
        <v>296.60000000000002</v>
      </c>
      <c r="L1784" s="2">
        <f t="shared" si="54"/>
        <v>211.75000000000003</v>
      </c>
      <c r="M1784" s="2" t="s">
        <v>2281</v>
      </c>
      <c r="N1784" s="2" t="s">
        <v>2282</v>
      </c>
      <c r="O1784" s="2" t="s">
        <v>218</v>
      </c>
      <c r="P1784" s="2" t="s">
        <v>219</v>
      </c>
      <c r="R1784" s="2" t="s">
        <v>2283</v>
      </c>
      <c r="S1784" s="2" t="s">
        <v>1177</v>
      </c>
      <c r="T1784" s="2" t="s">
        <v>133</v>
      </c>
      <c r="U1784" s="2" t="s">
        <v>222</v>
      </c>
      <c r="W1784" s="2" t="s">
        <v>2284</v>
      </c>
      <c r="X1784" s="2" t="s">
        <v>588</v>
      </c>
      <c r="AO1784" s="2">
        <f t="shared" si="55"/>
        <v>211.75000000000003</v>
      </c>
      <c r="AP1784" s="2">
        <v>434.79</v>
      </c>
      <c r="AQ1784" s="2"/>
      <c r="AR1784" s="2"/>
      <c r="AS1784" s="2">
        <v>0</v>
      </c>
      <c r="AV1784" s="2">
        <v>0</v>
      </c>
      <c r="AZ1784" s="2">
        <v>0</v>
      </c>
    </row>
    <row r="1785" spans="1:54" x14ac:dyDescent="0.25">
      <c r="A1785" s="1">
        <v>1783</v>
      </c>
      <c r="B1785" s="2" t="s">
        <v>121</v>
      </c>
      <c r="C1785" s="2" t="s">
        <v>138</v>
      </c>
      <c r="H1785" s="8">
        <v>41791</v>
      </c>
      <c r="I1785" s="2" t="s">
        <v>2266</v>
      </c>
      <c r="J1785" s="2" t="s">
        <v>2267</v>
      </c>
      <c r="K1785" s="2">
        <v>473.15</v>
      </c>
      <c r="L1785" s="2">
        <f t="shared" si="54"/>
        <v>337.8</v>
      </c>
      <c r="M1785" s="2" t="s">
        <v>2285</v>
      </c>
      <c r="N1785" s="2" t="s">
        <v>2286</v>
      </c>
      <c r="O1785" s="2" t="s">
        <v>226</v>
      </c>
      <c r="P1785" s="2" t="s">
        <v>227</v>
      </c>
      <c r="R1785" s="2" t="s">
        <v>2287</v>
      </c>
      <c r="S1785" s="2" t="s">
        <v>1181</v>
      </c>
      <c r="T1785" s="2" t="s">
        <v>145</v>
      </c>
      <c r="U1785" s="2" t="s">
        <v>230</v>
      </c>
      <c r="W1785" s="2" t="s">
        <v>2288</v>
      </c>
      <c r="X1785" s="2" t="s">
        <v>588</v>
      </c>
      <c r="AO1785" s="2">
        <f t="shared" si="55"/>
        <v>337.8</v>
      </c>
      <c r="AP1785" s="2">
        <v>693.6</v>
      </c>
      <c r="AQ1785" s="2"/>
      <c r="AR1785" s="2"/>
      <c r="AS1785" s="2">
        <v>0</v>
      </c>
      <c r="AV1785" s="2">
        <v>0</v>
      </c>
      <c r="AZ1785" s="2">
        <v>0</v>
      </c>
    </row>
    <row r="1786" spans="1:54" x14ac:dyDescent="0.25">
      <c r="A1786" s="1">
        <v>1784</v>
      </c>
      <c r="B1786" s="2" t="s">
        <v>121</v>
      </c>
      <c r="C1786" s="2" t="s">
        <v>150</v>
      </c>
      <c r="H1786" s="8">
        <v>41791</v>
      </c>
      <c r="I1786" s="2" t="s">
        <v>2266</v>
      </c>
      <c r="J1786" s="2" t="s">
        <v>2267</v>
      </c>
      <c r="K1786" s="2">
        <v>790.93000000000006</v>
      </c>
      <c r="L1786" s="2">
        <f t="shared" si="54"/>
        <v>564.66000000000008</v>
      </c>
      <c r="M1786" s="2" t="s">
        <v>2289</v>
      </c>
      <c r="N1786" s="2" t="s">
        <v>2290</v>
      </c>
      <c r="O1786" s="2" t="s">
        <v>234</v>
      </c>
      <c r="P1786" s="2" t="s">
        <v>235</v>
      </c>
      <c r="R1786" s="2" t="s">
        <v>2291</v>
      </c>
      <c r="S1786" s="2" t="s">
        <v>1186</v>
      </c>
      <c r="T1786" s="2" t="s">
        <v>157</v>
      </c>
      <c r="U1786" s="2" t="s">
        <v>238</v>
      </c>
      <c r="W1786" s="2" t="s">
        <v>2292</v>
      </c>
      <c r="X1786" s="2" t="s">
        <v>588</v>
      </c>
      <c r="AO1786" s="2">
        <f t="shared" si="55"/>
        <v>564.66000000000008</v>
      </c>
      <c r="AP1786" s="2">
        <v>1159.44</v>
      </c>
      <c r="AQ1786" s="2"/>
      <c r="AR1786" s="2"/>
      <c r="AS1786" s="2">
        <v>0</v>
      </c>
      <c r="AV1786" s="2">
        <v>0</v>
      </c>
      <c r="AZ1786" s="2">
        <v>0</v>
      </c>
    </row>
    <row r="1787" spans="1:54" x14ac:dyDescent="0.25">
      <c r="A1787" s="1">
        <v>1785</v>
      </c>
      <c r="B1787" s="2" t="s">
        <v>121</v>
      </c>
      <c r="C1787" s="2" t="s">
        <v>162</v>
      </c>
      <c r="H1787" s="8">
        <v>41791</v>
      </c>
      <c r="I1787" s="2" t="s">
        <v>2266</v>
      </c>
      <c r="J1787" s="2" t="s">
        <v>2267</v>
      </c>
      <c r="K1787" s="2">
        <v>1228.76</v>
      </c>
      <c r="L1787" s="2">
        <f t="shared" si="54"/>
        <v>877.25</v>
      </c>
      <c r="M1787" s="2" t="s">
        <v>2293</v>
      </c>
      <c r="N1787" s="2" t="s">
        <v>2294</v>
      </c>
      <c r="O1787" s="2" t="s">
        <v>242</v>
      </c>
      <c r="P1787" s="2" t="s">
        <v>243</v>
      </c>
      <c r="R1787" s="2" t="s">
        <v>2295</v>
      </c>
      <c r="S1787" s="2" t="s">
        <v>1191</v>
      </c>
      <c r="T1787" s="2" t="s">
        <v>169</v>
      </c>
      <c r="U1787" s="2" t="s">
        <v>246</v>
      </c>
      <c r="W1787" s="2" t="s">
        <v>2296</v>
      </c>
      <c r="X1787" s="2" t="s">
        <v>588</v>
      </c>
      <c r="AO1787" s="2">
        <f t="shared" si="55"/>
        <v>877.25</v>
      </c>
      <c r="AP1787" s="2">
        <v>1801.28</v>
      </c>
      <c r="AQ1787" s="2"/>
      <c r="AR1787" s="2"/>
      <c r="AS1787" s="2">
        <v>0</v>
      </c>
      <c r="AV1787" s="2">
        <v>0</v>
      </c>
      <c r="AZ1787" s="2">
        <v>0</v>
      </c>
    </row>
    <row r="1788" spans="1:54" x14ac:dyDescent="0.25">
      <c r="A1788" s="1">
        <v>1786</v>
      </c>
      <c r="B1788" s="2" t="s">
        <v>44</v>
      </c>
      <c r="C1788" s="2" t="s">
        <v>45</v>
      </c>
      <c r="F1788" s="2">
        <v>0</v>
      </c>
      <c r="G1788" s="2">
        <v>20</v>
      </c>
      <c r="H1788" s="8">
        <v>42156</v>
      </c>
      <c r="I1788" s="2" t="s">
        <v>2297</v>
      </c>
      <c r="J1788" s="2" t="s">
        <v>2298</v>
      </c>
      <c r="K1788" s="4">
        <v>6.2727999999999993</v>
      </c>
      <c r="L1788" s="4">
        <f t="shared" si="54"/>
        <v>3.8485000000000005</v>
      </c>
      <c r="M1788" s="4" t="s">
        <v>2299</v>
      </c>
      <c r="N1788" s="4" t="s">
        <v>2300</v>
      </c>
      <c r="O1788" s="4" t="s">
        <v>252</v>
      </c>
      <c r="P1788" s="2" t="s">
        <v>253</v>
      </c>
      <c r="Q1788" s="2" t="s">
        <v>254</v>
      </c>
      <c r="R1788" s="2" t="s">
        <v>2301</v>
      </c>
      <c r="S1788" s="2" t="s">
        <v>182</v>
      </c>
      <c r="T1788" s="2" t="s">
        <v>55</v>
      </c>
      <c r="U1788" s="2" t="s">
        <v>183</v>
      </c>
      <c r="V1788" s="2" t="s">
        <v>319</v>
      </c>
      <c r="AO1788" s="4">
        <f t="shared" si="55"/>
        <v>3.8485000000000005</v>
      </c>
      <c r="AP1788" s="2">
        <v>8.3041</v>
      </c>
      <c r="AQ1788" s="2"/>
      <c r="AR1788" s="2"/>
      <c r="AS1788" s="2">
        <v>0</v>
      </c>
      <c r="AT1788" s="2" t="s">
        <v>256</v>
      </c>
      <c r="AU1788" s="2" t="s">
        <v>60</v>
      </c>
      <c r="AV1788" s="2">
        <v>23.85</v>
      </c>
      <c r="AW1788" s="2" t="s">
        <v>61</v>
      </c>
      <c r="AZ1788" s="2">
        <v>100</v>
      </c>
    </row>
    <row r="1789" spans="1:54" x14ac:dyDescent="0.25">
      <c r="A1789" s="1">
        <v>1787</v>
      </c>
      <c r="B1789" s="2" t="s">
        <v>44</v>
      </c>
      <c r="C1789" s="2" t="s">
        <v>62</v>
      </c>
      <c r="F1789" s="2">
        <v>21</v>
      </c>
      <c r="G1789" s="2">
        <v>50</v>
      </c>
      <c r="H1789" s="8">
        <v>42156</v>
      </c>
      <c r="I1789" s="2" t="s">
        <v>2297</v>
      </c>
      <c r="J1789" s="2" t="s">
        <v>2298</v>
      </c>
      <c r="K1789" s="2">
        <v>6.2727999999999993</v>
      </c>
      <c r="L1789" s="2">
        <f t="shared" si="54"/>
        <v>3.8485000000000005</v>
      </c>
      <c r="M1789" s="2" t="s">
        <v>2299</v>
      </c>
      <c r="N1789" s="2" t="s">
        <v>2300</v>
      </c>
      <c r="O1789" s="2" t="s">
        <v>252</v>
      </c>
      <c r="P1789" s="2" t="s">
        <v>253</v>
      </c>
      <c r="Q1789" s="2" t="s">
        <v>254</v>
      </c>
      <c r="R1789" s="2" t="s">
        <v>2301</v>
      </c>
      <c r="S1789" s="2" t="s">
        <v>182</v>
      </c>
      <c r="T1789" s="2" t="s">
        <v>55</v>
      </c>
      <c r="U1789" s="2" t="s">
        <v>183</v>
      </c>
      <c r="V1789" s="2" t="s">
        <v>319</v>
      </c>
      <c r="AO1789" s="2">
        <f t="shared" si="55"/>
        <v>3.8485000000000005</v>
      </c>
      <c r="AP1789" s="2">
        <v>8.3041</v>
      </c>
      <c r="AQ1789" s="2"/>
      <c r="AR1789" s="2"/>
      <c r="AS1789" s="2">
        <v>0</v>
      </c>
      <c r="AT1789" s="2" t="s">
        <v>256</v>
      </c>
      <c r="AU1789" s="2" t="s">
        <v>60</v>
      </c>
      <c r="AV1789" s="2">
        <v>23.85</v>
      </c>
      <c r="AW1789" s="2" t="s">
        <v>63</v>
      </c>
      <c r="AZ1789" s="2">
        <v>50</v>
      </c>
    </row>
    <row r="1790" spans="1:54" x14ac:dyDescent="0.25">
      <c r="A1790" s="1">
        <v>1788</v>
      </c>
      <c r="B1790" s="2" t="s">
        <v>44</v>
      </c>
      <c r="C1790" s="2" t="s">
        <v>64</v>
      </c>
      <c r="F1790" s="2">
        <v>51</v>
      </c>
      <c r="G1790" s="2">
        <v>70</v>
      </c>
      <c r="H1790" s="8">
        <v>42156</v>
      </c>
      <c r="I1790" s="2" t="s">
        <v>2297</v>
      </c>
      <c r="J1790" s="2" t="s">
        <v>2298</v>
      </c>
      <c r="K1790" s="2">
        <v>6.2727999999999993</v>
      </c>
      <c r="L1790" s="2">
        <f t="shared" si="54"/>
        <v>3.8485000000000005</v>
      </c>
      <c r="M1790" s="2" t="s">
        <v>2299</v>
      </c>
      <c r="N1790" s="2" t="s">
        <v>2300</v>
      </c>
      <c r="O1790" s="2" t="s">
        <v>252</v>
      </c>
      <c r="P1790" s="2" t="s">
        <v>253</v>
      </c>
      <c r="Q1790" s="2" t="s">
        <v>254</v>
      </c>
      <c r="R1790" s="2" t="s">
        <v>2301</v>
      </c>
      <c r="S1790" s="2" t="s">
        <v>182</v>
      </c>
      <c r="T1790" s="2" t="s">
        <v>55</v>
      </c>
      <c r="U1790" s="2" t="s">
        <v>183</v>
      </c>
      <c r="V1790" s="2" t="s">
        <v>319</v>
      </c>
      <c r="AO1790" s="2">
        <f t="shared" si="55"/>
        <v>3.8485000000000005</v>
      </c>
      <c r="AP1790" s="2">
        <v>8.3041</v>
      </c>
      <c r="AQ1790" s="2"/>
      <c r="AR1790" s="2"/>
      <c r="AS1790" s="2">
        <v>0</v>
      </c>
      <c r="AT1790" s="2" t="s">
        <v>256</v>
      </c>
      <c r="AU1790" s="2" t="s">
        <v>60</v>
      </c>
      <c r="AV1790" s="2">
        <v>23.85</v>
      </c>
      <c r="AW1790" s="2" t="s">
        <v>65</v>
      </c>
      <c r="AZ1790" s="2">
        <v>35</v>
      </c>
    </row>
    <row r="1791" spans="1:54" x14ac:dyDescent="0.25">
      <c r="A1791" s="1">
        <v>1789</v>
      </c>
      <c r="B1791" s="2" t="s">
        <v>44</v>
      </c>
      <c r="C1791" s="2" t="s">
        <v>66</v>
      </c>
      <c r="F1791" s="2">
        <v>71</v>
      </c>
      <c r="G1791" s="2">
        <v>100</v>
      </c>
      <c r="H1791" s="8">
        <v>42156</v>
      </c>
      <c r="I1791" s="2" t="s">
        <v>2297</v>
      </c>
      <c r="J1791" s="2" t="s">
        <v>2298</v>
      </c>
      <c r="K1791" s="2">
        <v>6.2727999999999993</v>
      </c>
      <c r="L1791" s="2">
        <f t="shared" si="54"/>
        <v>3.8485000000000005</v>
      </c>
      <c r="M1791" s="2" t="s">
        <v>2299</v>
      </c>
      <c r="N1791" s="2" t="s">
        <v>2300</v>
      </c>
      <c r="O1791" s="2" t="s">
        <v>252</v>
      </c>
      <c r="P1791" s="2" t="s">
        <v>253</v>
      </c>
      <c r="Q1791" s="2" t="s">
        <v>254</v>
      </c>
      <c r="R1791" s="2" t="s">
        <v>2301</v>
      </c>
      <c r="S1791" s="2" t="s">
        <v>182</v>
      </c>
      <c r="T1791" s="2" t="s">
        <v>55</v>
      </c>
      <c r="U1791" s="2" t="s">
        <v>183</v>
      </c>
      <c r="V1791" s="2" t="s">
        <v>319</v>
      </c>
      <c r="AO1791" s="2">
        <f t="shared" si="55"/>
        <v>3.8485000000000005</v>
      </c>
      <c r="AP1791" s="2">
        <v>8.3041</v>
      </c>
      <c r="AQ1791" s="2"/>
      <c r="AR1791" s="2"/>
      <c r="AS1791" s="2">
        <v>0</v>
      </c>
      <c r="AT1791" s="2" t="s">
        <v>256</v>
      </c>
      <c r="AU1791" s="2" t="s">
        <v>60</v>
      </c>
      <c r="AV1791" s="2">
        <v>23.85</v>
      </c>
      <c r="AW1791" s="2" t="s">
        <v>67</v>
      </c>
      <c r="AZ1791" s="2">
        <v>20</v>
      </c>
    </row>
    <row r="1792" spans="1:54" x14ac:dyDescent="0.25">
      <c r="A1792" s="1">
        <v>1790</v>
      </c>
      <c r="B1792" s="2" t="s">
        <v>44</v>
      </c>
      <c r="C1792" s="2" t="s">
        <v>68</v>
      </c>
      <c r="F1792" s="2">
        <v>101</v>
      </c>
      <c r="G1792" s="2">
        <v>200</v>
      </c>
      <c r="H1792" s="8">
        <v>42156</v>
      </c>
      <c r="I1792" s="2" t="s">
        <v>2297</v>
      </c>
      <c r="J1792" s="2" t="s">
        <v>2298</v>
      </c>
      <c r="K1792" s="2">
        <v>6.3666999999999989</v>
      </c>
      <c r="L1792" s="2">
        <f t="shared" si="54"/>
        <v>3.9424000000000001</v>
      </c>
      <c r="M1792" s="2" t="s">
        <v>2299</v>
      </c>
      <c r="N1792" s="2" t="s">
        <v>2300</v>
      </c>
      <c r="O1792" s="2" t="s">
        <v>252</v>
      </c>
      <c r="P1792" s="2" t="s">
        <v>253</v>
      </c>
      <c r="Q1792" s="2" t="s">
        <v>254</v>
      </c>
      <c r="R1792" s="2" t="s">
        <v>2301</v>
      </c>
      <c r="S1792" s="2" t="s">
        <v>182</v>
      </c>
      <c r="T1792" s="2" t="s">
        <v>55</v>
      </c>
      <c r="U1792" s="2" t="s">
        <v>183</v>
      </c>
      <c r="V1792" s="2" t="s">
        <v>319</v>
      </c>
      <c r="W1792" s="2" t="s">
        <v>2302</v>
      </c>
      <c r="X1792" s="2" t="s">
        <v>70</v>
      </c>
      <c r="AO1792" s="2">
        <f t="shared" si="55"/>
        <v>3.9424000000000001</v>
      </c>
      <c r="AP1792" s="2">
        <v>8.3979999999999997</v>
      </c>
      <c r="AQ1792" s="2"/>
      <c r="AR1792" s="2"/>
      <c r="AS1792" s="2">
        <v>0</v>
      </c>
      <c r="AT1792" s="2" t="s">
        <v>256</v>
      </c>
      <c r="AU1792" s="2" t="s">
        <v>60</v>
      </c>
      <c r="AV1792" s="2">
        <v>23.85</v>
      </c>
      <c r="AZ1792" s="2">
        <v>0</v>
      </c>
    </row>
    <row r="1793" spans="1:54" x14ac:dyDescent="0.25">
      <c r="A1793" s="1">
        <v>1791</v>
      </c>
      <c r="B1793" s="2" t="s">
        <v>44</v>
      </c>
      <c r="C1793" s="2" t="s">
        <v>71</v>
      </c>
      <c r="F1793" s="2">
        <v>201</v>
      </c>
      <c r="G1793" s="2">
        <v>300</v>
      </c>
      <c r="H1793" s="8">
        <v>42156</v>
      </c>
      <c r="I1793" s="2" t="s">
        <v>2297</v>
      </c>
      <c r="J1793" s="2" t="s">
        <v>2298</v>
      </c>
      <c r="K1793" s="2">
        <v>6.3666999999999989</v>
      </c>
      <c r="L1793" s="2">
        <f t="shared" si="54"/>
        <v>4.2997000000000005</v>
      </c>
      <c r="M1793" s="2" t="s">
        <v>2299</v>
      </c>
      <c r="N1793" s="2" t="s">
        <v>2300</v>
      </c>
      <c r="O1793" s="2" t="s">
        <v>258</v>
      </c>
      <c r="P1793" s="2" t="s">
        <v>253</v>
      </c>
      <c r="Q1793" s="2" t="s">
        <v>254</v>
      </c>
      <c r="R1793" s="2" t="s">
        <v>2301</v>
      </c>
      <c r="S1793" s="2" t="s">
        <v>182</v>
      </c>
      <c r="T1793" s="2" t="s">
        <v>55</v>
      </c>
      <c r="U1793" s="2" t="s">
        <v>183</v>
      </c>
      <c r="V1793" s="2" t="s">
        <v>319</v>
      </c>
      <c r="W1793" s="2" t="s">
        <v>2302</v>
      </c>
      <c r="X1793" s="2" t="s">
        <v>70</v>
      </c>
      <c r="AO1793" s="2">
        <f t="shared" si="55"/>
        <v>4.2997000000000005</v>
      </c>
      <c r="AP1793" s="2">
        <v>8.7553000000000001</v>
      </c>
      <c r="AQ1793" s="2"/>
      <c r="AR1793" s="2"/>
      <c r="AS1793" s="2">
        <v>0</v>
      </c>
      <c r="AT1793" s="2" t="s">
        <v>256</v>
      </c>
      <c r="AU1793" s="2" t="s">
        <v>60</v>
      </c>
      <c r="AV1793" s="2">
        <v>23.85</v>
      </c>
      <c r="AZ1793" s="2">
        <v>0</v>
      </c>
    </row>
    <row r="1794" spans="1:54" x14ac:dyDescent="0.25">
      <c r="A1794" s="1">
        <v>1792</v>
      </c>
      <c r="B1794" s="2" t="s">
        <v>44</v>
      </c>
      <c r="C1794" s="2" t="s">
        <v>73</v>
      </c>
      <c r="F1794" s="2">
        <v>301</v>
      </c>
      <c r="G1794" s="2">
        <v>400</v>
      </c>
      <c r="H1794" s="8">
        <v>42156</v>
      </c>
      <c r="I1794" s="2" t="s">
        <v>2297</v>
      </c>
      <c r="J1794" s="2" t="s">
        <v>2298</v>
      </c>
      <c r="K1794" s="2">
        <v>6.3666999999999989</v>
      </c>
      <c r="L1794" s="2">
        <f t="shared" ref="L1794:L1857" si="56">AP1794-M1794</f>
        <v>4.6368999999999998</v>
      </c>
      <c r="M1794" s="2" t="s">
        <v>2299</v>
      </c>
      <c r="N1794" s="2" t="s">
        <v>2300</v>
      </c>
      <c r="O1794" s="2" t="s">
        <v>259</v>
      </c>
      <c r="P1794" s="2" t="s">
        <v>253</v>
      </c>
      <c r="Q1794" s="2" t="s">
        <v>254</v>
      </c>
      <c r="R1794" s="2" t="s">
        <v>2301</v>
      </c>
      <c r="S1794" s="2" t="s">
        <v>182</v>
      </c>
      <c r="T1794" s="2" t="s">
        <v>55</v>
      </c>
      <c r="U1794" s="2" t="s">
        <v>183</v>
      </c>
      <c r="V1794" s="2" t="s">
        <v>319</v>
      </c>
      <c r="W1794" s="2" t="s">
        <v>2302</v>
      </c>
      <c r="X1794" s="2" t="s">
        <v>70</v>
      </c>
      <c r="AO1794" s="2">
        <f t="shared" ref="AO1794:AO1857" si="57">AP1794-M1794</f>
        <v>4.6368999999999998</v>
      </c>
      <c r="AP1794" s="2">
        <v>9.0924999999999994</v>
      </c>
      <c r="AQ1794" s="2"/>
      <c r="AR1794" s="2"/>
      <c r="AS1794" s="2">
        <v>0</v>
      </c>
      <c r="AT1794" s="2" t="s">
        <v>256</v>
      </c>
      <c r="AU1794" s="2" t="s">
        <v>60</v>
      </c>
      <c r="AV1794" s="2">
        <v>23.85</v>
      </c>
      <c r="AZ1794" s="2">
        <v>0</v>
      </c>
    </row>
    <row r="1795" spans="1:54" x14ac:dyDescent="0.25">
      <c r="A1795" s="1">
        <v>1793</v>
      </c>
      <c r="B1795" s="2" t="s">
        <v>44</v>
      </c>
      <c r="C1795" s="2" t="s">
        <v>75</v>
      </c>
      <c r="F1795" s="2">
        <v>400</v>
      </c>
      <c r="H1795" s="8">
        <v>42156</v>
      </c>
      <c r="I1795" s="2" t="s">
        <v>2297</v>
      </c>
      <c r="J1795" s="2" t="s">
        <v>2298</v>
      </c>
      <c r="K1795" s="2">
        <v>6.3666999999999989</v>
      </c>
      <c r="L1795" s="2">
        <f t="shared" si="56"/>
        <v>5.2242000000000006</v>
      </c>
      <c r="M1795" s="2" t="s">
        <v>2299</v>
      </c>
      <c r="N1795" s="2" t="s">
        <v>2300</v>
      </c>
      <c r="O1795" s="2" t="s">
        <v>260</v>
      </c>
      <c r="P1795" s="2" t="s">
        <v>253</v>
      </c>
      <c r="Q1795" s="2" t="s">
        <v>254</v>
      </c>
      <c r="R1795" s="2" t="s">
        <v>2301</v>
      </c>
      <c r="S1795" s="2" t="s">
        <v>182</v>
      </c>
      <c r="T1795" s="2" t="s">
        <v>55</v>
      </c>
      <c r="U1795" s="2" t="s">
        <v>183</v>
      </c>
      <c r="V1795" s="2" t="s">
        <v>319</v>
      </c>
      <c r="W1795" s="2" t="s">
        <v>2302</v>
      </c>
      <c r="X1795" s="2" t="s">
        <v>70</v>
      </c>
      <c r="AO1795" s="2">
        <f t="shared" si="57"/>
        <v>5.2242000000000006</v>
      </c>
      <c r="AP1795" s="2">
        <v>9.6798000000000002</v>
      </c>
      <c r="AQ1795" s="2"/>
      <c r="AR1795" s="2"/>
      <c r="AS1795" s="2">
        <v>0</v>
      </c>
      <c r="AT1795" s="2" t="s">
        <v>256</v>
      </c>
      <c r="AU1795" s="2" t="s">
        <v>60</v>
      </c>
      <c r="AV1795" s="2">
        <v>23.85</v>
      </c>
      <c r="AZ1795" s="2">
        <v>0</v>
      </c>
    </row>
    <row r="1796" spans="1:54" x14ac:dyDescent="0.25">
      <c r="A1796" s="1">
        <v>1794</v>
      </c>
      <c r="B1796" s="2" t="s">
        <v>77</v>
      </c>
      <c r="C1796" s="2" t="s">
        <v>78</v>
      </c>
      <c r="F1796" s="2">
        <v>0</v>
      </c>
      <c r="G1796" s="2">
        <v>200</v>
      </c>
      <c r="H1796" s="8">
        <v>42156</v>
      </c>
      <c r="I1796" s="2" t="s">
        <v>2297</v>
      </c>
      <c r="J1796" s="2" t="s">
        <v>2298</v>
      </c>
      <c r="K1796" s="2">
        <v>6.3666999999999989</v>
      </c>
      <c r="L1796" s="2">
        <f t="shared" si="56"/>
        <v>3.9424000000000001</v>
      </c>
      <c r="M1796" s="2" t="s">
        <v>2299</v>
      </c>
      <c r="N1796" s="2" t="s">
        <v>2300</v>
      </c>
      <c r="O1796" s="2" t="s">
        <v>252</v>
      </c>
      <c r="P1796" s="2" t="s">
        <v>253</v>
      </c>
      <c r="Q1796" s="2" t="s">
        <v>254</v>
      </c>
      <c r="R1796" s="2" t="s">
        <v>2301</v>
      </c>
      <c r="S1796" s="2" t="s">
        <v>182</v>
      </c>
      <c r="T1796" s="2" t="s">
        <v>55</v>
      </c>
      <c r="U1796" s="2" t="s">
        <v>183</v>
      </c>
      <c r="V1796" s="2" t="s">
        <v>319</v>
      </c>
      <c r="W1796" s="2" t="s">
        <v>2302</v>
      </c>
      <c r="X1796" s="2" t="s">
        <v>70</v>
      </c>
      <c r="AO1796" s="2">
        <f t="shared" si="57"/>
        <v>3.9424000000000001</v>
      </c>
      <c r="AP1796" s="2">
        <v>8.3979999999999997</v>
      </c>
      <c r="AQ1796" s="2"/>
      <c r="AR1796" s="2"/>
      <c r="AS1796" s="2">
        <v>0</v>
      </c>
      <c r="AT1796" s="2" t="s">
        <v>256</v>
      </c>
      <c r="AU1796" s="2" t="s">
        <v>60</v>
      </c>
      <c r="AV1796" s="2">
        <v>23.85</v>
      </c>
      <c r="AX1796" s="2" t="s">
        <v>79</v>
      </c>
      <c r="AZ1796" s="2">
        <v>5</v>
      </c>
    </row>
    <row r="1797" spans="1:54" x14ac:dyDescent="0.25">
      <c r="A1797" s="1">
        <v>1795</v>
      </c>
      <c r="B1797" s="2" t="s">
        <v>77</v>
      </c>
      <c r="C1797" s="2" t="s">
        <v>71</v>
      </c>
      <c r="F1797" s="2">
        <v>201</v>
      </c>
      <c r="G1797" s="2">
        <v>300</v>
      </c>
      <c r="H1797" s="8">
        <v>42156</v>
      </c>
      <c r="I1797" s="2" t="s">
        <v>2297</v>
      </c>
      <c r="J1797" s="2" t="s">
        <v>2298</v>
      </c>
      <c r="K1797" s="2">
        <v>6.3666999999999989</v>
      </c>
      <c r="L1797" s="2">
        <f t="shared" si="56"/>
        <v>4.2997000000000005</v>
      </c>
      <c r="M1797" s="2" t="s">
        <v>2299</v>
      </c>
      <c r="N1797" s="2" t="s">
        <v>2300</v>
      </c>
      <c r="O1797" s="2" t="s">
        <v>258</v>
      </c>
      <c r="P1797" s="2" t="s">
        <v>253</v>
      </c>
      <c r="Q1797" s="2" t="s">
        <v>254</v>
      </c>
      <c r="R1797" s="2" t="s">
        <v>2301</v>
      </c>
      <c r="S1797" s="2" t="s">
        <v>182</v>
      </c>
      <c r="T1797" s="2" t="s">
        <v>55</v>
      </c>
      <c r="U1797" s="2" t="s">
        <v>183</v>
      </c>
      <c r="V1797" s="2" t="s">
        <v>319</v>
      </c>
      <c r="W1797" s="2" t="s">
        <v>2302</v>
      </c>
      <c r="X1797" s="2" t="s">
        <v>70</v>
      </c>
      <c r="AO1797" s="2">
        <f t="shared" si="57"/>
        <v>4.2997000000000005</v>
      </c>
      <c r="AP1797" s="2">
        <v>8.7553000000000001</v>
      </c>
      <c r="AQ1797" s="2"/>
      <c r="AR1797" s="2"/>
      <c r="AS1797" s="2">
        <v>0</v>
      </c>
      <c r="AT1797" s="2" t="s">
        <v>256</v>
      </c>
      <c r="AU1797" s="2" t="s">
        <v>60</v>
      </c>
      <c r="AV1797" s="2">
        <v>23.85</v>
      </c>
      <c r="AX1797" s="2" t="s">
        <v>79</v>
      </c>
      <c r="AZ1797" s="2">
        <v>5</v>
      </c>
    </row>
    <row r="1798" spans="1:54" x14ac:dyDescent="0.25">
      <c r="A1798" s="1">
        <v>1796</v>
      </c>
      <c r="B1798" s="2" t="s">
        <v>77</v>
      </c>
      <c r="C1798" s="2" t="s">
        <v>73</v>
      </c>
      <c r="F1798" s="2">
        <v>301</v>
      </c>
      <c r="G1798" s="2">
        <v>400</v>
      </c>
      <c r="H1798" s="8">
        <v>42156</v>
      </c>
      <c r="I1798" s="2" t="s">
        <v>2297</v>
      </c>
      <c r="J1798" s="2" t="s">
        <v>2298</v>
      </c>
      <c r="K1798" s="2">
        <v>6.3666999999999989</v>
      </c>
      <c r="L1798" s="2">
        <f t="shared" si="56"/>
        <v>4.6368999999999998</v>
      </c>
      <c r="M1798" s="2" t="s">
        <v>2299</v>
      </c>
      <c r="N1798" s="2" t="s">
        <v>2300</v>
      </c>
      <c r="O1798" s="2" t="s">
        <v>259</v>
      </c>
      <c r="P1798" s="2" t="s">
        <v>253</v>
      </c>
      <c r="Q1798" s="2" t="s">
        <v>254</v>
      </c>
      <c r="R1798" s="2" t="s">
        <v>2301</v>
      </c>
      <c r="S1798" s="2" t="s">
        <v>182</v>
      </c>
      <c r="T1798" s="2" t="s">
        <v>55</v>
      </c>
      <c r="U1798" s="2" t="s">
        <v>183</v>
      </c>
      <c r="V1798" s="2" t="s">
        <v>319</v>
      </c>
      <c r="W1798" s="2" t="s">
        <v>2302</v>
      </c>
      <c r="X1798" s="2" t="s">
        <v>70</v>
      </c>
      <c r="AO1798" s="2">
        <f t="shared" si="57"/>
        <v>4.6368999999999998</v>
      </c>
      <c r="AP1798" s="2">
        <v>9.0924999999999994</v>
      </c>
      <c r="AQ1798" s="2"/>
      <c r="AR1798" s="2"/>
      <c r="AS1798" s="2">
        <v>0</v>
      </c>
      <c r="AT1798" s="2" t="s">
        <v>256</v>
      </c>
      <c r="AU1798" s="2" t="s">
        <v>60</v>
      </c>
      <c r="AV1798" s="2">
        <v>23.85</v>
      </c>
      <c r="AX1798" s="2" t="s">
        <v>79</v>
      </c>
      <c r="AZ1798" s="2">
        <v>5</v>
      </c>
    </row>
    <row r="1799" spans="1:54" x14ac:dyDescent="0.25">
      <c r="A1799" s="1">
        <v>1797</v>
      </c>
      <c r="B1799" s="2" t="s">
        <v>77</v>
      </c>
      <c r="C1799" s="2" t="s">
        <v>75</v>
      </c>
      <c r="F1799" s="2">
        <v>400</v>
      </c>
      <c r="H1799" s="8">
        <v>42156</v>
      </c>
      <c r="I1799" s="2" t="s">
        <v>2297</v>
      </c>
      <c r="J1799" s="2" t="s">
        <v>2298</v>
      </c>
      <c r="K1799" s="2">
        <v>6.3666999999999989</v>
      </c>
      <c r="L1799" s="2">
        <f t="shared" si="56"/>
        <v>5.2242000000000006</v>
      </c>
      <c r="M1799" s="2" t="s">
        <v>2299</v>
      </c>
      <c r="N1799" s="2" t="s">
        <v>2300</v>
      </c>
      <c r="O1799" s="2" t="s">
        <v>260</v>
      </c>
      <c r="P1799" s="2" t="s">
        <v>253</v>
      </c>
      <c r="Q1799" s="2" t="s">
        <v>254</v>
      </c>
      <c r="R1799" s="2" t="s">
        <v>2301</v>
      </c>
      <c r="S1799" s="2" t="s">
        <v>182</v>
      </c>
      <c r="T1799" s="2" t="s">
        <v>55</v>
      </c>
      <c r="U1799" s="2" t="s">
        <v>183</v>
      </c>
      <c r="V1799" s="2" t="s">
        <v>319</v>
      </c>
      <c r="W1799" s="2" t="s">
        <v>2302</v>
      </c>
      <c r="X1799" s="2" t="s">
        <v>70</v>
      </c>
      <c r="AO1799" s="2">
        <f t="shared" si="57"/>
        <v>5.2242000000000006</v>
      </c>
      <c r="AP1799" s="2">
        <v>9.6798000000000002</v>
      </c>
      <c r="AQ1799" s="2"/>
      <c r="AR1799" s="2"/>
      <c r="AS1799" s="2">
        <v>0</v>
      </c>
      <c r="AT1799" s="2" t="s">
        <v>256</v>
      </c>
      <c r="AU1799" s="2" t="s">
        <v>60</v>
      </c>
      <c r="AV1799" s="2">
        <v>23.85</v>
      </c>
      <c r="AX1799" s="2" t="s">
        <v>79</v>
      </c>
      <c r="AZ1799" s="2">
        <v>5</v>
      </c>
    </row>
    <row r="1800" spans="1:54" x14ac:dyDescent="0.25">
      <c r="A1800" s="1">
        <v>1798</v>
      </c>
      <c r="B1800" s="2" t="s">
        <v>80</v>
      </c>
      <c r="C1800" s="2" t="s">
        <v>80</v>
      </c>
      <c r="D1800" s="2">
        <v>5</v>
      </c>
      <c r="E1800" s="2">
        <v>40</v>
      </c>
      <c r="H1800" s="8">
        <v>42156</v>
      </c>
      <c r="I1800" s="2" t="s">
        <v>2297</v>
      </c>
      <c r="J1800" s="2" t="s">
        <v>2298</v>
      </c>
      <c r="K1800" s="2">
        <v>5.4096999999999991</v>
      </c>
      <c r="L1800" s="2">
        <f t="shared" si="56"/>
        <v>1.1082000000000019</v>
      </c>
      <c r="M1800" s="2" t="s">
        <v>2299</v>
      </c>
      <c r="N1800" s="2"/>
      <c r="O1800" s="2" t="s">
        <v>261</v>
      </c>
      <c r="R1800" s="2" t="s">
        <v>2301</v>
      </c>
      <c r="S1800" s="2" t="s">
        <v>182</v>
      </c>
      <c r="T1800" s="2" t="s">
        <v>55</v>
      </c>
      <c r="U1800" s="2" t="s">
        <v>183</v>
      </c>
      <c r="V1800" s="2" t="s">
        <v>319</v>
      </c>
      <c r="W1800" s="2" t="s">
        <v>2302</v>
      </c>
      <c r="X1800" s="2" t="s">
        <v>70</v>
      </c>
      <c r="AO1800" s="2">
        <f t="shared" si="57"/>
        <v>1.1082000000000019</v>
      </c>
      <c r="AP1800" s="2">
        <v>5.5638000000000014</v>
      </c>
      <c r="AQ1800" s="4" t="s">
        <v>2303</v>
      </c>
      <c r="AR1800" s="4" t="s">
        <v>263</v>
      </c>
      <c r="AS1800" s="4">
        <v>545.94000000000005</v>
      </c>
      <c r="AT1800" s="2" t="s">
        <v>264</v>
      </c>
      <c r="AU1800" s="2" t="s">
        <v>265</v>
      </c>
      <c r="AV1800" s="2">
        <v>826.91000000000008</v>
      </c>
      <c r="AX1800" s="2" t="s">
        <v>86</v>
      </c>
      <c r="AZ1800" s="2">
        <v>3</v>
      </c>
    </row>
    <row r="1801" spans="1:54" x14ac:dyDescent="0.25">
      <c r="A1801" s="1">
        <v>1799</v>
      </c>
      <c r="B1801" s="2" t="s">
        <v>87</v>
      </c>
      <c r="C1801" s="2" t="s">
        <v>88</v>
      </c>
      <c r="D1801" s="2">
        <v>40</v>
      </c>
      <c r="E1801" s="2">
        <v>200</v>
      </c>
      <c r="H1801" s="8">
        <v>42156</v>
      </c>
      <c r="I1801" s="2" t="s">
        <v>2297</v>
      </c>
      <c r="J1801" s="2" t="s">
        <v>2298</v>
      </c>
      <c r="K1801" s="2">
        <v>5.4096999999999991</v>
      </c>
      <c r="L1801" s="2">
        <f t="shared" si="56"/>
        <v>1.1082000000000019</v>
      </c>
      <c r="M1801" s="2" t="s">
        <v>2299</v>
      </c>
      <c r="N1801" s="2"/>
      <c r="O1801" s="2" t="s">
        <v>261</v>
      </c>
      <c r="R1801" s="2" t="s">
        <v>2301</v>
      </c>
      <c r="S1801" s="2" t="s">
        <v>182</v>
      </c>
      <c r="T1801" s="2" t="s">
        <v>55</v>
      </c>
      <c r="U1801" s="2" t="s">
        <v>183</v>
      </c>
      <c r="V1801" s="2" t="s">
        <v>319</v>
      </c>
      <c r="W1801" s="2" t="s">
        <v>2302</v>
      </c>
      <c r="X1801" s="2" t="s">
        <v>70</v>
      </c>
      <c r="AO1801" s="2">
        <f t="shared" si="57"/>
        <v>1.1082000000000019</v>
      </c>
      <c r="AP1801" s="2">
        <v>5.5638000000000014</v>
      </c>
      <c r="AQ1801" s="2" t="s">
        <v>2304</v>
      </c>
      <c r="AR1801" s="2" t="s">
        <v>263</v>
      </c>
      <c r="AS1801" s="2">
        <v>581.38</v>
      </c>
      <c r="AT1801" s="2" t="s">
        <v>267</v>
      </c>
      <c r="AU1801" s="2" t="s">
        <v>268</v>
      </c>
      <c r="AV1801" s="2">
        <v>1909.59</v>
      </c>
      <c r="AX1801" s="2" t="s">
        <v>86</v>
      </c>
      <c r="AZ1801" s="2">
        <v>3</v>
      </c>
      <c r="BA1801" s="2" t="s">
        <v>92</v>
      </c>
      <c r="BB1801" s="2" t="s">
        <v>93</v>
      </c>
    </row>
    <row r="1802" spans="1:54" x14ac:dyDescent="0.25">
      <c r="A1802" s="1">
        <v>1800</v>
      </c>
      <c r="B1802" s="2" t="s">
        <v>87</v>
      </c>
      <c r="C1802" s="2" t="s">
        <v>94</v>
      </c>
      <c r="D1802" s="2">
        <v>200</v>
      </c>
      <c r="E1802" s="2">
        <v>750</v>
      </c>
      <c r="H1802" s="8">
        <v>42156</v>
      </c>
      <c r="I1802" s="2" t="s">
        <v>2297</v>
      </c>
      <c r="J1802" s="2" t="s">
        <v>2298</v>
      </c>
      <c r="K1802" s="2">
        <v>5.4096999999999991</v>
      </c>
      <c r="L1802" s="2">
        <f t="shared" si="56"/>
        <v>1.1082000000000019</v>
      </c>
      <c r="M1802" s="2" t="s">
        <v>2299</v>
      </c>
      <c r="N1802" s="2"/>
      <c r="O1802" s="2" t="s">
        <v>261</v>
      </c>
      <c r="R1802" s="2" t="s">
        <v>2301</v>
      </c>
      <c r="S1802" s="2" t="s">
        <v>182</v>
      </c>
      <c r="T1802" s="2" t="s">
        <v>55</v>
      </c>
      <c r="U1802" s="2" t="s">
        <v>183</v>
      </c>
      <c r="V1802" s="2" t="s">
        <v>319</v>
      </c>
      <c r="W1802" s="2" t="s">
        <v>2302</v>
      </c>
      <c r="X1802" s="2" t="s">
        <v>70</v>
      </c>
      <c r="AO1802" s="2">
        <f t="shared" si="57"/>
        <v>1.1082000000000019</v>
      </c>
      <c r="AP1802" s="2">
        <v>5.5638000000000014</v>
      </c>
      <c r="AQ1802" s="2" t="s">
        <v>2304</v>
      </c>
      <c r="AR1802" s="2" t="s">
        <v>263</v>
      </c>
      <c r="AS1802" s="2">
        <v>581.38</v>
      </c>
      <c r="AT1802" s="2" t="s">
        <v>269</v>
      </c>
      <c r="AU1802" s="2" t="s">
        <v>270</v>
      </c>
      <c r="AV1802" s="2">
        <v>0</v>
      </c>
      <c r="AX1802" s="2" t="s">
        <v>86</v>
      </c>
      <c r="AZ1802" s="2">
        <v>3</v>
      </c>
      <c r="BA1802" s="2" t="s">
        <v>92</v>
      </c>
      <c r="BB1802" s="2" t="s">
        <v>93</v>
      </c>
    </row>
    <row r="1803" spans="1:54" x14ac:dyDescent="0.25">
      <c r="A1803" s="1">
        <v>1801</v>
      </c>
      <c r="B1803" s="2" t="s">
        <v>97</v>
      </c>
      <c r="C1803" s="2" t="s">
        <v>98</v>
      </c>
      <c r="D1803" s="2">
        <v>40</v>
      </c>
      <c r="E1803" s="2">
        <v>200</v>
      </c>
      <c r="H1803" s="8">
        <v>42156</v>
      </c>
      <c r="I1803" s="2" t="s">
        <v>2297</v>
      </c>
      <c r="J1803" s="2" t="s">
        <v>2298</v>
      </c>
      <c r="K1803" s="2">
        <v>5.1246999999999989</v>
      </c>
      <c r="L1803" s="2">
        <f t="shared" si="56"/>
        <v>0.72690000000000055</v>
      </c>
      <c r="M1803" s="2" t="s">
        <v>2299</v>
      </c>
      <c r="N1803" s="2"/>
      <c r="O1803" s="2" t="s">
        <v>271</v>
      </c>
      <c r="R1803" s="2" t="s">
        <v>2305</v>
      </c>
      <c r="S1803" s="2" t="s">
        <v>182</v>
      </c>
      <c r="T1803" s="2" t="s">
        <v>55</v>
      </c>
      <c r="U1803" s="2" t="s">
        <v>183</v>
      </c>
      <c r="V1803" s="2" t="s">
        <v>319</v>
      </c>
      <c r="W1803" s="2" t="s">
        <v>2302</v>
      </c>
      <c r="X1803" s="2" t="s">
        <v>70</v>
      </c>
      <c r="AO1803" s="2">
        <f t="shared" si="57"/>
        <v>0.72690000000000055</v>
      </c>
      <c r="AP1803" s="2">
        <v>5.1825000000000001</v>
      </c>
      <c r="AQ1803" s="2" t="s">
        <v>2306</v>
      </c>
      <c r="AR1803" s="2" t="s">
        <v>274</v>
      </c>
      <c r="AS1803" s="2">
        <v>525.54</v>
      </c>
      <c r="AT1803" s="2" t="s">
        <v>267</v>
      </c>
      <c r="AU1803" s="2" t="s">
        <v>268</v>
      </c>
      <c r="AV1803" s="2">
        <v>1909.59</v>
      </c>
      <c r="AX1803" s="2" t="s">
        <v>86</v>
      </c>
      <c r="AZ1803" s="2">
        <v>3</v>
      </c>
      <c r="BA1803" s="2" t="s">
        <v>92</v>
      </c>
      <c r="BB1803" s="2" t="s">
        <v>93</v>
      </c>
    </row>
    <row r="1804" spans="1:54" x14ac:dyDescent="0.25">
      <c r="A1804" s="1">
        <v>1802</v>
      </c>
      <c r="B1804" s="2" t="s">
        <v>97</v>
      </c>
      <c r="C1804" s="2" t="s">
        <v>103</v>
      </c>
      <c r="D1804" s="2">
        <v>200</v>
      </c>
      <c r="E1804" s="2">
        <v>750</v>
      </c>
      <c r="H1804" s="8">
        <v>42156</v>
      </c>
      <c r="I1804" s="2" t="s">
        <v>2297</v>
      </c>
      <c r="J1804" s="2" t="s">
        <v>2298</v>
      </c>
      <c r="K1804" s="2">
        <v>5.1246999999999989</v>
      </c>
      <c r="L1804" s="2">
        <f t="shared" si="56"/>
        <v>0.72690000000000055</v>
      </c>
      <c r="M1804" s="2" t="s">
        <v>2299</v>
      </c>
      <c r="N1804" s="2"/>
      <c r="O1804" s="2" t="s">
        <v>271</v>
      </c>
      <c r="R1804" s="2" t="s">
        <v>2305</v>
      </c>
      <c r="S1804" s="2" t="s">
        <v>182</v>
      </c>
      <c r="T1804" s="2" t="s">
        <v>55</v>
      </c>
      <c r="U1804" s="2" t="s">
        <v>183</v>
      </c>
      <c r="V1804" s="2" t="s">
        <v>319</v>
      </c>
      <c r="W1804" s="2" t="s">
        <v>2302</v>
      </c>
      <c r="X1804" s="2" t="s">
        <v>70</v>
      </c>
      <c r="AO1804" s="2">
        <f t="shared" si="57"/>
        <v>0.72690000000000055</v>
      </c>
      <c r="AP1804" s="2">
        <v>5.1825000000000001</v>
      </c>
      <c r="AQ1804" s="2" t="s">
        <v>2306</v>
      </c>
      <c r="AR1804" s="2" t="s">
        <v>274</v>
      </c>
      <c r="AS1804" s="2">
        <v>525.54</v>
      </c>
      <c r="AT1804" s="2" t="s">
        <v>269</v>
      </c>
      <c r="AU1804" s="2" t="s">
        <v>270</v>
      </c>
      <c r="AV1804" s="2">
        <v>0</v>
      </c>
      <c r="AX1804" s="2" t="s">
        <v>86</v>
      </c>
      <c r="AZ1804" s="2">
        <v>3</v>
      </c>
      <c r="BA1804" s="2" t="s">
        <v>92</v>
      </c>
      <c r="BB1804" s="2" t="s">
        <v>93</v>
      </c>
    </row>
    <row r="1805" spans="1:54" x14ac:dyDescent="0.25">
      <c r="A1805" s="1">
        <v>1803</v>
      </c>
      <c r="B1805" s="2" t="s">
        <v>97</v>
      </c>
      <c r="C1805" s="2" t="s">
        <v>104</v>
      </c>
      <c r="D1805" s="2">
        <v>200</v>
      </c>
      <c r="E1805" s="2">
        <v>750</v>
      </c>
      <c r="H1805" s="8">
        <v>42156</v>
      </c>
      <c r="I1805" s="2" t="s">
        <v>2297</v>
      </c>
      <c r="J1805" s="2" t="s">
        <v>2298</v>
      </c>
      <c r="K1805" s="2">
        <v>5.1246999999999989</v>
      </c>
      <c r="L1805" s="2">
        <f t="shared" si="56"/>
        <v>0.72690000000000055</v>
      </c>
      <c r="M1805" s="2" t="s">
        <v>2299</v>
      </c>
      <c r="N1805" s="2"/>
      <c r="O1805" s="2" t="s">
        <v>271</v>
      </c>
      <c r="R1805" s="2" t="s">
        <v>2305</v>
      </c>
      <c r="S1805" s="2" t="s">
        <v>182</v>
      </c>
      <c r="T1805" s="2" t="s">
        <v>55</v>
      </c>
      <c r="U1805" s="2" t="s">
        <v>183</v>
      </c>
      <c r="V1805" s="2" t="s">
        <v>319</v>
      </c>
      <c r="W1805" s="2" t="s">
        <v>2302</v>
      </c>
      <c r="X1805" s="2" t="s">
        <v>70</v>
      </c>
      <c r="AO1805" s="2">
        <f t="shared" si="57"/>
        <v>0.72690000000000055</v>
      </c>
      <c r="AP1805" s="2">
        <v>5.1825000000000001</v>
      </c>
      <c r="AQ1805" s="2" t="s">
        <v>2306</v>
      </c>
      <c r="AR1805" s="2" t="s">
        <v>274</v>
      </c>
      <c r="AS1805" s="2">
        <v>525.54</v>
      </c>
      <c r="AT1805" s="2" t="s">
        <v>275</v>
      </c>
      <c r="AU1805" s="2" t="s">
        <v>276</v>
      </c>
      <c r="AV1805" s="2">
        <v>0</v>
      </c>
      <c r="AX1805" s="2" t="s">
        <v>86</v>
      </c>
      <c r="AZ1805" s="2">
        <v>3</v>
      </c>
      <c r="BA1805" s="2" t="s">
        <v>92</v>
      </c>
      <c r="BB1805" s="2" t="s">
        <v>93</v>
      </c>
    </row>
    <row r="1806" spans="1:54" x14ac:dyDescent="0.25">
      <c r="A1806" s="1">
        <v>1804</v>
      </c>
      <c r="B1806" s="2" t="s">
        <v>107</v>
      </c>
      <c r="C1806" s="2" t="s">
        <v>108</v>
      </c>
      <c r="D1806" s="2">
        <v>40</v>
      </c>
      <c r="E1806" s="2">
        <v>200</v>
      </c>
      <c r="H1806" s="8">
        <v>42156</v>
      </c>
      <c r="I1806" s="2" t="s">
        <v>2297</v>
      </c>
      <c r="J1806" s="2" t="s">
        <v>2298</v>
      </c>
      <c r="K1806" s="2">
        <v>5.1246999999999989</v>
      </c>
      <c r="L1806" s="2">
        <f t="shared" si="56"/>
        <v>0.72690000000000055</v>
      </c>
      <c r="M1806" s="2" t="s">
        <v>2299</v>
      </c>
      <c r="N1806" s="2"/>
      <c r="O1806" s="2" t="s">
        <v>271</v>
      </c>
      <c r="R1806" s="2" t="s">
        <v>2305</v>
      </c>
      <c r="S1806" s="2" t="s">
        <v>182</v>
      </c>
      <c r="T1806" s="2" t="s">
        <v>55</v>
      </c>
      <c r="U1806" s="2" t="s">
        <v>183</v>
      </c>
      <c r="V1806" s="2" t="s">
        <v>319</v>
      </c>
      <c r="W1806" s="2" t="s">
        <v>2302</v>
      </c>
      <c r="X1806" s="2" t="s">
        <v>70</v>
      </c>
      <c r="AO1806" s="2">
        <f t="shared" si="57"/>
        <v>0.72690000000000055</v>
      </c>
      <c r="AP1806" s="2">
        <v>5.1825000000000001</v>
      </c>
      <c r="AQ1806" s="2" t="s">
        <v>2307</v>
      </c>
      <c r="AR1806" s="2" t="s">
        <v>274</v>
      </c>
      <c r="AS1806" s="2">
        <v>567.75</v>
      </c>
      <c r="AT1806" s="2" t="s">
        <v>267</v>
      </c>
      <c r="AU1806" s="2" t="s">
        <v>268</v>
      </c>
      <c r="AV1806" s="2">
        <v>1909.59</v>
      </c>
      <c r="AX1806" s="2" t="s">
        <v>86</v>
      </c>
      <c r="AZ1806" s="2">
        <v>3</v>
      </c>
      <c r="BA1806" s="2" t="s">
        <v>92</v>
      </c>
      <c r="BB1806" s="2" t="s">
        <v>93</v>
      </c>
    </row>
    <row r="1807" spans="1:54" x14ac:dyDescent="0.25">
      <c r="A1807" s="1">
        <v>1805</v>
      </c>
      <c r="B1807" s="2" t="s">
        <v>107</v>
      </c>
      <c r="C1807" s="2" t="s">
        <v>110</v>
      </c>
      <c r="D1807" s="2">
        <v>200</v>
      </c>
      <c r="E1807" s="2">
        <v>750</v>
      </c>
      <c r="H1807" s="8">
        <v>42156</v>
      </c>
      <c r="I1807" s="2" t="s">
        <v>2297</v>
      </c>
      <c r="J1807" s="2" t="s">
        <v>2298</v>
      </c>
      <c r="K1807" s="2">
        <v>5.1246999999999989</v>
      </c>
      <c r="L1807" s="2">
        <f t="shared" si="56"/>
        <v>0.72690000000000055</v>
      </c>
      <c r="M1807" s="2" t="s">
        <v>2299</v>
      </c>
      <c r="N1807" s="2"/>
      <c r="O1807" s="2" t="s">
        <v>271</v>
      </c>
      <c r="R1807" s="2" t="s">
        <v>2305</v>
      </c>
      <c r="S1807" s="2" t="s">
        <v>182</v>
      </c>
      <c r="T1807" s="2" t="s">
        <v>55</v>
      </c>
      <c r="U1807" s="2" t="s">
        <v>183</v>
      </c>
      <c r="V1807" s="2" t="s">
        <v>319</v>
      </c>
      <c r="W1807" s="2" t="s">
        <v>2302</v>
      </c>
      <c r="X1807" s="2" t="s">
        <v>70</v>
      </c>
      <c r="AO1807" s="2">
        <f t="shared" si="57"/>
        <v>0.72690000000000055</v>
      </c>
      <c r="AP1807" s="2">
        <v>5.1825000000000001</v>
      </c>
      <c r="AQ1807" s="2" t="s">
        <v>2307</v>
      </c>
      <c r="AR1807" s="2" t="s">
        <v>274</v>
      </c>
      <c r="AS1807" s="2">
        <v>567.75</v>
      </c>
      <c r="AT1807" s="2" t="s">
        <v>269</v>
      </c>
      <c r="AU1807" s="2" t="s">
        <v>270</v>
      </c>
      <c r="AV1807" s="2">
        <v>0</v>
      </c>
      <c r="AX1807" s="2" t="s">
        <v>86</v>
      </c>
      <c r="AZ1807" s="2">
        <v>3</v>
      </c>
      <c r="BA1807" s="2" t="s">
        <v>92</v>
      </c>
      <c r="BB1807" s="2" t="s">
        <v>93</v>
      </c>
    </row>
    <row r="1808" spans="1:54" x14ac:dyDescent="0.25">
      <c r="A1808" s="1">
        <v>1806</v>
      </c>
      <c r="B1808" s="2" t="s">
        <v>107</v>
      </c>
      <c r="C1808" s="2" t="s">
        <v>111</v>
      </c>
      <c r="D1808" s="2">
        <v>200</v>
      </c>
      <c r="E1808" s="2">
        <v>750</v>
      </c>
      <c r="H1808" s="8">
        <v>42156</v>
      </c>
      <c r="I1808" s="2" t="s">
        <v>2297</v>
      </c>
      <c r="J1808" s="2" t="s">
        <v>2298</v>
      </c>
      <c r="K1808" s="2">
        <v>5.1246999999999989</v>
      </c>
      <c r="L1808" s="2">
        <f t="shared" si="56"/>
        <v>0.72690000000000055</v>
      </c>
      <c r="M1808" s="2" t="s">
        <v>2299</v>
      </c>
      <c r="N1808" s="2"/>
      <c r="O1808" s="2" t="s">
        <v>271</v>
      </c>
      <c r="R1808" s="2" t="s">
        <v>2305</v>
      </c>
      <c r="S1808" s="2" t="s">
        <v>182</v>
      </c>
      <c r="T1808" s="2" t="s">
        <v>55</v>
      </c>
      <c r="U1808" s="2" t="s">
        <v>183</v>
      </c>
      <c r="V1808" s="2" t="s">
        <v>319</v>
      </c>
      <c r="W1808" s="2" t="s">
        <v>2302</v>
      </c>
      <c r="X1808" s="2" t="s">
        <v>70</v>
      </c>
      <c r="AO1808" s="2">
        <f t="shared" si="57"/>
        <v>0.72690000000000055</v>
      </c>
      <c r="AP1808" s="2">
        <v>5.1825000000000001</v>
      </c>
      <c r="AQ1808" s="2" t="s">
        <v>2307</v>
      </c>
      <c r="AR1808" s="2" t="s">
        <v>274</v>
      </c>
      <c r="AS1808" s="2">
        <v>567.75</v>
      </c>
      <c r="AT1808" s="2" t="s">
        <v>275</v>
      </c>
      <c r="AU1808" s="2" t="s">
        <v>276</v>
      </c>
      <c r="AV1808" s="2">
        <v>0</v>
      </c>
      <c r="AX1808" s="2" t="s">
        <v>86</v>
      </c>
      <c r="AZ1808" s="2">
        <v>3</v>
      </c>
      <c r="BA1808" s="2" t="s">
        <v>92</v>
      </c>
      <c r="BB1808" s="2" t="s">
        <v>93</v>
      </c>
    </row>
    <row r="1809" spans="1:54" x14ac:dyDescent="0.25">
      <c r="A1809" s="1">
        <v>1807</v>
      </c>
      <c r="B1809" s="2" t="s">
        <v>112</v>
      </c>
      <c r="C1809" s="2" t="s">
        <v>112</v>
      </c>
      <c r="H1809" s="8">
        <v>42156</v>
      </c>
      <c r="I1809" s="2" t="s">
        <v>2297</v>
      </c>
      <c r="J1809" s="2" t="s">
        <v>2298</v>
      </c>
      <c r="K1809" s="2">
        <v>4.9926999999999992</v>
      </c>
      <c r="L1809" s="2">
        <f t="shared" si="56"/>
        <v>0.59490000000000087</v>
      </c>
      <c r="M1809" s="2" t="s">
        <v>2299</v>
      </c>
      <c r="N1809" s="2"/>
      <c r="O1809" s="2" t="s">
        <v>271</v>
      </c>
      <c r="R1809" s="2" t="s">
        <v>670</v>
      </c>
      <c r="S1809" s="2" t="s">
        <v>182</v>
      </c>
      <c r="T1809" s="2" t="s">
        <v>55</v>
      </c>
      <c r="U1809" s="2" t="s">
        <v>183</v>
      </c>
      <c r="V1809" s="2" t="s">
        <v>319</v>
      </c>
      <c r="W1809" s="2" t="s">
        <v>2302</v>
      </c>
      <c r="X1809" s="2" t="s">
        <v>70</v>
      </c>
      <c r="AO1809" s="2">
        <f t="shared" si="57"/>
        <v>0.59490000000000087</v>
      </c>
      <c r="AP1809" s="2">
        <v>5.0505000000000004</v>
      </c>
      <c r="AQ1809" s="2" t="s">
        <v>2308</v>
      </c>
      <c r="AR1809" s="2" t="s">
        <v>280</v>
      </c>
      <c r="AS1809" s="2">
        <v>440.37</v>
      </c>
      <c r="AT1809" s="2" t="s">
        <v>275</v>
      </c>
      <c r="AU1809" s="2" t="s">
        <v>276</v>
      </c>
      <c r="AV1809" s="2">
        <v>0</v>
      </c>
      <c r="AX1809" s="2" t="s">
        <v>86</v>
      </c>
      <c r="AZ1809" s="2">
        <v>3</v>
      </c>
      <c r="BA1809" s="2" t="s">
        <v>92</v>
      </c>
      <c r="BB1809" s="2" t="s">
        <v>93</v>
      </c>
    </row>
    <row r="1810" spans="1:54" x14ac:dyDescent="0.25">
      <c r="A1810" s="1">
        <v>1808</v>
      </c>
      <c r="B1810" s="2" t="s">
        <v>116</v>
      </c>
      <c r="C1810" s="2" t="s">
        <v>116</v>
      </c>
      <c r="H1810" s="8">
        <v>42156</v>
      </c>
      <c r="I1810" s="2" t="s">
        <v>2297</v>
      </c>
      <c r="J1810" s="2" t="s">
        <v>2298</v>
      </c>
      <c r="K1810" s="2">
        <v>5.4096999999999991</v>
      </c>
      <c r="L1810" s="2">
        <f t="shared" si="56"/>
        <v>2.9523000000000001</v>
      </c>
      <c r="M1810" s="2" t="s">
        <v>2299</v>
      </c>
      <c r="N1810" s="2" t="s">
        <v>2309</v>
      </c>
      <c r="O1810" s="2" t="s">
        <v>282</v>
      </c>
      <c r="R1810" s="2" t="s">
        <v>2301</v>
      </c>
      <c r="S1810" s="2" t="s">
        <v>182</v>
      </c>
      <c r="T1810" s="2" t="s">
        <v>55</v>
      </c>
      <c r="U1810" s="2" t="s">
        <v>183</v>
      </c>
      <c r="V1810" s="2" t="s">
        <v>319</v>
      </c>
      <c r="W1810" s="2" t="s">
        <v>2302</v>
      </c>
      <c r="X1810" s="2" t="s">
        <v>70</v>
      </c>
      <c r="AO1810" s="2">
        <f t="shared" si="57"/>
        <v>2.9523000000000001</v>
      </c>
      <c r="AP1810" s="2">
        <v>7.4078999999999997</v>
      </c>
      <c r="AQ1810" s="2"/>
      <c r="AR1810" s="2"/>
      <c r="AS1810" s="2">
        <v>0</v>
      </c>
      <c r="AT1810" s="2" t="s">
        <v>283</v>
      </c>
      <c r="AU1810" s="2" t="s">
        <v>284</v>
      </c>
      <c r="AV1810" s="2">
        <v>627.71</v>
      </c>
      <c r="AZ1810" s="2">
        <v>0</v>
      </c>
    </row>
    <row r="1811" spans="1:54" x14ac:dyDescent="0.25">
      <c r="A1811" s="1">
        <v>1809</v>
      </c>
      <c r="B1811" s="2" t="s">
        <v>121</v>
      </c>
      <c r="C1811" s="2" t="s">
        <v>122</v>
      </c>
      <c r="H1811" s="8">
        <v>42156</v>
      </c>
      <c r="I1811" s="2" t="s">
        <v>2297</v>
      </c>
      <c r="J1811" s="2" t="s">
        <v>2298</v>
      </c>
      <c r="K1811" s="2">
        <v>6.1416000000000004</v>
      </c>
      <c r="L1811" s="2">
        <f t="shared" si="56"/>
        <v>4.8652000000000006</v>
      </c>
      <c r="M1811" s="2" t="s">
        <v>2299</v>
      </c>
      <c r="N1811" s="2" t="s">
        <v>2310</v>
      </c>
      <c r="O1811" s="2" t="s">
        <v>286</v>
      </c>
      <c r="P1811" s="2" t="s">
        <v>287</v>
      </c>
      <c r="R1811" s="2" t="s">
        <v>2301</v>
      </c>
      <c r="S1811" s="2" t="s">
        <v>182</v>
      </c>
      <c r="T1811" s="2" t="s">
        <v>55</v>
      </c>
      <c r="U1811" s="2" t="s">
        <v>183</v>
      </c>
      <c r="V1811" s="2" t="s">
        <v>319</v>
      </c>
      <c r="W1811" s="2" t="s">
        <v>2302</v>
      </c>
      <c r="X1811" s="2" t="s">
        <v>70</v>
      </c>
      <c r="AO1811" s="2">
        <f t="shared" si="57"/>
        <v>4.8652000000000006</v>
      </c>
      <c r="AP1811" s="2">
        <v>9.3208000000000002</v>
      </c>
      <c r="AQ1811" s="2"/>
      <c r="AR1811" s="2"/>
      <c r="AS1811" s="2">
        <v>0</v>
      </c>
      <c r="AV1811" s="2">
        <v>0</v>
      </c>
      <c r="AZ1811" s="2">
        <v>0</v>
      </c>
    </row>
    <row r="1812" spans="1:54" x14ac:dyDescent="0.25">
      <c r="A1812" s="1">
        <v>1810</v>
      </c>
      <c r="B1812" s="2" t="s">
        <v>121</v>
      </c>
      <c r="C1812" s="2" t="s">
        <v>126</v>
      </c>
      <c r="H1812" s="8">
        <v>42156</v>
      </c>
      <c r="I1812" s="2" t="s">
        <v>2297</v>
      </c>
      <c r="J1812" s="2" t="s">
        <v>2298</v>
      </c>
      <c r="K1812" s="2">
        <v>257.96420000000001</v>
      </c>
      <c r="L1812" s="2">
        <f t="shared" si="56"/>
        <v>204.35419999999999</v>
      </c>
      <c r="M1812" s="2" t="s">
        <v>2311</v>
      </c>
      <c r="N1812" s="2" t="s">
        <v>2312</v>
      </c>
      <c r="O1812" s="2" t="s">
        <v>290</v>
      </c>
      <c r="P1812" s="2" t="s">
        <v>291</v>
      </c>
      <c r="R1812" s="2" t="s">
        <v>2313</v>
      </c>
      <c r="S1812" s="2" t="s">
        <v>221</v>
      </c>
      <c r="T1812" s="2" t="s">
        <v>133</v>
      </c>
      <c r="U1812" s="2" t="s">
        <v>222</v>
      </c>
      <c r="V1812" s="2" t="s">
        <v>359</v>
      </c>
      <c r="W1812" s="2" t="s">
        <v>517</v>
      </c>
      <c r="X1812" s="2" t="s">
        <v>135</v>
      </c>
      <c r="AO1812" s="2">
        <f t="shared" si="57"/>
        <v>204.35419999999999</v>
      </c>
      <c r="AP1812" s="2">
        <v>391.49419999999998</v>
      </c>
      <c r="AQ1812" s="2"/>
      <c r="AR1812" s="2"/>
      <c r="AS1812" s="2">
        <v>0</v>
      </c>
      <c r="AV1812" s="2">
        <v>0</v>
      </c>
      <c r="AZ1812" s="2">
        <v>0</v>
      </c>
    </row>
    <row r="1813" spans="1:54" x14ac:dyDescent="0.25">
      <c r="A1813" s="1">
        <v>1811</v>
      </c>
      <c r="B1813" s="2" t="s">
        <v>121</v>
      </c>
      <c r="C1813" s="2" t="s">
        <v>138</v>
      </c>
      <c r="H1813" s="8">
        <v>42156</v>
      </c>
      <c r="I1813" s="2" t="s">
        <v>2297</v>
      </c>
      <c r="J1813" s="2" t="s">
        <v>2298</v>
      </c>
      <c r="K1813" s="2">
        <v>411.48669999999993</v>
      </c>
      <c r="L1813" s="2">
        <f t="shared" si="56"/>
        <v>325.96670000000006</v>
      </c>
      <c r="M1813" s="2" t="s">
        <v>2314</v>
      </c>
      <c r="N1813" s="2" t="s">
        <v>1373</v>
      </c>
      <c r="O1813" s="2" t="s">
        <v>296</v>
      </c>
      <c r="P1813" s="2" t="s">
        <v>297</v>
      </c>
      <c r="R1813" s="2" t="s">
        <v>2315</v>
      </c>
      <c r="S1813" s="2" t="s">
        <v>229</v>
      </c>
      <c r="T1813" s="2" t="s">
        <v>145</v>
      </c>
      <c r="U1813" s="2" t="s">
        <v>230</v>
      </c>
      <c r="V1813" s="2" t="s">
        <v>366</v>
      </c>
      <c r="W1813" s="2" t="s">
        <v>1790</v>
      </c>
      <c r="X1813" s="2" t="s">
        <v>147</v>
      </c>
      <c r="AO1813" s="2">
        <f t="shared" si="57"/>
        <v>325.96670000000006</v>
      </c>
      <c r="AP1813" s="2">
        <v>624.49670000000003</v>
      </c>
      <c r="AQ1813" s="2"/>
      <c r="AR1813" s="2"/>
      <c r="AS1813" s="2">
        <v>0</v>
      </c>
      <c r="AV1813" s="2">
        <v>0</v>
      </c>
      <c r="AZ1813" s="2">
        <v>0</v>
      </c>
    </row>
    <row r="1814" spans="1:54" x14ac:dyDescent="0.25">
      <c r="A1814" s="1">
        <v>1812</v>
      </c>
      <c r="B1814" s="2" t="s">
        <v>121</v>
      </c>
      <c r="C1814" s="2" t="s">
        <v>150</v>
      </c>
      <c r="H1814" s="8">
        <v>42156</v>
      </c>
      <c r="I1814" s="2" t="s">
        <v>2297</v>
      </c>
      <c r="J1814" s="2" t="s">
        <v>2298</v>
      </c>
      <c r="K1814" s="2">
        <v>687.87119999999993</v>
      </c>
      <c r="L1814" s="2">
        <f t="shared" si="56"/>
        <v>544.91120000000001</v>
      </c>
      <c r="M1814" s="2" t="s">
        <v>2316</v>
      </c>
      <c r="N1814" s="2" t="s">
        <v>2317</v>
      </c>
      <c r="O1814" s="2" t="s">
        <v>301</v>
      </c>
      <c r="P1814" s="2" t="s">
        <v>302</v>
      </c>
      <c r="R1814" s="2" t="s">
        <v>2318</v>
      </c>
      <c r="S1814" s="2" t="s">
        <v>237</v>
      </c>
      <c r="T1814" s="2" t="s">
        <v>157</v>
      </c>
      <c r="U1814" s="2" t="s">
        <v>238</v>
      </c>
      <c r="V1814" s="2" t="s">
        <v>373</v>
      </c>
      <c r="W1814" s="2" t="s">
        <v>2319</v>
      </c>
      <c r="X1814" s="2" t="s">
        <v>159</v>
      </c>
      <c r="AO1814" s="2">
        <f t="shared" si="57"/>
        <v>544.91120000000001</v>
      </c>
      <c r="AP1814" s="2">
        <v>1043.9412</v>
      </c>
      <c r="AQ1814" s="2"/>
      <c r="AR1814" s="2"/>
      <c r="AS1814" s="2">
        <v>0</v>
      </c>
      <c r="AV1814" s="2">
        <v>0</v>
      </c>
      <c r="AZ1814" s="2">
        <v>0</v>
      </c>
    </row>
    <row r="1815" spans="1:54" x14ac:dyDescent="0.25">
      <c r="A1815" s="1">
        <v>1813</v>
      </c>
      <c r="B1815" s="2" t="s">
        <v>121</v>
      </c>
      <c r="C1815" s="2" t="s">
        <v>162</v>
      </c>
      <c r="H1815" s="8">
        <v>42156</v>
      </c>
      <c r="I1815" s="2" t="s">
        <v>2297</v>
      </c>
      <c r="J1815" s="2" t="s">
        <v>2298</v>
      </c>
      <c r="K1815" s="2">
        <v>1068.6274000000001</v>
      </c>
      <c r="L1815" s="2">
        <f t="shared" si="56"/>
        <v>846.53739999999993</v>
      </c>
      <c r="M1815" s="2" t="s">
        <v>2320</v>
      </c>
      <c r="N1815" s="2" t="s">
        <v>2321</v>
      </c>
      <c r="O1815" s="2" t="s">
        <v>307</v>
      </c>
      <c r="P1815" s="2" t="s">
        <v>308</v>
      </c>
      <c r="R1815" s="2" t="s">
        <v>2322</v>
      </c>
      <c r="S1815" s="2" t="s">
        <v>245</v>
      </c>
      <c r="T1815" s="2" t="s">
        <v>169</v>
      </c>
      <c r="U1815" s="2" t="s">
        <v>246</v>
      </c>
      <c r="V1815" s="2" t="s">
        <v>380</v>
      </c>
      <c r="W1815" s="2" t="s">
        <v>2323</v>
      </c>
      <c r="X1815" s="2" t="s">
        <v>171</v>
      </c>
      <c r="AO1815" s="2">
        <f t="shared" si="57"/>
        <v>846.53739999999993</v>
      </c>
      <c r="AP1815" s="2">
        <v>1621.8073999999999</v>
      </c>
      <c r="AQ1815" s="2"/>
      <c r="AR1815" s="2"/>
      <c r="AS1815" s="2">
        <v>0</v>
      </c>
      <c r="AV1815" s="2">
        <v>0</v>
      </c>
      <c r="AZ1815" s="2">
        <v>0</v>
      </c>
    </row>
    <row r="1816" spans="1:54" x14ac:dyDescent="0.25">
      <c r="A1816" s="1">
        <v>1814</v>
      </c>
      <c r="B1816" s="2" t="s">
        <v>44</v>
      </c>
      <c r="C1816" s="2" t="s">
        <v>45</v>
      </c>
      <c r="F1816" s="2">
        <v>0</v>
      </c>
      <c r="G1816" s="2">
        <v>20</v>
      </c>
      <c r="H1816" s="8">
        <v>42522</v>
      </c>
      <c r="I1816" s="2" t="s">
        <v>2324</v>
      </c>
      <c r="J1816" s="2" t="s">
        <v>2325</v>
      </c>
      <c r="K1816" s="4">
        <v>5.4478999999999997</v>
      </c>
      <c r="L1816" s="4">
        <f t="shared" si="56"/>
        <v>3.6481000000000003</v>
      </c>
      <c r="M1816" s="4" t="s">
        <v>2326</v>
      </c>
      <c r="N1816" s="4" t="s">
        <v>2327</v>
      </c>
      <c r="O1816" s="4" t="s">
        <v>315</v>
      </c>
      <c r="P1816" s="2" t="s">
        <v>316</v>
      </c>
      <c r="Q1816" s="2" t="s">
        <v>317</v>
      </c>
      <c r="R1816" s="2" t="s">
        <v>2328</v>
      </c>
      <c r="S1816" s="2" t="s">
        <v>182</v>
      </c>
      <c r="T1816" s="2" t="s">
        <v>55</v>
      </c>
      <c r="U1816" s="2" t="s">
        <v>183</v>
      </c>
      <c r="V1816" s="2" t="s">
        <v>387</v>
      </c>
      <c r="AO1816" s="4">
        <f t="shared" si="57"/>
        <v>3.6481000000000003</v>
      </c>
      <c r="AP1816" s="2">
        <v>7.3688000000000002</v>
      </c>
      <c r="AQ1816" s="2"/>
      <c r="AR1816" s="2"/>
      <c r="AS1816" s="2">
        <v>0</v>
      </c>
      <c r="AT1816" s="2" t="s">
        <v>320</v>
      </c>
      <c r="AU1816" s="2" t="s">
        <v>60</v>
      </c>
      <c r="AV1816" s="2">
        <v>21.73</v>
      </c>
      <c r="AW1816" s="2" t="s">
        <v>61</v>
      </c>
      <c r="AZ1816" s="2">
        <v>100</v>
      </c>
    </row>
    <row r="1817" spans="1:54" x14ac:dyDescent="0.25">
      <c r="A1817" s="1">
        <v>1815</v>
      </c>
      <c r="B1817" s="2" t="s">
        <v>44</v>
      </c>
      <c r="C1817" s="2" t="s">
        <v>62</v>
      </c>
      <c r="F1817" s="2">
        <v>21</v>
      </c>
      <c r="G1817" s="2">
        <v>50</v>
      </c>
      <c r="H1817" s="8">
        <v>42522</v>
      </c>
      <c r="I1817" s="2" t="s">
        <v>2324</v>
      </c>
      <c r="J1817" s="2" t="s">
        <v>2325</v>
      </c>
      <c r="K1817" s="2">
        <v>5.4478999999999997</v>
      </c>
      <c r="L1817" s="2">
        <f t="shared" si="56"/>
        <v>3.6481000000000003</v>
      </c>
      <c r="M1817" s="2" t="s">
        <v>2326</v>
      </c>
      <c r="N1817" s="2" t="s">
        <v>2327</v>
      </c>
      <c r="O1817" s="2" t="s">
        <v>315</v>
      </c>
      <c r="P1817" s="2" t="s">
        <v>316</v>
      </c>
      <c r="Q1817" s="2" t="s">
        <v>317</v>
      </c>
      <c r="R1817" s="2" t="s">
        <v>2328</v>
      </c>
      <c r="S1817" s="2" t="s">
        <v>182</v>
      </c>
      <c r="T1817" s="2" t="s">
        <v>55</v>
      </c>
      <c r="U1817" s="2" t="s">
        <v>183</v>
      </c>
      <c r="V1817" s="2" t="s">
        <v>387</v>
      </c>
      <c r="AO1817" s="2">
        <f t="shared" si="57"/>
        <v>3.6481000000000003</v>
      </c>
      <c r="AP1817" s="2">
        <v>7.3688000000000002</v>
      </c>
      <c r="AQ1817" s="2"/>
      <c r="AR1817" s="2"/>
      <c r="AS1817" s="2">
        <v>0</v>
      </c>
      <c r="AT1817" s="2" t="s">
        <v>320</v>
      </c>
      <c r="AU1817" s="2" t="s">
        <v>60</v>
      </c>
      <c r="AV1817" s="2">
        <v>21.73</v>
      </c>
      <c r="AW1817" s="2" t="s">
        <v>63</v>
      </c>
      <c r="AZ1817" s="2">
        <v>50</v>
      </c>
    </row>
    <row r="1818" spans="1:54" x14ac:dyDescent="0.25">
      <c r="A1818" s="1">
        <v>1816</v>
      </c>
      <c r="B1818" s="2" t="s">
        <v>44</v>
      </c>
      <c r="C1818" s="2" t="s">
        <v>64</v>
      </c>
      <c r="F1818" s="2">
        <v>51</v>
      </c>
      <c r="G1818" s="2">
        <v>70</v>
      </c>
      <c r="H1818" s="8">
        <v>42522</v>
      </c>
      <c r="I1818" s="2" t="s">
        <v>2324</v>
      </c>
      <c r="J1818" s="2" t="s">
        <v>2325</v>
      </c>
      <c r="K1818" s="2">
        <v>5.4478999999999997</v>
      </c>
      <c r="L1818" s="2">
        <f t="shared" si="56"/>
        <v>3.6481000000000003</v>
      </c>
      <c r="M1818" s="2" t="s">
        <v>2326</v>
      </c>
      <c r="N1818" s="2" t="s">
        <v>2327</v>
      </c>
      <c r="O1818" s="2" t="s">
        <v>315</v>
      </c>
      <c r="P1818" s="2" t="s">
        <v>316</v>
      </c>
      <c r="Q1818" s="2" t="s">
        <v>317</v>
      </c>
      <c r="R1818" s="2" t="s">
        <v>2328</v>
      </c>
      <c r="S1818" s="2" t="s">
        <v>182</v>
      </c>
      <c r="T1818" s="2" t="s">
        <v>55</v>
      </c>
      <c r="U1818" s="2" t="s">
        <v>183</v>
      </c>
      <c r="V1818" s="2" t="s">
        <v>387</v>
      </c>
      <c r="AO1818" s="2">
        <f t="shared" si="57"/>
        <v>3.6481000000000003</v>
      </c>
      <c r="AP1818" s="2">
        <v>7.3688000000000002</v>
      </c>
      <c r="AQ1818" s="2"/>
      <c r="AR1818" s="2"/>
      <c r="AS1818" s="2">
        <v>0</v>
      </c>
      <c r="AT1818" s="2" t="s">
        <v>320</v>
      </c>
      <c r="AU1818" s="2" t="s">
        <v>60</v>
      </c>
      <c r="AV1818" s="2">
        <v>21.73</v>
      </c>
      <c r="AW1818" s="2" t="s">
        <v>65</v>
      </c>
      <c r="AZ1818" s="2">
        <v>35</v>
      </c>
    </row>
    <row r="1819" spans="1:54" x14ac:dyDescent="0.25">
      <c r="A1819" s="1">
        <v>1817</v>
      </c>
      <c r="B1819" s="2" t="s">
        <v>44</v>
      </c>
      <c r="C1819" s="2" t="s">
        <v>66</v>
      </c>
      <c r="F1819" s="2">
        <v>71</v>
      </c>
      <c r="G1819" s="2">
        <v>100</v>
      </c>
      <c r="H1819" s="8">
        <v>42522</v>
      </c>
      <c r="I1819" s="2" t="s">
        <v>2324</v>
      </c>
      <c r="J1819" s="2" t="s">
        <v>2325</v>
      </c>
      <c r="K1819" s="2">
        <v>5.4478999999999997</v>
      </c>
      <c r="L1819" s="2">
        <f t="shared" si="56"/>
        <v>3.6481000000000003</v>
      </c>
      <c r="M1819" s="2" t="s">
        <v>2326</v>
      </c>
      <c r="N1819" s="2" t="s">
        <v>2327</v>
      </c>
      <c r="O1819" s="2" t="s">
        <v>315</v>
      </c>
      <c r="P1819" s="2" t="s">
        <v>316</v>
      </c>
      <c r="Q1819" s="2" t="s">
        <v>317</v>
      </c>
      <c r="R1819" s="2" t="s">
        <v>2328</v>
      </c>
      <c r="S1819" s="2" t="s">
        <v>182</v>
      </c>
      <c r="T1819" s="2" t="s">
        <v>55</v>
      </c>
      <c r="U1819" s="2" t="s">
        <v>183</v>
      </c>
      <c r="V1819" s="2" t="s">
        <v>387</v>
      </c>
      <c r="AO1819" s="2">
        <f t="shared" si="57"/>
        <v>3.6481000000000003</v>
      </c>
      <c r="AP1819" s="2">
        <v>7.3688000000000002</v>
      </c>
      <c r="AQ1819" s="2"/>
      <c r="AR1819" s="2"/>
      <c r="AS1819" s="2">
        <v>0</v>
      </c>
      <c r="AT1819" s="2" t="s">
        <v>320</v>
      </c>
      <c r="AU1819" s="2" t="s">
        <v>60</v>
      </c>
      <c r="AV1819" s="2">
        <v>21.73</v>
      </c>
      <c r="AW1819" s="2" t="s">
        <v>67</v>
      </c>
      <c r="AZ1819" s="2">
        <v>20</v>
      </c>
    </row>
    <row r="1820" spans="1:54" x14ac:dyDescent="0.25">
      <c r="A1820" s="1">
        <v>1818</v>
      </c>
      <c r="B1820" s="2" t="s">
        <v>44</v>
      </c>
      <c r="C1820" s="2" t="s">
        <v>68</v>
      </c>
      <c r="F1820" s="2">
        <v>101</v>
      </c>
      <c r="G1820" s="2">
        <v>200</v>
      </c>
      <c r="H1820" s="8">
        <v>42522</v>
      </c>
      <c r="I1820" s="2" t="s">
        <v>2324</v>
      </c>
      <c r="J1820" s="2" t="s">
        <v>2325</v>
      </c>
      <c r="K1820" s="2">
        <v>5.5137999999999998</v>
      </c>
      <c r="L1820" s="2">
        <f t="shared" si="56"/>
        <v>3.7139999999999995</v>
      </c>
      <c r="M1820" s="2" t="s">
        <v>2326</v>
      </c>
      <c r="N1820" s="2" t="s">
        <v>2327</v>
      </c>
      <c r="O1820" s="2" t="s">
        <v>315</v>
      </c>
      <c r="P1820" s="2" t="s">
        <v>316</v>
      </c>
      <c r="Q1820" s="2" t="s">
        <v>317</v>
      </c>
      <c r="R1820" s="2" t="s">
        <v>2328</v>
      </c>
      <c r="S1820" s="2" t="s">
        <v>182</v>
      </c>
      <c r="T1820" s="2" t="s">
        <v>55</v>
      </c>
      <c r="U1820" s="2" t="s">
        <v>183</v>
      </c>
      <c r="V1820" s="2" t="s">
        <v>387</v>
      </c>
      <c r="W1820" s="2" t="s">
        <v>2329</v>
      </c>
      <c r="X1820" s="2" t="s">
        <v>70</v>
      </c>
      <c r="AO1820" s="2">
        <f t="shared" si="57"/>
        <v>3.7139999999999995</v>
      </c>
      <c r="AP1820" s="2">
        <v>7.4346999999999994</v>
      </c>
      <c r="AQ1820" s="2"/>
      <c r="AR1820" s="2"/>
      <c r="AS1820" s="2">
        <v>0</v>
      </c>
      <c r="AT1820" s="2" t="s">
        <v>320</v>
      </c>
      <c r="AU1820" s="2" t="s">
        <v>60</v>
      </c>
      <c r="AV1820" s="2">
        <v>21.73</v>
      </c>
      <c r="AZ1820" s="2">
        <v>0</v>
      </c>
    </row>
    <row r="1821" spans="1:54" x14ac:dyDescent="0.25">
      <c r="A1821" s="1">
        <v>1819</v>
      </c>
      <c r="B1821" s="2" t="s">
        <v>44</v>
      </c>
      <c r="C1821" s="2" t="s">
        <v>71</v>
      </c>
      <c r="F1821" s="2">
        <v>201</v>
      </c>
      <c r="G1821" s="2">
        <v>300</v>
      </c>
      <c r="H1821" s="8">
        <v>42522</v>
      </c>
      <c r="I1821" s="2" t="s">
        <v>2324</v>
      </c>
      <c r="J1821" s="2" t="s">
        <v>2325</v>
      </c>
      <c r="K1821" s="2">
        <v>5.5137999999999998</v>
      </c>
      <c r="L1821" s="2">
        <f t="shared" si="56"/>
        <v>4.0310999999999995</v>
      </c>
      <c r="M1821" s="2" t="s">
        <v>2326</v>
      </c>
      <c r="N1821" s="2" t="s">
        <v>2327</v>
      </c>
      <c r="O1821" s="2" t="s">
        <v>322</v>
      </c>
      <c r="P1821" s="2" t="s">
        <v>316</v>
      </c>
      <c r="Q1821" s="2" t="s">
        <v>317</v>
      </c>
      <c r="R1821" s="2" t="s">
        <v>2328</v>
      </c>
      <c r="S1821" s="2" t="s">
        <v>182</v>
      </c>
      <c r="T1821" s="2" t="s">
        <v>55</v>
      </c>
      <c r="U1821" s="2" t="s">
        <v>183</v>
      </c>
      <c r="V1821" s="2" t="s">
        <v>387</v>
      </c>
      <c r="W1821" s="2" t="s">
        <v>2329</v>
      </c>
      <c r="X1821" s="2" t="s">
        <v>70</v>
      </c>
      <c r="AO1821" s="2">
        <f t="shared" si="57"/>
        <v>4.0310999999999995</v>
      </c>
      <c r="AP1821" s="2">
        <v>7.7517999999999994</v>
      </c>
      <c r="AQ1821" s="2"/>
      <c r="AR1821" s="2"/>
      <c r="AS1821" s="2">
        <v>0</v>
      </c>
      <c r="AT1821" s="2" t="s">
        <v>320</v>
      </c>
      <c r="AU1821" s="2" t="s">
        <v>60</v>
      </c>
      <c r="AV1821" s="2">
        <v>21.73</v>
      </c>
      <c r="AZ1821" s="2">
        <v>0</v>
      </c>
    </row>
    <row r="1822" spans="1:54" x14ac:dyDescent="0.25">
      <c r="A1822" s="1">
        <v>1820</v>
      </c>
      <c r="B1822" s="2" t="s">
        <v>44</v>
      </c>
      <c r="C1822" s="2" t="s">
        <v>73</v>
      </c>
      <c r="F1822" s="2">
        <v>301</v>
      </c>
      <c r="G1822" s="2">
        <v>400</v>
      </c>
      <c r="H1822" s="8">
        <v>42522</v>
      </c>
      <c r="I1822" s="2" t="s">
        <v>2324</v>
      </c>
      <c r="J1822" s="2" t="s">
        <v>2325</v>
      </c>
      <c r="K1822" s="2">
        <v>5.5137999999999998</v>
      </c>
      <c r="L1822" s="2">
        <f t="shared" si="56"/>
        <v>4.3303000000000003</v>
      </c>
      <c r="M1822" s="2" t="s">
        <v>2326</v>
      </c>
      <c r="N1822" s="2" t="s">
        <v>2327</v>
      </c>
      <c r="O1822" s="2" t="s">
        <v>323</v>
      </c>
      <c r="P1822" s="2" t="s">
        <v>316</v>
      </c>
      <c r="Q1822" s="2" t="s">
        <v>317</v>
      </c>
      <c r="R1822" s="2" t="s">
        <v>2328</v>
      </c>
      <c r="S1822" s="2" t="s">
        <v>182</v>
      </c>
      <c r="T1822" s="2" t="s">
        <v>55</v>
      </c>
      <c r="U1822" s="2" t="s">
        <v>183</v>
      </c>
      <c r="V1822" s="2" t="s">
        <v>387</v>
      </c>
      <c r="W1822" s="2" t="s">
        <v>2329</v>
      </c>
      <c r="X1822" s="2" t="s">
        <v>70</v>
      </c>
      <c r="AO1822" s="2">
        <f t="shared" si="57"/>
        <v>4.3303000000000003</v>
      </c>
      <c r="AP1822" s="2">
        <v>8.0510000000000002</v>
      </c>
      <c r="AQ1822" s="2"/>
      <c r="AR1822" s="2"/>
      <c r="AS1822" s="2">
        <v>0</v>
      </c>
      <c r="AT1822" s="2" t="s">
        <v>320</v>
      </c>
      <c r="AU1822" s="2" t="s">
        <v>60</v>
      </c>
      <c r="AV1822" s="2">
        <v>21.73</v>
      </c>
      <c r="AZ1822" s="2">
        <v>0</v>
      </c>
    </row>
    <row r="1823" spans="1:54" x14ac:dyDescent="0.25">
      <c r="A1823" s="1">
        <v>1821</v>
      </c>
      <c r="B1823" s="2" t="s">
        <v>44</v>
      </c>
      <c r="C1823" s="2" t="s">
        <v>75</v>
      </c>
      <c r="F1823" s="2">
        <v>400</v>
      </c>
      <c r="H1823" s="8">
        <v>42522</v>
      </c>
      <c r="I1823" s="2" t="s">
        <v>2324</v>
      </c>
      <c r="J1823" s="2" t="s">
        <v>2325</v>
      </c>
      <c r="K1823" s="2">
        <v>5.5137999999999998</v>
      </c>
      <c r="L1823" s="2">
        <f t="shared" si="56"/>
        <v>4.8514999999999988</v>
      </c>
      <c r="M1823" s="2" t="s">
        <v>2326</v>
      </c>
      <c r="N1823" s="2" t="s">
        <v>2327</v>
      </c>
      <c r="O1823" s="2" t="s">
        <v>324</v>
      </c>
      <c r="P1823" s="2" t="s">
        <v>316</v>
      </c>
      <c r="Q1823" s="2" t="s">
        <v>317</v>
      </c>
      <c r="R1823" s="2" t="s">
        <v>2328</v>
      </c>
      <c r="S1823" s="2" t="s">
        <v>182</v>
      </c>
      <c r="T1823" s="2" t="s">
        <v>55</v>
      </c>
      <c r="U1823" s="2" t="s">
        <v>183</v>
      </c>
      <c r="V1823" s="2" t="s">
        <v>387</v>
      </c>
      <c r="W1823" s="2" t="s">
        <v>2329</v>
      </c>
      <c r="X1823" s="2" t="s">
        <v>70</v>
      </c>
      <c r="AO1823" s="2">
        <f t="shared" si="57"/>
        <v>4.8514999999999988</v>
      </c>
      <c r="AP1823" s="2">
        <v>8.5721999999999987</v>
      </c>
      <c r="AQ1823" s="2"/>
      <c r="AR1823" s="2"/>
      <c r="AS1823" s="2">
        <v>0</v>
      </c>
      <c r="AT1823" s="2" t="s">
        <v>320</v>
      </c>
      <c r="AU1823" s="2" t="s">
        <v>60</v>
      </c>
      <c r="AV1823" s="2">
        <v>21.73</v>
      </c>
      <c r="AZ1823" s="2">
        <v>0</v>
      </c>
    </row>
    <row r="1824" spans="1:54" x14ac:dyDescent="0.25">
      <c r="A1824" s="1">
        <v>1822</v>
      </c>
      <c r="B1824" s="2" t="s">
        <v>77</v>
      </c>
      <c r="C1824" s="2" t="s">
        <v>78</v>
      </c>
      <c r="F1824" s="2">
        <v>0</v>
      </c>
      <c r="G1824" s="2">
        <v>200</v>
      </c>
      <c r="H1824" s="8">
        <v>42522</v>
      </c>
      <c r="I1824" s="2" t="s">
        <v>2324</v>
      </c>
      <c r="J1824" s="2" t="s">
        <v>2325</v>
      </c>
      <c r="K1824" s="2">
        <v>5.5137999999999998</v>
      </c>
      <c r="L1824" s="2">
        <f t="shared" si="56"/>
        <v>3.7139999999999995</v>
      </c>
      <c r="M1824" s="2" t="s">
        <v>2326</v>
      </c>
      <c r="N1824" s="2" t="s">
        <v>2327</v>
      </c>
      <c r="O1824" s="2" t="s">
        <v>315</v>
      </c>
      <c r="P1824" s="2" t="s">
        <v>316</v>
      </c>
      <c r="Q1824" s="2" t="s">
        <v>317</v>
      </c>
      <c r="R1824" s="2" t="s">
        <v>2328</v>
      </c>
      <c r="S1824" s="2" t="s">
        <v>182</v>
      </c>
      <c r="T1824" s="2" t="s">
        <v>55</v>
      </c>
      <c r="U1824" s="2" t="s">
        <v>183</v>
      </c>
      <c r="V1824" s="2" t="s">
        <v>387</v>
      </c>
      <c r="W1824" s="2" t="s">
        <v>2329</v>
      </c>
      <c r="X1824" s="2" t="s">
        <v>70</v>
      </c>
      <c r="AO1824" s="2">
        <f t="shared" si="57"/>
        <v>3.7139999999999995</v>
      </c>
      <c r="AP1824" s="2">
        <v>7.4346999999999994</v>
      </c>
      <c r="AQ1824" s="2"/>
      <c r="AR1824" s="2"/>
      <c r="AS1824" s="2">
        <v>0</v>
      </c>
      <c r="AT1824" s="2" t="s">
        <v>320</v>
      </c>
      <c r="AU1824" s="2" t="s">
        <v>60</v>
      </c>
      <c r="AV1824" s="2">
        <v>21.73</v>
      </c>
      <c r="AX1824" s="2" t="s">
        <v>79</v>
      </c>
      <c r="AZ1824" s="2">
        <v>5</v>
      </c>
    </row>
    <row r="1825" spans="1:54" x14ac:dyDescent="0.25">
      <c r="A1825" s="1">
        <v>1823</v>
      </c>
      <c r="B1825" s="2" t="s">
        <v>77</v>
      </c>
      <c r="C1825" s="2" t="s">
        <v>71</v>
      </c>
      <c r="F1825" s="2">
        <v>201</v>
      </c>
      <c r="G1825" s="2">
        <v>300</v>
      </c>
      <c r="H1825" s="8">
        <v>42522</v>
      </c>
      <c r="I1825" s="2" t="s">
        <v>2324</v>
      </c>
      <c r="J1825" s="2" t="s">
        <v>2325</v>
      </c>
      <c r="K1825" s="2">
        <v>5.5137999999999998</v>
      </c>
      <c r="L1825" s="2">
        <f t="shared" si="56"/>
        <v>4.0310999999999995</v>
      </c>
      <c r="M1825" s="2" t="s">
        <v>2326</v>
      </c>
      <c r="N1825" s="2" t="s">
        <v>2327</v>
      </c>
      <c r="O1825" s="2" t="s">
        <v>322</v>
      </c>
      <c r="P1825" s="2" t="s">
        <v>316</v>
      </c>
      <c r="Q1825" s="2" t="s">
        <v>317</v>
      </c>
      <c r="R1825" s="2" t="s">
        <v>2328</v>
      </c>
      <c r="S1825" s="2" t="s">
        <v>182</v>
      </c>
      <c r="T1825" s="2" t="s">
        <v>55</v>
      </c>
      <c r="U1825" s="2" t="s">
        <v>183</v>
      </c>
      <c r="V1825" s="2" t="s">
        <v>387</v>
      </c>
      <c r="W1825" s="2" t="s">
        <v>2329</v>
      </c>
      <c r="X1825" s="2" t="s">
        <v>70</v>
      </c>
      <c r="AO1825" s="2">
        <f t="shared" si="57"/>
        <v>4.0310999999999995</v>
      </c>
      <c r="AP1825" s="2">
        <v>7.7517999999999994</v>
      </c>
      <c r="AQ1825" s="2"/>
      <c r="AR1825" s="2"/>
      <c r="AS1825" s="2">
        <v>0</v>
      </c>
      <c r="AT1825" s="2" t="s">
        <v>320</v>
      </c>
      <c r="AU1825" s="2" t="s">
        <v>60</v>
      </c>
      <c r="AV1825" s="2">
        <v>21.73</v>
      </c>
      <c r="AX1825" s="2" t="s">
        <v>79</v>
      </c>
      <c r="AZ1825" s="2">
        <v>5</v>
      </c>
    </row>
    <row r="1826" spans="1:54" x14ac:dyDescent="0.25">
      <c r="A1826" s="1">
        <v>1824</v>
      </c>
      <c r="B1826" s="2" t="s">
        <v>77</v>
      </c>
      <c r="C1826" s="2" t="s">
        <v>73</v>
      </c>
      <c r="F1826" s="2">
        <v>301</v>
      </c>
      <c r="G1826" s="2">
        <v>400</v>
      </c>
      <c r="H1826" s="8">
        <v>42522</v>
      </c>
      <c r="I1826" s="2" t="s">
        <v>2324</v>
      </c>
      <c r="J1826" s="2" t="s">
        <v>2325</v>
      </c>
      <c r="K1826" s="2">
        <v>5.5137999999999998</v>
      </c>
      <c r="L1826" s="2">
        <f t="shared" si="56"/>
        <v>4.3303000000000003</v>
      </c>
      <c r="M1826" s="2" t="s">
        <v>2326</v>
      </c>
      <c r="N1826" s="2" t="s">
        <v>2327</v>
      </c>
      <c r="O1826" s="2" t="s">
        <v>323</v>
      </c>
      <c r="P1826" s="2" t="s">
        <v>316</v>
      </c>
      <c r="Q1826" s="2" t="s">
        <v>317</v>
      </c>
      <c r="R1826" s="2" t="s">
        <v>2328</v>
      </c>
      <c r="S1826" s="2" t="s">
        <v>182</v>
      </c>
      <c r="T1826" s="2" t="s">
        <v>55</v>
      </c>
      <c r="U1826" s="2" t="s">
        <v>183</v>
      </c>
      <c r="V1826" s="2" t="s">
        <v>387</v>
      </c>
      <c r="W1826" s="2" t="s">
        <v>2329</v>
      </c>
      <c r="X1826" s="2" t="s">
        <v>70</v>
      </c>
      <c r="AO1826" s="2">
        <f t="shared" si="57"/>
        <v>4.3303000000000003</v>
      </c>
      <c r="AP1826" s="2">
        <v>8.0510000000000002</v>
      </c>
      <c r="AQ1826" s="2"/>
      <c r="AR1826" s="2"/>
      <c r="AS1826" s="2">
        <v>0</v>
      </c>
      <c r="AT1826" s="2" t="s">
        <v>320</v>
      </c>
      <c r="AU1826" s="2" t="s">
        <v>60</v>
      </c>
      <c r="AV1826" s="2">
        <v>21.73</v>
      </c>
      <c r="AX1826" s="2" t="s">
        <v>79</v>
      </c>
      <c r="AZ1826" s="2">
        <v>5</v>
      </c>
    </row>
    <row r="1827" spans="1:54" x14ac:dyDescent="0.25">
      <c r="A1827" s="1">
        <v>1825</v>
      </c>
      <c r="B1827" s="2" t="s">
        <v>77</v>
      </c>
      <c r="C1827" s="2" t="s">
        <v>75</v>
      </c>
      <c r="F1827" s="2">
        <v>400</v>
      </c>
      <c r="H1827" s="8">
        <v>42522</v>
      </c>
      <c r="I1827" s="2" t="s">
        <v>2324</v>
      </c>
      <c r="J1827" s="2" t="s">
        <v>2325</v>
      </c>
      <c r="K1827" s="2">
        <v>5.5137999999999998</v>
      </c>
      <c r="L1827" s="2">
        <f t="shared" si="56"/>
        <v>4.8514999999999988</v>
      </c>
      <c r="M1827" s="2" t="s">
        <v>2326</v>
      </c>
      <c r="N1827" s="2" t="s">
        <v>2327</v>
      </c>
      <c r="O1827" s="2" t="s">
        <v>324</v>
      </c>
      <c r="P1827" s="2" t="s">
        <v>316</v>
      </c>
      <c r="Q1827" s="2" t="s">
        <v>317</v>
      </c>
      <c r="R1827" s="2" t="s">
        <v>2328</v>
      </c>
      <c r="S1827" s="2" t="s">
        <v>182</v>
      </c>
      <c r="T1827" s="2" t="s">
        <v>55</v>
      </c>
      <c r="U1827" s="2" t="s">
        <v>183</v>
      </c>
      <c r="V1827" s="2" t="s">
        <v>387</v>
      </c>
      <c r="W1827" s="2" t="s">
        <v>2329</v>
      </c>
      <c r="X1827" s="2" t="s">
        <v>70</v>
      </c>
      <c r="AO1827" s="2">
        <f t="shared" si="57"/>
        <v>4.8514999999999988</v>
      </c>
      <c r="AP1827" s="2">
        <v>8.5721999999999987</v>
      </c>
      <c r="AQ1827" s="2"/>
      <c r="AR1827" s="2"/>
      <c r="AS1827" s="2">
        <v>0</v>
      </c>
      <c r="AT1827" s="2" t="s">
        <v>320</v>
      </c>
      <c r="AU1827" s="2" t="s">
        <v>60</v>
      </c>
      <c r="AV1827" s="2">
        <v>21.73</v>
      </c>
      <c r="AX1827" s="2" t="s">
        <v>79</v>
      </c>
      <c r="AZ1827" s="2">
        <v>5</v>
      </c>
    </row>
    <row r="1828" spans="1:54" x14ac:dyDescent="0.25">
      <c r="A1828" s="1">
        <v>1826</v>
      </c>
      <c r="B1828" s="2" t="s">
        <v>80</v>
      </c>
      <c r="C1828" s="2" t="s">
        <v>80</v>
      </c>
      <c r="D1828" s="2">
        <v>5</v>
      </c>
      <c r="E1828" s="2">
        <v>40</v>
      </c>
      <c r="H1828" s="8">
        <v>42522</v>
      </c>
      <c r="I1828" s="2" t="s">
        <v>2324</v>
      </c>
      <c r="J1828" s="2" t="s">
        <v>2325</v>
      </c>
      <c r="K1828" s="2">
        <v>4.6676000000000002</v>
      </c>
      <c r="L1828" s="2">
        <f t="shared" si="56"/>
        <v>1.0837000000000003</v>
      </c>
      <c r="M1828" s="2" t="s">
        <v>2326</v>
      </c>
      <c r="N1828" s="2"/>
      <c r="O1828" s="2" t="s">
        <v>325</v>
      </c>
      <c r="R1828" s="2" t="s">
        <v>2328</v>
      </c>
      <c r="S1828" s="2" t="s">
        <v>182</v>
      </c>
      <c r="T1828" s="2" t="s">
        <v>55</v>
      </c>
      <c r="U1828" s="2" t="s">
        <v>183</v>
      </c>
      <c r="V1828" s="2" t="s">
        <v>387</v>
      </c>
      <c r="W1828" s="2" t="s">
        <v>2329</v>
      </c>
      <c r="X1828" s="2" t="s">
        <v>70</v>
      </c>
      <c r="AO1828" s="2">
        <f t="shared" si="57"/>
        <v>1.0837000000000003</v>
      </c>
      <c r="AP1828" s="2">
        <v>4.8044000000000002</v>
      </c>
      <c r="AQ1828" s="4" t="s">
        <v>2330</v>
      </c>
      <c r="AR1828" s="4" t="s">
        <v>327</v>
      </c>
      <c r="AS1828" s="4">
        <v>525.58849999999995</v>
      </c>
      <c r="AT1828" s="2" t="s">
        <v>328</v>
      </c>
      <c r="AU1828" s="2" t="s">
        <v>329</v>
      </c>
      <c r="AV1828" s="2">
        <v>733.81999999999994</v>
      </c>
      <c r="AX1828" s="2" t="s">
        <v>86</v>
      </c>
      <c r="AZ1828" s="2">
        <v>3</v>
      </c>
    </row>
    <row r="1829" spans="1:54" x14ac:dyDescent="0.25">
      <c r="A1829" s="1">
        <v>1827</v>
      </c>
      <c r="B1829" s="2" t="s">
        <v>87</v>
      </c>
      <c r="C1829" s="2" t="s">
        <v>88</v>
      </c>
      <c r="D1829" s="2">
        <v>40</v>
      </c>
      <c r="E1829" s="2">
        <v>200</v>
      </c>
      <c r="H1829" s="8">
        <v>42522</v>
      </c>
      <c r="I1829" s="2" t="s">
        <v>2324</v>
      </c>
      <c r="J1829" s="2" t="s">
        <v>2325</v>
      </c>
      <c r="K1829" s="2">
        <v>4.6676000000000002</v>
      </c>
      <c r="L1829" s="2">
        <f t="shared" si="56"/>
        <v>1.0837000000000003</v>
      </c>
      <c r="M1829" s="2" t="s">
        <v>2326</v>
      </c>
      <c r="N1829" s="2"/>
      <c r="O1829" s="2" t="s">
        <v>325</v>
      </c>
      <c r="R1829" s="2" t="s">
        <v>2328</v>
      </c>
      <c r="S1829" s="2" t="s">
        <v>182</v>
      </c>
      <c r="T1829" s="2" t="s">
        <v>55</v>
      </c>
      <c r="U1829" s="2" t="s">
        <v>183</v>
      </c>
      <c r="V1829" s="2" t="s">
        <v>387</v>
      </c>
      <c r="W1829" s="2" t="s">
        <v>2329</v>
      </c>
      <c r="X1829" s="2" t="s">
        <v>70</v>
      </c>
      <c r="AO1829" s="2">
        <f t="shared" si="57"/>
        <v>1.0837000000000003</v>
      </c>
      <c r="AP1829" s="2">
        <v>4.8044000000000002</v>
      </c>
      <c r="AQ1829" s="2" t="s">
        <v>2331</v>
      </c>
      <c r="AR1829" s="2" t="s">
        <v>327</v>
      </c>
      <c r="AS1829" s="2">
        <v>560.65200000000004</v>
      </c>
      <c r="AT1829" s="2" t="s">
        <v>331</v>
      </c>
      <c r="AU1829" s="2" t="s">
        <v>332</v>
      </c>
      <c r="AV1829" s="2">
        <v>1694.61</v>
      </c>
      <c r="AX1829" s="2" t="s">
        <v>86</v>
      </c>
      <c r="AZ1829" s="2">
        <v>3</v>
      </c>
      <c r="BA1829" s="2" t="s">
        <v>92</v>
      </c>
      <c r="BB1829" s="2" t="s">
        <v>93</v>
      </c>
    </row>
    <row r="1830" spans="1:54" x14ac:dyDescent="0.25">
      <c r="A1830" s="1">
        <v>1828</v>
      </c>
      <c r="B1830" s="2" t="s">
        <v>87</v>
      </c>
      <c r="C1830" s="2" t="s">
        <v>94</v>
      </c>
      <c r="D1830" s="2">
        <v>200</v>
      </c>
      <c r="E1830" s="2">
        <v>750</v>
      </c>
      <c r="H1830" s="8">
        <v>42522</v>
      </c>
      <c r="I1830" s="2" t="s">
        <v>2324</v>
      </c>
      <c r="J1830" s="2" t="s">
        <v>2325</v>
      </c>
      <c r="K1830" s="2">
        <v>4.6676000000000002</v>
      </c>
      <c r="L1830" s="2">
        <f t="shared" si="56"/>
        <v>1.0837000000000003</v>
      </c>
      <c r="M1830" s="2" t="s">
        <v>2326</v>
      </c>
      <c r="N1830" s="2"/>
      <c r="O1830" s="2" t="s">
        <v>325</v>
      </c>
      <c r="R1830" s="2" t="s">
        <v>2328</v>
      </c>
      <c r="S1830" s="2" t="s">
        <v>182</v>
      </c>
      <c r="T1830" s="2" t="s">
        <v>55</v>
      </c>
      <c r="U1830" s="2" t="s">
        <v>183</v>
      </c>
      <c r="V1830" s="2" t="s">
        <v>387</v>
      </c>
      <c r="W1830" s="2" t="s">
        <v>2329</v>
      </c>
      <c r="X1830" s="2" t="s">
        <v>70</v>
      </c>
      <c r="AO1830" s="2">
        <f t="shared" si="57"/>
        <v>1.0837000000000003</v>
      </c>
      <c r="AP1830" s="2">
        <v>4.8044000000000002</v>
      </c>
      <c r="AQ1830" s="2" t="s">
        <v>2331</v>
      </c>
      <c r="AR1830" s="2" t="s">
        <v>327</v>
      </c>
      <c r="AS1830" s="2">
        <v>560.65200000000004</v>
      </c>
      <c r="AT1830" s="2" t="s">
        <v>333</v>
      </c>
      <c r="AU1830" s="2" t="s">
        <v>334</v>
      </c>
      <c r="AV1830" s="2">
        <v>0</v>
      </c>
      <c r="AX1830" s="2" t="s">
        <v>86</v>
      </c>
      <c r="AZ1830" s="2">
        <v>3</v>
      </c>
      <c r="BA1830" s="2" t="s">
        <v>92</v>
      </c>
      <c r="BB1830" s="2" t="s">
        <v>93</v>
      </c>
    </row>
    <row r="1831" spans="1:54" x14ac:dyDescent="0.25">
      <c r="A1831" s="1">
        <v>1829</v>
      </c>
      <c r="B1831" s="2" t="s">
        <v>87</v>
      </c>
      <c r="C1831" s="2" t="s">
        <v>335</v>
      </c>
      <c r="D1831" s="2">
        <v>200</v>
      </c>
      <c r="E1831" s="2">
        <v>750</v>
      </c>
      <c r="H1831" s="8">
        <v>42522</v>
      </c>
      <c r="I1831" s="2" t="s">
        <v>2324</v>
      </c>
      <c r="J1831" s="2" t="s">
        <v>2325</v>
      </c>
      <c r="K1831" s="2">
        <v>4.6676000000000002</v>
      </c>
      <c r="L1831" s="2">
        <f t="shared" si="56"/>
        <v>1.0837000000000003</v>
      </c>
      <c r="M1831" s="2" t="s">
        <v>2326</v>
      </c>
      <c r="N1831" s="2"/>
      <c r="O1831" s="2" t="s">
        <v>325</v>
      </c>
      <c r="R1831" s="2" t="s">
        <v>2328</v>
      </c>
      <c r="S1831" s="2" t="s">
        <v>182</v>
      </c>
      <c r="T1831" s="2" t="s">
        <v>55</v>
      </c>
      <c r="U1831" s="2" t="s">
        <v>183</v>
      </c>
      <c r="V1831" s="2" t="s">
        <v>387</v>
      </c>
      <c r="W1831" s="2" t="s">
        <v>2329</v>
      </c>
      <c r="X1831" s="2" t="s">
        <v>70</v>
      </c>
      <c r="AO1831" s="2">
        <f t="shared" si="57"/>
        <v>1.0837000000000003</v>
      </c>
      <c r="AP1831" s="2">
        <v>4.8044000000000002</v>
      </c>
      <c r="AQ1831" s="2" t="s">
        <v>2331</v>
      </c>
      <c r="AR1831" s="2" t="s">
        <v>327</v>
      </c>
      <c r="AS1831" s="2">
        <v>560.65200000000004</v>
      </c>
      <c r="AT1831" s="2" t="s">
        <v>336</v>
      </c>
      <c r="AU1831" s="2" t="s">
        <v>337</v>
      </c>
      <c r="AV1831" s="2">
        <v>0</v>
      </c>
      <c r="AX1831" s="2" t="s">
        <v>86</v>
      </c>
      <c r="AZ1831" s="2">
        <v>3</v>
      </c>
      <c r="BA1831" s="2" t="s">
        <v>92</v>
      </c>
      <c r="BB1831" s="2" t="s">
        <v>93</v>
      </c>
    </row>
    <row r="1832" spans="1:54" x14ac:dyDescent="0.25">
      <c r="A1832" s="1">
        <v>1830</v>
      </c>
      <c r="B1832" s="2" t="s">
        <v>97</v>
      </c>
      <c r="C1832" s="2" t="s">
        <v>98</v>
      </c>
      <c r="D1832" s="2">
        <v>40</v>
      </c>
      <c r="E1832" s="2">
        <v>200</v>
      </c>
      <c r="H1832" s="8">
        <v>42522</v>
      </c>
      <c r="I1832" s="2" t="s">
        <v>2324</v>
      </c>
      <c r="J1832" s="2" t="s">
        <v>2325</v>
      </c>
      <c r="K1832" s="2">
        <v>4.4132999999999996</v>
      </c>
      <c r="L1832" s="2">
        <f t="shared" si="56"/>
        <v>0.74390000000000089</v>
      </c>
      <c r="M1832" s="2" t="s">
        <v>2326</v>
      </c>
      <c r="N1832" s="2"/>
      <c r="O1832" s="2" t="s">
        <v>338</v>
      </c>
      <c r="R1832" s="2" t="s">
        <v>2332</v>
      </c>
      <c r="S1832" s="2" t="s">
        <v>182</v>
      </c>
      <c r="T1832" s="2" t="s">
        <v>55</v>
      </c>
      <c r="U1832" s="2" t="s">
        <v>183</v>
      </c>
      <c r="V1832" s="2" t="s">
        <v>387</v>
      </c>
      <c r="W1832" s="2" t="s">
        <v>2329</v>
      </c>
      <c r="X1832" s="2" t="s">
        <v>70</v>
      </c>
      <c r="AO1832" s="2">
        <f t="shared" si="57"/>
        <v>0.74390000000000089</v>
      </c>
      <c r="AP1832" s="2">
        <v>4.4646000000000008</v>
      </c>
      <c r="AQ1832" s="2" t="s">
        <v>2333</v>
      </c>
      <c r="AR1832" s="2" t="s">
        <v>341</v>
      </c>
      <c r="AS1832" s="2">
        <v>515.15570000000002</v>
      </c>
      <c r="AT1832" s="2" t="s">
        <v>331</v>
      </c>
      <c r="AU1832" s="2" t="s">
        <v>332</v>
      </c>
      <c r="AV1832" s="2">
        <v>1694.61</v>
      </c>
      <c r="AX1832" s="2" t="s">
        <v>86</v>
      </c>
      <c r="AZ1832" s="2">
        <v>3</v>
      </c>
      <c r="BA1832" s="2" t="s">
        <v>92</v>
      </c>
      <c r="BB1832" s="2" t="s">
        <v>93</v>
      </c>
    </row>
    <row r="1833" spans="1:54" x14ac:dyDescent="0.25">
      <c r="A1833" s="1">
        <v>1831</v>
      </c>
      <c r="B1833" s="2" t="s">
        <v>97</v>
      </c>
      <c r="C1833" s="2" t="s">
        <v>103</v>
      </c>
      <c r="D1833" s="2">
        <v>200</v>
      </c>
      <c r="E1833" s="2">
        <v>750</v>
      </c>
      <c r="H1833" s="8">
        <v>42522</v>
      </c>
      <c r="I1833" s="2" t="s">
        <v>2324</v>
      </c>
      <c r="J1833" s="2" t="s">
        <v>2325</v>
      </c>
      <c r="K1833" s="2">
        <v>4.4132999999999996</v>
      </c>
      <c r="L1833" s="2">
        <f t="shared" si="56"/>
        <v>0.74390000000000089</v>
      </c>
      <c r="M1833" s="2" t="s">
        <v>2326</v>
      </c>
      <c r="N1833" s="2"/>
      <c r="O1833" s="2" t="s">
        <v>338</v>
      </c>
      <c r="R1833" s="2" t="s">
        <v>2332</v>
      </c>
      <c r="S1833" s="2" t="s">
        <v>182</v>
      </c>
      <c r="T1833" s="2" t="s">
        <v>55</v>
      </c>
      <c r="U1833" s="2" t="s">
        <v>183</v>
      </c>
      <c r="V1833" s="2" t="s">
        <v>387</v>
      </c>
      <c r="W1833" s="2" t="s">
        <v>2329</v>
      </c>
      <c r="X1833" s="2" t="s">
        <v>70</v>
      </c>
      <c r="AO1833" s="2">
        <f t="shared" si="57"/>
        <v>0.74390000000000089</v>
      </c>
      <c r="AP1833" s="2">
        <v>4.4646000000000008</v>
      </c>
      <c r="AQ1833" s="2" t="s">
        <v>2333</v>
      </c>
      <c r="AR1833" s="2" t="s">
        <v>341</v>
      </c>
      <c r="AS1833" s="2">
        <v>515.15570000000002</v>
      </c>
      <c r="AT1833" s="2" t="s">
        <v>333</v>
      </c>
      <c r="AU1833" s="2" t="s">
        <v>334</v>
      </c>
      <c r="AV1833" s="2">
        <v>0</v>
      </c>
      <c r="AX1833" s="2" t="s">
        <v>86</v>
      </c>
      <c r="AZ1833" s="2">
        <v>3</v>
      </c>
      <c r="BA1833" s="2" t="s">
        <v>92</v>
      </c>
      <c r="BB1833" s="2" t="s">
        <v>93</v>
      </c>
    </row>
    <row r="1834" spans="1:54" x14ac:dyDescent="0.25">
      <c r="A1834" s="1">
        <v>1832</v>
      </c>
      <c r="B1834" s="2" t="s">
        <v>97</v>
      </c>
      <c r="C1834" s="2" t="s">
        <v>104</v>
      </c>
      <c r="D1834" s="2">
        <v>200</v>
      </c>
      <c r="E1834" s="2">
        <v>750</v>
      </c>
      <c r="H1834" s="8">
        <v>42522</v>
      </c>
      <c r="I1834" s="2" t="s">
        <v>2324</v>
      </c>
      <c r="J1834" s="2" t="s">
        <v>2325</v>
      </c>
      <c r="K1834" s="2">
        <v>4.4132999999999996</v>
      </c>
      <c r="L1834" s="2">
        <f t="shared" si="56"/>
        <v>0.74390000000000089</v>
      </c>
      <c r="M1834" s="2" t="s">
        <v>2326</v>
      </c>
      <c r="N1834" s="2"/>
      <c r="O1834" s="2" t="s">
        <v>338</v>
      </c>
      <c r="R1834" s="2" t="s">
        <v>2332</v>
      </c>
      <c r="S1834" s="2" t="s">
        <v>182</v>
      </c>
      <c r="T1834" s="2" t="s">
        <v>55</v>
      </c>
      <c r="U1834" s="2" t="s">
        <v>183</v>
      </c>
      <c r="V1834" s="2" t="s">
        <v>387</v>
      </c>
      <c r="W1834" s="2" t="s">
        <v>2329</v>
      </c>
      <c r="X1834" s="2" t="s">
        <v>70</v>
      </c>
      <c r="AO1834" s="2">
        <f t="shared" si="57"/>
        <v>0.74390000000000089</v>
      </c>
      <c r="AP1834" s="2">
        <v>4.4646000000000008</v>
      </c>
      <c r="AQ1834" s="2" t="s">
        <v>2333</v>
      </c>
      <c r="AR1834" s="2" t="s">
        <v>341</v>
      </c>
      <c r="AS1834" s="2">
        <v>515.15570000000002</v>
      </c>
      <c r="AT1834" s="2" t="s">
        <v>336</v>
      </c>
      <c r="AU1834" s="2" t="s">
        <v>337</v>
      </c>
      <c r="AV1834" s="2">
        <v>0</v>
      </c>
      <c r="AX1834" s="2" t="s">
        <v>86</v>
      </c>
      <c r="AZ1834" s="2">
        <v>3</v>
      </c>
      <c r="BA1834" s="2" t="s">
        <v>92</v>
      </c>
      <c r="BB1834" s="2" t="s">
        <v>93</v>
      </c>
    </row>
    <row r="1835" spans="1:54" x14ac:dyDescent="0.25">
      <c r="A1835" s="1">
        <v>1833</v>
      </c>
      <c r="B1835" s="2" t="s">
        <v>107</v>
      </c>
      <c r="C1835" s="2" t="s">
        <v>108</v>
      </c>
      <c r="D1835" s="2">
        <v>40</v>
      </c>
      <c r="E1835" s="2">
        <v>200</v>
      </c>
      <c r="H1835" s="8">
        <v>42522</v>
      </c>
      <c r="I1835" s="2" t="s">
        <v>2324</v>
      </c>
      <c r="J1835" s="2" t="s">
        <v>2325</v>
      </c>
      <c r="K1835" s="2">
        <v>4.4132999999999996</v>
      </c>
      <c r="L1835" s="2">
        <f t="shared" si="56"/>
        <v>0.74390000000000089</v>
      </c>
      <c r="M1835" s="2" t="s">
        <v>2326</v>
      </c>
      <c r="N1835" s="2"/>
      <c r="O1835" s="2" t="s">
        <v>338</v>
      </c>
      <c r="R1835" s="2" t="s">
        <v>2332</v>
      </c>
      <c r="S1835" s="2" t="s">
        <v>182</v>
      </c>
      <c r="T1835" s="2" t="s">
        <v>55</v>
      </c>
      <c r="U1835" s="2" t="s">
        <v>183</v>
      </c>
      <c r="V1835" s="2" t="s">
        <v>387</v>
      </c>
      <c r="W1835" s="2" t="s">
        <v>2329</v>
      </c>
      <c r="X1835" s="2" t="s">
        <v>70</v>
      </c>
      <c r="AO1835" s="2">
        <f t="shared" si="57"/>
        <v>0.74390000000000089</v>
      </c>
      <c r="AP1835" s="2">
        <v>4.4646000000000008</v>
      </c>
      <c r="AQ1835" s="2" t="s">
        <v>2334</v>
      </c>
      <c r="AR1835" s="2" t="s">
        <v>341</v>
      </c>
      <c r="AS1835" s="2">
        <v>557.048</v>
      </c>
      <c r="AT1835" s="2" t="s">
        <v>331</v>
      </c>
      <c r="AU1835" s="2" t="s">
        <v>332</v>
      </c>
      <c r="AV1835" s="2">
        <v>1694.61</v>
      </c>
      <c r="AX1835" s="2" t="s">
        <v>86</v>
      </c>
      <c r="AZ1835" s="2">
        <v>3</v>
      </c>
      <c r="BA1835" s="2" t="s">
        <v>92</v>
      </c>
      <c r="BB1835" s="2" t="s">
        <v>93</v>
      </c>
    </row>
    <row r="1836" spans="1:54" x14ac:dyDescent="0.25">
      <c r="A1836" s="1">
        <v>1834</v>
      </c>
      <c r="B1836" s="2" t="s">
        <v>107</v>
      </c>
      <c r="C1836" s="2" t="s">
        <v>110</v>
      </c>
      <c r="D1836" s="2">
        <v>200</v>
      </c>
      <c r="E1836" s="2">
        <v>750</v>
      </c>
      <c r="H1836" s="8">
        <v>42522</v>
      </c>
      <c r="I1836" s="2" t="s">
        <v>2324</v>
      </c>
      <c r="J1836" s="2" t="s">
        <v>2325</v>
      </c>
      <c r="K1836" s="2">
        <v>4.4132999999999996</v>
      </c>
      <c r="L1836" s="2">
        <f t="shared" si="56"/>
        <v>0.74390000000000089</v>
      </c>
      <c r="M1836" s="2" t="s">
        <v>2326</v>
      </c>
      <c r="N1836" s="2"/>
      <c r="O1836" s="2" t="s">
        <v>338</v>
      </c>
      <c r="R1836" s="2" t="s">
        <v>2332</v>
      </c>
      <c r="S1836" s="2" t="s">
        <v>182</v>
      </c>
      <c r="T1836" s="2" t="s">
        <v>55</v>
      </c>
      <c r="U1836" s="2" t="s">
        <v>183</v>
      </c>
      <c r="V1836" s="2" t="s">
        <v>387</v>
      </c>
      <c r="W1836" s="2" t="s">
        <v>2329</v>
      </c>
      <c r="X1836" s="2" t="s">
        <v>70</v>
      </c>
      <c r="AO1836" s="2">
        <f t="shared" si="57"/>
        <v>0.74390000000000089</v>
      </c>
      <c r="AP1836" s="2">
        <v>4.4646000000000008</v>
      </c>
      <c r="AQ1836" s="2" t="s">
        <v>2334</v>
      </c>
      <c r="AR1836" s="2" t="s">
        <v>341</v>
      </c>
      <c r="AS1836" s="2">
        <v>557.048</v>
      </c>
      <c r="AT1836" s="2" t="s">
        <v>333</v>
      </c>
      <c r="AU1836" s="2" t="s">
        <v>334</v>
      </c>
      <c r="AV1836" s="2">
        <v>0</v>
      </c>
      <c r="AX1836" s="2" t="s">
        <v>86</v>
      </c>
      <c r="AZ1836" s="2">
        <v>3</v>
      </c>
      <c r="BA1836" s="2" t="s">
        <v>92</v>
      </c>
      <c r="BB1836" s="2" t="s">
        <v>93</v>
      </c>
    </row>
    <row r="1837" spans="1:54" x14ac:dyDescent="0.25">
      <c r="A1837" s="1">
        <v>1835</v>
      </c>
      <c r="B1837" s="2" t="s">
        <v>107</v>
      </c>
      <c r="C1837" s="2" t="s">
        <v>111</v>
      </c>
      <c r="D1837" s="2">
        <v>200</v>
      </c>
      <c r="E1837" s="2">
        <v>750</v>
      </c>
      <c r="H1837" s="8">
        <v>42522</v>
      </c>
      <c r="I1837" s="2" t="s">
        <v>2324</v>
      </c>
      <c r="J1837" s="2" t="s">
        <v>2325</v>
      </c>
      <c r="K1837" s="2">
        <v>4.4132999999999996</v>
      </c>
      <c r="L1837" s="2">
        <f t="shared" si="56"/>
        <v>0.74390000000000089</v>
      </c>
      <c r="M1837" s="2" t="s">
        <v>2326</v>
      </c>
      <c r="N1837" s="2"/>
      <c r="O1837" s="2" t="s">
        <v>338</v>
      </c>
      <c r="R1837" s="2" t="s">
        <v>2332</v>
      </c>
      <c r="S1837" s="2" t="s">
        <v>182</v>
      </c>
      <c r="T1837" s="2" t="s">
        <v>55</v>
      </c>
      <c r="U1837" s="2" t="s">
        <v>183</v>
      </c>
      <c r="V1837" s="2" t="s">
        <v>387</v>
      </c>
      <c r="W1837" s="2" t="s">
        <v>2329</v>
      </c>
      <c r="X1837" s="2" t="s">
        <v>70</v>
      </c>
      <c r="AO1837" s="2">
        <f t="shared" si="57"/>
        <v>0.74390000000000089</v>
      </c>
      <c r="AP1837" s="2">
        <v>4.4646000000000008</v>
      </c>
      <c r="AQ1837" s="2" t="s">
        <v>2334</v>
      </c>
      <c r="AR1837" s="2" t="s">
        <v>341</v>
      </c>
      <c r="AS1837" s="2">
        <v>557.048</v>
      </c>
      <c r="AT1837" s="2" t="s">
        <v>336</v>
      </c>
      <c r="AU1837" s="2" t="s">
        <v>337</v>
      </c>
      <c r="AV1837" s="2">
        <v>0</v>
      </c>
      <c r="AX1837" s="2" t="s">
        <v>86</v>
      </c>
      <c r="AZ1837" s="2">
        <v>3</v>
      </c>
      <c r="BA1837" s="2" t="s">
        <v>92</v>
      </c>
      <c r="BB1837" s="2" t="s">
        <v>93</v>
      </c>
    </row>
    <row r="1838" spans="1:54" x14ac:dyDescent="0.25">
      <c r="A1838" s="1">
        <v>1836</v>
      </c>
      <c r="B1838" s="2" t="s">
        <v>112</v>
      </c>
      <c r="C1838" s="2" t="s">
        <v>343</v>
      </c>
      <c r="D1838" s="2">
        <v>200</v>
      </c>
      <c r="E1838" s="2">
        <v>750</v>
      </c>
      <c r="H1838" s="8">
        <v>42522</v>
      </c>
      <c r="I1838" s="2" t="s">
        <v>2324</v>
      </c>
      <c r="J1838" s="2" t="s">
        <v>2325</v>
      </c>
      <c r="K1838" s="2">
        <v>4.3018000000000001</v>
      </c>
      <c r="L1838" s="2">
        <f t="shared" si="56"/>
        <v>0.63240000000000052</v>
      </c>
      <c r="M1838" s="2" t="s">
        <v>2326</v>
      </c>
      <c r="N1838" s="2"/>
      <c r="O1838" s="2" t="s">
        <v>338</v>
      </c>
      <c r="R1838" s="2" t="s">
        <v>2335</v>
      </c>
      <c r="S1838" s="2" t="s">
        <v>182</v>
      </c>
      <c r="T1838" s="2" t="s">
        <v>55</v>
      </c>
      <c r="U1838" s="2" t="s">
        <v>183</v>
      </c>
      <c r="V1838" s="2" t="s">
        <v>387</v>
      </c>
      <c r="W1838" s="2" t="s">
        <v>2329</v>
      </c>
      <c r="X1838" s="2" t="s">
        <v>70</v>
      </c>
      <c r="AO1838" s="2">
        <f t="shared" si="57"/>
        <v>0.63240000000000052</v>
      </c>
      <c r="AP1838" s="2">
        <v>4.3531000000000004</v>
      </c>
      <c r="AQ1838" s="2" t="s">
        <v>2336</v>
      </c>
      <c r="AR1838" s="2" t="s">
        <v>346</v>
      </c>
      <c r="AS1838" s="2">
        <v>434.65750000000003</v>
      </c>
      <c r="AT1838" s="2" t="s">
        <v>333</v>
      </c>
      <c r="AU1838" s="2" t="s">
        <v>334</v>
      </c>
      <c r="AV1838" s="2">
        <v>0</v>
      </c>
      <c r="AX1838" s="2" t="s">
        <v>86</v>
      </c>
      <c r="AZ1838" s="2">
        <v>3</v>
      </c>
      <c r="BA1838" s="2" t="s">
        <v>92</v>
      </c>
      <c r="BB1838" s="2" t="s">
        <v>93</v>
      </c>
    </row>
    <row r="1839" spans="1:54" x14ac:dyDescent="0.25">
      <c r="A1839" s="1">
        <v>1837</v>
      </c>
      <c r="B1839" s="2" t="s">
        <v>112</v>
      </c>
      <c r="C1839" s="2" t="s">
        <v>347</v>
      </c>
      <c r="D1839" s="2">
        <v>200</v>
      </c>
      <c r="E1839" s="2">
        <v>750</v>
      </c>
      <c r="H1839" s="8">
        <v>42522</v>
      </c>
      <c r="I1839" s="2" t="s">
        <v>2324</v>
      </c>
      <c r="J1839" s="2" t="s">
        <v>2325</v>
      </c>
      <c r="K1839" s="2">
        <v>4.3018000000000001</v>
      </c>
      <c r="L1839" s="2">
        <f t="shared" si="56"/>
        <v>0.63240000000000052</v>
      </c>
      <c r="M1839" s="2" t="s">
        <v>2326</v>
      </c>
      <c r="N1839" s="2"/>
      <c r="O1839" s="2" t="s">
        <v>338</v>
      </c>
      <c r="R1839" s="2" t="s">
        <v>2335</v>
      </c>
      <c r="S1839" s="2" t="s">
        <v>182</v>
      </c>
      <c r="T1839" s="2" t="s">
        <v>55</v>
      </c>
      <c r="U1839" s="2" t="s">
        <v>183</v>
      </c>
      <c r="V1839" s="2" t="s">
        <v>387</v>
      </c>
      <c r="W1839" s="2" t="s">
        <v>2329</v>
      </c>
      <c r="X1839" s="2" t="s">
        <v>70</v>
      </c>
      <c r="AO1839" s="2">
        <f t="shared" si="57"/>
        <v>0.63240000000000052</v>
      </c>
      <c r="AP1839" s="2">
        <v>4.3531000000000004</v>
      </c>
      <c r="AQ1839" s="2" t="s">
        <v>2336</v>
      </c>
      <c r="AR1839" s="2" t="s">
        <v>346</v>
      </c>
      <c r="AS1839" s="2">
        <v>434.65750000000003</v>
      </c>
      <c r="AT1839" s="2" t="s">
        <v>336</v>
      </c>
      <c r="AU1839" s="2" t="s">
        <v>337</v>
      </c>
      <c r="AV1839" s="2">
        <v>0</v>
      </c>
      <c r="AX1839" s="2" t="s">
        <v>86</v>
      </c>
      <c r="AZ1839" s="2">
        <v>3</v>
      </c>
      <c r="BA1839" s="2" t="s">
        <v>92</v>
      </c>
      <c r="BB1839" s="2" t="s">
        <v>93</v>
      </c>
    </row>
    <row r="1840" spans="1:54" x14ac:dyDescent="0.25">
      <c r="A1840" s="1">
        <v>1838</v>
      </c>
      <c r="B1840" s="2" t="s">
        <v>116</v>
      </c>
      <c r="C1840" s="2" t="s">
        <v>116</v>
      </c>
      <c r="H1840" s="8">
        <v>42522</v>
      </c>
      <c r="I1840" s="2" t="s">
        <v>2324</v>
      </c>
      <c r="J1840" s="2" t="s">
        <v>2325</v>
      </c>
      <c r="K1840" s="2">
        <v>4.6676000000000002</v>
      </c>
      <c r="L1840" s="2">
        <f t="shared" si="56"/>
        <v>2.8433999999999999</v>
      </c>
      <c r="M1840" s="2" t="s">
        <v>2326</v>
      </c>
      <c r="N1840" s="2" t="s">
        <v>2337</v>
      </c>
      <c r="O1840" s="2" t="s">
        <v>349</v>
      </c>
      <c r="R1840" s="2" t="s">
        <v>2328</v>
      </c>
      <c r="S1840" s="2" t="s">
        <v>182</v>
      </c>
      <c r="T1840" s="2" t="s">
        <v>55</v>
      </c>
      <c r="U1840" s="2" t="s">
        <v>183</v>
      </c>
      <c r="V1840" s="2" t="s">
        <v>387</v>
      </c>
      <c r="W1840" s="2" t="s">
        <v>2329</v>
      </c>
      <c r="X1840" s="2" t="s">
        <v>70</v>
      </c>
      <c r="AO1840" s="2">
        <f t="shared" si="57"/>
        <v>2.8433999999999999</v>
      </c>
      <c r="AP1840" s="2">
        <v>6.5640999999999998</v>
      </c>
      <c r="AQ1840" s="2"/>
      <c r="AR1840" s="2"/>
      <c r="AS1840" s="2">
        <v>0</v>
      </c>
      <c r="AT1840" s="2" t="s">
        <v>350</v>
      </c>
      <c r="AU1840" s="2" t="s">
        <v>351</v>
      </c>
      <c r="AV1840" s="2">
        <v>557.04999999999995</v>
      </c>
      <c r="AZ1840" s="2">
        <v>0</v>
      </c>
    </row>
    <row r="1841" spans="1:52" x14ac:dyDescent="0.25">
      <c r="A1841" s="1">
        <v>1839</v>
      </c>
      <c r="B1841" s="2" t="s">
        <v>121</v>
      </c>
      <c r="C1841" s="2" t="s">
        <v>122</v>
      </c>
      <c r="H1841" s="8">
        <v>42522</v>
      </c>
      <c r="I1841" s="2" t="s">
        <v>2324</v>
      </c>
      <c r="J1841" s="2" t="s">
        <v>2325</v>
      </c>
      <c r="K1841" s="2">
        <v>5.3170999999999999</v>
      </c>
      <c r="L1841" s="2">
        <f t="shared" si="56"/>
        <v>4.5409999999999995</v>
      </c>
      <c r="M1841" s="2" t="s">
        <v>2326</v>
      </c>
      <c r="N1841" s="2" t="s">
        <v>2338</v>
      </c>
      <c r="O1841" s="2" t="s">
        <v>352</v>
      </c>
      <c r="P1841" s="2" t="s">
        <v>353</v>
      </c>
      <c r="R1841" s="2" t="s">
        <v>2328</v>
      </c>
      <c r="S1841" s="2" t="s">
        <v>182</v>
      </c>
      <c r="T1841" s="2" t="s">
        <v>55</v>
      </c>
      <c r="U1841" s="2" t="s">
        <v>183</v>
      </c>
      <c r="V1841" s="2" t="s">
        <v>387</v>
      </c>
      <c r="W1841" s="2" t="s">
        <v>2329</v>
      </c>
      <c r="X1841" s="2" t="s">
        <v>70</v>
      </c>
      <c r="AO1841" s="2">
        <f t="shared" si="57"/>
        <v>4.5409999999999995</v>
      </c>
      <c r="AP1841" s="2">
        <v>8.2616999999999994</v>
      </c>
      <c r="AQ1841" s="2"/>
      <c r="AR1841" s="2"/>
      <c r="AS1841" s="2">
        <v>0</v>
      </c>
      <c r="AV1841" s="2">
        <v>0</v>
      </c>
      <c r="AZ1841" s="2">
        <v>0</v>
      </c>
    </row>
    <row r="1842" spans="1:52" x14ac:dyDescent="0.25">
      <c r="A1842" s="1">
        <v>1840</v>
      </c>
      <c r="B1842" s="2" t="s">
        <v>121</v>
      </c>
      <c r="C1842" s="2" t="s">
        <v>126</v>
      </c>
      <c r="H1842" s="8">
        <v>42522</v>
      </c>
      <c r="I1842" s="2" t="s">
        <v>2324</v>
      </c>
      <c r="J1842" s="2" t="s">
        <v>2325</v>
      </c>
      <c r="K1842" s="2">
        <v>223.32419999999999</v>
      </c>
      <c r="L1842" s="2">
        <f t="shared" si="56"/>
        <v>190.72419999999997</v>
      </c>
      <c r="M1842" s="2" t="s">
        <v>2339</v>
      </c>
      <c r="N1842" s="2" t="s">
        <v>2340</v>
      </c>
      <c r="O1842" s="2" t="s">
        <v>356</v>
      </c>
      <c r="P1842" s="2" t="s">
        <v>357</v>
      </c>
      <c r="R1842" s="2" t="s">
        <v>2341</v>
      </c>
      <c r="S1842" s="2" t="s">
        <v>221</v>
      </c>
      <c r="T1842" s="2" t="s">
        <v>133</v>
      </c>
      <c r="U1842" s="2" t="s">
        <v>222</v>
      </c>
      <c r="V1842" s="2" t="s">
        <v>401</v>
      </c>
      <c r="W1842" s="2" t="s">
        <v>2342</v>
      </c>
      <c r="X1842" s="2" t="s">
        <v>135</v>
      </c>
      <c r="AO1842" s="2">
        <f t="shared" si="57"/>
        <v>190.72419999999997</v>
      </c>
      <c r="AP1842" s="2">
        <v>346.99419999999998</v>
      </c>
      <c r="AQ1842" s="2"/>
      <c r="AR1842" s="2"/>
      <c r="AS1842" s="2">
        <v>0</v>
      </c>
      <c r="AV1842" s="2">
        <v>0</v>
      </c>
      <c r="AZ1842" s="2">
        <v>0</v>
      </c>
    </row>
    <row r="1843" spans="1:52" x14ac:dyDescent="0.25">
      <c r="A1843" s="1">
        <v>1841</v>
      </c>
      <c r="B1843" s="2" t="s">
        <v>121</v>
      </c>
      <c r="C1843" s="2" t="s">
        <v>138</v>
      </c>
      <c r="H1843" s="8">
        <v>42522</v>
      </c>
      <c r="I1843" s="2" t="s">
        <v>2324</v>
      </c>
      <c r="J1843" s="2" t="s">
        <v>2325</v>
      </c>
      <c r="K1843" s="2">
        <v>356.25670000000002</v>
      </c>
      <c r="L1843" s="2">
        <f t="shared" si="56"/>
        <v>304.25670000000002</v>
      </c>
      <c r="M1843" s="2" t="s">
        <v>2343</v>
      </c>
      <c r="N1843" s="2" t="s">
        <v>2344</v>
      </c>
      <c r="O1843" s="2" t="s">
        <v>363</v>
      </c>
      <c r="P1843" s="2" t="s">
        <v>364</v>
      </c>
      <c r="R1843" s="2" t="s">
        <v>2345</v>
      </c>
      <c r="S1843" s="2" t="s">
        <v>229</v>
      </c>
      <c r="T1843" s="2" t="s">
        <v>145</v>
      </c>
      <c r="U1843" s="2" t="s">
        <v>230</v>
      </c>
      <c r="V1843" s="2" t="s">
        <v>406</v>
      </c>
      <c r="W1843" s="2" t="s">
        <v>2346</v>
      </c>
      <c r="X1843" s="2" t="s">
        <v>147</v>
      </c>
      <c r="AO1843" s="2">
        <f t="shared" si="57"/>
        <v>304.25670000000002</v>
      </c>
      <c r="AP1843" s="2">
        <v>553.54669999999999</v>
      </c>
      <c r="AQ1843" s="2"/>
      <c r="AR1843" s="2"/>
      <c r="AS1843" s="2">
        <v>0</v>
      </c>
      <c r="AV1843" s="2">
        <v>0</v>
      </c>
      <c r="AZ1843" s="2">
        <v>0</v>
      </c>
    </row>
    <row r="1844" spans="1:52" x14ac:dyDescent="0.25">
      <c r="A1844" s="1">
        <v>1842</v>
      </c>
      <c r="B1844" s="2" t="s">
        <v>121</v>
      </c>
      <c r="C1844" s="2" t="s">
        <v>150</v>
      </c>
      <c r="H1844" s="8">
        <v>42522</v>
      </c>
      <c r="I1844" s="2" t="s">
        <v>2324</v>
      </c>
      <c r="J1844" s="2" t="s">
        <v>2325</v>
      </c>
      <c r="K1844" s="2">
        <v>595.52120000000002</v>
      </c>
      <c r="L1844" s="2">
        <f t="shared" si="56"/>
        <v>508.60120000000006</v>
      </c>
      <c r="M1844" s="2" t="s">
        <v>2347</v>
      </c>
      <c r="N1844" s="2" t="s">
        <v>2348</v>
      </c>
      <c r="O1844" s="2" t="s">
        <v>370</v>
      </c>
      <c r="P1844" s="2" t="s">
        <v>371</v>
      </c>
      <c r="R1844" s="2" t="s">
        <v>2349</v>
      </c>
      <c r="S1844" s="2" t="s">
        <v>237</v>
      </c>
      <c r="T1844" s="2" t="s">
        <v>157</v>
      </c>
      <c r="U1844" s="2" t="s">
        <v>238</v>
      </c>
      <c r="V1844" s="2" t="s">
        <v>411</v>
      </c>
      <c r="W1844" s="2" t="s">
        <v>2350</v>
      </c>
      <c r="X1844" s="2" t="s">
        <v>159</v>
      </c>
      <c r="AO1844" s="2">
        <f t="shared" si="57"/>
        <v>508.60120000000006</v>
      </c>
      <c r="AP1844" s="2">
        <v>925.32120000000009</v>
      </c>
      <c r="AQ1844" s="2"/>
      <c r="AR1844" s="2"/>
      <c r="AS1844" s="2">
        <v>0</v>
      </c>
      <c r="AV1844" s="2">
        <v>0</v>
      </c>
      <c r="AZ1844" s="2">
        <v>0</v>
      </c>
    </row>
    <row r="1845" spans="1:52" x14ac:dyDescent="0.25">
      <c r="A1845" s="1">
        <v>1843</v>
      </c>
      <c r="B1845" s="2" t="s">
        <v>121</v>
      </c>
      <c r="C1845" s="2" t="s">
        <v>162</v>
      </c>
      <c r="H1845" s="8">
        <v>42522</v>
      </c>
      <c r="I1845" s="2" t="s">
        <v>2324</v>
      </c>
      <c r="J1845" s="2" t="s">
        <v>2325</v>
      </c>
      <c r="K1845" s="2">
        <v>925.17740000000003</v>
      </c>
      <c r="L1845" s="2">
        <f t="shared" si="56"/>
        <v>790.13739999999996</v>
      </c>
      <c r="M1845" s="2" t="s">
        <v>2351</v>
      </c>
      <c r="N1845" s="2" t="s">
        <v>2352</v>
      </c>
      <c r="O1845" s="2" t="s">
        <v>377</v>
      </c>
      <c r="P1845" s="2" t="s">
        <v>378</v>
      </c>
      <c r="R1845" s="2" t="s">
        <v>2353</v>
      </c>
      <c r="S1845" s="2" t="s">
        <v>245</v>
      </c>
      <c r="T1845" s="2" t="s">
        <v>169</v>
      </c>
      <c r="U1845" s="2" t="s">
        <v>246</v>
      </c>
      <c r="V1845" s="2" t="s">
        <v>416</v>
      </c>
      <c r="W1845" s="2" t="s">
        <v>2354</v>
      </c>
      <c r="X1845" s="2" t="s">
        <v>171</v>
      </c>
      <c r="AO1845" s="2">
        <f t="shared" si="57"/>
        <v>790.13739999999996</v>
      </c>
      <c r="AP1845" s="2">
        <v>1437.5373999999999</v>
      </c>
      <c r="AQ1845" s="2"/>
      <c r="AR1845" s="2"/>
      <c r="AS1845" s="2">
        <v>0</v>
      </c>
      <c r="AV1845" s="2">
        <v>0</v>
      </c>
      <c r="AZ1845" s="2">
        <v>0</v>
      </c>
    </row>
    <row r="1846" spans="1:52" x14ac:dyDescent="0.25">
      <c r="A1846" s="1">
        <v>1844</v>
      </c>
      <c r="B1846" s="2" t="s">
        <v>44</v>
      </c>
      <c r="C1846" s="2" t="s">
        <v>45</v>
      </c>
      <c r="F1846" s="2">
        <v>0</v>
      </c>
      <c r="G1846" s="2">
        <v>20</v>
      </c>
      <c r="H1846" s="8">
        <v>42887</v>
      </c>
      <c r="I1846" s="2" t="s">
        <v>2355</v>
      </c>
      <c r="J1846" s="2" t="s">
        <v>2356</v>
      </c>
      <c r="K1846" s="4">
        <v>5.5068000000000001</v>
      </c>
      <c r="L1846" s="4">
        <f t="shared" si="56"/>
        <v>3.3873000000000006</v>
      </c>
      <c r="M1846" s="4" t="s">
        <v>2357</v>
      </c>
      <c r="N1846" s="4" t="s">
        <v>2358</v>
      </c>
      <c r="O1846" s="4" t="s">
        <v>315</v>
      </c>
      <c r="P1846" s="2" t="s">
        <v>316</v>
      </c>
      <c r="Q1846" s="2" t="s">
        <v>317</v>
      </c>
      <c r="R1846" s="2" t="s">
        <v>2359</v>
      </c>
      <c r="S1846" s="2" t="s">
        <v>182</v>
      </c>
      <c r="T1846" s="2" t="s">
        <v>55</v>
      </c>
      <c r="U1846" s="2" t="s">
        <v>183</v>
      </c>
      <c r="V1846" s="2" t="s">
        <v>423</v>
      </c>
      <c r="AO1846" s="4">
        <f t="shared" si="57"/>
        <v>3.3873000000000006</v>
      </c>
      <c r="AP1846" s="2">
        <v>7.2459000000000007</v>
      </c>
      <c r="AQ1846" s="2"/>
      <c r="AR1846" s="2"/>
      <c r="AS1846" s="2">
        <v>0</v>
      </c>
      <c r="AT1846" s="2" t="s">
        <v>320</v>
      </c>
      <c r="AU1846" s="2" t="s">
        <v>60</v>
      </c>
      <c r="AV1846" s="2">
        <v>21.73</v>
      </c>
      <c r="AW1846" s="2" t="s">
        <v>61</v>
      </c>
      <c r="AZ1846" s="2">
        <v>100</v>
      </c>
    </row>
    <row r="1847" spans="1:52" x14ac:dyDescent="0.25">
      <c r="A1847" s="1">
        <v>1845</v>
      </c>
      <c r="B1847" s="2" t="s">
        <v>44</v>
      </c>
      <c r="C1847" s="2" t="s">
        <v>62</v>
      </c>
      <c r="F1847" s="2">
        <v>21</v>
      </c>
      <c r="G1847" s="2">
        <v>50</v>
      </c>
      <c r="H1847" s="8">
        <v>42887</v>
      </c>
      <c r="I1847" s="2" t="s">
        <v>2355</v>
      </c>
      <c r="J1847" s="2" t="s">
        <v>2356</v>
      </c>
      <c r="K1847" s="2">
        <v>5.5068000000000001</v>
      </c>
      <c r="L1847" s="2">
        <f t="shared" si="56"/>
        <v>3.3873000000000006</v>
      </c>
      <c r="M1847" s="2" t="s">
        <v>2357</v>
      </c>
      <c r="N1847" s="2" t="s">
        <v>2358</v>
      </c>
      <c r="O1847" s="2" t="s">
        <v>315</v>
      </c>
      <c r="P1847" s="2" t="s">
        <v>316</v>
      </c>
      <c r="Q1847" s="2" t="s">
        <v>317</v>
      </c>
      <c r="R1847" s="2" t="s">
        <v>2359</v>
      </c>
      <c r="S1847" s="2" t="s">
        <v>182</v>
      </c>
      <c r="T1847" s="2" t="s">
        <v>55</v>
      </c>
      <c r="U1847" s="2" t="s">
        <v>183</v>
      </c>
      <c r="V1847" s="2" t="s">
        <v>423</v>
      </c>
      <c r="AO1847" s="2">
        <f t="shared" si="57"/>
        <v>3.3873000000000006</v>
      </c>
      <c r="AP1847" s="2">
        <v>7.2459000000000007</v>
      </c>
      <c r="AQ1847" s="2"/>
      <c r="AR1847" s="2"/>
      <c r="AS1847" s="2">
        <v>0</v>
      </c>
      <c r="AT1847" s="2" t="s">
        <v>320</v>
      </c>
      <c r="AU1847" s="2" t="s">
        <v>60</v>
      </c>
      <c r="AV1847" s="2">
        <v>21.73</v>
      </c>
      <c r="AW1847" s="2" t="s">
        <v>63</v>
      </c>
      <c r="AZ1847" s="2">
        <v>50</v>
      </c>
    </row>
    <row r="1848" spans="1:52" x14ac:dyDescent="0.25">
      <c r="A1848" s="1">
        <v>1846</v>
      </c>
      <c r="B1848" s="2" t="s">
        <v>44</v>
      </c>
      <c r="C1848" s="2" t="s">
        <v>64</v>
      </c>
      <c r="F1848" s="2">
        <v>51</v>
      </c>
      <c r="G1848" s="2">
        <v>70</v>
      </c>
      <c r="H1848" s="8">
        <v>42887</v>
      </c>
      <c r="I1848" s="2" t="s">
        <v>2355</v>
      </c>
      <c r="J1848" s="2" t="s">
        <v>2356</v>
      </c>
      <c r="K1848" s="2">
        <v>5.5068000000000001</v>
      </c>
      <c r="L1848" s="2">
        <f t="shared" si="56"/>
        <v>3.3873000000000006</v>
      </c>
      <c r="M1848" s="2" t="s">
        <v>2357</v>
      </c>
      <c r="N1848" s="2" t="s">
        <v>2358</v>
      </c>
      <c r="O1848" s="2" t="s">
        <v>315</v>
      </c>
      <c r="P1848" s="2" t="s">
        <v>316</v>
      </c>
      <c r="Q1848" s="2" t="s">
        <v>317</v>
      </c>
      <c r="R1848" s="2" t="s">
        <v>2359</v>
      </c>
      <c r="S1848" s="2" t="s">
        <v>182</v>
      </c>
      <c r="T1848" s="2" t="s">
        <v>55</v>
      </c>
      <c r="U1848" s="2" t="s">
        <v>183</v>
      </c>
      <c r="V1848" s="2" t="s">
        <v>423</v>
      </c>
      <c r="AO1848" s="2">
        <f t="shared" si="57"/>
        <v>3.3873000000000006</v>
      </c>
      <c r="AP1848" s="2">
        <v>7.2459000000000007</v>
      </c>
      <c r="AQ1848" s="2"/>
      <c r="AR1848" s="2"/>
      <c r="AS1848" s="2">
        <v>0</v>
      </c>
      <c r="AT1848" s="2" t="s">
        <v>320</v>
      </c>
      <c r="AU1848" s="2" t="s">
        <v>60</v>
      </c>
      <c r="AV1848" s="2">
        <v>21.73</v>
      </c>
      <c r="AW1848" s="2" t="s">
        <v>65</v>
      </c>
      <c r="AZ1848" s="2">
        <v>35</v>
      </c>
    </row>
    <row r="1849" spans="1:52" x14ac:dyDescent="0.25">
      <c r="A1849" s="1">
        <v>1847</v>
      </c>
      <c r="B1849" s="2" t="s">
        <v>44</v>
      </c>
      <c r="C1849" s="2" t="s">
        <v>66</v>
      </c>
      <c r="F1849" s="2">
        <v>71</v>
      </c>
      <c r="G1849" s="2">
        <v>100</v>
      </c>
      <c r="H1849" s="8">
        <v>42887</v>
      </c>
      <c r="I1849" s="2" t="s">
        <v>2355</v>
      </c>
      <c r="J1849" s="2" t="s">
        <v>2356</v>
      </c>
      <c r="K1849" s="2">
        <v>5.5068000000000001</v>
      </c>
      <c r="L1849" s="2">
        <f t="shared" si="56"/>
        <v>3.3873000000000006</v>
      </c>
      <c r="M1849" s="2" t="s">
        <v>2357</v>
      </c>
      <c r="N1849" s="2" t="s">
        <v>2358</v>
      </c>
      <c r="O1849" s="2" t="s">
        <v>315</v>
      </c>
      <c r="P1849" s="2" t="s">
        <v>316</v>
      </c>
      <c r="Q1849" s="2" t="s">
        <v>317</v>
      </c>
      <c r="R1849" s="2" t="s">
        <v>2359</v>
      </c>
      <c r="S1849" s="2" t="s">
        <v>182</v>
      </c>
      <c r="T1849" s="2" t="s">
        <v>55</v>
      </c>
      <c r="U1849" s="2" t="s">
        <v>183</v>
      </c>
      <c r="V1849" s="2" t="s">
        <v>423</v>
      </c>
      <c r="AO1849" s="2">
        <f t="shared" si="57"/>
        <v>3.3873000000000006</v>
      </c>
      <c r="AP1849" s="2">
        <v>7.2459000000000007</v>
      </c>
      <c r="AQ1849" s="2"/>
      <c r="AR1849" s="2"/>
      <c r="AS1849" s="2">
        <v>0</v>
      </c>
      <c r="AT1849" s="2" t="s">
        <v>320</v>
      </c>
      <c r="AU1849" s="2" t="s">
        <v>60</v>
      </c>
      <c r="AV1849" s="2">
        <v>21.73</v>
      </c>
      <c r="AW1849" s="2" t="s">
        <v>67</v>
      </c>
      <c r="AZ1849" s="2">
        <v>20</v>
      </c>
    </row>
    <row r="1850" spans="1:52" x14ac:dyDescent="0.25">
      <c r="A1850" s="1">
        <v>1848</v>
      </c>
      <c r="B1850" s="2" t="s">
        <v>44</v>
      </c>
      <c r="C1850" s="2" t="s">
        <v>68</v>
      </c>
      <c r="F1850" s="2">
        <v>101</v>
      </c>
      <c r="G1850" s="2">
        <v>200</v>
      </c>
      <c r="H1850" s="8">
        <v>42887</v>
      </c>
      <c r="I1850" s="2" t="s">
        <v>2355</v>
      </c>
      <c r="J1850" s="2" t="s">
        <v>2356</v>
      </c>
      <c r="K1850" s="2">
        <v>5.5664999999999996</v>
      </c>
      <c r="L1850" s="2">
        <f t="shared" si="56"/>
        <v>3.4470000000000001</v>
      </c>
      <c r="M1850" s="2" t="s">
        <v>2357</v>
      </c>
      <c r="N1850" s="2" t="s">
        <v>2358</v>
      </c>
      <c r="O1850" s="2" t="s">
        <v>315</v>
      </c>
      <c r="P1850" s="2" t="s">
        <v>316</v>
      </c>
      <c r="Q1850" s="2" t="s">
        <v>317</v>
      </c>
      <c r="R1850" s="2" t="s">
        <v>2359</v>
      </c>
      <c r="S1850" s="2" t="s">
        <v>182</v>
      </c>
      <c r="T1850" s="2" t="s">
        <v>55</v>
      </c>
      <c r="U1850" s="2" t="s">
        <v>183</v>
      </c>
      <c r="V1850" s="2" t="s">
        <v>423</v>
      </c>
      <c r="W1850" s="2" t="s">
        <v>2360</v>
      </c>
      <c r="X1850" s="2" t="s">
        <v>548</v>
      </c>
      <c r="AO1850" s="2">
        <f t="shared" si="57"/>
        <v>3.4470000000000001</v>
      </c>
      <c r="AP1850" s="2">
        <v>7.3056000000000001</v>
      </c>
      <c r="AQ1850" s="2"/>
      <c r="AR1850" s="2"/>
      <c r="AS1850" s="2">
        <v>0</v>
      </c>
      <c r="AT1850" s="2" t="s">
        <v>320</v>
      </c>
      <c r="AU1850" s="2" t="s">
        <v>60</v>
      </c>
      <c r="AV1850" s="2">
        <v>21.73</v>
      </c>
      <c r="AZ1850" s="2">
        <v>0</v>
      </c>
    </row>
    <row r="1851" spans="1:52" x14ac:dyDescent="0.25">
      <c r="A1851" s="1">
        <v>1849</v>
      </c>
      <c r="B1851" s="2" t="s">
        <v>44</v>
      </c>
      <c r="C1851" s="2" t="s">
        <v>71</v>
      </c>
      <c r="F1851" s="2">
        <v>201</v>
      </c>
      <c r="G1851" s="2">
        <v>300</v>
      </c>
      <c r="H1851" s="8">
        <v>42887</v>
      </c>
      <c r="I1851" s="2" t="s">
        <v>2355</v>
      </c>
      <c r="J1851" s="2" t="s">
        <v>2356</v>
      </c>
      <c r="K1851" s="2">
        <v>5.5664999999999996</v>
      </c>
      <c r="L1851" s="2">
        <f t="shared" si="56"/>
        <v>3.7641</v>
      </c>
      <c r="M1851" s="2" t="s">
        <v>2357</v>
      </c>
      <c r="N1851" s="2" t="s">
        <v>2358</v>
      </c>
      <c r="O1851" s="2" t="s">
        <v>322</v>
      </c>
      <c r="P1851" s="2" t="s">
        <v>316</v>
      </c>
      <c r="Q1851" s="2" t="s">
        <v>317</v>
      </c>
      <c r="R1851" s="2" t="s">
        <v>2359</v>
      </c>
      <c r="S1851" s="2" t="s">
        <v>182</v>
      </c>
      <c r="T1851" s="2" t="s">
        <v>55</v>
      </c>
      <c r="U1851" s="2" t="s">
        <v>183</v>
      </c>
      <c r="V1851" s="2" t="s">
        <v>423</v>
      </c>
      <c r="W1851" s="2" t="s">
        <v>2360</v>
      </c>
      <c r="X1851" s="2" t="s">
        <v>548</v>
      </c>
      <c r="AO1851" s="2">
        <f t="shared" si="57"/>
        <v>3.7641</v>
      </c>
      <c r="AP1851" s="2">
        <v>7.6227</v>
      </c>
      <c r="AQ1851" s="2"/>
      <c r="AR1851" s="2"/>
      <c r="AS1851" s="2">
        <v>0</v>
      </c>
      <c r="AT1851" s="2" t="s">
        <v>320</v>
      </c>
      <c r="AU1851" s="2" t="s">
        <v>60</v>
      </c>
      <c r="AV1851" s="2">
        <v>21.73</v>
      </c>
      <c r="AZ1851" s="2">
        <v>0</v>
      </c>
    </row>
    <row r="1852" spans="1:52" x14ac:dyDescent="0.25">
      <c r="A1852" s="1">
        <v>1850</v>
      </c>
      <c r="B1852" s="2" t="s">
        <v>44</v>
      </c>
      <c r="C1852" s="2" t="s">
        <v>73</v>
      </c>
      <c r="F1852" s="2">
        <v>301</v>
      </c>
      <c r="G1852" s="2">
        <v>400</v>
      </c>
      <c r="H1852" s="8">
        <v>42887</v>
      </c>
      <c r="I1852" s="2" t="s">
        <v>2355</v>
      </c>
      <c r="J1852" s="2" t="s">
        <v>2356</v>
      </c>
      <c r="K1852" s="2">
        <v>5.5664999999999996</v>
      </c>
      <c r="L1852" s="2">
        <f t="shared" si="56"/>
        <v>4.0632999999999999</v>
      </c>
      <c r="M1852" s="2" t="s">
        <v>2357</v>
      </c>
      <c r="N1852" s="2" t="s">
        <v>2358</v>
      </c>
      <c r="O1852" s="2" t="s">
        <v>323</v>
      </c>
      <c r="P1852" s="2" t="s">
        <v>316</v>
      </c>
      <c r="Q1852" s="2" t="s">
        <v>317</v>
      </c>
      <c r="R1852" s="2" t="s">
        <v>2359</v>
      </c>
      <c r="S1852" s="2" t="s">
        <v>182</v>
      </c>
      <c r="T1852" s="2" t="s">
        <v>55</v>
      </c>
      <c r="U1852" s="2" t="s">
        <v>183</v>
      </c>
      <c r="V1852" s="2" t="s">
        <v>423</v>
      </c>
      <c r="W1852" s="2" t="s">
        <v>2360</v>
      </c>
      <c r="X1852" s="2" t="s">
        <v>548</v>
      </c>
      <c r="AO1852" s="2">
        <f t="shared" si="57"/>
        <v>4.0632999999999999</v>
      </c>
      <c r="AP1852" s="2">
        <v>7.9218999999999999</v>
      </c>
      <c r="AQ1852" s="2"/>
      <c r="AR1852" s="2"/>
      <c r="AS1852" s="2">
        <v>0</v>
      </c>
      <c r="AT1852" s="2" t="s">
        <v>320</v>
      </c>
      <c r="AU1852" s="2" t="s">
        <v>60</v>
      </c>
      <c r="AV1852" s="2">
        <v>21.73</v>
      </c>
      <c r="AZ1852" s="2">
        <v>0</v>
      </c>
    </row>
    <row r="1853" spans="1:52" x14ac:dyDescent="0.25">
      <c r="A1853" s="1">
        <v>1851</v>
      </c>
      <c r="B1853" s="2" t="s">
        <v>44</v>
      </c>
      <c r="C1853" s="2" t="s">
        <v>75</v>
      </c>
      <c r="F1853" s="2">
        <v>400</v>
      </c>
      <c r="H1853" s="8">
        <v>42887</v>
      </c>
      <c r="I1853" s="2" t="s">
        <v>2355</v>
      </c>
      <c r="J1853" s="2" t="s">
        <v>2356</v>
      </c>
      <c r="K1853" s="2">
        <v>5.5664999999999996</v>
      </c>
      <c r="L1853" s="2">
        <f t="shared" si="56"/>
        <v>4.5844999999999994</v>
      </c>
      <c r="M1853" s="2" t="s">
        <v>2357</v>
      </c>
      <c r="N1853" s="2" t="s">
        <v>2358</v>
      </c>
      <c r="O1853" s="2" t="s">
        <v>324</v>
      </c>
      <c r="P1853" s="2" t="s">
        <v>316</v>
      </c>
      <c r="Q1853" s="2" t="s">
        <v>317</v>
      </c>
      <c r="R1853" s="2" t="s">
        <v>2359</v>
      </c>
      <c r="S1853" s="2" t="s">
        <v>182</v>
      </c>
      <c r="T1853" s="2" t="s">
        <v>55</v>
      </c>
      <c r="U1853" s="2" t="s">
        <v>183</v>
      </c>
      <c r="V1853" s="2" t="s">
        <v>423</v>
      </c>
      <c r="W1853" s="2" t="s">
        <v>2360</v>
      </c>
      <c r="X1853" s="2" t="s">
        <v>548</v>
      </c>
      <c r="AO1853" s="2">
        <f t="shared" si="57"/>
        <v>4.5844999999999994</v>
      </c>
      <c r="AP1853" s="2">
        <v>8.4430999999999994</v>
      </c>
      <c r="AQ1853" s="2"/>
      <c r="AR1853" s="2"/>
      <c r="AS1853" s="2">
        <v>0</v>
      </c>
      <c r="AT1853" s="2" t="s">
        <v>320</v>
      </c>
      <c r="AU1853" s="2" t="s">
        <v>60</v>
      </c>
      <c r="AV1853" s="2">
        <v>21.73</v>
      </c>
      <c r="AZ1853" s="2">
        <v>0</v>
      </c>
    </row>
    <row r="1854" spans="1:52" x14ac:dyDescent="0.25">
      <c r="A1854" s="1">
        <v>1852</v>
      </c>
      <c r="B1854" s="2" t="s">
        <v>77</v>
      </c>
      <c r="C1854" s="2" t="s">
        <v>78</v>
      </c>
      <c r="F1854" s="2">
        <v>0</v>
      </c>
      <c r="G1854" s="2">
        <v>200</v>
      </c>
      <c r="H1854" s="8">
        <v>42887</v>
      </c>
      <c r="I1854" s="2" t="s">
        <v>2355</v>
      </c>
      <c r="J1854" s="2" t="s">
        <v>2356</v>
      </c>
      <c r="K1854" s="2">
        <v>5.5664999999999996</v>
      </c>
      <c r="L1854" s="2">
        <f t="shared" si="56"/>
        <v>3.4470000000000001</v>
      </c>
      <c r="M1854" s="2" t="s">
        <v>2357</v>
      </c>
      <c r="N1854" s="2" t="s">
        <v>2358</v>
      </c>
      <c r="O1854" s="2" t="s">
        <v>315</v>
      </c>
      <c r="P1854" s="2" t="s">
        <v>316</v>
      </c>
      <c r="Q1854" s="2" t="s">
        <v>317</v>
      </c>
      <c r="R1854" s="2" t="s">
        <v>2359</v>
      </c>
      <c r="S1854" s="2" t="s">
        <v>182</v>
      </c>
      <c r="T1854" s="2" t="s">
        <v>55</v>
      </c>
      <c r="U1854" s="2" t="s">
        <v>183</v>
      </c>
      <c r="V1854" s="2" t="s">
        <v>423</v>
      </c>
      <c r="W1854" s="2" t="s">
        <v>2360</v>
      </c>
      <c r="X1854" s="2" t="s">
        <v>548</v>
      </c>
      <c r="AO1854" s="2">
        <f t="shared" si="57"/>
        <v>3.4470000000000001</v>
      </c>
      <c r="AP1854" s="2">
        <v>7.3056000000000001</v>
      </c>
      <c r="AQ1854" s="2"/>
      <c r="AR1854" s="2"/>
      <c r="AS1854" s="2">
        <v>0</v>
      </c>
      <c r="AT1854" s="2" t="s">
        <v>320</v>
      </c>
      <c r="AU1854" s="2" t="s">
        <v>60</v>
      </c>
      <c r="AV1854" s="2">
        <v>21.73</v>
      </c>
      <c r="AX1854" s="2" t="s">
        <v>79</v>
      </c>
      <c r="AZ1854" s="2">
        <v>5</v>
      </c>
    </row>
    <row r="1855" spans="1:52" x14ac:dyDescent="0.25">
      <c r="A1855" s="1">
        <v>1853</v>
      </c>
      <c r="B1855" s="2" t="s">
        <v>77</v>
      </c>
      <c r="C1855" s="2" t="s">
        <v>71</v>
      </c>
      <c r="F1855" s="2">
        <v>201</v>
      </c>
      <c r="G1855" s="2">
        <v>300</v>
      </c>
      <c r="H1855" s="8">
        <v>42887</v>
      </c>
      <c r="I1855" s="2" t="s">
        <v>2355</v>
      </c>
      <c r="J1855" s="2" t="s">
        <v>2356</v>
      </c>
      <c r="K1855" s="2">
        <v>5.5664999999999996</v>
      </c>
      <c r="L1855" s="2">
        <f t="shared" si="56"/>
        <v>3.7641</v>
      </c>
      <c r="M1855" s="2" t="s">
        <v>2357</v>
      </c>
      <c r="N1855" s="2" t="s">
        <v>2358</v>
      </c>
      <c r="O1855" s="2" t="s">
        <v>322</v>
      </c>
      <c r="P1855" s="2" t="s">
        <v>316</v>
      </c>
      <c r="Q1855" s="2" t="s">
        <v>317</v>
      </c>
      <c r="R1855" s="2" t="s">
        <v>2359</v>
      </c>
      <c r="S1855" s="2" t="s">
        <v>182</v>
      </c>
      <c r="T1855" s="2" t="s">
        <v>55</v>
      </c>
      <c r="U1855" s="2" t="s">
        <v>183</v>
      </c>
      <c r="V1855" s="2" t="s">
        <v>423</v>
      </c>
      <c r="W1855" s="2" t="s">
        <v>2360</v>
      </c>
      <c r="X1855" s="2" t="s">
        <v>548</v>
      </c>
      <c r="AO1855" s="2">
        <f t="shared" si="57"/>
        <v>3.7641</v>
      </c>
      <c r="AP1855" s="2">
        <v>7.6227</v>
      </c>
      <c r="AQ1855" s="2"/>
      <c r="AR1855" s="2"/>
      <c r="AS1855" s="2">
        <v>0</v>
      </c>
      <c r="AT1855" s="2" t="s">
        <v>320</v>
      </c>
      <c r="AU1855" s="2" t="s">
        <v>60</v>
      </c>
      <c r="AV1855" s="2">
        <v>21.73</v>
      </c>
      <c r="AX1855" s="2" t="s">
        <v>79</v>
      </c>
      <c r="AZ1855" s="2">
        <v>5</v>
      </c>
    </row>
    <row r="1856" spans="1:52" x14ac:dyDescent="0.25">
      <c r="A1856" s="1">
        <v>1854</v>
      </c>
      <c r="B1856" s="2" t="s">
        <v>77</v>
      </c>
      <c r="C1856" s="2" t="s">
        <v>73</v>
      </c>
      <c r="F1856" s="2">
        <v>301</v>
      </c>
      <c r="G1856" s="2">
        <v>400</v>
      </c>
      <c r="H1856" s="8">
        <v>42887</v>
      </c>
      <c r="I1856" s="2" t="s">
        <v>2355</v>
      </c>
      <c r="J1856" s="2" t="s">
        <v>2356</v>
      </c>
      <c r="K1856" s="2">
        <v>5.5664999999999996</v>
      </c>
      <c r="L1856" s="2">
        <f t="shared" si="56"/>
        <v>4.0632999999999999</v>
      </c>
      <c r="M1856" s="2" t="s">
        <v>2357</v>
      </c>
      <c r="N1856" s="2" t="s">
        <v>2358</v>
      </c>
      <c r="O1856" s="2" t="s">
        <v>323</v>
      </c>
      <c r="P1856" s="2" t="s">
        <v>316</v>
      </c>
      <c r="Q1856" s="2" t="s">
        <v>317</v>
      </c>
      <c r="R1856" s="2" t="s">
        <v>2359</v>
      </c>
      <c r="S1856" s="2" t="s">
        <v>182</v>
      </c>
      <c r="T1856" s="2" t="s">
        <v>55</v>
      </c>
      <c r="U1856" s="2" t="s">
        <v>183</v>
      </c>
      <c r="V1856" s="2" t="s">
        <v>423</v>
      </c>
      <c r="W1856" s="2" t="s">
        <v>2360</v>
      </c>
      <c r="X1856" s="2" t="s">
        <v>548</v>
      </c>
      <c r="AO1856" s="2">
        <f t="shared" si="57"/>
        <v>4.0632999999999999</v>
      </c>
      <c r="AP1856" s="2">
        <v>7.9218999999999999</v>
      </c>
      <c r="AQ1856" s="2"/>
      <c r="AR1856" s="2"/>
      <c r="AS1856" s="2">
        <v>0</v>
      </c>
      <c r="AT1856" s="2" t="s">
        <v>320</v>
      </c>
      <c r="AU1856" s="2" t="s">
        <v>60</v>
      </c>
      <c r="AV1856" s="2">
        <v>21.73</v>
      </c>
      <c r="AX1856" s="2" t="s">
        <v>79</v>
      </c>
      <c r="AZ1856" s="2">
        <v>5</v>
      </c>
    </row>
    <row r="1857" spans="1:54" x14ac:dyDescent="0.25">
      <c r="A1857" s="1">
        <v>1855</v>
      </c>
      <c r="B1857" s="2" t="s">
        <v>77</v>
      </c>
      <c r="C1857" s="2" t="s">
        <v>75</v>
      </c>
      <c r="F1857" s="2">
        <v>400</v>
      </c>
      <c r="H1857" s="8">
        <v>42887</v>
      </c>
      <c r="I1857" s="2" t="s">
        <v>2355</v>
      </c>
      <c r="J1857" s="2" t="s">
        <v>2356</v>
      </c>
      <c r="K1857" s="2">
        <v>5.5664999999999996</v>
      </c>
      <c r="L1857" s="2">
        <f t="shared" si="56"/>
        <v>4.5844999999999994</v>
      </c>
      <c r="M1857" s="2" t="s">
        <v>2357</v>
      </c>
      <c r="N1857" s="2" t="s">
        <v>2358</v>
      </c>
      <c r="O1857" s="2" t="s">
        <v>324</v>
      </c>
      <c r="P1857" s="2" t="s">
        <v>316</v>
      </c>
      <c r="Q1857" s="2" t="s">
        <v>317</v>
      </c>
      <c r="R1857" s="2" t="s">
        <v>2359</v>
      </c>
      <c r="S1857" s="2" t="s">
        <v>182</v>
      </c>
      <c r="T1857" s="2" t="s">
        <v>55</v>
      </c>
      <c r="U1857" s="2" t="s">
        <v>183</v>
      </c>
      <c r="V1857" s="2" t="s">
        <v>423</v>
      </c>
      <c r="W1857" s="2" t="s">
        <v>2360</v>
      </c>
      <c r="X1857" s="2" t="s">
        <v>548</v>
      </c>
      <c r="AO1857" s="2">
        <f t="shared" si="57"/>
        <v>4.5844999999999994</v>
      </c>
      <c r="AP1857" s="2">
        <v>8.4430999999999994</v>
      </c>
      <c r="AQ1857" s="2"/>
      <c r="AR1857" s="2"/>
      <c r="AS1857" s="2">
        <v>0</v>
      </c>
      <c r="AT1857" s="2" t="s">
        <v>320</v>
      </c>
      <c r="AU1857" s="2" t="s">
        <v>60</v>
      </c>
      <c r="AV1857" s="2">
        <v>21.73</v>
      </c>
      <c r="AX1857" s="2" t="s">
        <v>79</v>
      </c>
      <c r="AZ1857" s="2">
        <v>5</v>
      </c>
    </row>
    <row r="1858" spans="1:54" x14ac:dyDescent="0.25">
      <c r="A1858" s="1">
        <v>1856</v>
      </c>
      <c r="B1858" s="2" t="s">
        <v>80</v>
      </c>
      <c r="C1858" s="2" t="s">
        <v>80</v>
      </c>
      <c r="D1858" s="2">
        <v>5</v>
      </c>
      <c r="E1858" s="2">
        <v>40</v>
      </c>
      <c r="H1858" s="8">
        <v>42887</v>
      </c>
      <c r="I1858" s="2" t="s">
        <v>2355</v>
      </c>
      <c r="J1858" s="2" t="s">
        <v>2356</v>
      </c>
      <c r="K1858" s="2">
        <v>4.7202999999999999</v>
      </c>
      <c r="L1858" s="2">
        <f t="shared" ref="L1858:L1921" si="58">AP1858-M1858</f>
        <v>0.99850000000000083</v>
      </c>
      <c r="M1858" s="2" t="s">
        <v>2357</v>
      </c>
      <c r="N1858" s="2"/>
      <c r="O1858" s="2" t="s">
        <v>325</v>
      </c>
      <c r="R1858" s="2" t="s">
        <v>2359</v>
      </c>
      <c r="S1858" s="2" t="s">
        <v>182</v>
      </c>
      <c r="T1858" s="2" t="s">
        <v>55</v>
      </c>
      <c r="U1858" s="2" t="s">
        <v>183</v>
      </c>
      <c r="V1858" s="2" t="s">
        <v>423</v>
      </c>
      <c r="W1858" s="2" t="s">
        <v>2360</v>
      </c>
      <c r="X1858" s="2" t="s">
        <v>548</v>
      </c>
      <c r="AO1858" s="2">
        <f t="shared" ref="AO1858:AO1921" si="59">AP1858-M1858</f>
        <v>0.99850000000000083</v>
      </c>
      <c r="AP1858" s="2">
        <v>4.8571000000000009</v>
      </c>
      <c r="AQ1858" s="4" t="s">
        <v>2361</v>
      </c>
      <c r="AR1858" s="4" t="s">
        <v>327</v>
      </c>
      <c r="AS1858" s="4">
        <v>463.43079999999998</v>
      </c>
      <c r="AT1858" s="2" t="s">
        <v>328</v>
      </c>
      <c r="AU1858" s="2" t="s">
        <v>329</v>
      </c>
      <c r="AV1858" s="2">
        <v>733.81999999999994</v>
      </c>
      <c r="AX1858" s="2" t="s">
        <v>86</v>
      </c>
      <c r="AZ1858" s="2">
        <v>3</v>
      </c>
    </row>
    <row r="1859" spans="1:54" x14ac:dyDescent="0.25">
      <c r="A1859" s="1">
        <v>1857</v>
      </c>
      <c r="B1859" s="2" t="s">
        <v>87</v>
      </c>
      <c r="C1859" s="2" t="s">
        <v>88</v>
      </c>
      <c r="D1859" s="2">
        <v>40</v>
      </c>
      <c r="E1859" s="2">
        <v>200</v>
      </c>
      <c r="H1859" s="8">
        <v>42887</v>
      </c>
      <c r="I1859" s="2" t="s">
        <v>2355</v>
      </c>
      <c r="J1859" s="2" t="s">
        <v>2356</v>
      </c>
      <c r="K1859" s="2">
        <v>4.7202999999999999</v>
      </c>
      <c r="L1859" s="2">
        <f t="shared" si="58"/>
        <v>0.99850000000000083</v>
      </c>
      <c r="M1859" s="2" t="s">
        <v>2357</v>
      </c>
      <c r="N1859" s="2"/>
      <c r="O1859" s="2" t="s">
        <v>325</v>
      </c>
      <c r="R1859" s="2" t="s">
        <v>2359</v>
      </c>
      <c r="S1859" s="2" t="s">
        <v>182</v>
      </c>
      <c r="T1859" s="2" t="s">
        <v>55</v>
      </c>
      <c r="U1859" s="2" t="s">
        <v>183</v>
      </c>
      <c r="V1859" s="2" t="s">
        <v>423</v>
      </c>
      <c r="W1859" s="2" t="s">
        <v>2360</v>
      </c>
      <c r="X1859" s="2" t="s">
        <v>548</v>
      </c>
      <c r="AO1859" s="2">
        <f t="shared" si="59"/>
        <v>0.99850000000000083</v>
      </c>
      <c r="AP1859" s="2">
        <v>4.8571000000000009</v>
      </c>
      <c r="AQ1859" s="2" t="s">
        <v>2362</v>
      </c>
      <c r="AR1859" s="2" t="s">
        <v>327</v>
      </c>
      <c r="AS1859" s="2">
        <v>491.56060000000002</v>
      </c>
      <c r="AT1859" s="2" t="s">
        <v>331</v>
      </c>
      <c r="AU1859" s="2" t="s">
        <v>332</v>
      </c>
      <c r="AV1859" s="2">
        <v>1694.61</v>
      </c>
      <c r="AX1859" s="2" t="s">
        <v>86</v>
      </c>
      <c r="AZ1859" s="2">
        <v>3</v>
      </c>
      <c r="BA1859" s="2" t="s">
        <v>92</v>
      </c>
      <c r="BB1859" s="2" t="s">
        <v>93</v>
      </c>
    </row>
    <row r="1860" spans="1:54" x14ac:dyDescent="0.25">
      <c r="A1860" s="1">
        <v>1858</v>
      </c>
      <c r="B1860" s="2" t="s">
        <v>87</v>
      </c>
      <c r="C1860" s="2" t="s">
        <v>94</v>
      </c>
      <c r="D1860" s="2">
        <v>200</v>
      </c>
      <c r="E1860" s="2">
        <v>750</v>
      </c>
      <c r="H1860" s="8">
        <v>42887</v>
      </c>
      <c r="I1860" s="2" t="s">
        <v>2355</v>
      </c>
      <c r="J1860" s="2" t="s">
        <v>2356</v>
      </c>
      <c r="K1860" s="2">
        <v>4.7202999999999999</v>
      </c>
      <c r="L1860" s="2">
        <f t="shared" si="58"/>
        <v>0.99850000000000083</v>
      </c>
      <c r="M1860" s="2" t="s">
        <v>2357</v>
      </c>
      <c r="N1860" s="2"/>
      <c r="O1860" s="2" t="s">
        <v>325</v>
      </c>
      <c r="R1860" s="2" t="s">
        <v>2359</v>
      </c>
      <c r="S1860" s="2" t="s">
        <v>182</v>
      </c>
      <c r="T1860" s="2" t="s">
        <v>55</v>
      </c>
      <c r="U1860" s="2" t="s">
        <v>183</v>
      </c>
      <c r="V1860" s="2" t="s">
        <v>423</v>
      </c>
      <c r="W1860" s="2" t="s">
        <v>2360</v>
      </c>
      <c r="X1860" s="2" t="s">
        <v>548</v>
      </c>
      <c r="AO1860" s="2">
        <f t="shared" si="59"/>
        <v>0.99850000000000083</v>
      </c>
      <c r="AP1860" s="2">
        <v>4.8571000000000009</v>
      </c>
      <c r="AQ1860" s="2" t="s">
        <v>2362</v>
      </c>
      <c r="AR1860" s="2" t="s">
        <v>327</v>
      </c>
      <c r="AS1860" s="2">
        <v>491.56060000000002</v>
      </c>
      <c r="AT1860" s="2" t="s">
        <v>333</v>
      </c>
      <c r="AU1860" s="2" t="s">
        <v>334</v>
      </c>
      <c r="AV1860" s="2">
        <v>0</v>
      </c>
      <c r="AX1860" s="2" t="s">
        <v>86</v>
      </c>
      <c r="AZ1860" s="2">
        <v>3</v>
      </c>
      <c r="BA1860" s="2" t="s">
        <v>92</v>
      </c>
      <c r="BB1860" s="2" t="s">
        <v>93</v>
      </c>
    </row>
    <row r="1861" spans="1:54" x14ac:dyDescent="0.25">
      <c r="A1861" s="1">
        <v>1859</v>
      </c>
      <c r="B1861" s="2" t="s">
        <v>87</v>
      </c>
      <c r="C1861" s="2" t="s">
        <v>335</v>
      </c>
      <c r="D1861" s="2">
        <v>200</v>
      </c>
      <c r="E1861" s="2">
        <v>750</v>
      </c>
      <c r="H1861" s="8">
        <v>42887</v>
      </c>
      <c r="I1861" s="2" t="s">
        <v>2355</v>
      </c>
      <c r="J1861" s="2" t="s">
        <v>2356</v>
      </c>
      <c r="K1861" s="2">
        <v>4.7202999999999999</v>
      </c>
      <c r="L1861" s="2">
        <f t="shared" si="58"/>
        <v>0.99850000000000083</v>
      </c>
      <c r="M1861" s="2" t="s">
        <v>2357</v>
      </c>
      <c r="N1861" s="2"/>
      <c r="O1861" s="2" t="s">
        <v>325</v>
      </c>
      <c r="R1861" s="2" t="s">
        <v>2359</v>
      </c>
      <c r="S1861" s="2" t="s">
        <v>182</v>
      </c>
      <c r="T1861" s="2" t="s">
        <v>55</v>
      </c>
      <c r="U1861" s="2" t="s">
        <v>183</v>
      </c>
      <c r="V1861" s="2" t="s">
        <v>423</v>
      </c>
      <c r="W1861" s="2" t="s">
        <v>2360</v>
      </c>
      <c r="X1861" s="2" t="s">
        <v>548</v>
      </c>
      <c r="AO1861" s="2">
        <f t="shared" si="59"/>
        <v>0.99850000000000083</v>
      </c>
      <c r="AP1861" s="2">
        <v>4.8571000000000009</v>
      </c>
      <c r="AQ1861" s="2" t="s">
        <v>2362</v>
      </c>
      <c r="AR1861" s="2" t="s">
        <v>327</v>
      </c>
      <c r="AS1861" s="2">
        <v>491.56060000000002</v>
      </c>
      <c r="AT1861" s="2" t="s">
        <v>336</v>
      </c>
      <c r="AU1861" s="2" t="s">
        <v>337</v>
      </c>
      <c r="AV1861" s="2">
        <v>0</v>
      </c>
      <c r="AX1861" s="2" t="s">
        <v>86</v>
      </c>
      <c r="AZ1861" s="2">
        <v>3</v>
      </c>
      <c r="BA1861" s="2" t="s">
        <v>92</v>
      </c>
      <c r="BB1861" s="2" t="s">
        <v>93</v>
      </c>
    </row>
    <row r="1862" spans="1:54" x14ac:dyDescent="0.25">
      <c r="A1862" s="1">
        <v>1860</v>
      </c>
      <c r="B1862" s="2" t="s">
        <v>97</v>
      </c>
      <c r="C1862" s="2" t="s">
        <v>98</v>
      </c>
      <c r="D1862" s="2">
        <v>40</v>
      </c>
      <c r="E1862" s="2">
        <v>200</v>
      </c>
      <c r="H1862" s="8">
        <v>42887</v>
      </c>
      <c r="I1862" s="2" t="s">
        <v>2355</v>
      </c>
      <c r="J1862" s="2" t="s">
        <v>2356</v>
      </c>
      <c r="K1862" s="2">
        <v>4.5641999999999996</v>
      </c>
      <c r="L1862" s="2">
        <f t="shared" si="58"/>
        <v>0.75689999999999991</v>
      </c>
      <c r="M1862" s="2" t="s">
        <v>2357</v>
      </c>
      <c r="N1862" s="2"/>
      <c r="O1862" s="2" t="s">
        <v>338</v>
      </c>
      <c r="R1862" s="2" t="s">
        <v>2363</v>
      </c>
      <c r="S1862" s="2" t="s">
        <v>182</v>
      </c>
      <c r="T1862" s="2" t="s">
        <v>55</v>
      </c>
      <c r="U1862" s="2" t="s">
        <v>183</v>
      </c>
      <c r="V1862" s="2" t="s">
        <v>423</v>
      </c>
      <c r="W1862" s="2" t="s">
        <v>2360</v>
      </c>
      <c r="X1862" s="2" t="s">
        <v>548</v>
      </c>
      <c r="AO1862" s="2">
        <f t="shared" si="59"/>
        <v>0.75689999999999991</v>
      </c>
      <c r="AP1862" s="2">
        <v>4.6154999999999999</v>
      </c>
      <c r="AQ1862" s="2" t="s">
        <v>2364</v>
      </c>
      <c r="AR1862" s="2" t="s">
        <v>341</v>
      </c>
      <c r="AS1862" s="2">
        <v>446.4307</v>
      </c>
      <c r="AT1862" s="2" t="s">
        <v>331</v>
      </c>
      <c r="AU1862" s="2" t="s">
        <v>332</v>
      </c>
      <c r="AV1862" s="2">
        <v>1694.61</v>
      </c>
      <c r="AX1862" s="2" t="s">
        <v>86</v>
      </c>
      <c r="AZ1862" s="2">
        <v>3</v>
      </c>
      <c r="BA1862" s="2" t="s">
        <v>92</v>
      </c>
      <c r="BB1862" s="2" t="s">
        <v>93</v>
      </c>
    </row>
    <row r="1863" spans="1:54" x14ac:dyDescent="0.25">
      <c r="A1863" s="1">
        <v>1861</v>
      </c>
      <c r="B1863" s="2" t="s">
        <v>97</v>
      </c>
      <c r="C1863" s="2" t="s">
        <v>103</v>
      </c>
      <c r="D1863" s="2">
        <v>200</v>
      </c>
      <c r="E1863" s="2">
        <v>750</v>
      </c>
      <c r="H1863" s="8">
        <v>42887</v>
      </c>
      <c r="I1863" s="2" t="s">
        <v>2355</v>
      </c>
      <c r="J1863" s="2" t="s">
        <v>2356</v>
      </c>
      <c r="K1863" s="2">
        <v>4.5641999999999996</v>
      </c>
      <c r="L1863" s="2">
        <f t="shared" si="58"/>
        <v>0.75689999999999991</v>
      </c>
      <c r="M1863" s="2" t="s">
        <v>2357</v>
      </c>
      <c r="N1863" s="2"/>
      <c r="O1863" s="2" t="s">
        <v>338</v>
      </c>
      <c r="R1863" s="2" t="s">
        <v>2363</v>
      </c>
      <c r="S1863" s="2" t="s">
        <v>182</v>
      </c>
      <c r="T1863" s="2" t="s">
        <v>55</v>
      </c>
      <c r="U1863" s="2" t="s">
        <v>183</v>
      </c>
      <c r="V1863" s="2" t="s">
        <v>423</v>
      </c>
      <c r="W1863" s="2" t="s">
        <v>2360</v>
      </c>
      <c r="X1863" s="2" t="s">
        <v>548</v>
      </c>
      <c r="AO1863" s="2">
        <f t="shared" si="59"/>
        <v>0.75689999999999991</v>
      </c>
      <c r="AP1863" s="2">
        <v>4.6154999999999999</v>
      </c>
      <c r="AQ1863" s="2" t="s">
        <v>2364</v>
      </c>
      <c r="AR1863" s="2" t="s">
        <v>341</v>
      </c>
      <c r="AS1863" s="2">
        <v>446.4307</v>
      </c>
      <c r="AT1863" s="2" t="s">
        <v>333</v>
      </c>
      <c r="AU1863" s="2" t="s">
        <v>334</v>
      </c>
      <c r="AV1863" s="2">
        <v>0</v>
      </c>
      <c r="AX1863" s="2" t="s">
        <v>86</v>
      </c>
      <c r="AZ1863" s="2">
        <v>3</v>
      </c>
      <c r="BA1863" s="2" t="s">
        <v>92</v>
      </c>
      <c r="BB1863" s="2" t="s">
        <v>93</v>
      </c>
    </row>
    <row r="1864" spans="1:54" x14ac:dyDescent="0.25">
      <c r="A1864" s="1">
        <v>1862</v>
      </c>
      <c r="B1864" s="2" t="s">
        <v>97</v>
      </c>
      <c r="C1864" s="2" t="s">
        <v>104</v>
      </c>
      <c r="D1864" s="2">
        <v>200</v>
      </c>
      <c r="E1864" s="2">
        <v>750</v>
      </c>
      <c r="H1864" s="8">
        <v>42887</v>
      </c>
      <c r="I1864" s="2" t="s">
        <v>2355</v>
      </c>
      <c r="J1864" s="2" t="s">
        <v>2356</v>
      </c>
      <c r="K1864" s="2">
        <v>4.5641999999999996</v>
      </c>
      <c r="L1864" s="2">
        <f t="shared" si="58"/>
        <v>0.75689999999999991</v>
      </c>
      <c r="M1864" s="2" t="s">
        <v>2357</v>
      </c>
      <c r="N1864" s="2"/>
      <c r="O1864" s="2" t="s">
        <v>338</v>
      </c>
      <c r="R1864" s="2" t="s">
        <v>2363</v>
      </c>
      <c r="S1864" s="2" t="s">
        <v>182</v>
      </c>
      <c r="T1864" s="2" t="s">
        <v>55</v>
      </c>
      <c r="U1864" s="2" t="s">
        <v>183</v>
      </c>
      <c r="V1864" s="2" t="s">
        <v>423</v>
      </c>
      <c r="W1864" s="2" t="s">
        <v>2360</v>
      </c>
      <c r="X1864" s="2" t="s">
        <v>548</v>
      </c>
      <c r="AO1864" s="2">
        <f t="shared" si="59"/>
        <v>0.75689999999999991</v>
      </c>
      <c r="AP1864" s="2">
        <v>4.6154999999999999</v>
      </c>
      <c r="AQ1864" s="2" t="s">
        <v>2364</v>
      </c>
      <c r="AR1864" s="2" t="s">
        <v>341</v>
      </c>
      <c r="AS1864" s="2">
        <v>446.4307</v>
      </c>
      <c r="AT1864" s="2" t="s">
        <v>336</v>
      </c>
      <c r="AU1864" s="2" t="s">
        <v>337</v>
      </c>
      <c r="AV1864" s="2">
        <v>0</v>
      </c>
      <c r="AX1864" s="2" t="s">
        <v>86</v>
      </c>
      <c r="AZ1864" s="2">
        <v>3</v>
      </c>
      <c r="BA1864" s="2" t="s">
        <v>92</v>
      </c>
      <c r="BB1864" s="2" t="s">
        <v>93</v>
      </c>
    </row>
    <row r="1865" spans="1:54" x14ac:dyDescent="0.25">
      <c r="A1865" s="1">
        <v>1863</v>
      </c>
      <c r="B1865" s="2" t="s">
        <v>107</v>
      </c>
      <c r="C1865" s="2" t="s">
        <v>108</v>
      </c>
      <c r="D1865" s="2">
        <v>40</v>
      </c>
      <c r="E1865" s="2">
        <v>200</v>
      </c>
      <c r="H1865" s="8">
        <v>42887</v>
      </c>
      <c r="I1865" s="2" t="s">
        <v>2355</v>
      </c>
      <c r="J1865" s="2" t="s">
        <v>2356</v>
      </c>
      <c r="K1865" s="2">
        <v>4.5641999999999996</v>
      </c>
      <c r="L1865" s="2">
        <f t="shared" si="58"/>
        <v>0.75689999999999991</v>
      </c>
      <c r="M1865" s="2" t="s">
        <v>2357</v>
      </c>
      <c r="N1865" s="2"/>
      <c r="O1865" s="2" t="s">
        <v>338</v>
      </c>
      <c r="R1865" s="2" t="s">
        <v>2363</v>
      </c>
      <c r="S1865" s="2" t="s">
        <v>182</v>
      </c>
      <c r="T1865" s="2" t="s">
        <v>55</v>
      </c>
      <c r="U1865" s="2" t="s">
        <v>183</v>
      </c>
      <c r="V1865" s="2" t="s">
        <v>423</v>
      </c>
      <c r="W1865" s="2" t="s">
        <v>2360</v>
      </c>
      <c r="X1865" s="2" t="s">
        <v>548</v>
      </c>
      <c r="AO1865" s="2">
        <f t="shared" si="59"/>
        <v>0.75689999999999991</v>
      </c>
      <c r="AP1865" s="2">
        <v>4.6154999999999999</v>
      </c>
      <c r="AQ1865" s="2" t="s">
        <v>2365</v>
      </c>
      <c r="AR1865" s="2" t="s">
        <v>341</v>
      </c>
      <c r="AS1865" s="2">
        <v>484.80319999999989</v>
      </c>
      <c r="AT1865" s="2" t="s">
        <v>331</v>
      </c>
      <c r="AU1865" s="2" t="s">
        <v>332</v>
      </c>
      <c r="AV1865" s="2">
        <v>1694.61</v>
      </c>
      <c r="AX1865" s="2" t="s">
        <v>86</v>
      </c>
      <c r="AZ1865" s="2">
        <v>3</v>
      </c>
      <c r="BA1865" s="2" t="s">
        <v>92</v>
      </c>
      <c r="BB1865" s="2" t="s">
        <v>93</v>
      </c>
    </row>
    <row r="1866" spans="1:54" x14ac:dyDescent="0.25">
      <c r="A1866" s="1">
        <v>1864</v>
      </c>
      <c r="B1866" s="2" t="s">
        <v>107</v>
      </c>
      <c r="C1866" s="2" t="s">
        <v>110</v>
      </c>
      <c r="D1866" s="2">
        <v>200</v>
      </c>
      <c r="E1866" s="2">
        <v>750</v>
      </c>
      <c r="H1866" s="8">
        <v>42887</v>
      </c>
      <c r="I1866" s="2" t="s">
        <v>2355</v>
      </c>
      <c r="J1866" s="2" t="s">
        <v>2356</v>
      </c>
      <c r="K1866" s="2">
        <v>4.5641999999999996</v>
      </c>
      <c r="L1866" s="2">
        <f t="shared" si="58"/>
        <v>0.75689999999999991</v>
      </c>
      <c r="M1866" s="2" t="s">
        <v>2357</v>
      </c>
      <c r="N1866" s="2"/>
      <c r="O1866" s="2" t="s">
        <v>338</v>
      </c>
      <c r="R1866" s="2" t="s">
        <v>2363</v>
      </c>
      <c r="S1866" s="2" t="s">
        <v>182</v>
      </c>
      <c r="T1866" s="2" t="s">
        <v>55</v>
      </c>
      <c r="U1866" s="2" t="s">
        <v>183</v>
      </c>
      <c r="V1866" s="2" t="s">
        <v>423</v>
      </c>
      <c r="W1866" s="2" t="s">
        <v>2360</v>
      </c>
      <c r="X1866" s="2" t="s">
        <v>548</v>
      </c>
      <c r="AO1866" s="2">
        <f t="shared" si="59"/>
        <v>0.75689999999999991</v>
      </c>
      <c r="AP1866" s="2">
        <v>4.6154999999999999</v>
      </c>
      <c r="AQ1866" s="2" t="s">
        <v>2365</v>
      </c>
      <c r="AR1866" s="2" t="s">
        <v>341</v>
      </c>
      <c r="AS1866" s="2">
        <v>484.80319999999989</v>
      </c>
      <c r="AT1866" s="2" t="s">
        <v>333</v>
      </c>
      <c r="AU1866" s="2" t="s">
        <v>334</v>
      </c>
      <c r="AV1866" s="2">
        <v>0</v>
      </c>
      <c r="AX1866" s="2" t="s">
        <v>86</v>
      </c>
      <c r="AZ1866" s="2">
        <v>3</v>
      </c>
      <c r="BA1866" s="2" t="s">
        <v>92</v>
      </c>
      <c r="BB1866" s="2" t="s">
        <v>93</v>
      </c>
    </row>
    <row r="1867" spans="1:54" x14ac:dyDescent="0.25">
      <c r="A1867" s="1">
        <v>1865</v>
      </c>
      <c r="B1867" s="2" t="s">
        <v>107</v>
      </c>
      <c r="C1867" s="2" t="s">
        <v>111</v>
      </c>
      <c r="D1867" s="2">
        <v>200</v>
      </c>
      <c r="E1867" s="2">
        <v>750</v>
      </c>
      <c r="H1867" s="8">
        <v>42887</v>
      </c>
      <c r="I1867" s="2" t="s">
        <v>2355</v>
      </c>
      <c r="J1867" s="2" t="s">
        <v>2356</v>
      </c>
      <c r="K1867" s="2">
        <v>4.5641999999999996</v>
      </c>
      <c r="L1867" s="2">
        <f t="shared" si="58"/>
        <v>0.75689999999999991</v>
      </c>
      <c r="M1867" s="2" t="s">
        <v>2357</v>
      </c>
      <c r="N1867" s="2"/>
      <c r="O1867" s="2" t="s">
        <v>338</v>
      </c>
      <c r="R1867" s="2" t="s">
        <v>2363</v>
      </c>
      <c r="S1867" s="2" t="s">
        <v>182</v>
      </c>
      <c r="T1867" s="2" t="s">
        <v>55</v>
      </c>
      <c r="U1867" s="2" t="s">
        <v>183</v>
      </c>
      <c r="V1867" s="2" t="s">
        <v>423</v>
      </c>
      <c r="W1867" s="2" t="s">
        <v>2360</v>
      </c>
      <c r="X1867" s="2" t="s">
        <v>548</v>
      </c>
      <c r="AO1867" s="2">
        <f t="shared" si="59"/>
        <v>0.75689999999999991</v>
      </c>
      <c r="AP1867" s="2">
        <v>4.6154999999999999</v>
      </c>
      <c r="AQ1867" s="2" t="s">
        <v>2365</v>
      </c>
      <c r="AR1867" s="2" t="s">
        <v>341</v>
      </c>
      <c r="AS1867" s="2">
        <v>484.80319999999989</v>
      </c>
      <c r="AT1867" s="2" t="s">
        <v>336</v>
      </c>
      <c r="AU1867" s="2" t="s">
        <v>337</v>
      </c>
      <c r="AV1867" s="2">
        <v>0</v>
      </c>
      <c r="AX1867" s="2" t="s">
        <v>86</v>
      </c>
      <c r="AZ1867" s="2">
        <v>3</v>
      </c>
      <c r="BA1867" s="2" t="s">
        <v>92</v>
      </c>
      <c r="BB1867" s="2" t="s">
        <v>93</v>
      </c>
    </row>
    <row r="1868" spans="1:54" x14ac:dyDescent="0.25">
      <c r="A1868" s="1">
        <v>1866</v>
      </c>
      <c r="B1868" s="2" t="s">
        <v>112</v>
      </c>
      <c r="C1868" s="2" t="s">
        <v>343</v>
      </c>
      <c r="D1868" s="2">
        <v>200</v>
      </c>
      <c r="E1868" s="2">
        <v>750</v>
      </c>
      <c r="H1868" s="8">
        <v>42887</v>
      </c>
      <c r="I1868" s="2" t="s">
        <v>2355</v>
      </c>
      <c r="J1868" s="2" t="s">
        <v>2356</v>
      </c>
      <c r="K1868" s="2">
        <v>4.4833999999999996</v>
      </c>
      <c r="L1868" s="2">
        <f t="shared" si="58"/>
        <v>0.67609999999999992</v>
      </c>
      <c r="M1868" s="2" t="s">
        <v>2357</v>
      </c>
      <c r="N1868" s="2"/>
      <c r="O1868" s="2" t="s">
        <v>338</v>
      </c>
      <c r="R1868" s="2" t="s">
        <v>2366</v>
      </c>
      <c r="S1868" s="2" t="s">
        <v>182</v>
      </c>
      <c r="T1868" s="2" t="s">
        <v>55</v>
      </c>
      <c r="U1868" s="2" t="s">
        <v>183</v>
      </c>
      <c r="V1868" s="2" t="s">
        <v>423</v>
      </c>
      <c r="W1868" s="2" t="s">
        <v>2360</v>
      </c>
      <c r="X1868" s="2" t="s">
        <v>548</v>
      </c>
      <c r="AO1868" s="2">
        <f t="shared" si="59"/>
        <v>0.67609999999999992</v>
      </c>
      <c r="AP1868" s="2">
        <v>4.5347</v>
      </c>
      <c r="AQ1868" s="2" t="s">
        <v>2367</v>
      </c>
      <c r="AR1868" s="2" t="s">
        <v>346</v>
      </c>
      <c r="AS1868" s="2">
        <v>368.92009999999999</v>
      </c>
      <c r="AT1868" s="2" t="s">
        <v>333</v>
      </c>
      <c r="AU1868" s="2" t="s">
        <v>334</v>
      </c>
      <c r="AV1868" s="2">
        <v>0</v>
      </c>
      <c r="AX1868" s="2" t="s">
        <v>86</v>
      </c>
      <c r="AZ1868" s="2">
        <v>3</v>
      </c>
      <c r="BA1868" s="2" t="s">
        <v>92</v>
      </c>
      <c r="BB1868" s="2" t="s">
        <v>93</v>
      </c>
    </row>
    <row r="1869" spans="1:54" x14ac:dyDescent="0.25">
      <c r="A1869" s="1">
        <v>1867</v>
      </c>
      <c r="B1869" s="2" t="s">
        <v>112</v>
      </c>
      <c r="C1869" s="2" t="s">
        <v>347</v>
      </c>
      <c r="D1869" s="2">
        <v>200</v>
      </c>
      <c r="E1869" s="2">
        <v>750</v>
      </c>
      <c r="H1869" s="8">
        <v>42887</v>
      </c>
      <c r="I1869" s="2" t="s">
        <v>2355</v>
      </c>
      <c r="J1869" s="2" t="s">
        <v>2356</v>
      </c>
      <c r="K1869" s="2">
        <v>4.4833999999999996</v>
      </c>
      <c r="L1869" s="2">
        <f t="shared" si="58"/>
        <v>0.67609999999999992</v>
      </c>
      <c r="M1869" s="2" t="s">
        <v>2357</v>
      </c>
      <c r="N1869" s="2"/>
      <c r="O1869" s="2" t="s">
        <v>338</v>
      </c>
      <c r="R1869" s="2" t="s">
        <v>2366</v>
      </c>
      <c r="S1869" s="2" t="s">
        <v>182</v>
      </c>
      <c r="T1869" s="2" t="s">
        <v>55</v>
      </c>
      <c r="U1869" s="2" t="s">
        <v>183</v>
      </c>
      <c r="V1869" s="2" t="s">
        <v>423</v>
      </c>
      <c r="W1869" s="2" t="s">
        <v>2360</v>
      </c>
      <c r="X1869" s="2" t="s">
        <v>548</v>
      </c>
      <c r="AO1869" s="2">
        <f t="shared" si="59"/>
        <v>0.67609999999999992</v>
      </c>
      <c r="AP1869" s="2">
        <v>4.5347</v>
      </c>
      <c r="AQ1869" s="2" t="s">
        <v>2367</v>
      </c>
      <c r="AR1869" s="2" t="s">
        <v>346</v>
      </c>
      <c r="AS1869" s="2">
        <v>368.92009999999999</v>
      </c>
      <c r="AT1869" s="2" t="s">
        <v>336</v>
      </c>
      <c r="AU1869" s="2" t="s">
        <v>337</v>
      </c>
      <c r="AV1869" s="2">
        <v>0</v>
      </c>
      <c r="AX1869" s="2" t="s">
        <v>86</v>
      </c>
      <c r="AZ1869" s="2">
        <v>3</v>
      </c>
      <c r="BA1869" s="2" t="s">
        <v>92</v>
      </c>
      <c r="BB1869" s="2" t="s">
        <v>93</v>
      </c>
    </row>
    <row r="1870" spans="1:54" x14ac:dyDescent="0.25">
      <c r="A1870" s="1">
        <v>1868</v>
      </c>
      <c r="B1870" s="2" t="s">
        <v>116</v>
      </c>
      <c r="C1870" s="2" t="s">
        <v>116</v>
      </c>
      <c r="H1870" s="8">
        <v>42887</v>
      </c>
      <c r="I1870" s="2" t="s">
        <v>2355</v>
      </c>
      <c r="J1870" s="2" t="s">
        <v>2356</v>
      </c>
      <c r="K1870" s="2">
        <v>4.7202999999999999</v>
      </c>
      <c r="L1870" s="2">
        <f t="shared" si="58"/>
        <v>2.5564000000000009</v>
      </c>
      <c r="M1870" s="2" t="s">
        <v>2357</v>
      </c>
      <c r="N1870" s="2" t="s">
        <v>2368</v>
      </c>
      <c r="O1870" s="2" t="s">
        <v>349</v>
      </c>
      <c r="R1870" s="2" t="s">
        <v>2359</v>
      </c>
      <c r="S1870" s="2" t="s">
        <v>182</v>
      </c>
      <c r="T1870" s="2" t="s">
        <v>55</v>
      </c>
      <c r="U1870" s="2" t="s">
        <v>183</v>
      </c>
      <c r="V1870" s="2" t="s">
        <v>423</v>
      </c>
      <c r="W1870" s="2" t="s">
        <v>2360</v>
      </c>
      <c r="X1870" s="2" t="s">
        <v>548</v>
      </c>
      <c r="AO1870" s="2">
        <f t="shared" si="59"/>
        <v>2.5564000000000009</v>
      </c>
      <c r="AP1870" s="2">
        <v>6.4150000000000009</v>
      </c>
      <c r="AQ1870" s="2"/>
      <c r="AR1870" s="2"/>
      <c r="AS1870" s="2">
        <v>0</v>
      </c>
      <c r="AT1870" s="2" t="s">
        <v>350</v>
      </c>
      <c r="AU1870" s="2" t="s">
        <v>351</v>
      </c>
      <c r="AV1870" s="2">
        <v>557.04999999999995</v>
      </c>
      <c r="AZ1870" s="2">
        <v>0</v>
      </c>
    </row>
    <row r="1871" spans="1:54" x14ac:dyDescent="0.25">
      <c r="A1871" s="1">
        <v>1869</v>
      </c>
      <c r="B1871" s="2" t="s">
        <v>121</v>
      </c>
      <c r="C1871" s="2" t="s">
        <v>122</v>
      </c>
      <c r="H1871" s="8">
        <v>42887</v>
      </c>
      <c r="I1871" s="2" t="s">
        <v>2355</v>
      </c>
      <c r="J1871" s="2" t="s">
        <v>2356</v>
      </c>
      <c r="K1871" s="2">
        <v>5.3698000000000006</v>
      </c>
      <c r="L1871" s="2">
        <f t="shared" si="58"/>
        <v>4.2703999999999995</v>
      </c>
      <c r="M1871" s="2" t="s">
        <v>2357</v>
      </c>
      <c r="N1871" s="2" t="s">
        <v>2369</v>
      </c>
      <c r="O1871" s="2" t="s">
        <v>352</v>
      </c>
      <c r="P1871" s="2" t="s">
        <v>353</v>
      </c>
      <c r="R1871" s="2" t="s">
        <v>2359</v>
      </c>
      <c r="S1871" s="2" t="s">
        <v>182</v>
      </c>
      <c r="T1871" s="2" t="s">
        <v>55</v>
      </c>
      <c r="U1871" s="2" t="s">
        <v>183</v>
      </c>
      <c r="V1871" s="2" t="s">
        <v>423</v>
      </c>
      <c r="W1871" s="2" t="s">
        <v>2360</v>
      </c>
      <c r="X1871" s="2" t="s">
        <v>548</v>
      </c>
      <c r="AO1871" s="2">
        <f t="shared" si="59"/>
        <v>4.2703999999999995</v>
      </c>
      <c r="AP1871" s="2">
        <v>8.1289999999999996</v>
      </c>
      <c r="AQ1871" s="2"/>
      <c r="AR1871" s="2"/>
      <c r="AS1871" s="2">
        <v>0</v>
      </c>
      <c r="AV1871" s="2">
        <v>0</v>
      </c>
      <c r="AZ1871" s="2">
        <v>0</v>
      </c>
    </row>
    <row r="1872" spans="1:54" x14ac:dyDescent="0.25">
      <c r="A1872" s="1">
        <v>1870</v>
      </c>
      <c r="B1872" s="2" t="s">
        <v>121</v>
      </c>
      <c r="C1872" s="2" t="s">
        <v>126</v>
      </c>
      <c r="H1872" s="8">
        <v>42887</v>
      </c>
      <c r="I1872" s="2" t="s">
        <v>2355</v>
      </c>
      <c r="J1872" s="2" t="s">
        <v>2356</v>
      </c>
      <c r="K1872" s="2">
        <v>225.55160000000001</v>
      </c>
      <c r="L1872" s="2">
        <f t="shared" si="58"/>
        <v>179.3716</v>
      </c>
      <c r="M1872" s="2" t="s">
        <v>2370</v>
      </c>
      <c r="N1872" s="2" t="s">
        <v>2371</v>
      </c>
      <c r="O1872" s="2" t="s">
        <v>356</v>
      </c>
      <c r="P1872" s="2" t="s">
        <v>357</v>
      </c>
      <c r="R1872" s="2" t="s">
        <v>2372</v>
      </c>
      <c r="S1872" s="2" t="s">
        <v>221</v>
      </c>
      <c r="T1872" s="2" t="s">
        <v>133</v>
      </c>
      <c r="U1872" s="2" t="s">
        <v>222</v>
      </c>
      <c r="V1872" s="2" t="s">
        <v>438</v>
      </c>
      <c r="W1872" s="2" t="s">
        <v>2373</v>
      </c>
      <c r="X1872" s="2" t="s">
        <v>564</v>
      </c>
      <c r="AO1872" s="2">
        <f t="shared" si="59"/>
        <v>179.3716</v>
      </c>
      <c r="AP1872" s="2">
        <v>341.4316</v>
      </c>
      <c r="AQ1872" s="2"/>
      <c r="AR1872" s="2"/>
      <c r="AS1872" s="2">
        <v>0</v>
      </c>
      <c r="AV1872" s="2">
        <v>0</v>
      </c>
      <c r="AZ1872" s="2">
        <v>0</v>
      </c>
    </row>
    <row r="1873" spans="1:52" x14ac:dyDescent="0.25">
      <c r="A1873" s="1">
        <v>1871</v>
      </c>
      <c r="B1873" s="2" t="s">
        <v>121</v>
      </c>
      <c r="C1873" s="2" t="s">
        <v>138</v>
      </c>
      <c r="H1873" s="8">
        <v>42887</v>
      </c>
      <c r="I1873" s="2" t="s">
        <v>2355</v>
      </c>
      <c r="J1873" s="2" t="s">
        <v>2356</v>
      </c>
      <c r="K1873" s="2">
        <v>359.77659999999997</v>
      </c>
      <c r="L1873" s="2">
        <f t="shared" si="58"/>
        <v>286.11660000000006</v>
      </c>
      <c r="M1873" s="2" t="s">
        <v>2374</v>
      </c>
      <c r="N1873" s="2" t="s">
        <v>2375</v>
      </c>
      <c r="O1873" s="2" t="s">
        <v>363</v>
      </c>
      <c r="P1873" s="2" t="s">
        <v>364</v>
      </c>
      <c r="R1873" s="2" t="s">
        <v>2376</v>
      </c>
      <c r="S1873" s="2" t="s">
        <v>229</v>
      </c>
      <c r="T1873" s="2" t="s">
        <v>145</v>
      </c>
      <c r="U1873" s="2" t="s">
        <v>230</v>
      </c>
      <c r="V1873" s="2" t="s">
        <v>444</v>
      </c>
      <c r="W1873" s="2" t="s">
        <v>2377</v>
      </c>
      <c r="X1873" s="2" t="s">
        <v>570</v>
      </c>
      <c r="AO1873" s="2">
        <f t="shared" si="59"/>
        <v>286.11660000000006</v>
      </c>
      <c r="AP1873" s="2">
        <v>544.64660000000003</v>
      </c>
      <c r="AQ1873" s="2"/>
      <c r="AR1873" s="2"/>
      <c r="AS1873" s="2">
        <v>0</v>
      </c>
      <c r="AV1873" s="2">
        <v>0</v>
      </c>
      <c r="AZ1873" s="2">
        <v>0</v>
      </c>
    </row>
    <row r="1874" spans="1:52" x14ac:dyDescent="0.25">
      <c r="A1874" s="1">
        <v>1872</v>
      </c>
      <c r="B1874" s="2" t="s">
        <v>121</v>
      </c>
      <c r="C1874" s="2" t="s">
        <v>150</v>
      </c>
      <c r="H1874" s="8">
        <v>42887</v>
      </c>
      <c r="I1874" s="2" t="s">
        <v>2355</v>
      </c>
      <c r="J1874" s="2" t="s">
        <v>2356</v>
      </c>
      <c r="K1874" s="2">
        <v>601.41759999999999</v>
      </c>
      <c r="L1874" s="2">
        <f t="shared" si="58"/>
        <v>478.28760000000005</v>
      </c>
      <c r="M1874" s="2" t="s">
        <v>2378</v>
      </c>
      <c r="N1874" s="2" t="s">
        <v>2379</v>
      </c>
      <c r="O1874" s="2" t="s">
        <v>370</v>
      </c>
      <c r="P1874" s="2" t="s">
        <v>371</v>
      </c>
      <c r="R1874" s="2" t="s">
        <v>2380</v>
      </c>
      <c r="S1874" s="2" t="s">
        <v>237</v>
      </c>
      <c r="T1874" s="2" t="s">
        <v>157</v>
      </c>
      <c r="U1874" s="2" t="s">
        <v>238</v>
      </c>
      <c r="V1874" s="2" t="s">
        <v>292</v>
      </c>
      <c r="W1874" s="2" t="s">
        <v>2381</v>
      </c>
      <c r="X1874" s="2" t="s">
        <v>576</v>
      </c>
      <c r="AO1874" s="2">
        <f t="shared" si="59"/>
        <v>478.28760000000005</v>
      </c>
      <c r="AP1874" s="2">
        <v>910.44760000000008</v>
      </c>
      <c r="AQ1874" s="2"/>
      <c r="AR1874" s="2"/>
      <c r="AS1874" s="2">
        <v>0</v>
      </c>
      <c r="AV1874" s="2">
        <v>0</v>
      </c>
      <c r="AZ1874" s="2">
        <v>0</v>
      </c>
    </row>
    <row r="1875" spans="1:52" x14ac:dyDescent="0.25">
      <c r="A1875" s="1">
        <v>1873</v>
      </c>
      <c r="B1875" s="2" t="s">
        <v>121</v>
      </c>
      <c r="C1875" s="2" t="s">
        <v>162</v>
      </c>
      <c r="H1875" s="8">
        <v>42887</v>
      </c>
      <c r="I1875" s="2" t="s">
        <v>2355</v>
      </c>
      <c r="J1875" s="2" t="s">
        <v>2356</v>
      </c>
      <c r="K1875" s="2">
        <v>934.34519999999986</v>
      </c>
      <c r="L1875" s="2">
        <f t="shared" si="58"/>
        <v>743.04520000000014</v>
      </c>
      <c r="M1875" s="2" t="s">
        <v>2382</v>
      </c>
      <c r="N1875" s="2" t="s">
        <v>2383</v>
      </c>
      <c r="O1875" s="2" t="s">
        <v>377</v>
      </c>
      <c r="P1875" s="2" t="s">
        <v>378</v>
      </c>
      <c r="R1875" s="2" t="s">
        <v>2384</v>
      </c>
      <c r="S1875" s="2" t="s">
        <v>245</v>
      </c>
      <c r="T1875" s="2" t="s">
        <v>169</v>
      </c>
      <c r="U1875" s="2" t="s">
        <v>246</v>
      </c>
      <c r="V1875" s="2" t="s">
        <v>455</v>
      </c>
      <c r="W1875" s="2" t="s">
        <v>2385</v>
      </c>
      <c r="X1875" s="2" t="s">
        <v>582</v>
      </c>
      <c r="AO1875" s="2">
        <f t="shared" si="59"/>
        <v>743.04520000000014</v>
      </c>
      <c r="AP1875" s="2">
        <v>1414.4452000000001</v>
      </c>
      <c r="AQ1875" s="2"/>
      <c r="AR1875" s="2"/>
      <c r="AS1875" s="2">
        <v>0</v>
      </c>
      <c r="AV1875" s="2">
        <v>0</v>
      </c>
      <c r="AZ1875" s="2">
        <v>0</v>
      </c>
    </row>
    <row r="1876" spans="1:52" x14ac:dyDescent="0.25">
      <c r="A1876" s="1">
        <v>1874</v>
      </c>
      <c r="B1876" s="2" t="s">
        <v>44</v>
      </c>
      <c r="C1876" s="2" t="s">
        <v>45</v>
      </c>
      <c r="F1876" s="2">
        <v>0</v>
      </c>
      <c r="G1876" s="2">
        <v>20</v>
      </c>
      <c r="H1876" s="8">
        <v>43252</v>
      </c>
      <c r="I1876" s="2" t="s">
        <v>2386</v>
      </c>
      <c r="J1876" s="2" t="s">
        <v>2387</v>
      </c>
      <c r="K1876" s="4">
        <v>6.9302000000000001</v>
      </c>
      <c r="L1876" s="4">
        <f t="shared" si="58"/>
        <v>3.7268000000000017</v>
      </c>
      <c r="M1876" s="4" t="s">
        <v>2388</v>
      </c>
      <c r="N1876" s="4" t="s">
        <v>2389</v>
      </c>
      <c r="O1876" s="4" t="s">
        <v>315</v>
      </c>
      <c r="P1876" s="2" t="s">
        <v>316</v>
      </c>
      <c r="Q1876" s="2" t="s">
        <v>317</v>
      </c>
      <c r="R1876" s="2" t="s">
        <v>2390</v>
      </c>
      <c r="S1876" s="2" t="s">
        <v>182</v>
      </c>
      <c r="T1876" s="2" t="s">
        <v>55</v>
      </c>
      <c r="U1876" s="2" t="s">
        <v>183</v>
      </c>
      <c r="V1876" s="2" t="s">
        <v>463</v>
      </c>
      <c r="AD1876" s="2" t="s">
        <v>424</v>
      </c>
      <c r="AO1876" s="4">
        <f t="shared" si="59"/>
        <v>3.7268000000000017</v>
      </c>
      <c r="AP1876" s="2">
        <v>8.7096000000000018</v>
      </c>
      <c r="AQ1876" s="2"/>
      <c r="AR1876" s="2"/>
      <c r="AS1876" s="2">
        <v>0</v>
      </c>
      <c r="AT1876" s="2" t="s">
        <v>320</v>
      </c>
      <c r="AU1876" s="2" t="s">
        <v>60</v>
      </c>
      <c r="AV1876" s="2">
        <v>21.73</v>
      </c>
      <c r="AW1876" s="2" t="s">
        <v>61</v>
      </c>
      <c r="AZ1876" s="2">
        <v>100</v>
      </c>
    </row>
    <row r="1877" spans="1:52" x14ac:dyDescent="0.25">
      <c r="A1877" s="1">
        <v>1875</v>
      </c>
      <c r="B1877" s="2" t="s">
        <v>44</v>
      </c>
      <c r="C1877" s="2" t="s">
        <v>62</v>
      </c>
      <c r="F1877" s="2">
        <v>21</v>
      </c>
      <c r="G1877" s="2">
        <v>50</v>
      </c>
      <c r="H1877" s="8">
        <v>43252</v>
      </c>
      <c r="I1877" s="2" t="s">
        <v>2386</v>
      </c>
      <c r="J1877" s="2" t="s">
        <v>2387</v>
      </c>
      <c r="K1877" s="2">
        <v>6.9302000000000001</v>
      </c>
      <c r="L1877" s="2">
        <f t="shared" si="58"/>
        <v>3.7268000000000017</v>
      </c>
      <c r="M1877" s="2" t="s">
        <v>2388</v>
      </c>
      <c r="N1877" s="2" t="s">
        <v>2389</v>
      </c>
      <c r="O1877" s="2" t="s">
        <v>315</v>
      </c>
      <c r="P1877" s="2" t="s">
        <v>316</v>
      </c>
      <c r="Q1877" s="2" t="s">
        <v>317</v>
      </c>
      <c r="R1877" s="2" t="s">
        <v>2390</v>
      </c>
      <c r="S1877" s="2" t="s">
        <v>182</v>
      </c>
      <c r="T1877" s="2" t="s">
        <v>55</v>
      </c>
      <c r="U1877" s="2" t="s">
        <v>183</v>
      </c>
      <c r="V1877" s="2" t="s">
        <v>463</v>
      </c>
      <c r="AD1877" s="2" t="s">
        <v>424</v>
      </c>
      <c r="AO1877" s="2">
        <f t="shared" si="59"/>
        <v>3.7268000000000017</v>
      </c>
      <c r="AP1877" s="2">
        <v>8.7096000000000018</v>
      </c>
      <c r="AQ1877" s="2"/>
      <c r="AR1877" s="2"/>
      <c r="AS1877" s="2">
        <v>0</v>
      </c>
      <c r="AT1877" s="2" t="s">
        <v>320</v>
      </c>
      <c r="AU1877" s="2" t="s">
        <v>60</v>
      </c>
      <c r="AV1877" s="2">
        <v>21.73</v>
      </c>
      <c r="AW1877" s="2" t="s">
        <v>63</v>
      </c>
      <c r="AZ1877" s="2">
        <v>50</v>
      </c>
    </row>
    <row r="1878" spans="1:52" x14ac:dyDescent="0.25">
      <c r="A1878" s="1">
        <v>1876</v>
      </c>
      <c r="B1878" s="2" t="s">
        <v>44</v>
      </c>
      <c r="C1878" s="2" t="s">
        <v>64</v>
      </c>
      <c r="F1878" s="2">
        <v>51</v>
      </c>
      <c r="G1878" s="2">
        <v>70</v>
      </c>
      <c r="H1878" s="8">
        <v>43252</v>
      </c>
      <c r="I1878" s="2" t="s">
        <v>2386</v>
      </c>
      <c r="J1878" s="2" t="s">
        <v>2387</v>
      </c>
      <c r="K1878" s="2">
        <v>6.9302000000000001</v>
      </c>
      <c r="L1878" s="2">
        <f t="shared" si="58"/>
        <v>3.7268000000000017</v>
      </c>
      <c r="M1878" s="2" t="s">
        <v>2388</v>
      </c>
      <c r="N1878" s="2" t="s">
        <v>2389</v>
      </c>
      <c r="O1878" s="2" t="s">
        <v>315</v>
      </c>
      <c r="P1878" s="2" t="s">
        <v>316</v>
      </c>
      <c r="Q1878" s="2" t="s">
        <v>317</v>
      </c>
      <c r="R1878" s="2" t="s">
        <v>2390</v>
      </c>
      <c r="S1878" s="2" t="s">
        <v>182</v>
      </c>
      <c r="T1878" s="2" t="s">
        <v>55</v>
      </c>
      <c r="U1878" s="2" t="s">
        <v>183</v>
      </c>
      <c r="V1878" s="2" t="s">
        <v>463</v>
      </c>
      <c r="AD1878" s="2" t="s">
        <v>424</v>
      </c>
      <c r="AO1878" s="2">
        <f t="shared" si="59"/>
        <v>3.7268000000000017</v>
      </c>
      <c r="AP1878" s="2">
        <v>8.7096000000000018</v>
      </c>
      <c r="AQ1878" s="2"/>
      <c r="AR1878" s="2"/>
      <c r="AS1878" s="2">
        <v>0</v>
      </c>
      <c r="AT1878" s="2" t="s">
        <v>320</v>
      </c>
      <c r="AU1878" s="2" t="s">
        <v>60</v>
      </c>
      <c r="AV1878" s="2">
        <v>21.73</v>
      </c>
      <c r="AW1878" s="2" t="s">
        <v>65</v>
      </c>
      <c r="AZ1878" s="2">
        <v>35</v>
      </c>
    </row>
    <row r="1879" spans="1:52" x14ac:dyDescent="0.25">
      <c r="A1879" s="1">
        <v>1877</v>
      </c>
      <c r="B1879" s="2" t="s">
        <v>44</v>
      </c>
      <c r="C1879" s="2" t="s">
        <v>66</v>
      </c>
      <c r="F1879" s="2">
        <v>71</v>
      </c>
      <c r="G1879" s="2">
        <v>100</v>
      </c>
      <c r="H1879" s="8">
        <v>43252</v>
      </c>
      <c r="I1879" s="2" t="s">
        <v>2386</v>
      </c>
      <c r="J1879" s="2" t="s">
        <v>2387</v>
      </c>
      <c r="K1879" s="2">
        <v>6.9302000000000001</v>
      </c>
      <c r="L1879" s="2">
        <f t="shared" si="58"/>
        <v>3.7268000000000017</v>
      </c>
      <c r="M1879" s="2" t="s">
        <v>2388</v>
      </c>
      <c r="N1879" s="2" t="s">
        <v>2389</v>
      </c>
      <c r="O1879" s="2" t="s">
        <v>315</v>
      </c>
      <c r="P1879" s="2" t="s">
        <v>316</v>
      </c>
      <c r="Q1879" s="2" t="s">
        <v>317</v>
      </c>
      <c r="R1879" s="2" t="s">
        <v>2390</v>
      </c>
      <c r="S1879" s="2" t="s">
        <v>182</v>
      </c>
      <c r="T1879" s="2" t="s">
        <v>55</v>
      </c>
      <c r="U1879" s="2" t="s">
        <v>183</v>
      </c>
      <c r="V1879" s="2" t="s">
        <v>463</v>
      </c>
      <c r="AD1879" s="2" t="s">
        <v>424</v>
      </c>
      <c r="AO1879" s="2">
        <f t="shared" si="59"/>
        <v>3.7268000000000017</v>
      </c>
      <c r="AP1879" s="2">
        <v>8.7096000000000018</v>
      </c>
      <c r="AQ1879" s="2"/>
      <c r="AR1879" s="2"/>
      <c r="AS1879" s="2">
        <v>0</v>
      </c>
      <c r="AT1879" s="2" t="s">
        <v>320</v>
      </c>
      <c r="AU1879" s="2" t="s">
        <v>60</v>
      </c>
      <c r="AV1879" s="2">
        <v>21.73</v>
      </c>
      <c r="AW1879" s="2" t="s">
        <v>67</v>
      </c>
      <c r="AZ1879" s="2">
        <v>20</v>
      </c>
    </row>
    <row r="1880" spans="1:52" x14ac:dyDescent="0.25">
      <c r="A1880" s="1">
        <v>1878</v>
      </c>
      <c r="B1880" s="2" t="s">
        <v>44</v>
      </c>
      <c r="C1880" s="2" t="s">
        <v>68</v>
      </c>
      <c r="F1880" s="2">
        <v>101</v>
      </c>
      <c r="G1880" s="2">
        <v>200</v>
      </c>
      <c r="H1880" s="8">
        <v>43252</v>
      </c>
      <c r="I1880" s="2" t="s">
        <v>2386</v>
      </c>
      <c r="J1880" s="2" t="s">
        <v>2387</v>
      </c>
      <c r="K1880" s="2">
        <v>7.0044000000000004</v>
      </c>
      <c r="L1880" s="2">
        <f t="shared" si="58"/>
        <v>3.801000000000001</v>
      </c>
      <c r="M1880" s="2" t="s">
        <v>2388</v>
      </c>
      <c r="N1880" s="2" t="s">
        <v>2389</v>
      </c>
      <c r="O1880" s="2" t="s">
        <v>315</v>
      </c>
      <c r="P1880" s="2" t="s">
        <v>316</v>
      </c>
      <c r="Q1880" s="2" t="s">
        <v>317</v>
      </c>
      <c r="R1880" s="2" t="s">
        <v>2390</v>
      </c>
      <c r="S1880" s="2" t="s">
        <v>182</v>
      </c>
      <c r="T1880" s="2" t="s">
        <v>55</v>
      </c>
      <c r="U1880" s="2" t="s">
        <v>183</v>
      </c>
      <c r="V1880" s="2" t="s">
        <v>463</v>
      </c>
      <c r="W1880" s="2" t="s">
        <v>2391</v>
      </c>
      <c r="X1880" s="2" t="s">
        <v>70</v>
      </c>
      <c r="AD1880" s="2" t="s">
        <v>424</v>
      </c>
      <c r="AO1880" s="2">
        <f t="shared" si="59"/>
        <v>3.801000000000001</v>
      </c>
      <c r="AP1880" s="2">
        <v>8.7838000000000012</v>
      </c>
      <c r="AQ1880" s="2"/>
      <c r="AR1880" s="2"/>
      <c r="AS1880" s="2">
        <v>0</v>
      </c>
      <c r="AT1880" s="2" t="s">
        <v>320</v>
      </c>
      <c r="AU1880" s="2" t="s">
        <v>60</v>
      </c>
      <c r="AV1880" s="2">
        <v>21.73</v>
      </c>
      <c r="AZ1880" s="2">
        <v>0</v>
      </c>
    </row>
    <row r="1881" spans="1:52" x14ac:dyDescent="0.25">
      <c r="A1881" s="1">
        <v>1879</v>
      </c>
      <c r="B1881" s="2" t="s">
        <v>44</v>
      </c>
      <c r="C1881" s="2" t="s">
        <v>71</v>
      </c>
      <c r="F1881" s="2">
        <v>201</v>
      </c>
      <c r="G1881" s="2">
        <v>300</v>
      </c>
      <c r="H1881" s="8">
        <v>43252</v>
      </c>
      <c r="I1881" s="2" t="s">
        <v>2386</v>
      </c>
      <c r="J1881" s="2" t="s">
        <v>2387</v>
      </c>
      <c r="K1881" s="2">
        <v>7.0044000000000004</v>
      </c>
      <c r="L1881" s="2">
        <f t="shared" si="58"/>
        <v>4.118100000000001</v>
      </c>
      <c r="M1881" s="2" t="s">
        <v>2388</v>
      </c>
      <c r="N1881" s="2" t="s">
        <v>2389</v>
      </c>
      <c r="O1881" s="2" t="s">
        <v>322</v>
      </c>
      <c r="P1881" s="2" t="s">
        <v>316</v>
      </c>
      <c r="Q1881" s="2" t="s">
        <v>317</v>
      </c>
      <c r="R1881" s="2" t="s">
        <v>2390</v>
      </c>
      <c r="S1881" s="2" t="s">
        <v>182</v>
      </c>
      <c r="T1881" s="2" t="s">
        <v>55</v>
      </c>
      <c r="U1881" s="2" t="s">
        <v>183</v>
      </c>
      <c r="V1881" s="2" t="s">
        <v>463</v>
      </c>
      <c r="W1881" s="2" t="s">
        <v>2391</v>
      </c>
      <c r="X1881" s="2" t="s">
        <v>70</v>
      </c>
      <c r="AD1881" s="2" t="s">
        <v>424</v>
      </c>
      <c r="AO1881" s="2">
        <f t="shared" si="59"/>
        <v>4.118100000000001</v>
      </c>
      <c r="AP1881" s="2">
        <v>9.1009000000000011</v>
      </c>
      <c r="AQ1881" s="2"/>
      <c r="AR1881" s="2"/>
      <c r="AS1881" s="2">
        <v>0</v>
      </c>
      <c r="AT1881" s="2" t="s">
        <v>320</v>
      </c>
      <c r="AU1881" s="2" t="s">
        <v>60</v>
      </c>
      <c r="AV1881" s="2">
        <v>21.73</v>
      </c>
      <c r="AZ1881" s="2">
        <v>0</v>
      </c>
    </row>
    <row r="1882" spans="1:52" x14ac:dyDescent="0.25">
      <c r="A1882" s="1">
        <v>1880</v>
      </c>
      <c r="B1882" s="2" t="s">
        <v>44</v>
      </c>
      <c r="C1882" s="2" t="s">
        <v>73</v>
      </c>
      <c r="F1882" s="2">
        <v>301</v>
      </c>
      <c r="G1882" s="2">
        <v>400</v>
      </c>
      <c r="H1882" s="8">
        <v>43252</v>
      </c>
      <c r="I1882" s="2" t="s">
        <v>2386</v>
      </c>
      <c r="J1882" s="2" t="s">
        <v>2387</v>
      </c>
      <c r="K1882" s="2">
        <v>7.0044000000000004</v>
      </c>
      <c r="L1882" s="2">
        <f t="shared" si="58"/>
        <v>4.4173</v>
      </c>
      <c r="M1882" s="2" t="s">
        <v>2388</v>
      </c>
      <c r="N1882" s="2" t="s">
        <v>2389</v>
      </c>
      <c r="O1882" s="2" t="s">
        <v>323</v>
      </c>
      <c r="P1882" s="2" t="s">
        <v>316</v>
      </c>
      <c r="Q1882" s="2" t="s">
        <v>317</v>
      </c>
      <c r="R1882" s="2" t="s">
        <v>2390</v>
      </c>
      <c r="S1882" s="2" t="s">
        <v>182</v>
      </c>
      <c r="T1882" s="2" t="s">
        <v>55</v>
      </c>
      <c r="U1882" s="2" t="s">
        <v>183</v>
      </c>
      <c r="V1882" s="2" t="s">
        <v>463</v>
      </c>
      <c r="W1882" s="2" t="s">
        <v>2391</v>
      </c>
      <c r="X1882" s="2" t="s">
        <v>70</v>
      </c>
      <c r="AD1882" s="2" t="s">
        <v>424</v>
      </c>
      <c r="AO1882" s="2">
        <f t="shared" si="59"/>
        <v>4.4173</v>
      </c>
      <c r="AP1882" s="2">
        <v>9.4001000000000001</v>
      </c>
      <c r="AQ1882" s="2"/>
      <c r="AR1882" s="2"/>
      <c r="AS1882" s="2">
        <v>0</v>
      </c>
      <c r="AT1882" s="2" t="s">
        <v>320</v>
      </c>
      <c r="AU1882" s="2" t="s">
        <v>60</v>
      </c>
      <c r="AV1882" s="2">
        <v>21.73</v>
      </c>
      <c r="AZ1882" s="2">
        <v>0</v>
      </c>
    </row>
    <row r="1883" spans="1:52" x14ac:dyDescent="0.25">
      <c r="A1883" s="1">
        <v>1881</v>
      </c>
      <c r="B1883" s="2" t="s">
        <v>44</v>
      </c>
      <c r="C1883" s="2" t="s">
        <v>75</v>
      </c>
      <c r="F1883" s="2">
        <v>400</v>
      </c>
      <c r="H1883" s="8">
        <v>43252</v>
      </c>
      <c r="I1883" s="2" t="s">
        <v>2386</v>
      </c>
      <c r="J1883" s="2" t="s">
        <v>2387</v>
      </c>
      <c r="K1883" s="2">
        <v>7.0044000000000004</v>
      </c>
      <c r="L1883" s="2">
        <f t="shared" si="58"/>
        <v>4.9385000000000003</v>
      </c>
      <c r="M1883" s="2" t="s">
        <v>2388</v>
      </c>
      <c r="N1883" s="2" t="s">
        <v>2389</v>
      </c>
      <c r="O1883" s="2" t="s">
        <v>324</v>
      </c>
      <c r="P1883" s="2" t="s">
        <v>316</v>
      </c>
      <c r="Q1883" s="2" t="s">
        <v>317</v>
      </c>
      <c r="R1883" s="2" t="s">
        <v>2390</v>
      </c>
      <c r="S1883" s="2" t="s">
        <v>182</v>
      </c>
      <c r="T1883" s="2" t="s">
        <v>55</v>
      </c>
      <c r="U1883" s="2" t="s">
        <v>183</v>
      </c>
      <c r="V1883" s="2" t="s">
        <v>463</v>
      </c>
      <c r="W1883" s="2" t="s">
        <v>2391</v>
      </c>
      <c r="X1883" s="2" t="s">
        <v>70</v>
      </c>
      <c r="AD1883" s="2" t="s">
        <v>424</v>
      </c>
      <c r="AO1883" s="2">
        <f t="shared" si="59"/>
        <v>4.9385000000000003</v>
      </c>
      <c r="AP1883" s="2">
        <v>9.9213000000000005</v>
      </c>
      <c r="AQ1883" s="2"/>
      <c r="AR1883" s="2"/>
      <c r="AS1883" s="2">
        <v>0</v>
      </c>
      <c r="AT1883" s="2" t="s">
        <v>320</v>
      </c>
      <c r="AU1883" s="2" t="s">
        <v>60</v>
      </c>
      <c r="AV1883" s="2">
        <v>21.73</v>
      </c>
      <c r="AZ1883" s="2">
        <v>0</v>
      </c>
    </row>
    <row r="1884" spans="1:52" x14ac:dyDescent="0.25">
      <c r="A1884" s="1">
        <v>1882</v>
      </c>
      <c r="B1884" s="2" t="s">
        <v>77</v>
      </c>
      <c r="C1884" s="2" t="s">
        <v>78</v>
      </c>
      <c r="F1884" s="2">
        <v>0</v>
      </c>
      <c r="G1884" s="2">
        <v>200</v>
      </c>
      <c r="H1884" s="8">
        <v>43252</v>
      </c>
      <c r="I1884" s="2" t="s">
        <v>2386</v>
      </c>
      <c r="J1884" s="2" t="s">
        <v>2387</v>
      </c>
      <c r="K1884" s="2">
        <v>7.0044000000000004</v>
      </c>
      <c r="L1884" s="2">
        <f t="shared" si="58"/>
        <v>3.801000000000001</v>
      </c>
      <c r="M1884" s="2" t="s">
        <v>2388</v>
      </c>
      <c r="N1884" s="2" t="s">
        <v>2389</v>
      </c>
      <c r="O1884" s="2" t="s">
        <v>315</v>
      </c>
      <c r="P1884" s="2" t="s">
        <v>316</v>
      </c>
      <c r="Q1884" s="2" t="s">
        <v>317</v>
      </c>
      <c r="R1884" s="2" t="s">
        <v>2390</v>
      </c>
      <c r="S1884" s="2" t="s">
        <v>182</v>
      </c>
      <c r="T1884" s="2" t="s">
        <v>55</v>
      </c>
      <c r="U1884" s="2" t="s">
        <v>183</v>
      </c>
      <c r="V1884" s="2" t="s">
        <v>463</v>
      </c>
      <c r="W1884" s="2" t="s">
        <v>2391</v>
      </c>
      <c r="X1884" s="2" t="s">
        <v>70</v>
      </c>
      <c r="AD1884" s="2" t="s">
        <v>424</v>
      </c>
      <c r="AO1884" s="2">
        <f t="shared" si="59"/>
        <v>3.801000000000001</v>
      </c>
      <c r="AP1884" s="2">
        <v>8.7838000000000012</v>
      </c>
      <c r="AQ1884" s="2"/>
      <c r="AR1884" s="2"/>
      <c r="AS1884" s="2">
        <v>0</v>
      </c>
      <c r="AT1884" s="2" t="s">
        <v>320</v>
      </c>
      <c r="AU1884" s="2" t="s">
        <v>60</v>
      </c>
      <c r="AV1884" s="2">
        <v>21.73</v>
      </c>
      <c r="AX1884" s="2" t="s">
        <v>79</v>
      </c>
      <c r="AZ1884" s="2">
        <v>5</v>
      </c>
    </row>
    <row r="1885" spans="1:52" x14ac:dyDescent="0.25">
      <c r="A1885" s="1">
        <v>1883</v>
      </c>
      <c r="B1885" s="2" t="s">
        <v>77</v>
      </c>
      <c r="C1885" s="2" t="s">
        <v>71</v>
      </c>
      <c r="F1885" s="2">
        <v>201</v>
      </c>
      <c r="G1885" s="2">
        <v>300</v>
      </c>
      <c r="H1885" s="8">
        <v>43252</v>
      </c>
      <c r="I1885" s="2" t="s">
        <v>2386</v>
      </c>
      <c r="J1885" s="2" t="s">
        <v>2387</v>
      </c>
      <c r="K1885" s="2">
        <v>7.0044000000000004</v>
      </c>
      <c r="L1885" s="2">
        <f t="shared" si="58"/>
        <v>4.118100000000001</v>
      </c>
      <c r="M1885" s="2" t="s">
        <v>2388</v>
      </c>
      <c r="N1885" s="2" t="s">
        <v>2389</v>
      </c>
      <c r="O1885" s="2" t="s">
        <v>322</v>
      </c>
      <c r="P1885" s="2" t="s">
        <v>316</v>
      </c>
      <c r="Q1885" s="2" t="s">
        <v>317</v>
      </c>
      <c r="R1885" s="2" t="s">
        <v>2390</v>
      </c>
      <c r="S1885" s="2" t="s">
        <v>182</v>
      </c>
      <c r="T1885" s="2" t="s">
        <v>55</v>
      </c>
      <c r="U1885" s="2" t="s">
        <v>183</v>
      </c>
      <c r="V1885" s="2" t="s">
        <v>463</v>
      </c>
      <c r="W1885" s="2" t="s">
        <v>2391</v>
      </c>
      <c r="X1885" s="2" t="s">
        <v>70</v>
      </c>
      <c r="AD1885" s="2" t="s">
        <v>424</v>
      </c>
      <c r="AO1885" s="2">
        <f t="shared" si="59"/>
        <v>4.118100000000001</v>
      </c>
      <c r="AP1885" s="2">
        <v>9.1009000000000011</v>
      </c>
      <c r="AQ1885" s="2"/>
      <c r="AR1885" s="2"/>
      <c r="AS1885" s="2">
        <v>0</v>
      </c>
      <c r="AT1885" s="2" t="s">
        <v>320</v>
      </c>
      <c r="AU1885" s="2" t="s">
        <v>60</v>
      </c>
      <c r="AV1885" s="2">
        <v>21.73</v>
      </c>
      <c r="AX1885" s="2" t="s">
        <v>79</v>
      </c>
      <c r="AZ1885" s="2">
        <v>5</v>
      </c>
    </row>
    <row r="1886" spans="1:52" x14ac:dyDescent="0.25">
      <c r="A1886" s="1">
        <v>1884</v>
      </c>
      <c r="B1886" s="2" t="s">
        <v>77</v>
      </c>
      <c r="C1886" s="2" t="s">
        <v>73</v>
      </c>
      <c r="F1886" s="2">
        <v>301</v>
      </c>
      <c r="G1886" s="2">
        <v>400</v>
      </c>
      <c r="H1886" s="8">
        <v>43252</v>
      </c>
      <c r="I1886" s="2" t="s">
        <v>2386</v>
      </c>
      <c r="J1886" s="2" t="s">
        <v>2387</v>
      </c>
      <c r="K1886" s="2">
        <v>7.0044000000000004</v>
      </c>
      <c r="L1886" s="2">
        <f t="shared" si="58"/>
        <v>4.4173</v>
      </c>
      <c r="M1886" s="2" t="s">
        <v>2388</v>
      </c>
      <c r="N1886" s="2" t="s">
        <v>2389</v>
      </c>
      <c r="O1886" s="2" t="s">
        <v>323</v>
      </c>
      <c r="P1886" s="2" t="s">
        <v>316</v>
      </c>
      <c r="Q1886" s="2" t="s">
        <v>317</v>
      </c>
      <c r="R1886" s="2" t="s">
        <v>2390</v>
      </c>
      <c r="S1886" s="2" t="s">
        <v>182</v>
      </c>
      <c r="T1886" s="2" t="s">
        <v>55</v>
      </c>
      <c r="U1886" s="2" t="s">
        <v>183</v>
      </c>
      <c r="V1886" s="2" t="s">
        <v>463</v>
      </c>
      <c r="W1886" s="2" t="s">
        <v>2391</v>
      </c>
      <c r="X1886" s="2" t="s">
        <v>70</v>
      </c>
      <c r="AD1886" s="2" t="s">
        <v>424</v>
      </c>
      <c r="AO1886" s="2">
        <f t="shared" si="59"/>
        <v>4.4173</v>
      </c>
      <c r="AP1886" s="2">
        <v>9.4001000000000001</v>
      </c>
      <c r="AQ1886" s="2"/>
      <c r="AR1886" s="2"/>
      <c r="AS1886" s="2">
        <v>0</v>
      </c>
      <c r="AT1886" s="2" t="s">
        <v>320</v>
      </c>
      <c r="AU1886" s="2" t="s">
        <v>60</v>
      </c>
      <c r="AV1886" s="2">
        <v>21.73</v>
      </c>
      <c r="AX1886" s="2" t="s">
        <v>79</v>
      </c>
      <c r="AZ1886" s="2">
        <v>5</v>
      </c>
    </row>
    <row r="1887" spans="1:52" x14ac:dyDescent="0.25">
      <c r="A1887" s="1">
        <v>1885</v>
      </c>
      <c r="B1887" s="2" t="s">
        <v>77</v>
      </c>
      <c r="C1887" s="2" t="s">
        <v>75</v>
      </c>
      <c r="F1887" s="2">
        <v>400</v>
      </c>
      <c r="H1887" s="8">
        <v>43252</v>
      </c>
      <c r="I1887" s="2" t="s">
        <v>2386</v>
      </c>
      <c r="J1887" s="2" t="s">
        <v>2387</v>
      </c>
      <c r="K1887" s="2">
        <v>7.0044000000000004</v>
      </c>
      <c r="L1887" s="2">
        <f t="shared" si="58"/>
        <v>4.9385000000000003</v>
      </c>
      <c r="M1887" s="2" t="s">
        <v>2388</v>
      </c>
      <c r="N1887" s="2" t="s">
        <v>2389</v>
      </c>
      <c r="O1887" s="2" t="s">
        <v>324</v>
      </c>
      <c r="P1887" s="2" t="s">
        <v>316</v>
      </c>
      <c r="Q1887" s="2" t="s">
        <v>317</v>
      </c>
      <c r="R1887" s="2" t="s">
        <v>2390</v>
      </c>
      <c r="S1887" s="2" t="s">
        <v>182</v>
      </c>
      <c r="T1887" s="2" t="s">
        <v>55</v>
      </c>
      <c r="U1887" s="2" t="s">
        <v>183</v>
      </c>
      <c r="V1887" s="2" t="s">
        <v>463</v>
      </c>
      <c r="W1887" s="2" t="s">
        <v>2391</v>
      </c>
      <c r="X1887" s="2" t="s">
        <v>70</v>
      </c>
      <c r="AD1887" s="2" t="s">
        <v>424</v>
      </c>
      <c r="AO1887" s="2">
        <f t="shared" si="59"/>
        <v>4.9385000000000003</v>
      </c>
      <c r="AP1887" s="2">
        <v>9.9213000000000005</v>
      </c>
      <c r="AQ1887" s="2"/>
      <c r="AR1887" s="2"/>
      <c r="AS1887" s="2">
        <v>0</v>
      </c>
      <c r="AT1887" s="2" t="s">
        <v>320</v>
      </c>
      <c r="AU1887" s="2" t="s">
        <v>60</v>
      </c>
      <c r="AV1887" s="2">
        <v>21.73</v>
      </c>
      <c r="AX1887" s="2" t="s">
        <v>79</v>
      </c>
      <c r="AZ1887" s="2">
        <v>5</v>
      </c>
    </row>
    <row r="1888" spans="1:52" x14ac:dyDescent="0.25">
      <c r="A1888" s="1">
        <v>1886</v>
      </c>
      <c r="B1888" s="2" t="s">
        <v>80</v>
      </c>
      <c r="C1888" s="2" t="s">
        <v>80</v>
      </c>
      <c r="D1888" s="2">
        <v>5</v>
      </c>
      <c r="E1888" s="2">
        <v>40</v>
      </c>
      <c r="H1888" s="8">
        <v>43252</v>
      </c>
      <c r="I1888" s="2" t="s">
        <v>2386</v>
      </c>
      <c r="J1888" s="2" t="s">
        <v>2387</v>
      </c>
      <c r="K1888" s="2">
        <v>6.1581999999999999</v>
      </c>
      <c r="L1888" s="2">
        <f t="shared" si="58"/>
        <v>1.3122000000000007</v>
      </c>
      <c r="M1888" s="2" t="s">
        <v>2388</v>
      </c>
      <c r="N1888" s="2"/>
      <c r="O1888" s="2" t="s">
        <v>325</v>
      </c>
      <c r="R1888" s="2" t="s">
        <v>2390</v>
      </c>
      <c r="S1888" s="2" t="s">
        <v>182</v>
      </c>
      <c r="T1888" s="2" t="s">
        <v>55</v>
      </c>
      <c r="U1888" s="2" t="s">
        <v>183</v>
      </c>
      <c r="V1888" s="2" t="s">
        <v>463</v>
      </c>
      <c r="W1888" s="2" t="s">
        <v>2391</v>
      </c>
      <c r="X1888" s="2" t="s">
        <v>70</v>
      </c>
      <c r="AD1888" s="2" t="s">
        <v>424</v>
      </c>
      <c r="AO1888" s="2">
        <f t="shared" si="59"/>
        <v>1.3122000000000007</v>
      </c>
      <c r="AP1888" s="2">
        <v>6.2950000000000008</v>
      </c>
      <c r="AQ1888" s="4" t="s">
        <v>2392</v>
      </c>
      <c r="AR1888" s="4" t="s">
        <v>327</v>
      </c>
      <c r="AS1888" s="4">
        <v>491.41</v>
      </c>
      <c r="AT1888" s="2" t="s">
        <v>328</v>
      </c>
      <c r="AU1888" s="2" t="s">
        <v>329</v>
      </c>
      <c r="AV1888" s="2">
        <v>733.81999999999994</v>
      </c>
      <c r="AX1888" s="2" t="s">
        <v>86</v>
      </c>
      <c r="AZ1888" s="2">
        <v>3</v>
      </c>
    </row>
    <row r="1889" spans="1:54" x14ac:dyDescent="0.25">
      <c r="A1889" s="1">
        <v>1887</v>
      </c>
      <c r="B1889" s="2" t="s">
        <v>87</v>
      </c>
      <c r="C1889" s="2" t="s">
        <v>88</v>
      </c>
      <c r="D1889" s="2">
        <v>40</v>
      </c>
      <c r="E1889" s="2">
        <v>200</v>
      </c>
      <c r="H1889" s="8">
        <v>43252</v>
      </c>
      <c r="I1889" s="2" t="s">
        <v>2386</v>
      </c>
      <c r="J1889" s="2" t="s">
        <v>2387</v>
      </c>
      <c r="K1889" s="2">
        <v>6.1581999999999999</v>
      </c>
      <c r="L1889" s="2">
        <f t="shared" si="58"/>
        <v>1.3122000000000007</v>
      </c>
      <c r="M1889" s="2" t="s">
        <v>2388</v>
      </c>
      <c r="N1889" s="2"/>
      <c r="O1889" s="2" t="s">
        <v>325</v>
      </c>
      <c r="R1889" s="2" t="s">
        <v>2390</v>
      </c>
      <c r="S1889" s="2" t="s">
        <v>182</v>
      </c>
      <c r="T1889" s="2" t="s">
        <v>55</v>
      </c>
      <c r="U1889" s="2" t="s">
        <v>183</v>
      </c>
      <c r="V1889" s="2" t="s">
        <v>463</v>
      </c>
      <c r="W1889" s="2" t="s">
        <v>2391</v>
      </c>
      <c r="X1889" s="2" t="s">
        <v>70</v>
      </c>
      <c r="AD1889" s="2" t="s">
        <v>424</v>
      </c>
      <c r="AO1889" s="2">
        <f t="shared" si="59"/>
        <v>1.3122000000000007</v>
      </c>
      <c r="AP1889" s="2">
        <v>6.2950000000000008</v>
      </c>
      <c r="AQ1889" s="2" t="s">
        <v>2393</v>
      </c>
      <c r="AR1889" s="2" t="s">
        <v>327</v>
      </c>
      <c r="AS1889" s="2">
        <v>512.34</v>
      </c>
      <c r="AT1889" s="2" t="s">
        <v>331</v>
      </c>
      <c r="AU1889" s="2" t="s">
        <v>332</v>
      </c>
      <c r="AV1889" s="2">
        <v>1694.61</v>
      </c>
      <c r="AX1889" s="2" t="s">
        <v>86</v>
      </c>
      <c r="AZ1889" s="2">
        <v>3</v>
      </c>
      <c r="BA1889" s="2" t="s">
        <v>92</v>
      </c>
      <c r="BB1889" s="2" t="s">
        <v>93</v>
      </c>
    </row>
    <row r="1890" spans="1:54" x14ac:dyDescent="0.25">
      <c r="A1890" s="1">
        <v>1888</v>
      </c>
      <c r="B1890" s="2" t="s">
        <v>87</v>
      </c>
      <c r="C1890" s="2" t="s">
        <v>94</v>
      </c>
      <c r="D1890" s="2">
        <v>200</v>
      </c>
      <c r="E1890" s="2">
        <v>750</v>
      </c>
      <c r="H1890" s="8">
        <v>43252</v>
      </c>
      <c r="I1890" s="2" t="s">
        <v>2386</v>
      </c>
      <c r="J1890" s="2" t="s">
        <v>2387</v>
      </c>
      <c r="K1890" s="2">
        <v>6.1581999999999999</v>
      </c>
      <c r="L1890" s="2">
        <f t="shared" si="58"/>
        <v>1.3122000000000007</v>
      </c>
      <c r="M1890" s="2" t="s">
        <v>2388</v>
      </c>
      <c r="N1890" s="2"/>
      <c r="O1890" s="2" t="s">
        <v>325</v>
      </c>
      <c r="R1890" s="2" t="s">
        <v>2390</v>
      </c>
      <c r="S1890" s="2" t="s">
        <v>182</v>
      </c>
      <c r="T1890" s="2" t="s">
        <v>55</v>
      </c>
      <c r="U1890" s="2" t="s">
        <v>183</v>
      </c>
      <c r="V1890" s="2" t="s">
        <v>463</v>
      </c>
      <c r="W1890" s="2" t="s">
        <v>2391</v>
      </c>
      <c r="X1890" s="2" t="s">
        <v>70</v>
      </c>
      <c r="AD1890" s="2" t="s">
        <v>424</v>
      </c>
      <c r="AO1890" s="2">
        <f t="shared" si="59"/>
        <v>1.3122000000000007</v>
      </c>
      <c r="AP1890" s="2">
        <v>6.2950000000000008</v>
      </c>
      <c r="AQ1890" s="2" t="s">
        <v>2393</v>
      </c>
      <c r="AR1890" s="2" t="s">
        <v>327</v>
      </c>
      <c r="AS1890" s="2">
        <v>512.34</v>
      </c>
      <c r="AT1890" s="2" t="s">
        <v>333</v>
      </c>
      <c r="AU1890" s="2" t="s">
        <v>334</v>
      </c>
      <c r="AV1890" s="2">
        <v>0</v>
      </c>
      <c r="AX1890" s="2" t="s">
        <v>86</v>
      </c>
      <c r="AZ1890" s="2">
        <v>3</v>
      </c>
      <c r="BA1890" s="2" t="s">
        <v>92</v>
      </c>
      <c r="BB1890" s="2" t="s">
        <v>93</v>
      </c>
    </row>
    <row r="1891" spans="1:54" x14ac:dyDescent="0.25">
      <c r="A1891" s="1">
        <v>1889</v>
      </c>
      <c r="B1891" s="2" t="s">
        <v>87</v>
      </c>
      <c r="C1891" s="2" t="s">
        <v>335</v>
      </c>
      <c r="D1891" s="2">
        <v>200</v>
      </c>
      <c r="E1891" s="2">
        <v>750</v>
      </c>
      <c r="H1891" s="8">
        <v>43252</v>
      </c>
      <c r="I1891" s="2" t="s">
        <v>2386</v>
      </c>
      <c r="J1891" s="2" t="s">
        <v>2387</v>
      </c>
      <c r="K1891" s="2">
        <v>6.1581999999999999</v>
      </c>
      <c r="L1891" s="2">
        <f t="shared" si="58"/>
        <v>1.3122000000000007</v>
      </c>
      <c r="M1891" s="2" t="s">
        <v>2388</v>
      </c>
      <c r="N1891" s="2"/>
      <c r="O1891" s="2" t="s">
        <v>325</v>
      </c>
      <c r="R1891" s="2" t="s">
        <v>2390</v>
      </c>
      <c r="S1891" s="2" t="s">
        <v>182</v>
      </c>
      <c r="T1891" s="2" t="s">
        <v>55</v>
      </c>
      <c r="U1891" s="2" t="s">
        <v>183</v>
      </c>
      <c r="V1891" s="2" t="s">
        <v>463</v>
      </c>
      <c r="W1891" s="2" t="s">
        <v>2391</v>
      </c>
      <c r="X1891" s="2" t="s">
        <v>70</v>
      </c>
      <c r="AD1891" s="2" t="s">
        <v>424</v>
      </c>
      <c r="AO1891" s="2">
        <f t="shared" si="59"/>
        <v>1.3122000000000007</v>
      </c>
      <c r="AP1891" s="2">
        <v>6.2950000000000008</v>
      </c>
      <c r="AQ1891" s="2" t="s">
        <v>2393</v>
      </c>
      <c r="AR1891" s="2" t="s">
        <v>327</v>
      </c>
      <c r="AS1891" s="2">
        <v>512.34</v>
      </c>
      <c r="AT1891" s="2" t="s">
        <v>336</v>
      </c>
      <c r="AU1891" s="2" t="s">
        <v>337</v>
      </c>
      <c r="AV1891" s="2">
        <v>0</v>
      </c>
      <c r="AX1891" s="2" t="s">
        <v>86</v>
      </c>
      <c r="AZ1891" s="2">
        <v>3</v>
      </c>
      <c r="BA1891" s="2" t="s">
        <v>92</v>
      </c>
      <c r="BB1891" s="2" t="s">
        <v>93</v>
      </c>
    </row>
    <row r="1892" spans="1:54" x14ac:dyDescent="0.25">
      <c r="A1892" s="1">
        <v>1890</v>
      </c>
      <c r="B1892" s="2" t="s">
        <v>97</v>
      </c>
      <c r="C1892" s="2" t="s">
        <v>98</v>
      </c>
      <c r="D1892" s="2">
        <v>40</v>
      </c>
      <c r="E1892" s="2">
        <v>200</v>
      </c>
      <c r="H1892" s="8">
        <v>43252</v>
      </c>
      <c r="I1892" s="2" t="s">
        <v>2386</v>
      </c>
      <c r="J1892" s="2" t="s">
        <v>2387</v>
      </c>
      <c r="K1892" s="2">
        <v>5.8879000000000001</v>
      </c>
      <c r="L1892" s="2">
        <f t="shared" si="58"/>
        <v>0.95639999999999947</v>
      </c>
      <c r="M1892" s="2" t="s">
        <v>2388</v>
      </c>
      <c r="N1892" s="2"/>
      <c r="O1892" s="2" t="s">
        <v>338</v>
      </c>
      <c r="R1892" s="2" t="s">
        <v>505</v>
      </c>
      <c r="S1892" s="2" t="s">
        <v>182</v>
      </c>
      <c r="T1892" s="2" t="s">
        <v>55</v>
      </c>
      <c r="U1892" s="2" t="s">
        <v>183</v>
      </c>
      <c r="V1892" s="2" t="s">
        <v>463</v>
      </c>
      <c r="W1892" s="2" t="s">
        <v>2391</v>
      </c>
      <c r="X1892" s="2" t="s">
        <v>70</v>
      </c>
      <c r="AD1892" s="2" t="s">
        <v>424</v>
      </c>
      <c r="AO1892" s="2">
        <f t="shared" si="59"/>
        <v>0.95639999999999947</v>
      </c>
      <c r="AP1892" s="2">
        <v>5.9391999999999996</v>
      </c>
      <c r="AQ1892" s="2" t="s">
        <v>2394</v>
      </c>
      <c r="AR1892" s="2" t="s">
        <v>341</v>
      </c>
      <c r="AS1892" s="2">
        <v>472.04</v>
      </c>
      <c r="AT1892" s="2" t="s">
        <v>331</v>
      </c>
      <c r="AU1892" s="2" t="s">
        <v>332</v>
      </c>
      <c r="AV1892" s="2">
        <v>1694.61</v>
      </c>
      <c r="AX1892" s="2" t="s">
        <v>86</v>
      </c>
      <c r="AZ1892" s="2">
        <v>3</v>
      </c>
      <c r="BA1892" s="2" t="s">
        <v>92</v>
      </c>
      <c r="BB1892" s="2" t="s">
        <v>93</v>
      </c>
    </row>
    <row r="1893" spans="1:54" x14ac:dyDescent="0.25">
      <c r="A1893" s="1">
        <v>1891</v>
      </c>
      <c r="B1893" s="2" t="s">
        <v>97</v>
      </c>
      <c r="C1893" s="2" t="s">
        <v>103</v>
      </c>
      <c r="D1893" s="2">
        <v>200</v>
      </c>
      <c r="E1893" s="2">
        <v>750</v>
      </c>
      <c r="H1893" s="8">
        <v>43252</v>
      </c>
      <c r="I1893" s="2" t="s">
        <v>2386</v>
      </c>
      <c r="J1893" s="2" t="s">
        <v>2387</v>
      </c>
      <c r="K1893" s="2">
        <v>5.8879000000000001</v>
      </c>
      <c r="L1893" s="2">
        <f t="shared" si="58"/>
        <v>0.95639999999999947</v>
      </c>
      <c r="M1893" s="2" t="s">
        <v>2388</v>
      </c>
      <c r="N1893" s="2"/>
      <c r="O1893" s="2" t="s">
        <v>338</v>
      </c>
      <c r="R1893" s="2" t="s">
        <v>505</v>
      </c>
      <c r="S1893" s="2" t="s">
        <v>182</v>
      </c>
      <c r="T1893" s="2" t="s">
        <v>55</v>
      </c>
      <c r="U1893" s="2" t="s">
        <v>183</v>
      </c>
      <c r="V1893" s="2" t="s">
        <v>463</v>
      </c>
      <c r="W1893" s="2" t="s">
        <v>2391</v>
      </c>
      <c r="X1893" s="2" t="s">
        <v>70</v>
      </c>
      <c r="AD1893" s="2" t="s">
        <v>424</v>
      </c>
      <c r="AO1893" s="2">
        <f t="shared" si="59"/>
        <v>0.95639999999999947</v>
      </c>
      <c r="AP1893" s="2">
        <v>5.9391999999999996</v>
      </c>
      <c r="AQ1893" s="2" t="s">
        <v>2394</v>
      </c>
      <c r="AR1893" s="2" t="s">
        <v>341</v>
      </c>
      <c r="AS1893" s="2">
        <v>472.04</v>
      </c>
      <c r="AT1893" s="2" t="s">
        <v>333</v>
      </c>
      <c r="AU1893" s="2" t="s">
        <v>334</v>
      </c>
      <c r="AV1893" s="2">
        <v>0</v>
      </c>
      <c r="AX1893" s="2" t="s">
        <v>86</v>
      </c>
      <c r="AZ1893" s="2">
        <v>3</v>
      </c>
      <c r="BA1893" s="2" t="s">
        <v>92</v>
      </c>
      <c r="BB1893" s="2" t="s">
        <v>93</v>
      </c>
    </row>
    <row r="1894" spans="1:54" x14ac:dyDescent="0.25">
      <c r="A1894" s="1">
        <v>1892</v>
      </c>
      <c r="B1894" s="2" t="s">
        <v>97</v>
      </c>
      <c r="C1894" s="2" t="s">
        <v>104</v>
      </c>
      <c r="D1894" s="2">
        <v>200</v>
      </c>
      <c r="E1894" s="2">
        <v>750</v>
      </c>
      <c r="H1894" s="8">
        <v>43252</v>
      </c>
      <c r="I1894" s="2" t="s">
        <v>2386</v>
      </c>
      <c r="J1894" s="2" t="s">
        <v>2387</v>
      </c>
      <c r="K1894" s="2">
        <v>5.8879000000000001</v>
      </c>
      <c r="L1894" s="2">
        <f t="shared" si="58"/>
        <v>0.95639999999999947</v>
      </c>
      <c r="M1894" s="2" t="s">
        <v>2388</v>
      </c>
      <c r="N1894" s="2"/>
      <c r="O1894" s="2" t="s">
        <v>338</v>
      </c>
      <c r="R1894" s="2" t="s">
        <v>505</v>
      </c>
      <c r="S1894" s="2" t="s">
        <v>182</v>
      </c>
      <c r="T1894" s="2" t="s">
        <v>55</v>
      </c>
      <c r="U1894" s="2" t="s">
        <v>183</v>
      </c>
      <c r="V1894" s="2" t="s">
        <v>463</v>
      </c>
      <c r="W1894" s="2" t="s">
        <v>2391</v>
      </c>
      <c r="X1894" s="2" t="s">
        <v>70</v>
      </c>
      <c r="AD1894" s="2" t="s">
        <v>424</v>
      </c>
      <c r="AO1894" s="2">
        <f t="shared" si="59"/>
        <v>0.95639999999999947</v>
      </c>
      <c r="AP1894" s="2">
        <v>5.9391999999999996</v>
      </c>
      <c r="AQ1894" s="2" t="s">
        <v>2394</v>
      </c>
      <c r="AR1894" s="2" t="s">
        <v>341</v>
      </c>
      <c r="AS1894" s="2">
        <v>472.04</v>
      </c>
      <c r="AT1894" s="2" t="s">
        <v>336</v>
      </c>
      <c r="AU1894" s="2" t="s">
        <v>337</v>
      </c>
      <c r="AV1894" s="2">
        <v>0</v>
      </c>
      <c r="AX1894" s="2" t="s">
        <v>86</v>
      </c>
      <c r="AZ1894" s="2">
        <v>3</v>
      </c>
      <c r="BA1894" s="2" t="s">
        <v>92</v>
      </c>
      <c r="BB1894" s="2" t="s">
        <v>93</v>
      </c>
    </row>
    <row r="1895" spans="1:54" x14ac:dyDescent="0.25">
      <c r="A1895" s="1">
        <v>1893</v>
      </c>
      <c r="B1895" s="2" t="s">
        <v>107</v>
      </c>
      <c r="C1895" s="2" t="s">
        <v>108</v>
      </c>
      <c r="D1895" s="2">
        <v>40</v>
      </c>
      <c r="E1895" s="2">
        <v>200</v>
      </c>
      <c r="H1895" s="8">
        <v>43252</v>
      </c>
      <c r="I1895" s="2" t="s">
        <v>2386</v>
      </c>
      <c r="J1895" s="2" t="s">
        <v>2387</v>
      </c>
      <c r="K1895" s="2">
        <v>5.8879000000000001</v>
      </c>
      <c r="L1895" s="2">
        <f t="shared" si="58"/>
        <v>0.95639999999999947</v>
      </c>
      <c r="M1895" s="2" t="s">
        <v>2388</v>
      </c>
      <c r="N1895" s="2"/>
      <c r="O1895" s="2" t="s">
        <v>338</v>
      </c>
      <c r="R1895" s="2" t="s">
        <v>505</v>
      </c>
      <c r="S1895" s="2" t="s">
        <v>182</v>
      </c>
      <c r="T1895" s="2" t="s">
        <v>55</v>
      </c>
      <c r="U1895" s="2" t="s">
        <v>183</v>
      </c>
      <c r="V1895" s="2" t="s">
        <v>463</v>
      </c>
      <c r="W1895" s="2" t="s">
        <v>2391</v>
      </c>
      <c r="X1895" s="2" t="s">
        <v>70</v>
      </c>
      <c r="AD1895" s="2" t="s">
        <v>424</v>
      </c>
      <c r="AO1895" s="2">
        <f t="shared" si="59"/>
        <v>0.95639999999999947</v>
      </c>
      <c r="AP1895" s="2">
        <v>5.9391999999999996</v>
      </c>
      <c r="AQ1895" s="2" t="s">
        <v>2395</v>
      </c>
      <c r="AR1895" s="2" t="s">
        <v>341</v>
      </c>
      <c r="AS1895" s="2">
        <v>507.15</v>
      </c>
      <c r="AT1895" s="2" t="s">
        <v>331</v>
      </c>
      <c r="AU1895" s="2" t="s">
        <v>332</v>
      </c>
      <c r="AV1895" s="2">
        <v>1694.61</v>
      </c>
      <c r="AX1895" s="2" t="s">
        <v>86</v>
      </c>
      <c r="AZ1895" s="2">
        <v>3</v>
      </c>
      <c r="BA1895" s="2" t="s">
        <v>92</v>
      </c>
      <c r="BB1895" s="2" t="s">
        <v>93</v>
      </c>
    </row>
    <row r="1896" spans="1:54" x14ac:dyDescent="0.25">
      <c r="A1896" s="1">
        <v>1894</v>
      </c>
      <c r="B1896" s="2" t="s">
        <v>107</v>
      </c>
      <c r="C1896" s="2" t="s">
        <v>110</v>
      </c>
      <c r="D1896" s="2">
        <v>200</v>
      </c>
      <c r="E1896" s="2">
        <v>750</v>
      </c>
      <c r="H1896" s="8">
        <v>43252</v>
      </c>
      <c r="I1896" s="2" t="s">
        <v>2386</v>
      </c>
      <c r="J1896" s="2" t="s">
        <v>2387</v>
      </c>
      <c r="K1896" s="2">
        <v>5.8879000000000001</v>
      </c>
      <c r="L1896" s="2">
        <f t="shared" si="58"/>
        <v>0.95639999999999947</v>
      </c>
      <c r="M1896" s="2" t="s">
        <v>2388</v>
      </c>
      <c r="N1896" s="2"/>
      <c r="O1896" s="2" t="s">
        <v>338</v>
      </c>
      <c r="R1896" s="2" t="s">
        <v>505</v>
      </c>
      <c r="S1896" s="2" t="s">
        <v>182</v>
      </c>
      <c r="T1896" s="2" t="s">
        <v>55</v>
      </c>
      <c r="U1896" s="2" t="s">
        <v>183</v>
      </c>
      <c r="V1896" s="2" t="s">
        <v>463</v>
      </c>
      <c r="W1896" s="2" t="s">
        <v>2391</v>
      </c>
      <c r="X1896" s="2" t="s">
        <v>70</v>
      </c>
      <c r="AD1896" s="2" t="s">
        <v>424</v>
      </c>
      <c r="AO1896" s="2">
        <f t="shared" si="59"/>
        <v>0.95639999999999947</v>
      </c>
      <c r="AP1896" s="2">
        <v>5.9391999999999996</v>
      </c>
      <c r="AQ1896" s="2" t="s">
        <v>2395</v>
      </c>
      <c r="AR1896" s="2" t="s">
        <v>341</v>
      </c>
      <c r="AS1896" s="2">
        <v>507.15</v>
      </c>
      <c r="AT1896" s="2" t="s">
        <v>333</v>
      </c>
      <c r="AU1896" s="2" t="s">
        <v>334</v>
      </c>
      <c r="AV1896" s="2">
        <v>0</v>
      </c>
      <c r="AX1896" s="2" t="s">
        <v>86</v>
      </c>
      <c r="AZ1896" s="2">
        <v>3</v>
      </c>
      <c r="BA1896" s="2" t="s">
        <v>92</v>
      </c>
      <c r="BB1896" s="2" t="s">
        <v>93</v>
      </c>
    </row>
    <row r="1897" spans="1:54" x14ac:dyDescent="0.25">
      <c r="A1897" s="1">
        <v>1895</v>
      </c>
      <c r="B1897" s="2" t="s">
        <v>107</v>
      </c>
      <c r="C1897" s="2" t="s">
        <v>111</v>
      </c>
      <c r="D1897" s="2">
        <v>200</v>
      </c>
      <c r="E1897" s="2">
        <v>750</v>
      </c>
      <c r="H1897" s="8">
        <v>43252</v>
      </c>
      <c r="I1897" s="2" t="s">
        <v>2386</v>
      </c>
      <c r="J1897" s="2" t="s">
        <v>2387</v>
      </c>
      <c r="K1897" s="2">
        <v>5.8879000000000001</v>
      </c>
      <c r="L1897" s="2">
        <f t="shared" si="58"/>
        <v>0.95639999999999947</v>
      </c>
      <c r="M1897" s="2" t="s">
        <v>2388</v>
      </c>
      <c r="N1897" s="2"/>
      <c r="O1897" s="2" t="s">
        <v>338</v>
      </c>
      <c r="R1897" s="2" t="s">
        <v>505</v>
      </c>
      <c r="S1897" s="2" t="s">
        <v>182</v>
      </c>
      <c r="T1897" s="2" t="s">
        <v>55</v>
      </c>
      <c r="U1897" s="2" t="s">
        <v>183</v>
      </c>
      <c r="V1897" s="2" t="s">
        <v>463</v>
      </c>
      <c r="W1897" s="2" t="s">
        <v>2391</v>
      </c>
      <c r="X1897" s="2" t="s">
        <v>70</v>
      </c>
      <c r="AD1897" s="2" t="s">
        <v>424</v>
      </c>
      <c r="AO1897" s="2">
        <f t="shared" si="59"/>
        <v>0.95639999999999947</v>
      </c>
      <c r="AP1897" s="2">
        <v>5.9391999999999996</v>
      </c>
      <c r="AQ1897" s="2" t="s">
        <v>2395</v>
      </c>
      <c r="AR1897" s="2" t="s">
        <v>341</v>
      </c>
      <c r="AS1897" s="2">
        <v>507.15</v>
      </c>
      <c r="AT1897" s="2" t="s">
        <v>336</v>
      </c>
      <c r="AU1897" s="2" t="s">
        <v>337</v>
      </c>
      <c r="AV1897" s="2">
        <v>0</v>
      </c>
      <c r="AX1897" s="2" t="s">
        <v>86</v>
      </c>
      <c r="AZ1897" s="2">
        <v>3</v>
      </c>
      <c r="BA1897" s="2" t="s">
        <v>92</v>
      </c>
      <c r="BB1897" s="2" t="s">
        <v>93</v>
      </c>
    </row>
    <row r="1898" spans="1:54" x14ac:dyDescent="0.25">
      <c r="A1898" s="1">
        <v>1896</v>
      </c>
      <c r="B1898" s="2" t="s">
        <v>112</v>
      </c>
      <c r="C1898" s="2" t="s">
        <v>343</v>
      </c>
      <c r="D1898" s="2">
        <v>200</v>
      </c>
      <c r="E1898" s="2">
        <v>750</v>
      </c>
      <c r="H1898" s="8">
        <v>43252</v>
      </c>
      <c r="I1898" s="2" t="s">
        <v>2386</v>
      </c>
      <c r="J1898" s="2" t="s">
        <v>2387</v>
      </c>
      <c r="K1898" s="2">
        <v>5.7509999999999986</v>
      </c>
      <c r="L1898" s="2">
        <f t="shared" si="58"/>
        <v>0.81949999999999967</v>
      </c>
      <c r="M1898" s="2" t="s">
        <v>2388</v>
      </c>
      <c r="N1898" s="2"/>
      <c r="O1898" s="2" t="s">
        <v>338</v>
      </c>
      <c r="R1898" s="2" t="s">
        <v>2396</v>
      </c>
      <c r="S1898" s="2" t="s">
        <v>182</v>
      </c>
      <c r="T1898" s="2" t="s">
        <v>55</v>
      </c>
      <c r="U1898" s="2" t="s">
        <v>183</v>
      </c>
      <c r="V1898" s="2" t="s">
        <v>463</v>
      </c>
      <c r="W1898" s="2" t="s">
        <v>2391</v>
      </c>
      <c r="X1898" s="2" t="s">
        <v>70</v>
      </c>
      <c r="AD1898" s="2" t="s">
        <v>424</v>
      </c>
      <c r="AO1898" s="2">
        <f t="shared" si="59"/>
        <v>0.81949999999999967</v>
      </c>
      <c r="AP1898" s="2">
        <v>5.8022999999999998</v>
      </c>
      <c r="AQ1898" s="2" t="s">
        <v>2397</v>
      </c>
      <c r="AR1898" s="2" t="s">
        <v>346</v>
      </c>
      <c r="AS1898" s="2">
        <v>384.95</v>
      </c>
      <c r="AT1898" s="2" t="s">
        <v>333</v>
      </c>
      <c r="AU1898" s="2" t="s">
        <v>334</v>
      </c>
      <c r="AV1898" s="2">
        <v>0</v>
      </c>
      <c r="AX1898" s="2" t="s">
        <v>86</v>
      </c>
      <c r="AZ1898" s="2">
        <v>3</v>
      </c>
      <c r="BA1898" s="2" t="s">
        <v>92</v>
      </c>
      <c r="BB1898" s="2" t="s">
        <v>93</v>
      </c>
    </row>
    <row r="1899" spans="1:54" x14ac:dyDescent="0.25">
      <c r="A1899" s="1">
        <v>1897</v>
      </c>
      <c r="B1899" s="2" t="s">
        <v>112</v>
      </c>
      <c r="C1899" s="2" t="s">
        <v>347</v>
      </c>
      <c r="D1899" s="2">
        <v>200</v>
      </c>
      <c r="E1899" s="2">
        <v>750</v>
      </c>
      <c r="H1899" s="8">
        <v>43252</v>
      </c>
      <c r="I1899" s="2" t="s">
        <v>2386</v>
      </c>
      <c r="J1899" s="2" t="s">
        <v>2387</v>
      </c>
      <c r="K1899" s="2">
        <v>5.7509999999999986</v>
      </c>
      <c r="L1899" s="2">
        <f t="shared" si="58"/>
        <v>0.81949999999999967</v>
      </c>
      <c r="M1899" s="2" t="s">
        <v>2388</v>
      </c>
      <c r="N1899" s="2"/>
      <c r="O1899" s="2" t="s">
        <v>338</v>
      </c>
      <c r="R1899" s="2" t="s">
        <v>2396</v>
      </c>
      <c r="S1899" s="2" t="s">
        <v>182</v>
      </c>
      <c r="T1899" s="2" t="s">
        <v>55</v>
      </c>
      <c r="U1899" s="2" t="s">
        <v>183</v>
      </c>
      <c r="V1899" s="2" t="s">
        <v>463</v>
      </c>
      <c r="W1899" s="2" t="s">
        <v>2391</v>
      </c>
      <c r="X1899" s="2" t="s">
        <v>70</v>
      </c>
      <c r="AD1899" s="2" t="s">
        <v>424</v>
      </c>
      <c r="AO1899" s="2">
        <f t="shared" si="59"/>
        <v>0.81949999999999967</v>
      </c>
      <c r="AP1899" s="2">
        <v>5.8022999999999998</v>
      </c>
      <c r="AQ1899" s="2" t="s">
        <v>2397</v>
      </c>
      <c r="AR1899" s="2" t="s">
        <v>346</v>
      </c>
      <c r="AS1899" s="2">
        <v>384.95</v>
      </c>
      <c r="AT1899" s="2" t="s">
        <v>336</v>
      </c>
      <c r="AU1899" s="2" t="s">
        <v>337</v>
      </c>
      <c r="AV1899" s="2">
        <v>0</v>
      </c>
      <c r="AX1899" s="2" t="s">
        <v>86</v>
      </c>
      <c r="AZ1899" s="2">
        <v>3</v>
      </c>
      <c r="BA1899" s="2" t="s">
        <v>92</v>
      </c>
      <c r="BB1899" s="2" t="s">
        <v>93</v>
      </c>
    </row>
    <row r="1900" spans="1:54" x14ac:dyDescent="0.25">
      <c r="A1900" s="1">
        <v>1898</v>
      </c>
      <c r="B1900" s="2" t="s">
        <v>116</v>
      </c>
      <c r="C1900" s="2" t="s">
        <v>116</v>
      </c>
      <c r="H1900" s="8">
        <v>43252</v>
      </c>
      <c r="I1900" s="2" t="s">
        <v>2386</v>
      </c>
      <c r="J1900" s="2" t="s">
        <v>2387</v>
      </c>
      <c r="K1900" s="2">
        <v>6.1581999999999999</v>
      </c>
      <c r="L1900" s="2">
        <f t="shared" si="58"/>
        <v>2.9212000000000007</v>
      </c>
      <c r="M1900" s="2" t="s">
        <v>2388</v>
      </c>
      <c r="N1900" s="2" t="s">
        <v>2398</v>
      </c>
      <c r="O1900" s="2" t="s">
        <v>349</v>
      </c>
      <c r="R1900" s="2" t="s">
        <v>2390</v>
      </c>
      <c r="S1900" s="2" t="s">
        <v>182</v>
      </c>
      <c r="T1900" s="2" t="s">
        <v>55</v>
      </c>
      <c r="U1900" s="2" t="s">
        <v>183</v>
      </c>
      <c r="V1900" s="2" t="s">
        <v>463</v>
      </c>
      <c r="W1900" s="2" t="s">
        <v>2391</v>
      </c>
      <c r="X1900" s="2" t="s">
        <v>70</v>
      </c>
      <c r="AD1900" s="2" t="s">
        <v>424</v>
      </c>
      <c r="AO1900" s="2">
        <f t="shared" si="59"/>
        <v>2.9212000000000007</v>
      </c>
      <c r="AP1900" s="2">
        <v>7.9040000000000008</v>
      </c>
      <c r="AQ1900" s="2"/>
      <c r="AR1900" s="2"/>
      <c r="AS1900" s="2">
        <v>0</v>
      </c>
      <c r="AT1900" s="2" t="s">
        <v>350</v>
      </c>
      <c r="AU1900" s="2" t="s">
        <v>351</v>
      </c>
      <c r="AV1900" s="2">
        <v>557.04999999999995</v>
      </c>
      <c r="AZ1900" s="2">
        <v>0</v>
      </c>
    </row>
    <row r="1901" spans="1:54" x14ac:dyDescent="0.25">
      <c r="A1901" s="1">
        <v>1899</v>
      </c>
      <c r="B1901" s="2" t="s">
        <v>121</v>
      </c>
      <c r="C1901" s="2" t="s">
        <v>126</v>
      </c>
      <c r="H1901" s="8">
        <v>43252</v>
      </c>
      <c r="I1901" s="2" t="s">
        <v>2386</v>
      </c>
      <c r="J1901" s="2" t="s">
        <v>2387</v>
      </c>
      <c r="K1901" s="2">
        <v>285.92419999999998</v>
      </c>
      <c r="L1901" s="2">
        <f t="shared" si="58"/>
        <v>194.48420000000002</v>
      </c>
      <c r="M1901" s="2" t="s">
        <v>2399</v>
      </c>
      <c r="N1901" s="2" t="s">
        <v>2400</v>
      </c>
      <c r="O1901" s="2" t="s">
        <v>356</v>
      </c>
      <c r="P1901" s="2" t="s">
        <v>357</v>
      </c>
      <c r="R1901" s="2" t="s">
        <v>59</v>
      </c>
      <c r="S1901" s="2" t="s">
        <v>221</v>
      </c>
      <c r="T1901" s="2" t="s">
        <v>133</v>
      </c>
      <c r="U1901" s="2" t="s">
        <v>222</v>
      </c>
      <c r="V1901" s="2" t="s">
        <v>477</v>
      </c>
      <c r="W1901" s="2" t="s">
        <v>2401</v>
      </c>
      <c r="X1901" s="2" t="s">
        <v>135</v>
      </c>
      <c r="AD1901" s="2" t="s">
        <v>440</v>
      </c>
      <c r="AO1901" s="2">
        <f t="shared" si="59"/>
        <v>194.48420000000002</v>
      </c>
      <c r="AP1901" s="2">
        <v>403.76420000000002</v>
      </c>
      <c r="AQ1901" s="2"/>
      <c r="AR1901" s="2"/>
      <c r="AS1901" s="2">
        <v>0</v>
      </c>
      <c r="AV1901" s="2">
        <v>0</v>
      </c>
      <c r="AZ1901" s="2">
        <v>0</v>
      </c>
    </row>
    <row r="1902" spans="1:54" x14ac:dyDescent="0.25">
      <c r="A1902" s="1">
        <v>1900</v>
      </c>
      <c r="B1902" s="2" t="s">
        <v>121</v>
      </c>
      <c r="C1902" s="2" t="s">
        <v>138</v>
      </c>
      <c r="H1902" s="8">
        <v>43252</v>
      </c>
      <c r="I1902" s="2" t="s">
        <v>2386</v>
      </c>
      <c r="J1902" s="2" t="s">
        <v>2387</v>
      </c>
      <c r="K1902" s="2">
        <v>456.11669999999998</v>
      </c>
      <c r="L1902" s="2">
        <f t="shared" si="58"/>
        <v>310.24670000000003</v>
      </c>
      <c r="M1902" s="2" t="s">
        <v>2402</v>
      </c>
      <c r="N1902" s="2" t="s">
        <v>2403</v>
      </c>
      <c r="O1902" s="2" t="s">
        <v>363</v>
      </c>
      <c r="P1902" s="2" t="s">
        <v>364</v>
      </c>
      <c r="R1902" s="2" t="s">
        <v>2404</v>
      </c>
      <c r="S1902" s="2" t="s">
        <v>229</v>
      </c>
      <c r="T1902" s="2" t="s">
        <v>145</v>
      </c>
      <c r="U1902" s="2" t="s">
        <v>230</v>
      </c>
      <c r="V1902" s="2" t="s">
        <v>482</v>
      </c>
      <c r="W1902" s="2" t="s">
        <v>1177</v>
      </c>
      <c r="X1902" s="2" t="s">
        <v>147</v>
      </c>
      <c r="AD1902" s="2" t="s">
        <v>446</v>
      </c>
      <c r="AO1902" s="2">
        <f t="shared" si="59"/>
        <v>310.24670000000003</v>
      </c>
      <c r="AP1902" s="2">
        <v>644.09670000000006</v>
      </c>
      <c r="AQ1902" s="2"/>
      <c r="AR1902" s="2"/>
      <c r="AS1902" s="2">
        <v>0</v>
      </c>
      <c r="AV1902" s="2">
        <v>0</v>
      </c>
      <c r="AZ1902" s="2">
        <v>0</v>
      </c>
    </row>
    <row r="1903" spans="1:54" x14ac:dyDescent="0.25">
      <c r="A1903" s="1">
        <v>1901</v>
      </c>
      <c r="B1903" s="2" t="s">
        <v>121</v>
      </c>
      <c r="C1903" s="2" t="s">
        <v>150</v>
      </c>
      <c r="H1903" s="8">
        <v>43252</v>
      </c>
      <c r="I1903" s="2" t="s">
        <v>2386</v>
      </c>
      <c r="J1903" s="2" t="s">
        <v>2387</v>
      </c>
      <c r="K1903" s="2">
        <v>762.46120000000008</v>
      </c>
      <c r="L1903" s="2">
        <f t="shared" si="58"/>
        <v>518.63119999999992</v>
      </c>
      <c r="M1903" s="2" t="s">
        <v>2405</v>
      </c>
      <c r="N1903" s="2" t="s">
        <v>2406</v>
      </c>
      <c r="O1903" s="2" t="s">
        <v>370</v>
      </c>
      <c r="P1903" s="2" t="s">
        <v>371</v>
      </c>
      <c r="R1903" s="2" t="s">
        <v>2407</v>
      </c>
      <c r="S1903" s="2" t="s">
        <v>237</v>
      </c>
      <c r="T1903" s="2" t="s">
        <v>157</v>
      </c>
      <c r="U1903" s="2" t="s">
        <v>238</v>
      </c>
      <c r="V1903" s="2" t="s">
        <v>487</v>
      </c>
      <c r="W1903" s="2" t="s">
        <v>2408</v>
      </c>
      <c r="X1903" s="2" t="s">
        <v>159</v>
      </c>
      <c r="AD1903" s="2" t="s">
        <v>451</v>
      </c>
      <c r="AO1903" s="2">
        <f t="shared" si="59"/>
        <v>518.63119999999992</v>
      </c>
      <c r="AP1903" s="2">
        <v>1076.7012</v>
      </c>
      <c r="AQ1903" s="2"/>
      <c r="AR1903" s="2"/>
      <c r="AS1903" s="2">
        <v>0</v>
      </c>
      <c r="AV1903" s="2">
        <v>0</v>
      </c>
      <c r="AZ1903" s="2">
        <v>0</v>
      </c>
    </row>
    <row r="1904" spans="1:54" x14ac:dyDescent="0.25">
      <c r="A1904" s="1">
        <v>1902</v>
      </c>
      <c r="B1904" s="2" t="s">
        <v>121</v>
      </c>
      <c r="C1904" s="2" t="s">
        <v>162</v>
      </c>
      <c r="H1904" s="8">
        <v>43252</v>
      </c>
      <c r="I1904" s="2" t="s">
        <v>2386</v>
      </c>
      <c r="J1904" s="2" t="s">
        <v>2387</v>
      </c>
      <c r="K1904" s="2">
        <v>1184.5373999999999</v>
      </c>
      <c r="L1904" s="2">
        <f t="shared" si="58"/>
        <v>805.72739999999999</v>
      </c>
      <c r="M1904" s="2" t="s">
        <v>2409</v>
      </c>
      <c r="N1904" s="2" t="s">
        <v>2410</v>
      </c>
      <c r="O1904" s="2" t="s">
        <v>377</v>
      </c>
      <c r="P1904" s="2" t="s">
        <v>378</v>
      </c>
      <c r="R1904" s="2" t="s">
        <v>2411</v>
      </c>
      <c r="S1904" s="2" t="s">
        <v>245</v>
      </c>
      <c r="T1904" s="2" t="s">
        <v>169</v>
      </c>
      <c r="U1904" s="2" t="s">
        <v>246</v>
      </c>
      <c r="V1904" s="2" t="s">
        <v>492</v>
      </c>
      <c r="W1904" s="2" t="s">
        <v>2412</v>
      </c>
      <c r="X1904" s="2" t="s">
        <v>171</v>
      </c>
      <c r="AD1904" s="2" t="s">
        <v>457</v>
      </c>
      <c r="AO1904" s="2">
        <f t="shared" si="59"/>
        <v>805.72739999999999</v>
      </c>
      <c r="AP1904" s="2">
        <v>1672.7374</v>
      </c>
      <c r="AQ1904" s="2"/>
      <c r="AR1904" s="2"/>
      <c r="AS1904" s="2">
        <v>0</v>
      </c>
      <c r="AV1904" s="2">
        <v>0</v>
      </c>
      <c r="AZ1904" s="2">
        <v>0</v>
      </c>
    </row>
    <row r="1905" spans="1:54" x14ac:dyDescent="0.25">
      <c r="A1905" s="1">
        <v>1903</v>
      </c>
      <c r="B1905" s="2" t="s">
        <v>44</v>
      </c>
      <c r="C1905" s="2" t="s">
        <v>45</v>
      </c>
      <c r="F1905" s="2">
        <v>0</v>
      </c>
      <c r="G1905" s="2">
        <v>20</v>
      </c>
      <c r="H1905" s="8">
        <v>43617</v>
      </c>
      <c r="I1905" s="2" t="s">
        <v>2413</v>
      </c>
      <c r="J1905" s="2" t="s">
        <v>2414</v>
      </c>
      <c r="K1905" s="4">
        <v>7.1453999999999986</v>
      </c>
      <c r="L1905" s="4">
        <f t="shared" si="58"/>
        <v>3.4644000000000004</v>
      </c>
      <c r="M1905" s="4" t="s">
        <v>2415</v>
      </c>
      <c r="N1905" s="4" t="s">
        <v>2416</v>
      </c>
      <c r="O1905" s="4" t="s">
        <v>315</v>
      </c>
      <c r="P1905" s="2" t="s">
        <v>316</v>
      </c>
      <c r="Q1905" s="2" t="s">
        <v>317</v>
      </c>
      <c r="R1905" s="2" t="s">
        <v>2417</v>
      </c>
      <c r="S1905" s="2" t="s">
        <v>182</v>
      </c>
      <c r="T1905" s="2" t="s">
        <v>55</v>
      </c>
      <c r="V1905" s="2" t="s">
        <v>500</v>
      </c>
      <c r="AD1905" s="2" t="s">
        <v>501</v>
      </c>
      <c r="AO1905" s="4">
        <f t="shared" si="59"/>
        <v>3.4644000000000004</v>
      </c>
      <c r="AP1905" s="2">
        <v>8.8802000000000003</v>
      </c>
      <c r="AQ1905" s="2"/>
      <c r="AR1905" s="2"/>
      <c r="AS1905" s="2">
        <v>0</v>
      </c>
      <c r="AT1905" s="2" t="s">
        <v>320</v>
      </c>
      <c r="AU1905" s="2" t="s">
        <v>60</v>
      </c>
      <c r="AV1905" s="2">
        <v>21.73</v>
      </c>
      <c r="AW1905" s="2" t="s">
        <v>61</v>
      </c>
      <c r="AZ1905" s="2">
        <v>100</v>
      </c>
    </row>
    <row r="1906" spans="1:54" x14ac:dyDescent="0.25">
      <c r="A1906" s="1">
        <v>1904</v>
      </c>
      <c r="B1906" s="2" t="s">
        <v>44</v>
      </c>
      <c r="C1906" s="2" t="s">
        <v>62</v>
      </c>
      <c r="F1906" s="2">
        <v>21</v>
      </c>
      <c r="G1906" s="2">
        <v>50</v>
      </c>
      <c r="H1906" s="8">
        <v>43617</v>
      </c>
      <c r="I1906" s="2" t="s">
        <v>2413</v>
      </c>
      <c r="J1906" s="2" t="s">
        <v>2414</v>
      </c>
      <c r="K1906" s="2">
        <v>7.1453999999999986</v>
      </c>
      <c r="L1906" s="2">
        <f t="shared" si="58"/>
        <v>3.4644000000000004</v>
      </c>
      <c r="M1906" s="2" t="s">
        <v>2415</v>
      </c>
      <c r="N1906" s="2" t="s">
        <v>2416</v>
      </c>
      <c r="O1906" s="2" t="s">
        <v>315</v>
      </c>
      <c r="P1906" s="2" t="s">
        <v>316</v>
      </c>
      <c r="Q1906" s="2" t="s">
        <v>317</v>
      </c>
      <c r="R1906" s="2" t="s">
        <v>2417</v>
      </c>
      <c r="S1906" s="2" t="s">
        <v>182</v>
      </c>
      <c r="T1906" s="2" t="s">
        <v>55</v>
      </c>
      <c r="V1906" s="2" t="s">
        <v>500</v>
      </c>
      <c r="AD1906" s="2" t="s">
        <v>501</v>
      </c>
      <c r="AO1906" s="2">
        <f t="shared" si="59"/>
        <v>3.4644000000000004</v>
      </c>
      <c r="AP1906" s="2">
        <v>8.8802000000000003</v>
      </c>
      <c r="AQ1906" s="2"/>
      <c r="AR1906" s="2"/>
      <c r="AS1906" s="2">
        <v>0</v>
      </c>
      <c r="AT1906" s="2" t="s">
        <v>320</v>
      </c>
      <c r="AU1906" s="2" t="s">
        <v>60</v>
      </c>
      <c r="AV1906" s="2">
        <v>21.73</v>
      </c>
      <c r="AW1906" s="2" t="s">
        <v>63</v>
      </c>
      <c r="AZ1906" s="2">
        <v>50</v>
      </c>
    </row>
    <row r="1907" spans="1:54" x14ac:dyDescent="0.25">
      <c r="A1907" s="1">
        <v>1905</v>
      </c>
      <c r="B1907" s="2" t="s">
        <v>44</v>
      </c>
      <c r="C1907" s="2" t="s">
        <v>64</v>
      </c>
      <c r="F1907" s="2">
        <v>51</v>
      </c>
      <c r="G1907" s="2">
        <v>70</v>
      </c>
      <c r="H1907" s="8">
        <v>43617</v>
      </c>
      <c r="I1907" s="2" t="s">
        <v>2413</v>
      </c>
      <c r="J1907" s="2" t="s">
        <v>2414</v>
      </c>
      <c r="K1907" s="2">
        <v>7.1453999999999986</v>
      </c>
      <c r="L1907" s="2">
        <f t="shared" si="58"/>
        <v>3.4644000000000004</v>
      </c>
      <c r="M1907" s="2" t="s">
        <v>2415</v>
      </c>
      <c r="N1907" s="2" t="s">
        <v>2416</v>
      </c>
      <c r="O1907" s="2" t="s">
        <v>315</v>
      </c>
      <c r="P1907" s="2" t="s">
        <v>316</v>
      </c>
      <c r="Q1907" s="2" t="s">
        <v>317</v>
      </c>
      <c r="R1907" s="2" t="s">
        <v>2417</v>
      </c>
      <c r="S1907" s="2" t="s">
        <v>182</v>
      </c>
      <c r="T1907" s="2" t="s">
        <v>55</v>
      </c>
      <c r="V1907" s="2" t="s">
        <v>500</v>
      </c>
      <c r="AD1907" s="2" t="s">
        <v>501</v>
      </c>
      <c r="AO1907" s="2">
        <f t="shared" si="59"/>
        <v>3.4644000000000004</v>
      </c>
      <c r="AP1907" s="2">
        <v>8.8802000000000003</v>
      </c>
      <c r="AQ1907" s="2"/>
      <c r="AR1907" s="2"/>
      <c r="AS1907" s="2">
        <v>0</v>
      </c>
      <c r="AT1907" s="2" t="s">
        <v>320</v>
      </c>
      <c r="AU1907" s="2" t="s">
        <v>60</v>
      </c>
      <c r="AV1907" s="2">
        <v>21.73</v>
      </c>
      <c r="AW1907" s="2" t="s">
        <v>65</v>
      </c>
      <c r="AZ1907" s="2">
        <v>35</v>
      </c>
    </row>
    <row r="1908" spans="1:54" x14ac:dyDescent="0.25">
      <c r="A1908" s="1">
        <v>1906</v>
      </c>
      <c r="B1908" s="2" t="s">
        <v>44</v>
      </c>
      <c r="C1908" s="2" t="s">
        <v>66</v>
      </c>
      <c r="F1908" s="2">
        <v>71</v>
      </c>
      <c r="G1908" s="2">
        <v>100</v>
      </c>
      <c r="H1908" s="8">
        <v>43617</v>
      </c>
      <c r="I1908" s="2" t="s">
        <v>2413</v>
      </c>
      <c r="J1908" s="2" t="s">
        <v>2414</v>
      </c>
      <c r="K1908" s="2">
        <v>7.1453999999999986</v>
      </c>
      <c r="L1908" s="2">
        <f t="shared" si="58"/>
        <v>3.4644000000000004</v>
      </c>
      <c r="M1908" s="2" t="s">
        <v>2415</v>
      </c>
      <c r="N1908" s="2" t="s">
        <v>2416</v>
      </c>
      <c r="O1908" s="2" t="s">
        <v>315</v>
      </c>
      <c r="P1908" s="2" t="s">
        <v>316</v>
      </c>
      <c r="Q1908" s="2" t="s">
        <v>317</v>
      </c>
      <c r="R1908" s="2" t="s">
        <v>2417</v>
      </c>
      <c r="S1908" s="2" t="s">
        <v>182</v>
      </c>
      <c r="T1908" s="2" t="s">
        <v>55</v>
      </c>
      <c r="V1908" s="2" t="s">
        <v>500</v>
      </c>
      <c r="AD1908" s="2" t="s">
        <v>501</v>
      </c>
      <c r="AO1908" s="2">
        <f t="shared" si="59"/>
        <v>3.4644000000000004</v>
      </c>
      <c r="AP1908" s="2">
        <v>8.8802000000000003</v>
      </c>
      <c r="AQ1908" s="2"/>
      <c r="AR1908" s="2"/>
      <c r="AS1908" s="2">
        <v>0</v>
      </c>
      <c r="AT1908" s="2" t="s">
        <v>320</v>
      </c>
      <c r="AU1908" s="2" t="s">
        <v>60</v>
      </c>
      <c r="AV1908" s="2">
        <v>21.73</v>
      </c>
      <c r="AW1908" s="2" t="s">
        <v>67</v>
      </c>
      <c r="AZ1908" s="2">
        <v>20</v>
      </c>
    </row>
    <row r="1909" spans="1:54" x14ac:dyDescent="0.25">
      <c r="A1909" s="1">
        <v>1907</v>
      </c>
      <c r="B1909" s="2" t="s">
        <v>44</v>
      </c>
      <c r="C1909" s="2" t="s">
        <v>68</v>
      </c>
      <c r="F1909" s="2">
        <v>101</v>
      </c>
      <c r="G1909" s="2">
        <v>200</v>
      </c>
      <c r="H1909" s="8">
        <v>43617</v>
      </c>
      <c r="I1909" s="2" t="s">
        <v>2413</v>
      </c>
      <c r="J1909" s="2" t="s">
        <v>2414</v>
      </c>
      <c r="K1909" s="2">
        <v>7.2210000000000001</v>
      </c>
      <c r="L1909" s="2">
        <f t="shared" si="58"/>
        <v>3.54</v>
      </c>
      <c r="M1909" s="2" t="s">
        <v>2415</v>
      </c>
      <c r="N1909" s="2" t="s">
        <v>2416</v>
      </c>
      <c r="O1909" s="2" t="s">
        <v>315</v>
      </c>
      <c r="P1909" s="2" t="s">
        <v>316</v>
      </c>
      <c r="Q1909" s="2" t="s">
        <v>317</v>
      </c>
      <c r="R1909" s="2" t="s">
        <v>2417</v>
      </c>
      <c r="S1909" s="2" t="s">
        <v>182</v>
      </c>
      <c r="T1909" s="2" t="s">
        <v>55</v>
      </c>
      <c r="V1909" s="2" t="s">
        <v>500</v>
      </c>
      <c r="W1909" s="2" t="s">
        <v>2418</v>
      </c>
      <c r="X1909" s="2" t="s">
        <v>70</v>
      </c>
      <c r="AD1909" s="2" t="s">
        <v>501</v>
      </c>
      <c r="AO1909" s="2">
        <f t="shared" si="59"/>
        <v>3.54</v>
      </c>
      <c r="AP1909" s="2">
        <v>8.9558</v>
      </c>
      <c r="AQ1909" s="2"/>
      <c r="AR1909" s="2"/>
      <c r="AS1909" s="2">
        <v>0</v>
      </c>
      <c r="AT1909" s="2" t="s">
        <v>320</v>
      </c>
      <c r="AU1909" s="2" t="s">
        <v>60</v>
      </c>
      <c r="AV1909" s="2">
        <v>21.73</v>
      </c>
      <c r="AZ1909" s="2">
        <v>0</v>
      </c>
    </row>
    <row r="1910" spans="1:54" x14ac:dyDescent="0.25">
      <c r="A1910" s="1">
        <v>1908</v>
      </c>
      <c r="B1910" s="2" t="s">
        <v>44</v>
      </c>
      <c r="C1910" s="2" t="s">
        <v>71</v>
      </c>
      <c r="F1910" s="2">
        <v>201</v>
      </c>
      <c r="G1910" s="2">
        <v>300</v>
      </c>
      <c r="H1910" s="8">
        <v>43617</v>
      </c>
      <c r="I1910" s="2" t="s">
        <v>2413</v>
      </c>
      <c r="J1910" s="2" t="s">
        <v>2414</v>
      </c>
      <c r="K1910" s="2">
        <v>7.2210000000000001</v>
      </c>
      <c r="L1910" s="2">
        <f t="shared" si="58"/>
        <v>3.8571</v>
      </c>
      <c r="M1910" s="2" t="s">
        <v>2415</v>
      </c>
      <c r="N1910" s="2" t="s">
        <v>2416</v>
      </c>
      <c r="O1910" s="2" t="s">
        <v>322</v>
      </c>
      <c r="P1910" s="2" t="s">
        <v>316</v>
      </c>
      <c r="Q1910" s="2" t="s">
        <v>317</v>
      </c>
      <c r="R1910" s="2" t="s">
        <v>2417</v>
      </c>
      <c r="S1910" s="2" t="s">
        <v>182</v>
      </c>
      <c r="T1910" s="2" t="s">
        <v>55</v>
      </c>
      <c r="V1910" s="2" t="s">
        <v>500</v>
      </c>
      <c r="W1910" s="2" t="s">
        <v>2418</v>
      </c>
      <c r="X1910" s="2" t="s">
        <v>70</v>
      </c>
      <c r="AD1910" s="2" t="s">
        <v>501</v>
      </c>
      <c r="AO1910" s="2">
        <f t="shared" si="59"/>
        <v>3.8571</v>
      </c>
      <c r="AP1910" s="2">
        <v>9.2728999999999999</v>
      </c>
      <c r="AQ1910" s="2"/>
      <c r="AR1910" s="2"/>
      <c r="AS1910" s="2">
        <v>0</v>
      </c>
      <c r="AT1910" s="2" t="s">
        <v>320</v>
      </c>
      <c r="AU1910" s="2" t="s">
        <v>60</v>
      </c>
      <c r="AV1910" s="2">
        <v>21.73</v>
      </c>
      <c r="AZ1910" s="2">
        <v>0</v>
      </c>
    </row>
    <row r="1911" spans="1:54" x14ac:dyDescent="0.25">
      <c r="A1911" s="1">
        <v>1909</v>
      </c>
      <c r="B1911" s="2" t="s">
        <v>44</v>
      </c>
      <c r="C1911" s="2" t="s">
        <v>73</v>
      </c>
      <c r="F1911" s="2">
        <v>301</v>
      </c>
      <c r="G1911" s="2">
        <v>400</v>
      </c>
      <c r="H1911" s="8">
        <v>43617</v>
      </c>
      <c r="I1911" s="2" t="s">
        <v>2413</v>
      </c>
      <c r="J1911" s="2" t="s">
        <v>2414</v>
      </c>
      <c r="K1911" s="2">
        <v>7.2210000000000001</v>
      </c>
      <c r="L1911" s="2">
        <f t="shared" si="58"/>
        <v>4.156299999999999</v>
      </c>
      <c r="M1911" s="2" t="s">
        <v>2415</v>
      </c>
      <c r="N1911" s="2" t="s">
        <v>2416</v>
      </c>
      <c r="O1911" s="2" t="s">
        <v>323</v>
      </c>
      <c r="P1911" s="2" t="s">
        <v>316</v>
      </c>
      <c r="Q1911" s="2" t="s">
        <v>317</v>
      </c>
      <c r="R1911" s="2" t="s">
        <v>2417</v>
      </c>
      <c r="S1911" s="2" t="s">
        <v>182</v>
      </c>
      <c r="T1911" s="2" t="s">
        <v>55</v>
      </c>
      <c r="V1911" s="2" t="s">
        <v>500</v>
      </c>
      <c r="W1911" s="2" t="s">
        <v>2418</v>
      </c>
      <c r="X1911" s="2" t="s">
        <v>70</v>
      </c>
      <c r="AD1911" s="2" t="s">
        <v>501</v>
      </c>
      <c r="AO1911" s="2">
        <f t="shared" si="59"/>
        <v>4.156299999999999</v>
      </c>
      <c r="AP1911" s="2">
        <v>9.5720999999999989</v>
      </c>
      <c r="AQ1911" s="2"/>
      <c r="AR1911" s="2"/>
      <c r="AS1911" s="2">
        <v>0</v>
      </c>
      <c r="AT1911" s="2" t="s">
        <v>320</v>
      </c>
      <c r="AU1911" s="2" t="s">
        <v>60</v>
      </c>
      <c r="AV1911" s="2">
        <v>21.73</v>
      </c>
      <c r="AZ1911" s="2">
        <v>0</v>
      </c>
    </row>
    <row r="1912" spans="1:54" x14ac:dyDescent="0.25">
      <c r="A1912" s="1">
        <v>1910</v>
      </c>
      <c r="B1912" s="2" t="s">
        <v>44</v>
      </c>
      <c r="C1912" s="2" t="s">
        <v>75</v>
      </c>
      <c r="F1912" s="2">
        <v>400</v>
      </c>
      <c r="H1912" s="8">
        <v>43617</v>
      </c>
      <c r="I1912" s="2" t="s">
        <v>2413</v>
      </c>
      <c r="J1912" s="2" t="s">
        <v>2414</v>
      </c>
      <c r="K1912" s="2">
        <v>7.2210000000000001</v>
      </c>
      <c r="L1912" s="2">
        <f t="shared" si="58"/>
        <v>4.6774999999999993</v>
      </c>
      <c r="M1912" s="2" t="s">
        <v>2415</v>
      </c>
      <c r="N1912" s="2" t="s">
        <v>2416</v>
      </c>
      <c r="O1912" s="2" t="s">
        <v>324</v>
      </c>
      <c r="P1912" s="2" t="s">
        <v>316</v>
      </c>
      <c r="Q1912" s="2" t="s">
        <v>317</v>
      </c>
      <c r="R1912" s="2" t="s">
        <v>2417</v>
      </c>
      <c r="S1912" s="2" t="s">
        <v>182</v>
      </c>
      <c r="T1912" s="2" t="s">
        <v>55</v>
      </c>
      <c r="V1912" s="2" t="s">
        <v>500</v>
      </c>
      <c r="W1912" s="2" t="s">
        <v>2418</v>
      </c>
      <c r="X1912" s="2" t="s">
        <v>70</v>
      </c>
      <c r="AD1912" s="2" t="s">
        <v>501</v>
      </c>
      <c r="AO1912" s="2">
        <f t="shared" si="59"/>
        <v>4.6774999999999993</v>
      </c>
      <c r="AP1912" s="2">
        <v>10.093299999999999</v>
      </c>
      <c r="AQ1912" s="2"/>
      <c r="AR1912" s="2"/>
      <c r="AS1912" s="2">
        <v>0</v>
      </c>
      <c r="AT1912" s="2" t="s">
        <v>320</v>
      </c>
      <c r="AU1912" s="2" t="s">
        <v>60</v>
      </c>
      <c r="AV1912" s="2">
        <v>21.73</v>
      </c>
      <c r="AZ1912" s="2">
        <v>0</v>
      </c>
    </row>
    <row r="1913" spans="1:54" x14ac:dyDescent="0.25">
      <c r="A1913" s="1">
        <v>1911</v>
      </c>
      <c r="B1913" s="2" t="s">
        <v>77</v>
      </c>
      <c r="C1913" s="2" t="s">
        <v>78</v>
      </c>
      <c r="F1913" s="2">
        <v>0</v>
      </c>
      <c r="G1913" s="2">
        <v>200</v>
      </c>
      <c r="H1913" s="8">
        <v>43617</v>
      </c>
      <c r="I1913" s="2" t="s">
        <v>2413</v>
      </c>
      <c r="J1913" s="2" t="s">
        <v>2414</v>
      </c>
      <c r="K1913" s="2">
        <v>7.2210000000000001</v>
      </c>
      <c r="L1913" s="2">
        <f t="shared" si="58"/>
        <v>3.54</v>
      </c>
      <c r="M1913" s="2" t="s">
        <v>2415</v>
      </c>
      <c r="N1913" s="2" t="s">
        <v>2416</v>
      </c>
      <c r="O1913" s="2" t="s">
        <v>315</v>
      </c>
      <c r="P1913" s="2" t="s">
        <v>316</v>
      </c>
      <c r="Q1913" s="2" t="s">
        <v>317</v>
      </c>
      <c r="R1913" s="2" t="s">
        <v>2417</v>
      </c>
      <c r="S1913" s="2" t="s">
        <v>182</v>
      </c>
      <c r="T1913" s="2" t="s">
        <v>55</v>
      </c>
      <c r="V1913" s="2" t="s">
        <v>500</v>
      </c>
      <c r="W1913" s="2" t="s">
        <v>2418</v>
      </c>
      <c r="X1913" s="2" t="s">
        <v>70</v>
      </c>
      <c r="AD1913" s="2" t="s">
        <v>501</v>
      </c>
      <c r="AO1913" s="2">
        <f t="shared" si="59"/>
        <v>3.54</v>
      </c>
      <c r="AP1913" s="2">
        <v>8.9558</v>
      </c>
      <c r="AQ1913" s="2"/>
      <c r="AR1913" s="2"/>
      <c r="AS1913" s="2">
        <v>0</v>
      </c>
      <c r="AT1913" s="2" t="s">
        <v>320</v>
      </c>
      <c r="AU1913" s="2" t="s">
        <v>60</v>
      </c>
      <c r="AV1913" s="2">
        <v>21.73</v>
      </c>
      <c r="AX1913" s="2" t="s">
        <v>79</v>
      </c>
      <c r="AZ1913" s="2">
        <v>5</v>
      </c>
    </row>
    <row r="1914" spans="1:54" x14ac:dyDescent="0.25">
      <c r="A1914" s="1">
        <v>1912</v>
      </c>
      <c r="B1914" s="2" t="s">
        <v>77</v>
      </c>
      <c r="C1914" s="2" t="s">
        <v>71</v>
      </c>
      <c r="F1914" s="2">
        <v>201</v>
      </c>
      <c r="G1914" s="2">
        <v>300</v>
      </c>
      <c r="H1914" s="8">
        <v>43617</v>
      </c>
      <c r="I1914" s="2" t="s">
        <v>2413</v>
      </c>
      <c r="J1914" s="2" t="s">
        <v>2414</v>
      </c>
      <c r="K1914" s="2">
        <v>7.2210000000000001</v>
      </c>
      <c r="L1914" s="2">
        <f t="shared" si="58"/>
        <v>3.8571</v>
      </c>
      <c r="M1914" s="2" t="s">
        <v>2415</v>
      </c>
      <c r="N1914" s="2" t="s">
        <v>2416</v>
      </c>
      <c r="O1914" s="2" t="s">
        <v>322</v>
      </c>
      <c r="P1914" s="2" t="s">
        <v>316</v>
      </c>
      <c r="Q1914" s="2" t="s">
        <v>317</v>
      </c>
      <c r="R1914" s="2" t="s">
        <v>2417</v>
      </c>
      <c r="S1914" s="2" t="s">
        <v>182</v>
      </c>
      <c r="T1914" s="2" t="s">
        <v>55</v>
      </c>
      <c r="V1914" s="2" t="s">
        <v>500</v>
      </c>
      <c r="W1914" s="2" t="s">
        <v>2418</v>
      </c>
      <c r="X1914" s="2" t="s">
        <v>70</v>
      </c>
      <c r="AD1914" s="2" t="s">
        <v>501</v>
      </c>
      <c r="AO1914" s="2">
        <f t="shared" si="59"/>
        <v>3.8571</v>
      </c>
      <c r="AP1914" s="2">
        <v>9.2728999999999999</v>
      </c>
      <c r="AQ1914" s="2"/>
      <c r="AR1914" s="2"/>
      <c r="AS1914" s="2">
        <v>0</v>
      </c>
      <c r="AT1914" s="2" t="s">
        <v>320</v>
      </c>
      <c r="AU1914" s="2" t="s">
        <v>60</v>
      </c>
      <c r="AV1914" s="2">
        <v>21.73</v>
      </c>
      <c r="AX1914" s="2" t="s">
        <v>79</v>
      </c>
      <c r="AZ1914" s="2">
        <v>5</v>
      </c>
    </row>
    <row r="1915" spans="1:54" x14ac:dyDescent="0.25">
      <c r="A1915" s="1">
        <v>1913</v>
      </c>
      <c r="B1915" s="2" t="s">
        <v>77</v>
      </c>
      <c r="C1915" s="2" t="s">
        <v>73</v>
      </c>
      <c r="F1915" s="2">
        <v>301</v>
      </c>
      <c r="G1915" s="2">
        <v>400</v>
      </c>
      <c r="H1915" s="8">
        <v>43617</v>
      </c>
      <c r="I1915" s="2" t="s">
        <v>2413</v>
      </c>
      <c r="J1915" s="2" t="s">
        <v>2414</v>
      </c>
      <c r="K1915" s="2">
        <v>7.2210000000000001</v>
      </c>
      <c r="L1915" s="2">
        <f t="shared" si="58"/>
        <v>4.156299999999999</v>
      </c>
      <c r="M1915" s="2" t="s">
        <v>2415</v>
      </c>
      <c r="N1915" s="2" t="s">
        <v>2416</v>
      </c>
      <c r="O1915" s="2" t="s">
        <v>323</v>
      </c>
      <c r="P1915" s="2" t="s">
        <v>316</v>
      </c>
      <c r="Q1915" s="2" t="s">
        <v>317</v>
      </c>
      <c r="R1915" s="2" t="s">
        <v>2417</v>
      </c>
      <c r="S1915" s="2" t="s">
        <v>182</v>
      </c>
      <c r="T1915" s="2" t="s">
        <v>55</v>
      </c>
      <c r="V1915" s="2" t="s">
        <v>500</v>
      </c>
      <c r="W1915" s="2" t="s">
        <v>2418</v>
      </c>
      <c r="X1915" s="2" t="s">
        <v>70</v>
      </c>
      <c r="AD1915" s="2" t="s">
        <v>501</v>
      </c>
      <c r="AO1915" s="2">
        <f t="shared" si="59"/>
        <v>4.156299999999999</v>
      </c>
      <c r="AP1915" s="2">
        <v>9.5720999999999989</v>
      </c>
      <c r="AQ1915" s="2"/>
      <c r="AR1915" s="2"/>
      <c r="AS1915" s="2">
        <v>0</v>
      </c>
      <c r="AT1915" s="2" t="s">
        <v>320</v>
      </c>
      <c r="AU1915" s="2" t="s">
        <v>60</v>
      </c>
      <c r="AV1915" s="2">
        <v>21.73</v>
      </c>
      <c r="AX1915" s="2" t="s">
        <v>79</v>
      </c>
      <c r="AZ1915" s="2">
        <v>5</v>
      </c>
    </row>
    <row r="1916" spans="1:54" x14ac:dyDescent="0.25">
      <c r="A1916" s="1">
        <v>1914</v>
      </c>
      <c r="B1916" s="2" t="s">
        <v>77</v>
      </c>
      <c r="C1916" s="2" t="s">
        <v>75</v>
      </c>
      <c r="F1916" s="2">
        <v>400</v>
      </c>
      <c r="H1916" s="8">
        <v>43617</v>
      </c>
      <c r="I1916" s="2" t="s">
        <v>2413</v>
      </c>
      <c r="J1916" s="2" t="s">
        <v>2414</v>
      </c>
      <c r="K1916" s="2">
        <v>7.2210000000000001</v>
      </c>
      <c r="L1916" s="2">
        <f t="shared" si="58"/>
        <v>4.6774999999999993</v>
      </c>
      <c r="M1916" s="2" t="s">
        <v>2415</v>
      </c>
      <c r="N1916" s="2" t="s">
        <v>2416</v>
      </c>
      <c r="O1916" s="2" t="s">
        <v>324</v>
      </c>
      <c r="P1916" s="2" t="s">
        <v>316</v>
      </c>
      <c r="Q1916" s="2" t="s">
        <v>317</v>
      </c>
      <c r="R1916" s="2" t="s">
        <v>2417</v>
      </c>
      <c r="S1916" s="2" t="s">
        <v>182</v>
      </c>
      <c r="T1916" s="2" t="s">
        <v>55</v>
      </c>
      <c r="V1916" s="2" t="s">
        <v>500</v>
      </c>
      <c r="W1916" s="2" t="s">
        <v>2418</v>
      </c>
      <c r="X1916" s="2" t="s">
        <v>70</v>
      </c>
      <c r="AD1916" s="2" t="s">
        <v>501</v>
      </c>
      <c r="AO1916" s="2">
        <f t="shared" si="59"/>
        <v>4.6774999999999993</v>
      </c>
      <c r="AP1916" s="2">
        <v>10.093299999999999</v>
      </c>
      <c r="AQ1916" s="2"/>
      <c r="AR1916" s="2"/>
      <c r="AS1916" s="2">
        <v>0</v>
      </c>
      <c r="AT1916" s="2" t="s">
        <v>320</v>
      </c>
      <c r="AU1916" s="2" t="s">
        <v>60</v>
      </c>
      <c r="AV1916" s="2">
        <v>21.73</v>
      </c>
      <c r="AX1916" s="2" t="s">
        <v>79</v>
      </c>
      <c r="AZ1916" s="2">
        <v>5</v>
      </c>
    </row>
    <row r="1917" spans="1:54" x14ac:dyDescent="0.25">
      <c r="A1917" s="1">
        <v>1915</v>
      </c>
      <c r="B1917" s="2" t="s">
        <v>80</v>
      </c>
      <c r="C1917" s="2" t="s">
        <v>80</v>
      </c>
      <c r="D1917" s="2">
        <v>5</v>
      </c>
      <c r="E1917" s="2">
        <v>40</v>
      </c>
      <c r="H1917" s="8">
        <v>43617</v>
      </c>
      <c r="I1917" s="2" t="s">
        <v>2413</v>
      </c>
      <c r="J1917" s="2" t="s">
        <v>2414</v>
      </c>
      <c r="K1917" s="2">
        <v>6.3747999999999987</v>
      </c>
      <c r="L1917" s="2">
        <f t="shared" si="58"/>
        <v>1.0957999999999997</v>
      </c>
      <c r="M1917" s="2" t="s">
        <v>2415</v>
      </c>
      <c r="N1917" s="2"/>
      <c r="O1917" s="2" t="s">
        <v>325</v>
      </c>
      <c r="R1917" s="2" t="s">
        <v>2417</v>
      </c>
      <c r="S1917" s="2" t="s">
        <v>182</v>
      </c>
      <c r="T1917" s="2" t="s">
        <v>55</v>
      </c>
      <c r="V1917" s="2" t="s">
        <v>500</v>
      </c>
      <c r="W1917" s="2" t="s">
        <v>2418</v>
      </c>
      <c r="X1917" s="2" t="s">
        <v>70</v>
      </c>
      <c r="AD1917" s="2" t="s">
        <v>501</v>
      </c>
      <c r="AO1917" s="2">
        <f t="shared" si="59"/>
        <v>1.0957999999999997</v>
      </c>
      <c r="AP1917" s="2">
        <v>6.5115999999999996</v>
      </c>
      <c r="AQ1917" s="4" t="s">
        <v>2419</v>
      </c>
      <c r="AR1917" s="4" t="s">
        <v>327</v>
      </c>
      <c r="AS1917" s="4">
        <v>462.76</v>
      </c>
      <c r="AT1917" s="2" t="s">
        <v>328</v>
      </c>
      <c r="AU1917" s="2" t="s">
        <v>329</v>
      </c>
      <c r="AV1917" s="2">
        <v>733.81999999999994</v>
      </c>
      <c r="AX1917" s="2" t="s">
        <v>86</v>
      </c>
      <c r="AZ1917" s="2">
        <v>3</v>
      </c>
    </row>
    <row r="1918" spans="1:54" x14ac:dyDescent="0.25">
      <c r="A1918" s="1">
        <v>1916</v>
      </c>
      <c r="B1918" s="2" t="s">
        <v>87</v>
      </c>
      <c r="C1918" s="2" t="s">
        <v>88</v>
      </c>
      <c r="D1918" s="2">
        <v>40</v>
      </c>
      <c r="E1918" s="2">
        <v>200</v>
      </c>
      <c r="H1918" s="8">
        <v>43617</v>
      </c>
      <c r="I1918" s="2" t="s">
        <v>2413</v>
      </c>
      <c r="J1918" s="2" t="s">
        <v>2414</v>
      </c>
      <c r="K1918" s="2">
        <v>6.3747999999999987</v>
      </c>
      <c r="L1918" s="2">
        <f t="shared" si="58"/>
        <v>1.0957999999999997</v>
      </c>
      <c r="M1918" s="2" t="s">
        <v>2415</v>
      </c>
      <c r="N1918" s="2"/>
      <c r="O1918" s="2" t="s">
        <v>325</v>
      </c>
      <c r="R1918" s="2" t="s">
        <v>2417</v>
      </c>
      <c r="S1918" s="2" t="s">
        <v>182</v>
      </c>
      <c r="T1918" s="2" t="s">
        <v>55</v>
      </c>
      <c r="V1918" s="2" t="s">
        <v>500</v>
      </c>
      <c r="W1918" s="2" t="s">
        <v>2418</v>
      </c>
      <c r="X1918" s="2" t="s">
        <v>70</v>
      </c>
      <c r="AD1918" s="2" t="s">
        <v>501</v>
      </c>
      <c r="AO1918" s="2">
        <f t="shared" si="59"/>
        <v>1.0957999999999997</v>
      </c>
      <c r="AP1918" s="2">
        <v>6.5115999999999996</v>
      </c>
      <c r="AQ1918" s="2" t="s">
        <v>2420</v>
      </c>
      <c r="AR1918" s="2" t="s">
        <v>327</v>
      </c>
      <c r="AS1918" s="2">
        <v>489.46</v>
      </c>
      <c r="AT1918" s="2" t="s">
        <v>331</v>
      </c>
      <c r="AU1918" s="2" t="s">
        <v>332</v>
      </c>
      <c r="AV1918" s="2">
        <v>1694.61</v>
      </c>
      <c r="AX1918" s="2" t="s">
        <v>86</v>
      </c>
      <c r="AZ1918" s="2">
        <v>3</v>
      </c>
      <c r="BA1918" s="2" t="s">
        <v>92</v>
      </c>
      <c r="BB1918" s="2" t="s">
        <v>93</v>
      </c>
    </row>
    <row r="1919" spans="1:54" x14ac:dyDescent="0.25">
      <c r="A1919" s="1">
        <v>1917</v>
      </c>
      <c r="B1919" s="2" t="s">
        <v>87</v>
      </c>
      <c r="C1919" s="2" t="s">
        <v>94</v>
      </c>
      <c r="D1919" s="2">
        <v>200</v>
      </c>
      <c r="E1919" s="2">
        <v>750</v>
      </c>
      <c r="H1919" s="8">
        <v>43617</v>
      </c>
      <c r="I1919" s="2" t="s">
        <v>2413</v>
      </c>
      <c r="J1919" s="2" t="s">
        <v>2414</v>
      </c>
      <c r="K1919" s="2">
        <v>6.3747999999999987</v>
      </c>
      <c r="L1919" s="2">
        <f t="shared" si="58"/>
        <v>1.0957999999999997</v>
      </c>
      <c r="M1919" s="2" t="s">
        <v>2415</v>
      </c>
      <c r="N1919" s="2"/>
      <c r="O1919" s="2" t="s">
        <v>325</v>
      </c>
      <c r="R1919" s="2" t="s">
        <v>2417</v>
      </c>
      <c r="S1919" s="2" t="s">
        <v>182</v>
      </c>
      <c r="T1919" s="2" t="s">
        <v>55</v>
      </c>
      <c r="V1919" s="2" t="s">
        <v>500</v>
      </c>
      <c r="W1919" s="2" t="s">
        <v>2418</v>
      </c>
      <c r="X1919" s="2" t="s">
        <v>70</v>
      </c>
      <c r="AD1919" s="2" t="s">
        <v>501</v>
      </c>
      <c r="AO1919" s="2">
        <f t="shared" si="59"/>
        <v>1.0957999999999997</v>
      </c>
      <c r="AP1919" s="2">
        <v>6.5115999999999996</v>
      </c>
      <c r="AQ1919" s="2" t="s">
        <v>2420</v>
      </c>
      <c r="AR1919" s="2" t="s">
        <v>327</v>
      </c>
      <c r="AS1919" s="2">
        <v>489.46</v>
      </c>
      <c r="AT1919" s="2" t="s">
        <v>333</v>
      </c>
      <c r="AU1919" s="2" t="s">
        <v>334</v>
      </c>
      <c r="AV1919" s="2">
        <v>0</v>
      </c>
      <c r="AX1919" s="2" t="s">
        <v>86</v>
      </c>
      <c r="AZ1919" s="2">
        <v>3</v>
      </c>
      <c r="BA1919" s="2" t="s">
        <v>92</v>
      </c>
      <c r="BB1919" s="2" t="s">
        <v>93</v>
      </c>
    </row>
    <row r="1920" spans="1:54" x14ac:dyDescent="0.25">
      <c r="A1920" s="1">
        <v>1918</v>
      </c>
      <c r="B1920" s="2" t="s">
        <v>87</v>
      </c>
      <c r="C1920" s="2" t="s">
        <v>335</v>
      </c>
      <c r="D1920" s="2">
        <v>200</v>
      </c>
      <c r="E1920" s="2">
        <v>750</v>
      </c>
      <c r="H1920" s="8">
        <v>43617</v>
      </c>
      <c r="I1920" s="2" t="s">
        <v>2413</v>
      </c>
      <c r="J1920" s="2" t="s">
        <v>2414</v>
      </c>
      <c r="K1920" s="2">
        <v>6.3747999999999987</v>
      </c>
      <c r="L1920" s="2">
        <f t="shared" si="58"/>
        <v>1.0957999999999997</v>
      </c>
      <c r="M1920" s="2" t="s">
        <v>2415</v>
      </c>
      <c r="N1920" s="2"/>
      <c r="O1920" s="2" t="s">
        <v>325</v>
      </c>
      <c r="R1920" s="2" t="s">
        <v>2417</v>
      </c>
      <c r="S1920" s="2" t="s">
        <v>182</v>
      </c>
      <c r="T1920" s="2" t="s">
        <v>55</v>
      </c>
      <c r="V1920" s="2" t="s">
        <v>500</v>
      </c>
      <c r="W1920" s="2" t="s">
        <v>2418</v>
      </c>
      <c r="X1920" s="2" t="s">
        <v>70</v>
      </c>
      <c r="AD1920" s="2" t="s">
        <v>501</v>
      </c>
      <c r="AO1920" s="2">
        <f t="shared" si="59"/>
        <v>1.0957999999999997</v>
      </c>
      <c r="AP1920" s="2">
        <v>6.5115999999999996</v>
      </c>
      <c r="AQ1920" s="2" t="s">
        <v>2420</v>
      </c>
      <c r="AR1920" s="2" t="s">
        <v>327</v>
      </c>
      <c r="AS1920" s="2">
        <v>489.46</v>
      </c>
      <c r="AT1920" s="2" t="s">
        <v>336</v>
      </c>
      <c r="AU1920" s="2" t="s">
        <v>337</v>
      </c>
      <c r="AV1920" s="2">
        <v>0</v>
      </c>
      <c r="AX1920" s="2" t="s">
        <v>86</v>
      </c>
      <c r="AZ1920" s="2">
        <v>3</v>
      </c>
      <c r="BA1920" s="2" t="s">
        <v>92</v>
      </c>
      <c r="BB1920" s="2" t="s">
        <v>93</v>
      </c>
    </row>
    <row r="1921" spans="1:54" x14ac:dyDescent="0.25">
      <c r="A1921" s="1">
        <v>1919</v>
      </c>
      <c r="B1921" s="2" t="s">
        <v>97</v>
      </c>
      <c r="C1921" s="2" t="s">
        <v>98</v>
      </c>
      <c r="D1921" s="2">
        <v>40</v>
      </c>
      <c r="E1921" s="2">
        <v>200</v>
      </c>
      <c r="H1921" s="8">
        <v>43617</v>
      </c>
      <c r="I1921" s="2" t="s">
        <v>2413</v>
      </c>
      <c r="J1921" s="2" t="s">
        <v>2414</v>
      </c>
      <c r="K1921" s="2">
        <v>6.1412000000000004</v>
      </c>
      <c r="L1921" s="2">
        <f t="shared" si="58"/>
        <v>0.77669999999999995</v>
      </c>
      <c r="M1921" s="2" t="s">
        <v>2415</v>
      </c>
      <c r="N1921" s="2"/>
      <c r="O1921" s="2" t="s">
        <v>338</v>
      </c>
      <c r="R1921" s="2" t="s">
        <v>2421</v>
      </c>
      <c r="S1921" s="2" t="s">
        <v>182</v>
      </c>
      <c r="T1921" s="2" t="s">
        <v>55</v>
      </c>
      <c r="V1921" s="2" t="s">
        <v>500</v>
      </c>
      <c r="W1921" s="2" t="s">
        <v>2418</v>
      </c>
      <c r="X1921" s="2" t="s">
        <v>70</v>
      </c>
      <c r="AD1921" s="2" t="s">
        <v>501</v>
      </c>
      <c r="AO1921" s="2">
        <f t="shared" si="59"/>
        <v>0.77669999999999995</v>
      </c>
      <c r="AP1921" s="2">
        <v>6.1924999999999999</v>
      </c>
      <c r="AQ1921" s="2" t="s">
        <v>2422</v>
      </c>
      <c r="AR1921" s="2" t="s">
        <v>341</v>
      </c>
      <c r="AS1921" s="2">
        <v>452.87</v>
      </c>
      <c r="AT1921" s="2" t="s">
        <v>331</v>
      </c>
      <c r="AU1921" s="2" t="s">
        <v>332</v>
      </c>
      <c r="AV1921" s="2">
        <v>1694.61</v>
      </c>
      <c r="AX1921" s="2" t="s">
        <v>86</v>
      </c>
      <c r="AZ1921" s="2">
        <v>3</v>
      </c>
      <c r="BA1921" s="2" t="s">
        <v>92</v>
      </c>
      <c r="BB1921" s="2" t="s">
        <v>93</v>
      </c>
    </row>
    <row r="1922" spans="1:54" x14ac:dyDescent="0.25">
      <c r="A1922" s="1">
        <v>1920</v>
      </c>
      <c r="B1922" s="2" t="s">
        <v>97</v>
      </c>
      <c r="C1922" s="2" t="s">
        <v>103</v>
      </c>
      <c r="D1922" s="2">
        <v>200</v>
      </c>
      <c r="E1922" s="2">
        <v>750</v>
      </c>
      <c r="H1922" s="8">
        <v>43617</v>
      </c>
      <c r="I1922" s="2" t="s">
        <v>2413</v>
      </c>
      <c r="J1922" s="2" t="s">
        <v>2414</v>
      </c>
      <c r="K1922" s="2">
        <v>6.1412000000000004</v>
      </c>
      <c r="L1922" s="2">
        <f t="shared" ref="L1922:L1985" si="60">AP1922-M1922</f>
        <v>0.77669999999999995</v>
      </c>
      <c r="M1922" s="2" t="s">
        <v>2415</v>
      </c>
      <c r="N1922" s="2"/>
      <c r="O1922" s="2" t="s">
        <v>338</v>
      </c>
      <c r="R1922" s="2" t="s">
        <v>2421</v>
      </c>
      <c r="S1922" s="2" t="s">
        <v>182</v>
      </c>
      <c r="T1922" s="2" t="s">
        <v>55</v>
      </c>
      <c r="V1922" s="2" t="s">
        <v>500</v>
      </c>
      <c r="W1922" s="2" t="s">
        <v>2418</v>
      </c>
      <c r="X1922" s="2" t="s">
        <v>70</v>
      </c>
      <c r="AD1922" s="2" t="s">
        <v>501</v>
      </c>
      <c r="AO1922" s="2">
        <f t="shared" ref="AO1922:AO1985" si="61">AP1922-M1922</f>
        <v>0.77669999999999995</v>
      </c>
      <c r="AP1922" s="2">
        <v>6.1924999999999999</v>
      </c>
      <c r="AQ1922" s="2" t="s">
        <v>2422</v>
      </c>
      <c r="AR1922" s="2" t="s">
        <v>341</v>
      </c>
      <c r="AS1922" s="2">
        <v>452.87</v>
      </c>
      <c r="AT1922" s="2" t="s">
        <v>333</v>
      </c>
      <c r="AU1922" s="2" t="s">
        <v>334</v>
      </c>
      <c r="AV1922" s="2">
        <v>0</v>
      </c>
      <c r="AX1922" s="2" t="s">
        <v>86</v>
      </c>
      <c r="AZ1922" s="2">
        <v>3</v>
      </c>
      <c r="BA1922" s="2" t="s">
        <v>92</v>
      </c>
      <c r="BB1922" s="2" t="s">
        <v>93</v>
      </c>
    </row>
    <row r="1923" spans="1:54" x14ac:dyDescent="0.25">
      <c r="A1923" s="1">
        <v>1921</v>
      </c>
      <c r="B1923" s="2" t="s">
        <v>97</v>
      </c>
      <c r="C1923" s="2" t="s">
        <v>104</v>
      </c>
      <c r="D1923" s="2">
        <v>200</v>
      </c>
      <c r="E1923" s="2">
        <v>750</v>
      </c>
      <c r="H1923" s="8">
        <v>43617</v>
      </c>
      <c r="I1923" s="2" t="s">
        <v>2413</v>
      </c>
      <c r="J1923" s="2" t="s">
        <v>2414</v>
      </c>
      <c r="K1923" s="2">
        <v>6.1412000000000004</v>
      </c>
      <c r="L1923" s="2">
        <f t="shared" si="60"/>
        <v>0.77669999999999995</v>
      </c>
      <c r="M1923" s="2" t="s">
        <v>2415</v>
      </c>
      <c r="N1923" s="2"/>
      <c r="O1923" s="2" t="s">
        <v>338</v>
      </c>
      <c r="R1923" s="2" t="s">
        <v>2421</v>
      </c>
      <c r="S1923" s="2" t="s">
        <v>182</v>
      </c>
      <c r="T1923" s="2" t="s">
        <v>55</v>
      </c>
      <c r="V1923" s="2" t="s">
        <v>500</v>
      </c>
      <c r="W1923" s="2" t="s">
        <v>2418</v>
      </c>
      <c r="X1923" s="2" t="s">
        <v>70</v>
      </c>
      <c r="AD1923" s="2" t="s">
        <v>501</v>
      </c>
      <c r="AO1923" s="2">
        <f t="shared" si="61"/>
        <v>0.77669999999999995</v>
      </c>
      <c r="AP1923" s="2">
        <v>6.1924999999999999</v>
      </c>
      <c r="AQ1923" s="2" t="s">
        <v>2422</v>
      </c>
      <c r="AR1923" s="2" t="s">
        <v>341</v>
      </c>
      <c r="AS1923" s="2">
        <v>452.87</v>
      </c>
      <c r="AT1923" s="2" t="s">
        <v>336</v>
      </c>
      <c r="AU1923" s="2" t="s">
        <v>337</v>
      </c>
      <c r="AV1923" s="2">
        <v>0</v>
      </c>
      <c r="AX1923" s="2" t="s">
        <v>86</v>
      </c>
      <c r="AZ1923" s="2">
        <v>3</v>
      </c>
      <c r="BA1923" s="2" t="s">
        <v>92</v>
      </c>
      <c r="BB1923" s="2" t="s">
        <v>93</v>
      </c>
    </row>
    <row r="1924" spans="1:54" x14ac:dyDescent="0.25">
      <c r="A1924" s="1">
        <v>1922</v>
      </c>
      <c r="B1924" s="2" t="s">
        <v>107</v>
      </c>
      <c r="C1924" s="2" t="s">
        <v>108</v>
      </c>
      <c r="D1924" s="2">
        <v>40</v>
      </c>
      <c r="E1924" s="2">
        <v>200</v>
      </c>
      <c r="H1924" s="8">
        <v>43617</v>
      </c>
      <c r="I1924" s="2" t="s">
        <v>2413</v>
      </c>
      <c r="J1924" s="2" t="s">
        <v>2414</v>
      </c>
      <c r="K1924" s="2">
        <v>6.1412000000000004</v>
      </c>
      <c r="L1924" s="2">
        <f t="shared" si="60"/>
        <v>0.77669999999999995</v>
      </c>
      <c r="M1924" s="2" t="s">
        <v>2415</v>
      </c>
      <c r="N1924" s="2"/>
      <c r="O1924" s="2" t="s">
        <v>338</v>
      </c>
      <c r="R1924" s="2" t="s">
        <v>2421</v>
      </c>
      <c r="S1924" s="2" t="s">
        <v>182</v>
      </c>
      <c r="T1924" s="2" t="s">
        <v>55</v>
      </c>
      <c r="V1924" s="2" t="s">
        <v>500</v>
      </c>
      <c r="W1924" s="2" t="s">
        <v>2418</v>
      </c>
      <c r="X1924" s="2" t="s">
        <v>70</v>
      </c>
      <c r="AD1924" s="2" t="s">
        <v>501</v>
      </c>
      <c r="AO1924" s="2">
        <f t="shared" si="61"/>
        <v>0.77669999999999995</v>
      </c>
      <c r="AP1924" s="2">
        <v>6.1924999999999999</v>
      </c>
      <c r="AQ1924" s="2" t="s">
        <v>2423</v>
      </c>
      <c r="AR1924" s="2" t="s">
        <v>341</v>
      </c>
      <c r="AS1924" s="2">
        <v>488.05</v>
      </c>
      <c r="AT1924" s="2" t="s">
        <v>331</v>
      </c>
      <c r="AU1924" s="2" t="s">
        <v>332</v>
      </c>
      <c r="AV1924" s="2">
        <v>1694.61</v>
      </c>
      <c r="AX1924" s="2" t="s">
        <v>86</v>
      </c>
      <c r="AZ1924" s="2">
        <v>3</v>
      </c>
      <c r="BA1924" s="2" t="s">
        <v>92</v>
      </c>
      <c r="BB1924" s="2" t="s">
        <v>93</v>
      </c>
    </row>
    <row r="1925" spans="1:54" x14ac:dyDescent="0.25">
      <c r="A1925" s="1">
        <v>1923</v>
      </c>
      <c r="B1925" s="2" t="s">
        <v>107</v>
      </c>
      <c r="C1925" s="2" t="s">
        <v>110</v>
      </c>
      <c r="D1925" s="2">
        <v>200</v>
      </c>
      <c r="E1925" s="2">
        <v>750</v>
      </c>
      <c r="H1925" s="8">
        <v>43617</v>
      </c>
      <c r="I1925" s="2" t="s">
        <v>2413</v>
      </c>
      <c r="J1925" s="2" t="s">
        <v>2414</v>
      </c>
      <c r="K1925" s="2">
        <v>6.1412000000000004</v>
      </c>
      <c r="L1925" s="2">
        <f t="shared" si="60"/>
        <v>0.77669999999999995</v>
      </c>
      <c r="M1925" s="2" t="s">
        <v>2415</v>
      </c>
      <c r="N1925" s="2"/>
      <c r="O1925" s="2" t="s">
        <v>338</v>
      </c>
      <c r="R1925" s="2" t="s">
        <v>2421</v>
      </c>
      <c r="S1925" s="2" t="s">
        <v>182</v>
      </c>
      <c r="T1925" s="2" t="s">
        <v>55</v>
      </c>
      <c r="V1925" s="2" t="s">
        <v>500</v>
      </c>
      <c r="W1925" s="2" t="s">
        <v>2418</v>
      </c>
      <c r="X1925" s="2" t="s">
        <v>70</v>
      </c>
      <c r="AD1925" s="2" t="s">
        <v>501</v>
      </c>
      <c r="AO1925" s="2">
        <f t="shared" si="61"/>
        <v>0.77669999999999995</v>
      </c>
      <c r="AP1925" s="2">
        <v>6.1924999999999999</v>
      </c>
      <c r="AQ1925" s="2" t="s">
        <v>2423</v>
      </c>
      <c r="AR1925" s="2" t="s">
        <v>341</v>
      </c>
      <c r="AS1925" s="2">
        <v>488.05</v>
      </c>
      <c r="AT1925" s="2" t="s">
        <v>333</v>
      </c>
      <c r="AU1925" s="2" t="s">
        <v>334</v>
      </c>
      <c r="AV1925" s="2">
        <v>0</v>
      </c>
      <c r="AX1925" s="2" t="s">
        <v>86</v>
      </c>
      <c r="AZ1925" s="2">
        <v>3</v>
      </c>
      <c r="BA1925" s="2" t="s">
        <v>92</v>
      </c>
      <c r="BB1925" s="2" t="s">
        <v>93</v>
      </c>
    </row>
    <row r="1926" spans="1:54" x14ac:dyDescent="0.25">
      <c r="A1926" s="1">
        <v>1924</v>
      </c>
      <c r="B1926" s="2" t="s">
        <v>107</v>
      </c>
      <c r="C1926" s="2" t="s">
        <v>111</v>
      </c>
      <c r="D1926" s="2">
        <v>200</v>
      </c>
      <c r="E1926" s="2">
        <v>750</v>
      </c>
      <c r="H1926" s="8">
        <v>43617</v>
      </c>
      <c r="I1926" s="2" t="s">
        <v>2413</v>
      </c>
      <c r="J1926" s="2" t="s">
        <v>2414</v>
      </c>
      <c r="K1926" s="2">
        <v>6.1412000000000004</v>
      </c>
      <c r="L1926" s="2">
        <f t="shared" si="60"/>
        <v>0.77669999999999995</v>
      </c>
      <c r="M1926" s="2" t="s">
        <v>2415</v>
      </c>
      <c r="N1926" s="2"/>
      <c r="O1926" s="2" t="s">
        <v>338</v>
      </c>
      <c r="R1926" s="2" t="s">
        <v>2421</v>
      </c>
      <c r="S1926" s="2" t="s">
        <v>182</v>
      </c>
      <c r="T1926" s="2" t="s">
        <v>55</v>
      </c>
      <c r="V1926" s="2" t="s">
        <v>500</v>
      </c>
      <c r="W1926" s="2" t="s">
        <v>2418</v>
      </c>
      <c r="X1926" s="2" t="s">
        <v>70</v>
      </c>
      <c r="AD1926" s="2" t="s">
        <v>501</v>
      </c>
      <c r="AO1926" s="2">
        <f t="shared" si="61"/>
        <v>0.77669999999999995</v>
      </c>
      <c r="AP1926" s="2">
        <v>6.1924999999999999</v>
      </c>
      <c r="AQ1926" s="2" t="s">
        <v>2423</v>
      </c>
      <c r="AR1926" s="2" t="s">
        <v>341</v>
      </c>
      <c r="AS1926" s="2">
        <v>488.05</v>
      </c>
      <c r="AT1926" s="2" t="s">
        <v>336</v>
      </c>
      <c r="AU1926" s="2" t="s">
        <v>337</v>
      </c>
      <c r="AV1926" s="2">
        <v>0</v>
      </c>
      <c r="AX1926" s="2" t="s">
        <v>86</v>
      </c>
      <c r="AZ1926" s="2">
        <v>3</v>
      </c>
      <c r="BA1926" s="2" t="s">
        <v>92</v>
      </c>
      <c r="BB1926" s="2" t="s">
        <v>93</v>
      </c>
    </row>
    <row r="1927" spans="1:54" x14ac:dyDescent="0.25">
      <c r="A1927" s="1">
        <v>1925</v>
      </c>
      <c r="B1927" s="2" t="s">
        <v>112</v>
      </c>
      <c r="C1927" s="2" t="s">
        <v>343</v>
      </c>
      <c r="D1927" s="2">
        <v>200</v>
      </c>
      <c r="E1927" s="2">
        <v>750</v>
      </c>
      <c r="H1927" s="8">
        <v>43617</v>
      </c>
      <c r="I1927" s="2" t="s">
        <v>2413</v>
      </c>
      <c r="J1927" s="2" t="s">
        <v>2414</v>
      </c>
      <c r="K1927" s="2">
        <v>6.0014000000000003</v>
      </c>
      <c r="L1927" s="2">
        <f t="shared" si="60"/>
        <v>0.6368999999999998</v>
      </c>
      <c r="M1927" s="2" t="s">
        <v>2415</v>
      </c>
      <c r="N1927" s="2"/>
      <c r="O1927" s="2" t="s">
        <v>338</v>
      </c>
      <c r="R1927" s="2" t="s">
        <v>2424</v>
      </c>
      <c r="S1927" s="2" t="s">
        <v>182</v>
      </c>
      <c r="T1927" s="2" t="s">
        <v>55</v>
      </c>
      <c r="V1927" s="2" t="s">
        <v>500</v>
      </c>
      <c r="W1927" s="2" t="s">
        <v>2418</v>
      </c>
      <c r="X1927" s="2" t="s">
        <v>70</v>
      </c>
      <c r="AD1927" s="2" t="s">
        <v>501</v>
      </c>
      <c r="AO1927" s="2">
        <f t="shared" si="61"/>
        <v>0.6368999999999998</v>
      </c>
      <c r="AP1927" s="2">
        <v>6.0526999999999997</v>
      </c>
      <c r="AQ1927" s="2" t="s">
        <v>2425</v>
      </c>
      <c r="AR1927" s="2" t="s">
        <v>346</v>
      </c>
      <c r="AS1927" s="2">
        <v>373.86</v>
      </c>
      <c r="AT1927" s="2" t="s">
        <v>333</v>
      </c>
      <c r="AU1927" s="2" t="s">
        <v>334</v>
      </c>
      <c r="AV1927" s="2">
        <v>0</v>
      </c>
      <c r="AX1927" s="2" t="s">
        <v>86</v>
      </c>
      <c r="AZ1927" s="2">
        <v>3</v>
      </c>
      <c r="BA1927" s="2" t="s">
        <v>92</v>
      </c>
      <c r="BB1927" s="2" t="s">
        <v>93</v>
      </c>
    </row>
    <row r="1928" spans="1:54" x14ac:dyDescent="0.25">
      <c r="A1928" s="1">
        <v>1926</v>
      </c>
      <c r="B1928" s="2" t="s">
        <v>112</v>
      </c>
      <c r="C1928" s="2" t="s">
        <v>347</v>
      </c>
      <c r="D1928" s="2">
        <v>200</v>
      </c>
      <c r="E1928" s="2">
        <v>750</v>
      </c>
      <c r="H1928" s="8">
        <v>43617</v>
      </c>
      <c r="I1928" s="2" t="s">
        <v>2413</v>
      </c>
      <c r="J1928" s="2" t="s">
        <v>2414</v>
      </c>
      <c r="K1928" s="2">
        <v>6.0014000000000003</v>
      </c>
      <c r="L1928" s="2">
        <f t="shared" si="60"/>
        <v>0.6368999999999998</v>
      </c>
      <c r="M1928" s="2" t="s">
        <v>2415</v>
      </c>
      <c r="N1928" s="2"/>
      <c r="O1928" s="2" t="s">
        <v>338</v>
      </c>
      <c r="R1928" s="2" t="s">
        <v>2424</v>
      </c>
      <c r="S1928" s="2" t="s">
        <v>182</v>
      </c>
      <c r="T1928" s="2" t="s">
        <v>55</v>
      </c>
      <c r="V1928" s="2" t="s">
        <v>500</v>
      </c>
      <c r="W1928" s="2" t="s">
        <v>2418</v>
      </c>
      <c r="X1928" s="2" t="s">
        <v>70</v>
      </c>
      <c r="AD1928" s="2" t="s">
        <v>501</v>
      </c>
      <c r="AO1928" s="2">
        <f t="shared" si="61"/>
        <v>0.6368999999999998</v>
      </c>
      <c r="AP1928" s="2">
        <v>6.0526999999999997</v>
      </c>
      <c r="AQ1928" s="2" t="s">
        <v>2425</v>
      </c>
      <c r="AR1928" s="2" t="s">
        <v>346</v>
      </c>
      <c r="AS1928" s="2">
        <v>373.86</v>
      </c>
      <c r="AT1928" s="2" t="s">
        <v>336</v>
      </c>
      <c r="AU1928" s="2" t="s">
        <v>337</v>
      </c>
      <c r="AV1928" s="2">
        <v>0</v>
      </c>
      <c r="AX1928" s="2" t="s">
        <v>86</v>
      </c>
      <c r="AZ1928" s="2">
        <v>3</v>
      </c>
      <c r="BA1928" s="2" t="s">
        <v>92</v>
      </c>
      <c r="BB1928" s="2" t="s">
        <v>93</v>
      </c>
    </row>
    <row r="1929" spans="1:54" x14ac:dyDescent="0.25">
      <c r="A1929" s="1">
        <v>1927</v>
      </c>
      <c r="B1929" s="2" t="s">
        <v>116</v>
      </c>
      <c r="C1929" s="2" t="s">
        <v>116</v>
      </c>
      <c r="H1929" s="8">
        <v>43617</v>
      </c>
      <c r="I1929" s="2" t="s">
        <v>2413</v>
      </c>
      <c r="J1929" s="2" t="s">
        <v>2414</v>
      </c>
      <c r="K1929" s="2">
        <v>6.3747999999999987</v>
      </c>
      <c r="L1929" s="2">
        <f t="shared" si="60"/>
        <v>2.6551</v>
      </c>
      <c r="M1929" s="2" t="s">
        <v>2415</v>
      </c>
      <c r="N1929" s="2" t="s">
        <v>2426</v>
      </c>
      <c r="O1929" s="2" t="s">
        <v>349</v>
      </c>
      <c r="R1929" s="2" t="s">
        <v>2417</v>
      </c>
      <c r="S1929" s="2" t="s">
        <v>182</v>
      </c>
      <c r="T1929" s="2" t="s">
        <v>55</v>
      </c>
      <c r="V1929" s="2" t="s">
        <v>500</v>
      </c>
      <c r="W1929" s="2" t="s">
        <v>2418</v>
      </c>
      <c r="X1929" s="2" t="s">
        <v>70</v>
      </c>
      <c r="AD1929" s="2" t="s">
        <v>501</v>
      </c>
      <c r="AO1929" s="2">
        <f t="shared" si="61"/>
        <v>2.6551</v>
      </c>
      <c r="AP1929" s="2">
        <v>8.0709</v>
      </c>
      <c r="AQ1929" s="2"/>
      <c r="AR1929" s="2"/>
      <c r="AS1929" s="2">
        <v>0</v>
      </c>
      <c r="AT1929" s="2" t="s">
        <v>350</v>
      </c>
      <c r="AU1929" s="2" t="s">
        <v>351</v>
      </c>
      <c r="AV1929" s="2">
        <v>557.04999999999995</v>
      </c>
      <c r="AZ1929" s="2">
        <v>0</v>
      </c>
    </row>
    <row r="1930" spans="1:54" x14ac:dyDescent="0.25">
      <c r="A1930" s="1">
        <v>1928</v>
      </c>
      <c r="B1930" s="2" t="s">
        <v>121</v>
      </c>
      <c r="C1930" s="2" t="s">
        <v>122</v>
      </c>
      <c r="H1930" s="8">
        <v>43617</v>
      </c>
      <c r="I1930" s="2" t="s">
        <v>2413</v>
      </c>
      <c r="J1930" s="2" t="s">
        <v>2414</v>
      </c>
      <c r="K1930" s="2">
        <v>7.0243000000000002</v>
      </c>
      <c r="L1930" s="2">
        <f t="shared" si="60"/>
        <v>4.3629000000000007</v>
      </c>
      <c r="M1930" s="2" t="s">
        <v>2415</v>
      </c>
      <c r="N1930" s="2" t="s">
        <v>2427</v>
      </c>
      <c r="O1930" s="2" t="s">
        <v>352</v>
      </c>
      <c r="P1930" s="2" t="s">
        <v>353</v>
      </c>
      <c r="R1930" s="2" t="s">
        <v>2417</v>
      </c>
      <c r="S1930" s="2" t="s">
        <v>182</v>
      </c>
      <c r="T1930" s="2" t="s">
        <v>55</v>
      </c>
      <c r="V1930" s="2" t="s">
        <v>500</v>
      </c>
      <c r="W1930" s="2" t="s">
        <v>2418</v>
      </c>
      <c r="X1930" s="2" t="s">
        <v>70</v>
      </c>
      <c r="AD1930" s="2" t="s">
        <v>501</v>
      </c>
      <c r="AO1930" s="2">
        <f t="shared" si="61"/>
        <v>4.3629000000000007</v>
      </c>
      <c r="AP1930" s="2">
        <v>9.7787000000000006</v>
      </c>
      <c r="AQ1930" s="2"/>
      <c r="AR1930" s="2"/>
      <c r="AS1930" s="2">
        <v>0</v>
      </c>
      <c r="AV1930" s="2">
        <v>0</v>
      </c>
      <c r="AZ1930" s="2">
        <v>0</v>
      </c>
    </row>
    <row r="1931" spans="1:54" x14ac:dyDescent="0.25">
      <c r="A1931" s="1">
        <v>1929</v>
      </c>
      <c r="B1931" s="2" t="s">
        <v>121</v>
      </c>
      <c r="C1931" s="2" t="s">
        <v>126</v>
      </c>
      <c r="H1931" s="8">
        <v>43617</v>
      </c>
      <c r="I1931" s="2" t="s">
        <v>2413</v>
      </c>
      <c r="J1931" s="2" t="s">
        <v>2414</v>
      </c>
      <c r="K1931" s="2">
        <v>295.02420000000001</v>
      </c>
      <c r="L1931" s="2">
        <f t="shared" si="60"/>
        <v>183.24420000000001</v>
      </c>
      <c r="M1931" s="2" t="s">
        <v>2428</v>
      </c>
      <c r="N1931" s="2" t="s">
        <v>2429</v>
      </c>
      <c r="O1931" s="2" t="s">
        <v>356</v>
      </c>
      <c r="P1931" s="2" t="s">
        <v>357</v>
      </c>
      <c r="R1931" s="2" t="s">
        <v>2430</v>
      </c>
      <c r="S1931" s="2" t="s">
        <v>221</v>
      </c>
      <c r="T1931" s="2" t="s">
        <v>133</v>
      </c>
      <c r="V1931" s="2" t="s">
        <v>516</v>
      </c>
      <c r="W1931" s="2" t="s">
        <v>2431</v>
      </c>
      <c r="X1931" s="2" t="s">
        <v>135</v>
      </c>
      <c r="AD1931" s="2" t="s">
        <v>518</v>
      </c>
      <c r="AO1931" s="2">
        <f t="shared" si="61"/>
        <v>183.24420000000001</v>
      </c>
      <c r="AP1931" s="2">
        <v>410.70420000000001</v>
      </c>
      <c r="AQ1931" s="2"/>
      <c r="AR1931" s="2"/>
      <c r="AS1931" s="2">
        <v>0</v>
      </c>
      <c r="AV1931" s="2">
        <v>0</v>
      </c>
      <c r="AZ1931" s="2">
        <v>0</v>
      </c>
    </row>
    <row r="1932" spans="1:54" x14ac:dyDescent="0.25">
      <c r="A1932" s="1">
        <v>1930</v>
      </c>
      <c r="B1932" s="2" t="s">
        <v>121</v>
      </c>
      <c r="C1932" s="2" t="s">
        <v>138</v>
      </c>
      <c r="H1932" s="8">
        <v>43617</v>
      </c>
      <c r="I1932" s="2" t="s">
        <v>2413</v>
      </c>
      <c r="J1932" s="2" t="s">
        <v>2414</v>
      </c>
      <c r="K1932" s="2">
        <v>470.63670000000008</v>
      </c>
      <c r="L1932" s="2">
        <f t="shared" si="60"/>
        <v>292.32669999999996</v>
      </c>
      <c r="M1932" s="2" t="s">
        <v>2432</v>
      </c>
      <c r="N1932" s="2" t="s">
        <v>2433</v>
      </c>
      <c r="O1932" s="2" t="s">
        <v>363</v>
      </c>
      <c r="P1932" s="2" t="s">
        <v>364</v>
      </c>
      <c r="R1932" s="2" t="s">
        <v>2434</v>
      </c>
      <c r="S1932" s="2" t="s">
        <v>229</v>
      </c>
      <c r="T1932" s="2" t="s">
        <v>145</v>
      </c>
      <c r="V1932" s="2" t="s">
        <v>523</v>
      </c>
      <c r="W1932" s="2" t="s">
        <v>1078</v>
      </c>
      <c r="X1932" s="2" t="s">
        <v>147</v>
      </c>
      <c r="AD1932" s="2" t="s">
        <v>525</v>
      </c>
      <c r="AO1932" s="2">
        <f t="shared" si="61"/>
        <v>292.32669999999996</v>
      </c>
      <c r="AP1932" s="2">
        <v>655.18669999999997</v>
      </c>
      <c r="AQ1932" s="2"/>
      <c r="AR1932" s="2"/>
      <c r="AS1932" s="2">
        <v>0</v>
      </c>
      <c r="AV1932" s="2">
        <v>0</v>
      </c>
      <c r="AZ1932" s="2">
        <v>0</v>
      </c>
    </row>
    <row r="1933" spans="1:54" x14ac:dyDescent="0.25">
      <c r="A1933" s="1">
        <v>1931</v>
      </c>
      <c r="B1933" s="2" t="s">
        <v>121</v>
      </c>
      <c r="C1933" s="2" t="s">
        <v>150</v>
      </c>
      <c r="H1933" s="8">
        <v>43617</v>
      </c>
      <c r="I1933" s="2" t="s">
        <v>2413</v>
      </c>
      <c r="J1933" s="2" t="s">
        <v>2414</v>
      </c>
      <c r="K1933" s="2">
        <v>786.71120000000019</v>
      </c>
      <c r="L1933" s="2">
        <f t="shared" si="60"/>
        <v>488.63119999999992</v>
      </c>
      <c r="M1933" s="2" t="s">
        <v>2435</v>
      </c>
      <c r="N1933" s="2" t="s">
        <v>2436</v>
      </c>
      <c r="O1933" s="2" t="s">
        <v>370</v>
      </c>
      <c r="P1933" s="2" t="s">
        <v>371</v>
      </c>
      <c r="R1933" s="2" t="s">
        <v>2437</v>
      </c>
      <c r="S1933" s="2" t="s">
        <v>237</v>
      </c>
      <c r="T1933" s="2" t="s">
        <v>157</v>
      </c>
      <c r="V1933" s="2" t="s">
        <v>530</v>
      </c>
      <c r="W1933" s="2" t="s">
        <v>2438</v>
      </c>
      <c r="X1933" s="2" t="s">
        <v>159</v>
      </c>
      <c r="AD1933" s="2" t="s">
        <v>532</v>
      </c>
      <c r="AO1933" s="2">
        <f t="shared" si="61"/>
        <v>488.63119999999992</v>
      </c>
      <c r="AP1933" s="2">
        <v>1095.2012</v>
      </c>
      <c r="AQ1933" s="2"/>
      <c r="AR1933" s="2"/>
      <c r="AS1933" s="2">
        <v>0</v>
      </c>
      <c r="AV1933" s="2">
        <v>0</v>
      </c>
      <c r="AZ1933" s="2">
        <v>0</v>
      </c>
    </row>
    <row r="1934" spans="1:54" x14ac:dyDescent="0.25">
      <c r="A1934" s="1">
        <v>1932</v>
      </c>
      <c r="B1934" s="2" t="s">
        <v>121</v>
      </c>
      <c r="C1934" s="2" t="s">
        <v>162</v>
      </c>
      <c r="H1934" s="8">
        <v>43617</v>
      </c>
      <c r="I1934" s="2" t="s">
        <v>2413</v>
      </c>
      <c r="J1934" s="2" t="s">
        <v>2414</v>
      </c>
      <c r="K1934" s="2">
        <v>1222.2374</v>
      </c>
      <c r="L1934" s="2">
        <f t="shared" si="60"/>
        <v>759.15739999999994</v>
      </c>
      <c r="M1934" s="2" t="s">
        <v>2439</v>
      </c>
      <c r="N1934" s="2" t="s">
        <v>2440</v>
      </c>
      <c r="O1934" s="2" t="s">
        <v>377</v>
      </c>
      <c r="P1934" s="2" t="s">
        <v>378</v>
      </c>
      <c r="R1934" s="2" t="s">
        <v>2441</v>
      </c>
      <c r="S1934" s="2" t="s">
        <v>245</v>
      </c>
      <c r="T1934" s="2" t="s">
        <v>169</v>
      </c>
      <c r="V1934" s="2" t="s">
        <v>537</v>
      </c>
      <c r="W1934" s="2" t="s">
        <v>239</v>
      </c>
      <c r="X1934" s="2" t="s">
        <v>171</v>
      </c>
      <c r="AD1934" s="2" t="s">
        <v>539</v>
      </c>
      <c r="AO1934" s="2">
        <f t="shared" si="61"/>
        <v>759.15739999999994</v>
      </c>
      <c r="AP1934" s="2">
        <v>1701.5074</v>
      </c>
      <c r="AQ1934" s="2"/>
      <c r="AR1934" s="2"/>
      <c r="AS1934" s="2">
        <v>0</v>
      </c>
      <c r="AV1934" s="2">
        <v>0</v>
      </c>
      <c r="AZ1934" s="2">
        <v>0</v>
      </c>
    </row>
    <row r="1935" spans="1:54" x14ac:dyDescent="0.25">
      <c r="A1935" s="1">
        <v>1933</v>
      </c>
      <c r="B1935" s="2" t="s">
        <v>44</v>
      </c>
      <c r="C1935" s="2" t="s">
        <v>45</v>
      </c>
      <c r="F1935" s="2">
        <v>0</v>
      </c>
      <c r="G1935" s="2">
        <v>20</v>
      </c>
      <c r="H1935" s="8">
        <v>43983</v>
      </c>
      <c r="I1935" s="2" t="s">
        <v>2442</v>
      </c>
      <c r="J1935" s="2" t="s">
        <v>2443</v>
      </c>
      <c r="K1935" s="4">
        <v>5.7871000000000006</v>
      </c>
      <c r="L1935" s="4">
        <f t="shared" si="60"/>
        <v>3.2930999999999999</v>
      </c>
      <c r="M1935" s="4" t="s">
        <v>2444</v>
      </c>
      <c r="N1935" s="4" t="s">
        <v>2445</v>
      </c>
      <c r="O1935" s="4" t="s">
        <v>315</v>
      </c>
      <c r="P1935" s="2" t="s">
        <v>316</v>
      </c>
      <c r="Q1935" s="2" t="s">
        <v>317</v>
      </c>
      <c r="R1935" s="2" t="s">
        <v>2446</v>
      </c>
      <c r="S1935" s="2" t="s">
        <v>182</v>
      </c>
      <c r="T1935" s="2" t="s">
        <v>588</v>
      </c>
      <c r="V1935" s="2" t="s">
        <v>961</v>
      </c>
      <c r="AD1935" s="2" t="s">
        <v>501</v>
      </c>
      <c r="AO1935" s="4">
        <f t="shared" si="61"/>
        <v>3.2930999999999999</v>
      </c>
      <c r="AP1935" s="2">
        <v>7.6344000000000003</v>
      </c>
      <c r="AQ1935" s="2"/>
      <c r="AR1935" s="2"/>
      <c r="AS1935" s="2">
        <v>0</v>
      </c>
      <c r="AT1935" s="2" t="s">
        <v>320</v>
      </c>
      <c r="AU1935" s="2" t="s">
        <v>60</v>
      </c>
      <c r="AV1935" s="2">
        <v>21.73</v>
      </c>
      <c r="AW1935" s="2" t="s">
        <v>61</v>
      </c>
      <c r="AZ1935" s="2">
        <v>100</v>
      </c>
    </row>
    <row r="1936" spans="1:54" x14ac:dyDescent="0.25">
      <c r="A1936" s="1">
        <v>1934</v>
      </c>
      <c r="B1936" s="2" t="s">
        <v>44</v>
      </c>
      <c r="C1936" s="2" t="s">
        <v>62</v>
      </c>
      <c r="F1936" s="2">
        <v>21</v>
      </c>
      <c r="G1936" s="2">
        <v>50</v>
      </c>
      <c r="H1936" s="8">
        <v>43983</v>
      </c>
      <c r="I1936" s="2" t="s">
        <v>2442</v>
      </c>
      <c r="J1936" s="2" t="s">
        <v>2443</v>
      </c>
      <c r="K1936" s="2">
        <v>5.7871000000000006</v>
      </c>
      <c r="L1936" s="2">
        <f t="shared" si="60"/>
        <v>3.2930999999999999</v>
      </c>
      <c r="M1936" s="2" t="s">
        <v>2444</v>
      </c>
      <c r="N1936" s="2" t="s">
        <v>2445</v>
      </c>
      <c r="O1936" s="2" t="s">
        <v>315</v>
      </c>
      <c r="P1936" s="2" t="s">
        <v>316</v>
      </c>
      <c r="Q1936" s="2" t="s">
        <v>317</v>
      </c>
      <c r="R1936" s="2" t="s">
        <v>2446</v>
      </c>
      <c r="S1936" s="2" t="s">
        <v>182</v>
      </c>
      <c r="T1936" s="2" t="s">
        <v>588</v>
      </c>
      <c r="V1936" s="2" t="s">
        <v>961</v>
      </c>
      <c r="AD1936" s="2" t="s">
        <v>501</v>
      </c>
      <c r="AO1936" s="2">
        <f t="shared" si="61"/>
        <v>3.2930999999999999</v>
      </c>
      <c r="AP1936" s="2">
        <v>7.6344000000000003</v>
      </c>
      <c r="AQ1936" s="2"/>
      <c r="AR1936" s="2"/>
      <c r="AS1936" s="2">
        <v>0</v>
      </c>
      <c r="AT1936" s="2" t="s">
        <v>320</v>
      </c>
      <c r="AU1936" s="2" t="s">
        <v>60</v>
      </c>
      <c r="AV1936" s="2">
        <v>21.73</v>
      </c>
      <c r="AW1936" s="2" t="s">
        <v>63</v>
      </c>
      <c r="AZ1936" s="2">
        <v>50</v>
      </c>
    </row>
    <row r="1937" spans="1:54" x14ac:dyDescent="0.25">
      <c r="A1937" s="1">
        <v>1935</v>
      </c>
      <c r="B1937" s="2" t="s">
        <v>44</v>
      </c>
      <c r="C1937" s="2" t="s">
        <v>64</v>
      </c>
      <c r="F1937" s="2">
        <v>51</v>
      </c>
      <c r="G1937" s="2">
        <v>70</v>
      </c>
      <c r="H1937" s="8">
        <v>43983</v>
      </c>
      <c r="I1937" s="2" t="s">
        <v>2442</v>
      </c>
      <c r="J1937" s="2" t="s">
        <v>2443</v>
      </c>
      <c r="K1937" s="2">
        <v>5.7871000000000006</v>
      </c>
      <c r="L1937" s="2">
        <f t="shared" si="60"/>
        <v>3.2930999999999999</v>
      </c>
      <c r="M1937" s="2" t="s">
        <v>2444</v>
      </c>
      <c r="N1937" s="2" t="s">
        <v>2445</v>
      </c>
      <c r="O1937" s="2" t="s">
        <v>315</v>
      </c>
      <c r="P1937" s="2" t="s">
        <v>316</v>
      </c>
      <c r="Q1937" s="2" t="s">
        <v>317</v>
      </c>
      <c r="R1937" s="2" t="s">
        <v>2446</v>
      </c>
      <c r="S1937" s="2" t="s">
        <v>182</v>
      </c>
      <c r="T1937" s="2" t="s">
        <v>588</v>
      </c>
      <c r="V1937" s="2" t="s">
        <v>961</v>
      </c>
      <c r="AD1937" s="2" t="s">
        <v>501</v>
      </c>
      <c r="AO1937" s="2">
        <f t="shared" si="61"/>
        <v>3.2930999999999999</v>
      </c>
      <c r="AP1937" s="2">
        <v>7.6344000000000003</v>
      </c>
      <c r="AQ1937" s="2"/>
      <c r="AR1937" s="2"/>
      <c r="AS1937" s="2">
        <v>0</v>
      </c>
      <c r="AT1937" s="2" t="s">
        <v>320</v>
      </c>
      <c r="AU1937" s="2" t="s">
        <v>60</v>
      </c>
      <c r="AV1937" s="2">
        <v>21.73</v>
      </c>
      <c r="AW1937" s="2" t="s">
        <v>65</v>
      </c>
      <c r="AZ1937" s="2">
        <v>35</v>
      </c>
    </row>
    <row r="1938" spans="1:54" x14ac:dyDescent="0.25">
      <c r="A1938" s="1">
        <v>1936</v>
      </c>
      <c r="B1938" s="2" t="s">
        <v>44</v>
      </c>
      <c r="C1938" s="2" t="s">
        <v>66</v>
      </c>
      <c r="F1938" s="2">
        <v>71</v>
      </c>
      <c r="G1938" s="2">
        <v>100</v>
      </c>
      <c r="H1938" s="8">
        <v>43983</v>
      </c>
      <c r="I1938" s="2" t="s">
        <v>2442</v>
      </c>
      <c r="J1938" s="2" t="s">
        <v>2443</v>
      </c>
      <c r="K1938" s="2">
        <v>5.7871000000000006</v>
      </c>
      <c r="L1938" s="2">
        <f t="shared" si="60"/>
        <v>3.2930999999999999</v>
      </c>
      <c r="M1938" s="2" t="s">
        <v>2444</v>
      </c>
      <c r="N1938" s="2" t="s">
        <v>2445</v>
      </c>
      <c r="O1938" s="2" t="s">
        <v>315</v>
      </c>
      <c r="P1938" s="2" t="s">
        <v>316</v>
      </c>
      <c r="Q1938" s="2" t="s">
        <v>317</v>
      </c>
      <c r="R1938" s="2" t="s">
        <v>2446</v>
      </c>
      <c r="S1938" s="2" t="s">
        <v>182</v>
      </c>
      <c r="T1938" s="2" t="s">
        <v>588</v>
      </c>
      <c r="V1938" s="2" t="s">
        <v>961</v>
      </c>
      <c r="AD1938" s="2" t="s">
        <v>501</v>
      </c>
      <c r="AO1938" s="2">
        <f t="shared" si="61"/>
        <v>3.2930999999999999</v>
      </c>
      <c r="AP1938" s="2">
        <v>7.6344000000000003</v>
      </c>
      <c r="AQ1938" s="2"/>
      <c r="AR1938" s="2"/>
      <c r="AS1938" s="2">
        <v>0</v>
      </c>
      <c r="AT1938" s="2" t="s">
        <v>320</v>
      </c>
      <c r="AU1938" s="2" t="s">
        <v>60</v>
      </c>
      <c r="AV1938" s="2">
        <v>21.73</v>
      </c>
      <c r="AW1938" s="2" t="s">
        <v>67</v>
      </c>
      <c r="AZ1938" s="2">
        <v>20</v>
      </c>
    </row>
    <row r="1939" spans="1:54" x14ac:dyDescent="0.25">
      <c r="A1939" s="1">
        <v>1937</v>
      </c>
      <c r="B1939" s="2" t="s">
        <v>44</v>
      </c>
      <c r="C1939" s="2" t="s">
        <v>68</v>
      </c>
      <c r="F1939" s="2">
        <v>101</v>
      </c>
      <c r="G1939" s="2">
        <v>200</v>
      </c>
      <c r="H1939" s="8">
        <v>43983</v>
      </c>
      <c r="I1939" s="2" t="s">
        <v>2442</v>
      </c>
      <c r="J1939" s="2" t="s">
        <v>2443</v>
      </c>
      <c r="K1939" s="2">
        <v>5.8323</v>
      </c>
      <c r="L1939" s="2">
        <f t="shared" si="60"/>
        <v>3.3382999999999994</v>
      </c>
      <c r="M1939" s="2" t="s">
        <v>2444</v>
      </c>
      <c r="N1939" s="2" t="s">
        <v>2445</v>
      </c>
      <c r="O1939" s="2" t="s">
        <v>315</v>
      </c>
      <c r="P1939" s="2" t="s">
        <v>316</v>
      </c>
      <c r="Q1939" s="2" t="s">
        <v>317</v>
      </c>
      <c r="R1939" s="2" t="s">
        <v>2446</v>
      </c>
      <c r="S1939" s="2" t="s">
        <v>182</v>
      </c>
      <c r="T1939" s="2" t="s">
        <v>588</v>
      </c>
      <c r="V1939" s="2" t="s">
        <v>961</v>
      </c>
      <c r="W1939" s="2" t="s">
        <v>2447</v>
      </c>
      <c r="X1939" s="2" t="s">
        <v>70</v>
      </c>
      <c r="AD1939" s="2" t="s">
        <v>501</v>
      </c>
      <c r="AO1939" s="2">
        <f t="shared" si="61"/>
        <v>3.3382999999999994</v>
      </c>
      <c r="AP1939" s="2">
        <v>7.6795999999999998</v>
      </c>
      <c r="AQ1939" s="2"/>
      <c r="AR1939" s="2"/>
      <c r="AS1939" s="2">
        <v>0</v>
      </c>
      <c r="AT1939" s="2" t="s">
        <v>320</v>
      </c>
      <c r="AU1939" s="2" t="s">
        <v>60</v>
      </c>
      <c r="AV1939" s="2">
        <v>21.73</v>
      </c>
      <c r="AZ1939" s="2">
        <v>0</v>
      </c>
    </row>
    <row r="1940" spans="1:54" x14ac:dyDescent="0.25">
      <c r="A1940" s="1">
        <v>1938</v>
      </c>
      <c r="B1940" s="2" t="s">
        <v>44</v>
      </c>
      <c r="C1940" s="2" t="s">
        <v>71</v>
      </c>
      <c r="F1940" s="2">
        <v>201</v>
      </c>
      <c r="G1940" s="2">
        <v>300</v>
      </c>
      <c r="H1940" s="8">
        <v>43983</v>
      </c>
      <c r="I1940" s="2" t="s">
        <v>2442</v>
      </c>
      <c r="J1940" s="2" t="s">
        <v>2443</v>
      </c>
      <c r="K1940" s="2">
        <v>5.8323</v>
      </c>
      <c r="L1940" s="2">
        <f t="shared" si="60"/>
        <v>3.6553999999999993</v>
      </c>
      <c r="M1940" s="2" t="s">
        <v>2444</v>
      </c>
      <c r="N1940" s="2" t="s">
        <v>2445</v>
      </c>
      <c r="O1940" s="2" t="s">
        <v>322</v>
      </c>
      <c r="P1940" s="2" t="s">
        <v>316</v>
      </c>
      <c r="Q1940" s="2" t="s">
        <v>317</v>
      </c>
      <c r="R1940" s="2" t="s">
        <v>2446</v>
      </c>
      <c r="S1940" s="2" t="s">
        <v>182</v>
      </c>
      <c r="T1940" s="2" t="s">
        <v>588</v>
      </c>
      <c r="V1940" s="2" t="s">
        <v>961</v>
      </c>
      <c r="W1940" s="2" t="s">
        <v>2447</v>
      </c>
      <c r="X1940" s="2" t="s">
        <v>70</v>
      </c>
      <c r="AD1940" s="2" t="s">
        <v>501</v>
      </c>
      <c r="AO1940" s="2">
        <f t="shared" si="61"/>
        <v>3.6553999999999993</v>
      </c>
      <c r="AP1940" s="2">
        <v>7.9966999999999997</v>
      </c>
      <c r="AQ1940" s="2"/>
      <c r="AR1940" s="2"/>
      <c r="AS1940" s="2">
        <v>0</v>
      </c>
      <c r="AT1940" s="2" t="s">
        <v>320</v>
      </c>
      <c r="AU1940" s="2" t="s">
        <v>60</v>
      </c>
      <c r="AV1940" s="2">
        <v>21.73</v>
      </c>
      <c r="AZ1940" s="2">
        <v>0</v>
      </c>
    </row>
    <row r="1941" spans="1:54" x14ac:dyDescent="0.25">
      <c r="A1941" s="1">
        <v>1939</v>
      </c>
      <c r="B1941" s="2" t="s">
        <v>44</v>
      </c>
      <c r="C1941" s="2" t="s">
        <v>73</v>
      </c>
      <c r="F1941" s="2">
        <v>301</v>
      </c>
      <c r="G1941" s="2">
        <v>400</v>
      </c>
      <c r="H1941" s="8">
        <v>43983</v>
      </c>
      <c r="I1941" s="2" t="s">
        <v>2442</v>
      </c>
      <c r="J1941" s="2" t="s">
        <v>2443</v>
      </c>
      <c r="K1941" s="2">
        <v>5.8323</v>
      </c>
      <c r="L1941" s="2">
        <f t="shared" si="60"/>
        <v>3.9545999999999992</v>
      </c>
      <c r="M1941" s="2" t="s">
        <v>2444</v>
      </c>
      <c r="N1941" s="2" t="s">
        <v>2445</v>
      </c>
      <c r="O1941" s="2" t="s">
        <v>323</v>
      </c>
      <c r="P1941" s="2" t="s">
        <v>316</v>
      </c>
      <c r="Q1941" s="2" t="s">
        <v>317</v>
      </c>
      <c r="R1941" s="2" t="s">
        <v>2446</v>
      </c>
      <c r="S1941" s="2" t="s">
        <v>182</v>
      </c>
      <c r="T1941" s="2" t="s">
        <v>588</v>
      </c>
      <c r="V1941" s="2" t="s">
        <v>961</v>
      </c>
      <c r="W1941" s="2" t="s">
        <v>2447</v>
      </c>
      <c r="X1941" s="2" t="s">
        <v>70</v>
      </c>
      <c r="AD1941" s="2" t="s">
        <v>501</v>
      </c>
      <c r="AO1941" s="2">
        <f t="shared" si="61"/>
        <v>3.9545999999999992</v>
      </c>
      <c r="AP1941" s="2">
        <v>8.2958999999999996</v>
      </c>
      <c r="AQ1941" s="2"/>
      <c r="AR1941" s="2"/>
      <c r="AS1941" s="2">
        <v>0</v>
      </c>
      <c r="AT1941" s="2" t="s">
        <v>320</v>
      </c>
      <c r="AU1941" s="2" t="s">
        <v>60</v>
      </c>
      <c r="AV1941" s="2">
        <v>21.73</v>
      </c>
      <c r="AZ1941" s="2">
        <v>0</v>
      </c>
    </row>
    <row r="1942" spans="1:54" x14ac:dyDescent="0.25">
      <c r="A1942" s="1">
        <v>1940</v>
      </c>
      <c r="B1942" s="2" t="s">
        <v>44</v>
      </c>
      <c r="C1942" s="2" t="s">
        <v>75</v>
      </c>
      <c r="F1942" s="2">
        <v>400</v>
      </c>
      <c r="H1942" s="8">
        <v>43983</v>
      </c>
      <c r="I1942" s="2" t="s">
        <v>2442</v>
      </c>
      <c r="J1942" s="2" t="s">
        <v>2443</v>
      </c>
      <c r="K1942" s="2">
        <v>5.8323</v>
      </c>
      <c r="L1942" s="2">
        <f t="shared" si="60"/>
        <v>4.4757999999999996</v>
      </c>
      <c r="M1942" s="2" t="s">
        <v>2444</v>
      </c>
      <c r="N1942" s="2" t="s">
        <v>2445</v>
      </c>
      <c r="O1942" s="2" t="s">
        <v>324</v>
      </c>
      <c r="P1942" s="2" t="s">
        <v>316</v>
      </c>
      <c r="Q1942" s="2" t="s">
        <v>317</v>
      </c>
      <c r="R1942" s="2" t="s">
        <v>2446</v>
      </c>
      <c r="S1942" s="2" t="s">
        <v>182</v>
      </c>
      <c r="T1942" s="2" t="s">
        <v>588</v>
      </c>
      <c r="V1942" s="2" t="s">
        <v>961</v>
      </c>
      <c r="W1942" s="2" t="s">
        <v>2447</v>
      </c>
      <c r="X1942" s="2" t="s">
        <v>70</v>
      </c>
      <c r="AD1942" s="2" t="s">
        <v>501</v>
      </c>
      <c r="AO1942" s="2">
        <f t="shared" si="61"/>
        <v>4.4757999999999996</v>
      </c>
      <c r="AP1942" s="2">
        <v>8.8170999999999999</v>
      </c>
      <c r="AQ1942" s="2"/>
      <c r="AR1942" s="2"/>
      <c r="AS1942" s="2">
        <v>0</v>
      </c>
      <c r="AT1942" s="2" t="s">
        <v>320</v>
      </c>
      <c r="AU1942" s="2" t="s">
        <v>60</v>
      </c>
      <c r="AV1942" s="2">
        <v>21.73</v>
      </c>
      <c r="AZ1942" s="2">
        <v>0</v>
      </c>
    </row>
    <row r="1943" spans="1:54" x14ac:dyDescent="0.25">
      <c r="A1943" s="1">
        <v>1941</v>
      </c>
      <c r="B1943" s="2" t="s">
        <v>77</v>
      </c>
      <c r="C1943" s="2" t="s">
        <v>78</v>
      </c>
      <c r="F1943" s="2">
        <v>0</v>
      </c>
      <c r="G1943" s="2">
        <v>200</v>
      </c>
      <c r="H1943" s="8">
        <v>43983</v>
      </c>
      <c r="I1943" s="2" t="s">
        <v>2442</v>
      </c>
      <c r="J1943" s="2" t="s">
        <v>2443</v>
      </c>
      <c r="K1943" s="2">
        <v>5.8323</v>
      </c>
      <c r="L1943" s="2">
        <f t="shared" si="60"/>
        <v>3.3382999999999994</v>
      </c>
      <c r="M1943" s="2" t="s">
        <v>2444</v>
      </c>
      <c r="N1943" s="2" t="s">
        <v>2445</v>
      </c>
      <c r="O1943" s="2" t="s">
        <v>315</v>
      </c>
      <c r="P1943" s="2" t="s">
        <v>316</v>
      </c>
      <c r="Q1943" s="2" t="s">
        <v>317</v>
      </c>
      <c r="R1943" s="2" t="s">
        <v>2446</v>
      </c>
      <c r="S1943" s="2" t="s">
        <v>182</v>
      </c>
      <c r="T1943" s="2" t="s">
        <v>588</v>
      </c>
      <c r="V1943" s="2" t="s">
        <v>961</v>
      </c>
      <c r="W1943" s="2" t="s">
        <v>2447</v>
      </c>
      <c r="X1943" s="2" t="s">
        <v>70</v>
      </c>
      <c r="AD1943" s="2" t="s">
        <v>501</v>
      </c>
      <c r="AO1943" s="2">
        <f t="shared" si="61"/>
        <v>3.3382999999999994</v>
      </c>
      <c r="AP1943" s="2">
        <v>7.6795999999999998</v>
      </c>
      <c r="AQ1943" s="2"/>
      <c r="AR1943" s="2"/>
      <c r="AS1943" s="2">
        <v>0</v>
      </c>
      <c r="AT1943" s="2" t="s">
        <v>320</v>
      </c>
      <c r="AU1943" s="2" t="s">
        <v>60</v>
      </c>
      <c r="AV1943" s="2">
        <v>21.73</v>
      </c>
      <c r="AX1943" s="2" t="s">
        <v>79</v>
      </c>
      <c r="AZ1943" s="2">
        <v>5</v>
      </c>
    </row>
    <row r="1944" spans="1:54" x14ac:dyDescent="0.25">
      <c r="A1944" s="1">
        <v>1942</v>
      </c>
      <c r="B1944" s="2" t="s">
        <v>77</v>
      </c>
      <c r="C1944" s="2" t="s">
        <v>71</v>
      </c>
      <c r="F1944" s="2">
        <v>201</v>
      </c>
      <c r="G1944" s="2">
        <v>300</v>
      </c>
      <c r="H1944" s="8">
        <v>43983</v>
      </c>
      <c r="I1944" s="2" t="s">
        <v>2442</v>
      </c>
      <c r="J1944" s="2" t="s">
        <v>2443</v>
      </c>
      <c r="K1944" s="2">
        <v>5.8323</v>
      </c>
      <c r="L1944" s="2">
        <f t="shared" si="60"/>
        <v>3.6553999999999993</v>
      </c>
      <c r="M1944" s="2" t="s">
        <v>2444</v>
      </c>
      <c r="N1944" s="2" t="s">
        <v>2445</v>
      </c>
      <c r="O1944" s="2" t="s">
        <v>322</v>
      </c>
      <c r="P1944" s="2" t="s">
        <v>316</v>
      </c>
      <c r="Q1944" s="2" t="s">
        <v>317</v>
      </c>
      <c r="R1944" s="2" t="s">
        <v>2446</v>
      </c>
      <c r="S1944" s="2" t="s">
        <v>182</v>
      </c>
      <c r="T1944" s="2" t="s">
        <v>588</v>
      </c>
      <c r="V1944" s="2" t="s">
        <v>961</v>
      </c>
      <c r="W1944" s="2" t="s">
        <v>2447</v>
      </c>
      <c r="X1944" s="2" t="s">
        <v>70</v>
      </c>
      <c r="AD1944" s="2" t="s">
        <v>501</v>
      </c>
      <c r="AO1944" s="2">
        <f t="shared" si="61"/>
        <v>3.6553999999999993</v>
      </c>
      <c r="AP1944" s="2">
        <v>7.9966999999999997</v>
      </c>
      <c r="AQ1944" s="2"/>
      <c r="AR1944" s="2"/>
      <c r="AS1944" s="2">
        <v>0</v>
      </c>
      <c r="AT1944" s="2" t="s">
        <v>320</v>
      </c>
      <c r="AU1944" s="2" t="s">
        <v>60</v>
      </c>
      <c r="AV1944" s="2">
        <v>21.73</v>
      </c>
      <c r="AX1944" s="2" t="s">
        <v>79</v>
      </c>
      <c r="AZ1944" s="2">
        <v>5</v>
      </c>
    </row>
    <row r="1945" spans="1:54" x14ac:dyDescent="0.25">
      <c r="A1945" s="1">
        <v>1943</v>
      </c>
      <c r="B1945" s="2" t="s">
        <v>77</v>
      </c>
      <c r="C1945" s="2" t="s">
        <v>73</v>
      </c>
      <c r="F1945" s="2">
        <v>301</v>
      </c>
      <c r="G1945" s="2">
        <v>400</v>
      </c>
      <c r="H1945" s="8">
        <v>43983</v>
      </c>
      <c r="I1945" s="2" t="s">
        <v>2442</v>
      </c>
      <c r="J1945" s="2" t="s">
        <v>2443</v>
      </c>
      <c r="K1945" s="2">
        <v>5.8323</v>
      </c>
      <c r="L1945" s="2">
        <f t="shared" si="60"/>
        <v>3.9545999999999992</v>
      </c>
      <c r="M1945" s="2" t="s">
        <v>2444</v>
      </c>
      <c r="N1945" s="2" t="s">
        <v>2445</v>
      </c>
      <c r="O1945" s="2" t="s">
        <v>323</v>
      </c>
      <c r="P1945" s="2" t="s">
        <v>316</v>
      </c>
      <c r="Q1945" s="2" t="s">
        <v>317</v>
      </c>
      <c r="R1945" s="2" t="s">
        <v>2446</v>
      </c>
      <c r="S1945" s="2" t="s">
        <v>182</v>
      </c>
      <c r="T1945" s="2" t="s">
        <v>588</v>
      </c>
      <c r="V1945" s="2" t="s">
        <v>961</v>
      </c>
      <c r="W1945" s="2" t="s">
        <v>2447</v>
      </c>
      <c r="X1945" s="2" t="s">
        <v>70</v>
      </c>
      <c r="AD1945" s="2" t="s">
        <v>501</v>
      </c>
      <c r="AO1945" s="2">
        <f t="shared" si="61"/>
        <v>3.9545999999999992</v>
      </c>
      <c r="AP1945" s="2">
        <v>8.2958999999999996</v>
      </c>
      <c r="AQ1945" s="2"/>
      <c r="AR1945" s="2"/>
      <c r="AS1945" s="2">
        <v>0</v>
      </c>
      <c r="AT1945" s="2" t="s">
        <v>320</v>
      </c>
      <c r="AU1945" s="2" t="s">
        <v>60</v>
      </c>
      <c r="AV1945" s="2">
        <v>21.73</v>
      </c>
      <c r="AX1945" s="2" t="s">
        <v>79</v>
      </c>
      <c r="AZ1945" s="2">
        <v>5</v>
      </c>
    </row>
    <row r="1946" spans="1:54" x14ac:dyDescent="0.25">
      <c r="A1946" s="1">
        <v>1944</v>
      </c>
      <c r="B1946" s="2" t="s">
        <v>77</v>
      </c>
      <c r="C1946" s="2" t="s">
        <v>75</v>
      </c>
      <c r="F1946" s="2">
        <v>400</v>
      </c>
      <c r="H1946" s="8">
        <v>43983</v>
      </c>
      <c r="I1946" s="2" t="s">
        <v>2442</v>
      </c>
      <c r="J1946" s="2" t="s">
        <v>2443</v>
      </c>
      <c r="K1946" s="2">
        <v>5.8323</v>
      </c>
      <c r="L1946" s="2">
        <f t="shared" si="60"/>
        <v>4.4757999999999996</v>
      </c>
      <c r="M1946" s="2" t="s">
        <v>2444</v>
      </c>
      <c r="N1946" s="2" t="s">
        <v>2445</v>
      </c>
      <c r="O1946" s="2" t="s">
        <v>324</v>
      </c>
      <c r="P1946" s="2" t="s">
        <v>316</v>
      </c>
      <c r="Q1946" s="2" t="s">
        <v>317</v>
      </c>
      <c r="R1946" s="2" t="s">
        <v>2446</v>
      </c>
      <c r="S1946" s="2" t="s">
        <v>182</v>
      </c>
      <c r="T1946" s="2" t="s">
        <v>588</v>
      </c>
      <c r="V1946" s="2" t="s">
        <v>961</v>
      </c>
      <c r="W1946" s="2" t="s">
        <v>2447</v>
      </c>
      <c r="X1946" s="2" t="s">
        <v>70</v>
      </c>
      <c r="AD1946" s="2" t="s">
        <v>501</v>
      </c>
      <c r="AO1946" s="2">
        <f t="shared" si="61"/>
        <v>4.4757999999999996</v>
      </c>
      <c r="AP1946" s="2">
        <v>8.8170999999999999</v>
      </c>
      <c r="AQ1946" s="2"/>
      <c r="AR1946" s="2"/>
      <c r="AS1946" s="2">
        <v>0</v>
      </c>
      <c r="AT1946" s="2" t="s">
        <v>320</v>
      </c>
      <c r="AU1946" s="2" t="s">
        <v>60</v>
      </c>
      <c r="AV1946" s="2">
        <v>21.73</v>
      </c>
      <c r="AX1946" s="2" t="s">
        <v>79</v>
      </c>
      <c r="AZ1946" s="2">
        <v>5</v>
      </c>
    </row>
    <row r="1947" spans="1:54" x14ac:dyDescent="0.25">
      <c r="A1947" s="1">
        <v>1945</v>
      </c>
      <c r="B1947" s="2" t="s">
        <v>80</v>
      </c>
      <c r="C1947" s="2" t="s">
        <v>80</v>
      </c>
      <c r="D1947" s="2">
        <v>5</v>
      </c>
      <c r="E1947" s="2">
        <v>40</v>
      </c>
      <c r="H1947" s="8">
        <v>43983</v>
      </c>
      <c r="I1947" s="2" t="s">
        <v>2442</v>
      </c>
      <c r="J1947" s="2" t="s">
        <v>2443</v>
      </c>
      <c r="K1947" s="2">
        <v>4.9861000000000004</v>
      </c>
      <c r="L1947" s="2">
        <f t="shared" si="60"/>
        <v>0.78159999999999918</v>
      </c>
      <c r="M1947" s="2" t="s">
        <v>2444</v>
      </c>
      <c r="N1947" s="2"/>
      <c r="O1947" s="2" t="s">
        <v>325</v>
      </c>
      <c r="R1947" s="2" t="s">
        <v>2446</v>
      </c>
      <c r="S1947" s="2" t="s">
        <v>182</v>
      </c>
      <c r="T1947" s="2" t="s">
        <v>588</v>
      </c>
      <c r="V1947" s="2" t="s">
        <v>961</v>
      </c>
      <c r="W1947" s="2" t="s">
        <v>2447</v>
      </c>
      <c r="X1947" s="2" t="s">
        <v>70</v>
      </c>
      <c r="AD1947" s="2" t="s">
        <v>501</v>
      </c>
      <c r="AO1947" s="2">
        <f t="shared" si="61"/>
        <v>0.78159999999999918</v>
      </c>
      <c r="AP1947" s="2">
        <v>5.1228999999999996</v>
      </c>
      <c r="AQ1947" s="4" t="s">
        <v>2448</v>
      </c>
      <c r="AR1947" s="4" t="s">
        <v>327</v>
      </c>
      <c r="AS1947" s="4">
        <v>488.28960000000001</v>
      </c>
      <c r="AT1947" s="2" t="s">
        <v>328</v>
      </c>
      <c r="AU1947" s="2" t="s">
        <v>329</v>
      </c>
      <c r="AV1947" s="2">
        <v>733.81999999999994</v>
      </c>
      <c r="AX1947" s="2" t="s">
        <v>86</v>
      </c>
      <c r="AZ1947" s="2">
        <v>3</v>
      </c>
    </row>
    <row r="1948" spans="1:54" x14ac:dyDescent="0.25">
      <c r="A1948" s="1">
        <v>1946</v>
      </c>
      <c r="B1948" s="2" t="s">
        <v>87</v>
      </c>
      <c r="C1948" s="2" t="s">
        <v>88</v>
      </c>
      <c r="D1948" s="2">
        <v>40</v>
      </c>
      <c r="E1948" s="2">
        <v>200</v>
      </c>
      <c r="H1948" s="8">
        <v>43983</v>
      </c>
      <c r="I1948" s="2" t="s">
        <v>2442</v>
      </c>
      <c r="J1948" s="2" t="s">
        <v>2443</v>
      </c>
      <c r="K1948" s="2">
        <v>4.9861000000000004</v>
      </c>
      <c r="L1948" s="2">
        <f t="shared" si="60"/>
        <v>0.78159999999999918</v>
      </c>
      <c r="M1948" s="2" t="s">
        <v>2444</v>
      </c>
      <c r="N1948" s="2"/>
      <c r="O1948" s="2" t="s">
        <v>325</v>
      </c>
      <c r="R1948" s="2" t="s">
        <v>2446</v>
      </c>
      <c r="S1948" s="2" t="s">
        <v>182</v>
      </c>
      <c r="T1948" s="2" t="s">
        <v>588</v>
      </c>
      <c r="V1948" s="2" t="s">
        <v>961</v>
      </c>
      <c r="W1948" s="2" t="s">
        <v>2447</v>
      </c>
      <c r="X1948" s="2" t="s">
        <v>70</v>
      </c>
      <c r="AD1948" s="2" t="s">
        <v>501</v>
      </c>
      <c r="AO1948" s="2">
        <f t="shared" si="61"/>
        <v>0.78159999999999918</v>
      </c>
      <c r="AP1948" s="2">
        <v>5.1228999999999996</v>
      </c>
      <c r="AQ1948" s="2" t="s">
        <v>2449</v>
      </c>
      <c r="AR1948" s="2" t="s">
        <v>327</v>
      </c>
      <c r="AS1948" s="2">
        <v>496.68669999999997</v>
      </c>
      <c r="AT1948" s="2" t="s">
        <v>331</v>
      </c>
      <c r="AU1948" s="2" t="s">
        <v>332</v>
      </c>
      <c r="AV1948" s="2">
        <v>1694.61</v>
      </c>
      <c r="AX1948" s="2" t="s">
        <v>86</v>
      </c>
      <c r="AZ1948" s="2">
        <v>3</v>
      </c>
      <c r="BA1948" s="2" t="s">
        <v>92</v>
      </c>
      <c r="BB1948" s="2" t="s">
        <v>93</v>
      </c>
    </row>
    <row r="1949" spans="1:54" x14ac:dyDescent="0.25">
      <c r="A1949" s="1">
        <v>1947</v>
      </c>
      <c r="B1949" s="2" t="s">
        <v>87</v>
      </c>
      <c r="C1949" s="2" t="s">
        <v>94</v>
      </c>
      <c r="D1949" s="2">
        <v>200</v>
      </c>
      <c r="E1949" s="2">
        <v>750</v>
      </c>
      <c r="H1949" s="8">
        <v>43983</v>
      </c>
      <c r="I1949" s="2" t="s">
        <v>2442</v>
      </c>
      <c r="J1949" s="2" t="s">
        <v>2443</v>
      </c>
      <c r="K1949" s="2">
        <v>4.9861000000000004</v>
      </c>
      <c r="L1949" s="2">
        <f t="shared" si="60"/>
        <v>0.78159999999999918</v>
      </c>
      <c r="M1949" s="2" t="s">
        <v>2444</v>
      </c>
      <c r="N1949" s="2"/>
      <c r="O1949" s="2" t="s">
        <v>325</v>
      </c>
      <c r="R1949" s="2" t="s">
        <v>2446</v>
      </c>
      <c r="S1949" s="2" t="s">
        <v>182</v>
      </c>
      <c r="T1949" s="2" t="s">
        <v>588</v>
      </c>
      <c r="V1949" s="2" t="s">
        <v>961</v>
      </c>
      <c r="W1949" s="2" t="s">
        <v>2447</v>
      </c>
      <c r="X1949" s="2" t="s">
        <v>70</v>
      </c>
      <c r="AD1949" s="2" t="s">
        <v>501</v>
      </c>
      <c r="AO1949" s="2">
        <f t="shared" si="61"/>
        <v>0.78159999999999918</v>
      </c>
      <c r="AP1949" s="2">
        <v>5.1228999999999996</v>
      </c>
      <c r="AQ1949" s="2" t="s">
        <v>2449</v>
      </c>
      <c r="AR1949" s="2" t="s">
        <v>327</v>
      </c>
      <c r="AS1949" s="2">
        <v>496.68669999999997</v>
      </c>
      <c r="AT1949" s="2" t="s">
        <v>333</v>
      </c>
      <c r="AU1949" s="2" t="s">
        <v>334</v>
      </c>
      <c r="AV1949" s="2">
        <v>0</v>
      </c>
      <c r="AX1949" s="2" t="s">
        <v>86</v>
      </c>
      <c r="AZ1949" s="2">
        <v>3</v>
      </c>
      <c r="BA1949" s="2" t="s">
        <v>92</v>
      </c>
      <c r="BB1949" s="2" t="s">
        <v>93</v>
      </c>
    </row>
    <row r="1950" spans="1:54" x14ac:dyDescent="0.25">
      <c r="A1950" s="1">
        <v>1948</v>
      </c>
      <c r="B1950" s="2" t="s">
        <v>87</v>
      </c>
      <c r="C1950" s="2" t="s">
        <v>335</v>
      </c>
      <c r="D1950" s="2">
        <v>200</v>
      </c>
      <c r="E1950" s="2">
        <v>750</v>
      </c>
      <c r="H1950" s="8">
        <v>43983</v>
      </c>
      <c r="I1950" s="2" t="s">
        <v>2442</v>
      </c>
      <c r="J1950" s="2" t="s">
        <v>2443</v>
      </c>
      <c r="K1950" s="2">
        <v>4.9861000000000004</v>
      </c>
      <c r="L1950" s="2">
        <f t="shared" si="60"/>
        <v>0.78159999999999918</v>
      </c>
      <c r="M1950" s="2" t="s">
        <v>2444</v>
      </c>
      <c r="N1950" s="2"/>
      <c r="O1950" s="2" t="s">
        <v>325</v>
      </c>
      <c r="R1950" s="2" t="s">
        <v>2446</v>
      </c>
      <c r="S1950" s="2" t="s">
        <v>182</v>
      </c>
      <c r="T1950" s="2" t="s">
        <v>588</v>
      </c>
      <c r="V1950" s="2" t="s">
        <v>961</v>
      </c>
      <c r="W1950" s="2" t="s">
        <v>2447</v>
      </c>
      <c r="X1950" s="2" t="s">
        <v>70</v>
      </c>
      <c r="AD1950" s="2" t="s">
        <v>501</v>
      </c>
      <c r="AO1950" s="2">
        <f t="shared" si="61"/>
        <v>0.78159999999999918</v>
      </c>
      <c r="AP1950" s="2">
        <v>5.1228999999999996</v>
      </c>
      <c r="AQ1950" s="2" t="s">
        <v>2449</v>
      </c>
      <c r="AR1950" s="2" t="s">
        <v>327</v>
      </c>
      <c r="AS1950" s="2">
        <v>496.68669999999997</v>
      </c>
      <c r="AT1950" s="2" t="s">
        <v>336</v>
      </c>
      <c r="AU1950" s="2" t="s">
        <v>337</v>
      </c>
      <c r="AV1950" s="2">
        <v>0</v>
      </c>
      <c r="AX1950" s="2" t="s">
        <v>86</v>
      </c>
      <c r="AZ1950" s="2">
        <v>3</v>
      </c>
      <c r="BA1950" s="2" t="s">
        <v>92</v>
      </c>
      <c r="BB1950" s="2" t="s">
        <v>93</v>
      </c>
    </row>
    <row r="1951" spans="1:54" x14ac:dyDescent="0.25">
      <c r="A1951" s="1">
        <v>1949</v>
      </c>
      <c r="B1951" s="2" t="s">
        <v>97</v>
      </c>
      <c r="C1951" s="2" t="s">
        <v>98</v>
      </c>
      <c r="D1951" s="2">
        <v>40</v>
      </c>
      <c r="E1951" s="2">
        <v>200</v>
      </c>
      <c r="H1951" s="8">
        <v>43983</v>
      </c>
      <c r="I1951" s="2" t="s">
        <v>2442</v>
      </c>
      <c r="J1951" s="2" t="s">
        <v>2443</v>
      </c>
      <c r="K1951" s="2">
        <v>4.7885999999999997</v>
      </c>
      <c r="L1951" s="2">
        <f t="shared" si="60"/>
        <v>0.49859999999999971</v>
      </c>
      <c r="M1951" s="2" t="s">
        <v>2444</v>
      </c>
      <c r="N1951" s="2"/>
      <c r="O1951" s="2" t="s">
        <v>338</v>
      </c>
      <c r="R1951" s="2" t="s">
        <v>1000</v>
      </c>
      <c r="S1951" s="2" t="s">
        <v>182</v>
      </c>
      <c r="T1951" s="2" t="s">
        <v>588</v>
      </c>
      <c r="V1951" s="2" t="s">
        <v>961</v>
      </c>
      <c r="W1951" s="2" t="s">
        <v>2447</v>
      </c>
      <c r="X1951" s="2" t="s">
        <v>70</v>
      </c>
      <c r="AD1951" s="2" t="s">
        <v>501</v>
      </c>
      <c r="AO1951" s="2">
        <f t="shared" si="61"/>
        <v>0.49859999999999971</v>
      </c>
      <c r="AP1951" s="2">
        <v>4.8399000000000001</v>
      </c>
      <c r="AQ1951" s="2" t="s">
        <v>2450</v>
      </c>
      <c r="AR1951" s="2" t="s">
        <v>341</v>
      </c>
      <c r="AS1951" s="2">
        <v>465.12439999999998</v>
      </c>
      <c r="AT1951" s="2" t="s">
        <v>331</v>
      </c>
      <c r="AU1951" s="2" t="s">
        <v>332</v>
      </c>
      <c r="AV1951" s="2">
        <v>1694.61</v>
      </c>
      <c r="AX1951" s="2" t="s">
        <v>86</v>
      </c>
      <c r="AZ1951" s="2">
        <v>3</v>
      </c>
      <c r="BA1951" s="2" t="s">
        <v>92</v>
      </c>
      <c r="BB1951" s="2" t="s">
        <v>93</v>
      </c>
    </row>
    <row r="1952" spans="1:54" x14ac:dyDescent="0.25">
      <c r="A1952" s="1">
        <v>1950</v>
      </c>
      <c r="B1952" s="2" t="s">
        <v>97</v>
      </c>
      <c r="C1952" s="2" t="s">
        <v>103</v>
      </c>
      <c r="D1952" s="2">
        <v>200</v>
      </c>
      <c r="E1952" s="2">
        <v>750</v>
      </c>
      <c r="H1952" s="8">
        <v>43983</v>
      </c>
      <c r="I1952" s="2" t="s">
        <v>2442</v>
      </c>
      <c r="J1952" s="2" t="s">
        <v>2443</v>
      </c>
      <c r="K1952" s="2">
        <v>4.7885999999999997</v>
      </c>
      <c r="L1952" s="2">
        <f t="shared" si="60"/>
        <v>0.49859999999999971</v>
      </c>
      <c r="M1952" s="2" t="s">
        <v>2444</v>
      </c>
      <c r="N1952" s="2"/>
      <c r="O1952" s="2" t="s">
        <v>338</v>
      </c>
      <c r="R1952" s="2" t="s">
        <v>1000</v>
      </c>
      <c r="S1952" s="2" t="s">
        <v>182</v>
      </c>
      <c r="T1952" s="2" t="s">
        <v>588</v>
      </c>
      <c r="V1952" s="2" t="s">
        <v>961</v>
      </c>
      <c r="W1952" s="2" t="s">
        <v>2447</v>
      </c>
      <c r="X1952" s="2" t="s">
        <v>70</v>
      </c>
      <c r="AD1952" s="2" t="s">
        <v>501</v>
      </c>
      <c r="AO1952" s="2">
        <f t="shared" si="61"/>
        <v>0.49859999999999971</v>
      </c>
      <c r="AP1952" s="2">
        <v>4.8399000000000001</v>
      </c>
      <c r="AQ1952" s="2" t="s">
        <v>2450</v>
      </c>
      <c r="AR1952" s="2" t="s">
        <v>341</v>
      </c>
      <c r="AS1952" s="2">
        <v>465.12439999999998</v>
      </c>
      <c r="AT1952" s="2" t="s">
        <v>333</v>
      </c>
      <c r="AU1952" s="2" t="s">
        <v>334</v>
      </c>
      <c r="AV1952" s="2">
        <v>0</v>
      </c>
      <c r="AX1952" s="2" t="s">
        <v>86</v>
      </c>
      <c r="AZ1952" s="2">
        <v>3</v>
      </c>
      <c r="BA1952" s="2" t="s">
        <v>92</v>
      </c>
      <c r="BB1952" s="2" t="s">
        <v>93</v>
      </c>
    </row>
    <row r="1953" spans="1:54" x14ac:dyDescent="0.25">
      <c r="A1953" s="1">
        <v>1951</v>
      </c>
      <c r="B1953" s="2" t="s">
        <v>97</v>
      </c>
      <c r="C1953" s="2" t="s">
        <v>104</v>
      </c>
      <c r="D1953" s="2">
        <v>200</v>
      </c>
      <c r="E1953" s="2">
        <v>750</v>
      </c>
      <c r="H1953" s="8">
        <v>43983</v>
      </c>
      <c r="I1953" s="2" t="s">
        <v>2442</v>
      </c>
      <c r="J1953" s="2" t="s">
        <v>2443</v>
      </c>
      <c r="K1953" s="2">
        <v>4.7885999999999997</v>
      </c>
      <c r="L1953" s="2">
        <f t="shared" si="60"/>
        <v>0.49859999999999971</v>
      </c>
      <c r="M1953" s="2" t="s">
        <v>2444</v>
      </c>
      <c r="N1953" s="2"/>
      <c r="O1953" s="2" t="s">
        <v>338</v>
      </c>
      <c r="R1953" s="2" t="s">
        <v>1000</v>
      </c>
      <c r="S1953" s="2" t="s">
        <v>182</v>
      </c>
      <c r="T1953" s="2" t="s">
        <v>588</v>
      </c>
      <c r="V1953" s="2" t="s">
        <v>961</v>
      </c>
      <c r="W1953" s="2" t="s">
        <v>2447</v>
      </c>
      <c r="X1953" s="2" t="s">
        <v>70</v>
      </c>
      <c r="AD1953" s="2" t="s">
        <v>501</v>
      </c>
      <c r="AO1953" s="2">
        <f t="shared" si="61"/>
        <v>0.49859999999999971</v>
      </c>
      <c r="AP1953" s="2">
        <v>4.8399000000000001</v>
      </c>
      <c r="AQ1953" s="2" t="s">
        <v>2450</v>
      </c>
      <c r="AR1953" s="2" t="s">
        <v>341</v>
      </c>
      <c r="AS1953" s="2">
        <v>465.12439999999998</v>
      </c>
      <c r="AT1953" s="2" t="s">
        <v>336</v>
      </c>
      <c r="AU1953" s="2" t="s">
        <v>337</v>
      </c>
      <c r="AV1953" s="2">
        <v>0</v>
      </c>
      <c r="AX1953" s="2" t="s">
        <v>86</v>
      </c>
      <c r="AZ1953" s="2">
        <v>3</v>
      </c>
      <c r="BA1953" s="2" t="s">
        <v>92</v>
      </c>
      <c r="BB1953" s="2" t="s">
        <v>93</v>
      </c>
    </row>
    <row r="1954" spans="1:54" x14ac:dyDescent="0.25">
      <c r="A1954" s="1">
        <v>1952</v>
      </c>
      <c r="B1954" s="2" t="s">
        <v>107</v>
      </c>
      <c r="C1954" s="2" t="s">
        <v>108</v>
      </c>
      <c r="D1954" s="2">
        <v>40</v>
      </c>
      <c r="E1954" s="2">
        <v>200</v>
      </c>
      <c r="H1954" s="8">
        <v>43983</v>
      </c>
      <c r="I1954" s="2" t="s">
        <v>2442</v>
      </c>
      <c r="J1954" s="2" t="s">
        <v>2443</v>
      </c>
      <c r="K1954" s="2">
        <v>4.7885999999999997</v>
      </c>
      <c r="L1954" s="2">
        <f t="shared" si="60"/>
        <v>0.49859999999999971</v>
      </c>
      <c r="M1954" s="2" t="s">
        <v>2444</v>
      </c>
      <c r="N1954" s="2"/>
      <c r="O1954" s="2" t="s">
        <v>338</v>
      </c>
      <c r="R1954" s="2" t="s">
        <v>1000</v>
      </c>
      <c r="S1954" s="2" t="s">
        <v>182</v>
      </c>
      <c r="T1954" s="2" t="s">
        <v>588</v>
      </c>
      <c r="V1954" s="2" t="s">
        <v>961</v>
      </c>
      <c r="W1954" s="2" t="s">
        <v>2447</v>
      </c>
      <c r="X1954" s="2" t="s">
        <v>70</v>
      </c>
      <c r="AD1954" s="2" t="s">
        <v>501</v>
      </c>
      <c r="AO1954" s="2">
        <f t="shared" si="61"/>
        <v>0.49859999999999971</v>
      </c>
      <c r="AP1954" s="2">
        <v>4.8399000000000001</v>
      </c>
      <c r="AQ1954" s="2" t="s">
        <v>2451</v>
      </c>
      <c r="AR1954" s="2" t="s">
        <v>341</v>
      </c>
      <c r="AS1954" s="2">
        <v>498.89510000000001</v>
      </c>
      <c r="AT1954" s="2" t="s">
        <v>331</v>
      </c>
      <c r="AU1954" s="2" t="s">
        <v>332</v>
      </c>
      <c r="AV1954" s="2">
        <v>1694.61</v>
      </c>
      <c r="AX1954" s="2" t="s">
        <v>86</v>
      </c>
      <c r="AZ1954" s="2">
        <v>3</v>
      </c>
      <c r="BA1954" s="2" t="s">
        <v>92</v>
      </c>
      <c r="BB1954" s="2" t="s">
        <v>93</v>
      </c>
    </row>
    <row r="1955" spans="1:54" x14ac:dyDescent="0.25">
      <c r="A1955" s="1">
        <v>1953</v>
      </c>
      <c r="B1955" s="2" t="s">
        <v>107</v>
      </c>
      <c r="C1955" s="2" t="s">
        <v>110</v>
      </c>
      <c r="D1955" s="2">
        <v>200</v>
      </c>
      <c r="E1955" s="2">
        <v>750</v>
      </c>
      <c r="H1955" s="8">
        <v>43983</v>
      </c>
      <c r="I1955" s="2" t="s">
        <v>2442</v>
      </c>
      <c r="J1955" s="2" t="s">
        <v>2443</v>
      </c>
      <c r="K1955" s="2">
        <v>4.7885999999999997</v>
      </c>
      <c r="L1955" s="2">
        <f t="shared" si="60"/>
        <v>0.49859999999999971</v>
      </c>
      <c r="M1955" s="2" t="s">
        <v>2444</v>
      </c>
      <c r="N1955" s="2"/>
      <c r="O1955" s="2" t="s">
        <v>338</v>
      </c>
      <c r="R1955" s="2" t="s">
        <v>1000</v>
      </c>
      <c r="S1955" s="2" t="s">
        <v>182</v>
      </c>
      <c r="T1955" s="2" t="s">
        <v>588</v>
      </c>
      <c r="V1955" s="2" t="s">
        <v>961</v>
      </c>
      <c r="W1955" s="2" t="s">
        <v>2447</v>
      </c>
      <c r="X1955" s="2" t="s">
        <v>70</v>
      </c>
      <c r="AD1955" s="2" t="s">
        <v>501</v>
      </c>
      <c r="AO1955" s="2">
        <f t="shared" si="61"/>
        <v>0.49859999999999971</v>
      </c>
      <c r="AP1955" s="2">
        <v>4.8399000000000001</v>
      </c>
      <c r="AQ1955" s="2" t="s">
        <v>2451</v>
      </c>
      <c r="AR1955" s="2" t="s">
        <v>341</v>
      </c>
      <c r="AS1955" s="2">
        <v>498.89510000000001</v>
      </c>
      <c r="AT1955" s="2" t="s">
        <v>333</v>
      </c>
      <c r="AU1955" s="2" t="s">
        <v>334</v>
      </c>
      <c r="AV1955" s="2">
        <v>0</v>
      </c>
      <c r="AX1955" s="2" t="s">
        <v>86</v>
      </c>
      <c r="AZ1955" s="2">
        <v>3</v>
      </c>
      <c r="BA1955" s="2" t="s">
        <v>92</v>
      </c>
      <c r="BB1955" s="2" t="s">
        <v>93</v>
      </c>
    </row>
    <row r="1956" spans="1:54" x14ac:dyDescent="0.25">
      <c r="A1956" s="1">
        <v>1954</v>
      </c>
      <c r="B1956" s="2" t="s">
        <v>107</v>
      </c>
      <c r="C1956" s="2" t="s">
        <v>111</v>
      </c>
      <c r="D1956" s="2">
        <v>200</v>
      </c>
      <c r="E1956" s="2">
        <v>750</v>
      </c>
      <c r="H1956" s="8">
        <v>43983</v>
      </c>
      <c r="I1956" s="2" t="s">
        <v>2442</v>
      </c>
      <c r="J1956" s="2" t="s">
        <v>2443</v>
      </c>
      <c r="K1956" s="2">
        <v>4.7885999999999997</v>
      </c>
      <c r="L1956" s="2">
        <f t="shared" si="60"/>
        <v>0.49859999999999971</v>
      </c>
      <c r="M1956" s="2" t="s">
        <v>2444</v>
      </c>
      <c r="N1956" s="2"/>
      <c r="O1956" s="2" t="s">
        <v>338</v>
      </c>
      <c r="R1956" s="2" t="s">
        <v>1000</v>
      </c>
      <c r="S1956" s="2" t="s">
        <v>182</v>
      </c>
      <c r="T1956" s="2" t="s">
        <v>588</v>
      </c>
      <c r="V1956" s="2" t="s">
        <v>961</v>
      </c>
      <c r="W1956" s="2" t="s">
        <v>2447</v>
      </c>
      <c r="X1956" s="2" t="s">
        <v>70</v>
      </c>
      <c r="AD1956" s="2" t="s">
        <v>501</v>
      </c>
      <c r="AO1956" s="2">
        <f t="shared" si="61"/>
        <v>0.49859999999999971</v>
      </c>
      <c r="AP1956" s="2">
        <v>4.8399000000000001</v>
      </c>
      <c r="AQ1956" s="2" t="s">
        <v>2451</v>
      </c>
      <c r="AR1956" s="2" t="s">
        <v>341</v>
      </c>
      <c r="AS1956" s="2">
        <v>498.89510000000001</v>
      </c>
      <c r="AT1956" s="2" t="s">
        <v>336</v>
      </c>
      <c r="AU1956" s="2" t="s">
        <v>337</v>
      </c>
      <c r="AV1956" s="2">
        <v>0</v>
      </c>
      <c r="AX1956" s="2" t="s">
        <v>86</v>
      </c>
      <c r="AZ1956" s="2">
        <v>3</v>
      </c>
      <c r="BA1956" s="2" t="s">
        <v>92</v>
      </c>
      <c r="BB1956" s="2" t="s">
        <v>93</v>
      </c>
    </row>
    <row r="1957" spans="1:54" x14ac:dyDescent="0.25">
      <c r="A1957" s="1">
        <v>1955</v>
      </c>
      <c r="B1957" s="2" t="s">
        <v>112</v>
      </c>
      <c r="C1957" s="2" t="s">
        <v>343</v>
      </c>
      <c r="D1957" s="2">
        <v>200</v>
      </c>
      <c r="E1957" s="2">
        <v>750</v>
      </c>
      <c r="H1957" s="8">
        <v>43983</v>
      </c>
      <c r="I1957" s="2" t="s">
        <v>2442</v>
      </c>
      <c r="J1957" s="2" t="s">
        <v>2443</v>
      </c>
      <c r="K1957" s="2">
        <v>4.6628999999999996</v>
      </c>
      <c r="L1957" s="2">
        <f t="shared" si="60"/>
        <v>0.37289999999999957</v>
      </c>
      <c r="M1957" s="2" t="s">
        <v>2444</v>
      </c>
      <c r="N1957" s="2"/>
      <c r="O1957" s="2" t="s">
        <v>338</v>
      </c>
      <c r="R1957" s="2" t="s">
        <v>2452</v>
      </c>
      <c r="S1957" s="2" t="s">
        <v>182</v>
      </c>
      <c r="T1957" s="2" t="s">
        <v>588</v>
      </c>
      <c r="V1957" s="2" t="s">
        <v>961</v>
      </c>
      <c r="W1957" s="2" t="s">
        <v>2447</v>
      </c>
      <c r="X1957" s="2" t="s">
        <v>70</v>
      </c>
      <c r="AD1957" s="2" t="s">
        <v>501</v>
      </c>
      <c r="AO1957" s="2">
        <f t="shared" si="61"/>
        <v>0.37289999999999957</v>
      </c>
      <c r="AP1957" s="2">
        <v>4.7141999999999999</v>
      </c>
      <c r="AQ1957" s="2" t="s">
        <v>2453</v>
      </c>
      <c r="AR1957" s="2" t="s">
        <v>346</v>
      </c>
      <c r="AS1957" s="2">
        <v>390.47680000000003</v>
      </c>
      <c r="AT1957" s="2" t="s">
        <v>333</v>
      </c>
      <c r="AU1957" s="2" t="s">
        <v>334</v>
      </c>
      <c r="AV1957" s="2">
        <v>0</v>
      </c>
      <c r="AX1957" s="2" t="s">
        <v>86</v>
      </c>
      <c r="AZ1957" s="2">
        <v>3</v>
      </c>
      <c r="BA1957" s="2" t="s">
        <v>92</v>
      </c>
      <c r="BB1957" s="2" t="s">
        <v>93</v>
      </c>
    </row>
    <row r="1958" spans="1:54" x14ac:dyDescent="0.25">
      <c r="A1958" s="1">
        <v>1956</v>
      </c>
      <c r="B1958" s="2" t="s">
        <v>112</v>
      </c>
      <c r="C1958" s="2" t="s">
        <v>347</v>
      </c>
      <c r="D1958" s="2">
        <v>200</v>
      </c>
      <c r="E1958" s="2">
        <v>750</v>
      </c>
      <c r="H1958" s="8">
        <v>43983</v>
      </c>
      <c r="I1958" s="2" t="s">
        <v>2442</v>
      </c>
      <c r="J1958" s="2" t="s">
        <v>2443</v>
      </c>
      <c r="K1958" s="2">
        <v>4.6628999999999996</v>
      </c>
      <c r="L1958" s="2">
        <f t="shared" si="60"/>
        <v>0.37289999999999957</v>
      </c>
      <c r="M1958" s="2" t="s">
        <v>2444</v>
      </c>
      <c r="N1958" s="2"/>
      <c r="O1958" s="2" t="s">
        <v>338</v>
      </c>
      <c r="R1958" s="2" t="s">
        <v>2452</v>
      </c>
      <c r="S1958" s="2" t="s">
        <v>182</v>
      </c>
      <c r="T1958" s="2" t="s">
        <v>588</v>
      </c>
      <c r="V1958" s="2" t="s">
        <v>961</v>
      </c>
      <c r="W1958" s="2" t="s">
        <v>2447</v>
      </c>
      <c r="X1958" s="2" t="s">
        <v>70</v>
      </c>
      <c r="AD1958" s="2" t="s">
        <v>501</v>
      </c>
      <c r="AO1958" s="2">
        <f t="shared" si="61"/>
        <v>0.37289999999999957</v>
      </c>
      <c r="AP1958" s="2">
        <v>4.7141999999999999</v>
      </c>
      <c r="AQ1958" s="2" t="s">
        <v>2453</v>
      </c>
      <c r="AR1958" s="2" t="s">
        <v>346</v>
      </c>
      <c r="AS1958" s="2">
        <v>390.47680000000003</v>
      </c>
      <c r="AT1958" s="2" t="s">
        <v>336</v>
      </c>
      <c r="AU1958" s="2" t="s">
        <v>337</v>
      </c>
      <c r="AV1958" s="2">
        <v>0</v>
      </c>
      <c r="AX1958" s="2" t="s">
        <v>86</v>
      </c>
      <c r="AZ1958" s="2">
        <v>3</v>
      </c>
      <c r="BA1958" s="2" t="s">
        <v>92</v>
      </c>
      <c r="BB1958" s="2" t="s">
        <v>93</v>
      </c>
    </row>
    <row r="1959" spans="1:54" x14ac:dyDescent="0.25">
      <c r="A1959" s="1">
        <v>1957</v>
      </c>
      <c r="B1959" s="2" t="s">
        <v>116</v>
      </c>
      <c r="C1959" s="2" t="s">
        <v>116</v>
      </c>
      <c r="H1959" s="8">
        <v>43983</v>
      </c>
      <c r="I1959" s="2" t="s">
        <v>2442</v>
      </c>
      <c r="J1959" s="2" t="s">
        <v>2443</v>
      </c>
      <c r="K1959" s="2">
        <v>4.9861000000000004</v>
      </c>
      <c r="L1959" s="2">
        <f t="shared" si="60"/>
        <v>2.5484</v>
      </c>
      <c r="M1959" s="2" t="s">
        <v>2444</v>
      </c>
      <c r="N1959" s="2" t="s">
        <v>2454</v>
      </c>
      <c r="O1959" s="2" t="s">
        <v>349</v>
      </c>
      <c r="R1959" s="2" t="s">
        <v>2446</v>
      </c>
      <c r="S1959" s="2" t="s">
        <v>182</v>
      </c>
      <c r="T1959" s="2" t="s">
        <v>588</v>
      </c>
      <c r="V1959" s="2" t="s">
        <v>961</v>
      </c>
      <c r="W1959" s="2" t="s">
        <v>2447</v>
      </c>
      <c r="X1959" s="2" t="s">
        <v>70</v>
      </c>
      <c r="AD1959" s="2" t="s">
        <v>501</v>
      </c>
      <c r="AO1959" s="2">
        <f t="shared" si="61"/>
        <v>2.5484</v>
      </c>
      <c r="AP1959" s="2">
        <v>6.8897000000000004</v>
      </c>
      <c r="AQ1959" s="2"/>
      <c r="AR1959" s="2"/>
      <c r="AS1959" s="2">
        <v>0</v>
      </c>
      <c r="AT1959" s="2" t="s">
        <v>350</v>
      </c>
      <c r="AU1959" s="2" t="s">
        <v>351</v>
      </c>
      <c r="AV1959" s="2">
        <v>557.04999999999995</v>
      </c>
      <c r="AZ1959" s="2">
        <v>0</v>
      </c>
    </row>
    <row r="1960" spans="1:54" x14ac:dyDescent="0.25">
      <c r="A1960" s="1">
        <v>1958</v>
      </c>
      <c r="B1960" s="2" t="s">
        <v>121</v>
      </c>
      <c r="C1960" s="2" t="s">
        <v>122</v>
      </c>
      <c r="H1960" s="8">
        <v>43983</v>
      </c>
      <c r="I1960" s="2" t="s">
        <v>2442</v>
      </c>
      <c r="J1960" s="2" t="s">
        <v>2443</v>
      </c>
      <c r="K1960" s="2">
        <v>5.6315999999999997</v>
      </c>
      <c r="L1960" s="2">
        <f t="shared" si="60"/>
        <v>4.1067</v>
      </c>
      <c r="M1960" s="2" t="s">
        <v>2444</v>
      </c>
      <c r="N1960" s="2" t="s">
        <v>2082</v>
      </c>
      <c r="O1960" s="2" t="s">
        <v>352</v>
      </c>
      <c r="P1960" s="2" t="s">
        <v>353</v>
      </c>
      <c r="R1960" s="2" t="s">
        <v>2072</v>
      </c>
      <c r="S1960" s="2" t="s">
        <v>182</v>
      </c>
      <c r="T1960" s="2" t="s">
        <v>558</v>
      </c>
      <c r="V1960" s="2" t="s">
        <v>961</v>
      </c>
      <c r="W1960" s="2" t="s">
        <v>2447</v>
      </c>
      <c r="X1960" s="2" t="s">
        <v>70</v>
      </c>
      <c r="AD1960" s="2" t="s">
        <v>501</v>
      </c>
      <c r="AO1960" s="2">
        <f t="shared" si="61"/>
        <v>4.1067</v>
      </c>
      <c r="AP1960" s="2">
        <v>8.4480000000000004</v>
      </c>
      <c r="AQ1960" s="2"/>
      <c r="AR1960" s="2"/>
      <c r="AS1960" s="2">
        <v>0</v>
      </c>
      <c r="AV1960" s="2">
        <v>0</v>
      </c>
      <c r="AZ1960" s="2">
        <v>0</v>
      </c>
    </row>
    <row r="1961" spans="1:54" x14ac:dyDescent="0.25">
      <c r="A1961" s="1">
        <v>1959</v>
      </c>
      <c r="B1961" s="2" t="s">
        <v>121</v>
      </c>
      <c r="C1961" s="2" t="s">
        <v>126</v>
      </c>
      <c r="H1961" s="8">
        <v>43983</v>
      </c>
      <c r="I1961" s="2" t="s">
        <v>2442</v>
      </c>
      <c r="J1961" s="2" t="s">
        <v>2443</v>
      </c>
      <c r="K1961" s="2">
        <v>236.52420000000001</v>
      </c>
      <c r="L1961" s="2">
        <f t="shared" si="60"/>
        <v>174.46419999999998</v>
      </c>
      <c r="M1961" s="2" t="s">
        <v>2455</v>
      </c>
      <c r="N1961" s="2" t="s">
        <v>2456</v>
      </c>
      <c r="O1961" s="2" t="s">
        <v>356</v>
      </c>
      <c r="P1961" s="2" t="s">
        <v>357</v>
      </c>
      <c r="R1961" s="2" t="s">
        <v>2085</v>
      </c>
      <c r="S1961" s="2" t="s">
        <v>221</v>
      </c>
      <c r="T1961" s="2" t="s">
        <v>545</v>
      </c>
      <c r="V1961" s="2" t="s">
        <v>975</v>
      </c>
      <c r="W1961" s="2" t="s">
        <v>2457</v>
      </c>
      <c r="X1961" s="2" t="s">
        <v>135</v>
      </c>
      <c r="AD1961" s="2" t="s">
        <v>518</v>
      </c>
      <c r="AO1961" s="2">
        <f t="shared" si="61"/>
        <v>174.46419999999998</v>
      </c>
      <c r="AP1961" s="2">
        <v>356.79419999999999</v>
      </c>
      <c r="AQ1961" s="2"/>
      <c r="AR1961" s="2"/>
      <c r="AS1961" s="2">
        <v>0</v>
      </c>
      <c r="AV1961" s="2">
        <v>0</v>
      </c>
      <c r="AZ1961" s="2">
        <v>0</v>
      </c>
    </row>
    <row r="1962" spans="1:54" x14ac:dyDescent="0.25">
      <c r="A1962" s="1">
        <v>1960</v>
      </c>
      <c r="B1962" s="2" t="s">
        <v>121</v>
      </c>
      <c r="C1962" s="2" t="s">
        <v>138</v>
      </c>
      <c r="H1962" s="8">
        <v>43983</v>
      </c>
      <c r="I1962" s="2" t="s">
        <v>2442</v>
      </c>
      <c r="J1962" s="2" t="s">
        <v>2443</v>
      </c>
      <c r="K1962" s="2">
        <v>377.59669999999988</v>
      </c>
      <c r="L1962" s="2">
        <f t="shared" si="60"/>
        <v>278.59670000000006</v>
      </c>
      <c r="M1962" s="2" t="s">
        <v>2458</v>
      </c>
      <c r="N1962" s="2" t="s">
        <v>2459</v>
      </c>
      <c r="O1962" s="2" t="s">
        <v>363</v>
      </c>
      <c r="P1962" s="2" t="s">
        <v>364</v>
      </c>
      <c r="R1962" s="2" t="s">
        <v>2460</v>
      </c>
      <c r="S1962" s="2" t="s">
        <v>229</v>
      </c>
      <c r="T1962" s="2" t="s">
        <v>545</v>
      </c>
      <c r="V1962" s="2" t="s">
        <v>980</v>
      </c>
      <c r="W1962" s="2" t="s">
        <v>2461</v>
      </c>
      <c r="X1962" s="2" t="s">
        <v>147</v>
      </c>
      <c r="AD1962" s="2" t="s">
        <v>525</v>
      </c>
      <c r="AO1962" s="2">
        <f t="shared" si="61"/>
        <v>278.59670000000006</v>
      </c>
      <c r="AP1962" s="2">
        <v>569.46670000000006</v>
      </c>
      <c r="AQ1962" s="2"/>
      <c r="AR1962" s="2"/>
      <c r="AS1962" s="2">
        <v>0</v>
      </c>
      <c r="AV1962" s="2">
        <v>0</v>
      </c>
      <c r="AZ1962" s="2">
        <v>0</v>
      </c>
    </row>
    <row r="1963" spans="1:54" x14ac:dyDescent="0.25">
      <c r="A1963" s="1">
        <v>1961</v>
      </c>
      <c r="B1963" s="2" t="s">
        <v>121</v>
      </c>
      <c r="C1963" s="2" t="s">
        <v>150</v>
      </c>
      <c r="H1963" s="8">
        <v>43983</v>
      </c>
      <c r="I1963" s="2" t="s">
        <v>2442</v>
      </c>
      <c r="J1963" s="2" t="s">
        <v>2443</v>
      </c>
      <c r="K1963" s="2">
        <v>631.1712</v>
      </c>
      <c r="L1963" s="2">
        <f t="shared" si="60"/>
        <v>465.68119999999999</v>
      </c>
      <c r="M1963" s="2" t="s">
        <v>2462</v>
      </c>
      <c r="N1963" s="2" t="s">
        <v>2463</v>
      </c>
      <c r="O1963" s="2" t="s">
        <v>370</v>
      </c>
      <c r="P1963" s="2" t="s">
        <v>371</v>
      </c>
      <c r="R1963" s="2" t="s">
        <v>2340</v>
      </c>
      <c r="S1963" s="2" t="s">
        <v>237</v>
      </c>
      <c r="T1963" s="2" t="s">
        <v>545</v>
      </c>
      <c r="V1963" s="2" t="s">
        <v>985</v>
      </c>
      <c r="W1963" s="2" t="s">
        <v>2464</v>
      </c>
      <c r="X1963" s="2" t="s">
        <v>159</v>
      </c>
      <c r="AD1963" s="2" t="s">
        <v>532</v>
      </c>
      <c r="AO1963" s="2">
        <f t="shared" si="61"/>
        <v>465.68119999999999</v>
      </c>
      <c r="AP1963" s="2">
        <v>951.91120000000001</v>
      </c>
      <c r="AQ1963" s="2"/>
      <c r="AR1963" s="2"/>
      <c r="AS1963" s="2">
        <v>0</v>
      </c>
      <c r="AV1963" s="2">
        <v>0</v>
      </c>
      <c r="AZ1963" s="2">
        <v>0</v>
      </c>
    </row>
    <row r="1964" spans="1:54" x14ac:dyDescent="0.25">
      <c r="A1964" s="1">
        <v>1962</v>
      </c>
      <c r="B1964" s="2" t="s">
        <v>121</v>
      </c>
      <c r="C1964" s="2" t="s">
        <v>162</v>
      </c>
      <c r="H1964" s="8">
        <v>43983</v>
      </c>
      <c r="I1964" s="2" t="s">
        <v>2442</v>
      </c>
      <c r="J1964" s="2" t="s">
        <v>2443</v>
      </c>
      <c r="K1964" s="2">
        <v>980.59739999999999</v>
      </c>
      <c r="L1964" s="2">
        <f t="shared" si="60"/>
        <v>723.49740000000008</v>
      </c>
      <c r="M1964" s="2" t="s">
        <v>2465</v>
      </c>
      <c r="N1964" s="2" t="s">
        <v>2466</v>
      </c>
      <c r="O1964" s="2" t="s">
        <v>377</v>
      </c>
      <c r="P1964" s="2" t="s">
        <v>378</v>
      </c>
      <c r="R1964" s="2" t="s">
        <v>2467</v>
      </c>
      <c r="S1964" s="2" t="s">
        <v>245</v>
      </c>
      <c r="T1964" s="2" t="s">
        <v>545</v>
      </c>
      <c r="V1964" s="2" t="s">
        <v>990</v>
      </c>
      <c r="W1964" s="2" t="s">
        <v>2468</v>
      </c>
      <c r="X1964" s="2" t="s">
        <v>171</v>
      </c>
      <c r="AD1964" s="2" t="s">
        <v>539</v>
      </c>
      <c r="AO1964" s="2">
        <f t="shared" si="61"/>
        <v>723.49740000000008</v>
      </c>
      <c r="AP1964" s="2">
        <v>1478.8874000000001</v>
      </c>
      <c r="AQ1964" s="2"/>
      <c r="AR1964" s="2"/>
      <c r="AS1964" s="2">
        <v>0</v>
      </c>
      <c r="AV1964" s="2">
        <v>0</v>
      </c>
      <c r="AZ1964" s="2">
        <v>0</v>
      </c>
    </row>
    <row r="1965" spans="1:54" x14ac:dyDescent="0.25">
      <c r="A1965" s="1">
        <v>1963</v>
      </c>
      <c r="B1965" s="2" t="s">
        <v>44</v>
      </c>
      <c r="C1965" s="2" t="s">
        <v>45</v>
      </c>
      <c r="F1965" s="2">
        <v>0</v>
      </c>
      <c r="G1965" s="2">
        <v>20</v>
      </c>
      <c r="H1965" s="8">
        <v>44348</v>
      </c>
      <c r="I1965" s="2" t="s">
        <v>2469</v>
      </c>
      <c r="J1965" s="2" t="s">
        <v>2470</v>
      </c>
      <c r="K1965" s="4">
        <v>5.8901999999999992</v>
      </c>
      <c r="L1965" s="4">
        <f t="shared" si="60"/>
        <v>3.0198000000000009</v>
      </c>
      <c r="M1965" s="4" t="s">
        <v>2471</v>
      </c>
      <c r="N1965" s="4" t="s">
        <v>2472</v>
      </c>
      <c r="O1965" s="4" t="s">
        <v>315</v>
      </c>
      <c r="P1965" s="2" t="s">
        <v>316</v>
      </c>
      <c r="Q1965" s="2" t="s">
        <v>317</v>
      </c>
      <c r="R1965" s="2" t="s">
        <v>2473</v>
      </c>
      <c r="T1965" s="2" t="s">
        <v>545</v>
      </c>
      <c r="V1965" s="2" t="s">
        <v>546</v>
      </c>
      <c r="Z1965" s="2" t="s">
        <v>590</v>
      </c>
      <c r="AB1965" s="2" t="s">
        <v>592</v>
      </c>
      <c r="AC1965" s="2" t="s">
        <v>593</v>
      </c>
      <c r="AD1965" s="2" t="s">
        <v>501</v>
      </c>
      <c r="AO1965" s="4">
        <f t="shared" si="61"/>
        <v>3.0198000000000009</v>
      </c>
      <c r="AP1965" s="2">
        <v>7.6369000000000007</v>
      </c>
      <c r="AQ1965" s="2"/>
      <c r="AR1965" s="2"/>
      <c r="AS1965" s="2">
        <v>0</v>
      </c>
      <c r="AT1965" s="2" t="s">
        <v>320</v>
      </c>
      <c r="AU1965" s="2" t="s">
        <v>60</v>
      </c>
      <c r="AV1965" s="2">
        <v>21.73</v>
      </c>
      <c r="AW1965" s="2" t="s">
        <v>61</v>
      </c>
      <c r="AZ1965" s="2">
        <v>100</v>
      </c>
    </row>
    <row r="1966" spans="1:54" x14ac:dyDescent="0.25">
      <c r="A1966" s="1">
        <v>1964</v>
      </c>
      <c r="B1966" s="2" t="s">
        <v>44</v>
      </c>
      <c r="C1966" s="2" t="s">
        <v>62</v>
      </c>
      <c r="F1966" s="2">
        <v>21</v>
      </c>
      <c r="G1966" s="2">
        <v>50</v>
      </c>
      <c r="H1966" s="8">
        <v>44348</v>
      </c>
      <c r="I1966" s="2" t="s">
        <v>2469</v>
      </c>
      <c r="J1966" s="2" t="s">
        <v>2470</v>
      </c>
      <c r="K1966" s="2">
        <v>5.8901999999999992</v>
      </c>
      <c r="L1966" s="2">
        <f t="shared" si="60"/>
        <v>3.0198000000000009</v>
      </c>
      <c r="M1966" s="2" t="s">
        <v>2471</v>
      </c>
      <c r="N1966" s="2" t="s">
        <v>2472</v>
      </c>
      <c r="O1966" s="2" t="s">
        <v>315</v>
      </c>
      <c r="P1966" s="2" t="s">
        <v>316</v>
      </c>
      <c r="Q1966" s="2" t="s">
        <v>317</v>
      </c>
      <c r="R1966" s="2" t="s">
        <v>2473</v>
      </c>
      <c r="T1966" s="2" t="s">
        <v>545</v>
      </c>
      <c r="V1966" s="2" t="s">
        <v>546</v>
      </c>
      <c r="Z1966" s="2" t="s">
        <v>590</v>
      </c>
      <c r="AB1966" s="2" t="s">
        <v>592</v>
      </c>
      <c r="AC1966" s="2" t="s">
        <v>593</v>
      </c>
      <c r="AD1966" s="2" t="s">
        <v>501</v>
      </c>
      <c r="AO1966" s="2">
        <f t="shared" si="61"/>
        <v>3.0198000000000009</v>
      </c>
      <c r="AP1966" s="2">
        <v>7.6369000000000007</v>
      </c>
      <c r="AQ1966" s="2"/>
      <c r="AR1966" s="2"/>
      <c r="AS1966" s="2">
        <v>0</v>
      </c>
      <c r="AT1966" s="2" t="s">
        <v>320</v>
      </c>
      <c r="AU1966" s="2" t="s">
        <v>60</v>
      </c>
      <c r="AV1966" s="2">
        <v>21.73</v>
      </c>
      <c r="AW1966" s="2" t="s">
        <v>63</v>
      </c>
      <c r="AZ1966" s="2">
        <v>50</v>
      </c>
    </row>
    <row r="1967" spans="1:54" x14ac:dyDescent="0.25">
      <c r="A1967" s="1">
        <v>1965</v>
      </c>
      <c r="B1967" s="2" t="s">
        <v>44</v>
      </c>
      <c r="C1967" s="2" t="s">
        <v>64</v>
      </c>
      <c r="F1967" s="2">
        <v>51</v>
      </c>
      <c r="G1967" s="2">
        <v>70</v>
      </c>
      <c r="H1967" s="8">
        <v>44348</v>
      </c>
      <c r="I1967" s="2" t="s">
        <v>2469</v>
      </c>
      <c r="J1967" s="2" t="s">
        <v>2470</v>
      </c>
      <c r="K1967" s="2">
        <v>5.8901999999999992</v>
      </c>
      <c r="L1967" s="2">
        <f t="shared" si="60"/>
        <v>3.0198000000000009</v>
      </c>
      <c r="M1967" s="2" t="s">
        <v>2471</v>
      </c>
      <c r="N1967" s="2" t="s">
        <v>2472</v>
      </c>
      <c r="O1967" s="2" t="s">
        <v>315</v>
      </c>
      <c r="P1967" s="2" t="s">
        <v>316</v>
      </c>
      <c r="Q1967" s="2" t="s">
        <v>317</v>
      </c>
      <c r="R1967" s="2" t="s">
        <v>2473</v>
      </c>
      <c r="T1967" s="2" t="s">
        <v>545</v>
      </c>
      <c r="V1967" s="2" t="s">
        <v>546</v>
      </c>
      <c r="Z1967" s="2" t="s">
        <v>590</v>
      </c>
      <c r="AB1967" s="2" t="s">
        <v>592</v>
      </c>
      <c r="AC1967" s="2" t="s">
        <v>593</v>
      </c>
      <c r="AD1967" s="2" t="s">
        <v>501</v>
      </c>
      <c r="AO1967" s="2">
        <f t="shared" si="61"/>
        <v>3.0198000000000009</v>
      </c>
      <c r="AP1967" s="2">
        <v>7.6369000000000007</v>
      </c>
      <c r="AQ1967" s="2"/>
      <c r="AR1967" s="2"/>
      <c r="AS1967" s="2">
        <v>0</v>
      </c>
      <c r="AT1967" s="2" t="s">
        <v>320</v>
      </c>
      <c r="AU1967" s="2" t="s">
        <v>60</v>
      </c>
      <c r="AV1967" s="2">
        <v>21.73</v>
      </c>
      <c r="AW1967" s="2" t="s">
        <v>65</v>
      </c>
      <c r="AZ1967" s="2">
        <v>35</v>
      </c>
    </row>
    <row r="1968" spans="1:54" x14ac:dyDescent="0.25">
      <c r="A1968" s="1">
        <v>1966</v>
      </c>
      <c r="B1968" s="2" t="s">
        <v>44</v>
      </c>
      <c r="C1968" s="2" t="s">
        <v>66</v>
      </c>
      <c r="F1968" s="2">
        <v>71</v>
      </c>
      <c r="G1968" s="2">
        <v>100</v>
      </c>
      <c r="H1968" s="8">
        <v>44348</v>
      </c>
      <c r="I1968" s="2" t="s">
        <v>2469</v>
      </c>
      <c r="J1968" s="2" t="s">
        <v>2470</v>
      </c>
      <c r="K1968" s="2">
        <v>5.8901999999999992</v>
      </c>
      <c r="L1968" s="2">
        <f t="shared" si="60"/>
        <v>3.0198000000000009</v>
      </c>
      <c r="M1968" s="2" t="s">
        <v>2471</v>
      </c>
      <c r="N1968" s="2" t="s">
        <v>2472</v>
      </c>
      <c r="O1968" s="2" t="s">
        <v>315</v>
      </c>
      <c r="P1968" s="2" t="s">
        <v>316</v>
      </c>
      <c r="Q1968" s="2" t="s">
        <v>317</v>
      </c>
      <c r="R1968" s="2" t="s">
        <v>2473</v>
      </c>
      <c r="T1968" s="2" t="s">
        <v>545</v>
      </c>
      <c r="V1968" s="2" t="s">
        <v>546</v>
      </c>
      <c r="Z1968" s="2" t="s">
        <v>590</v>
      </c>
      <c r="AB1968" s="2" t="s">
        <v>592</v>
      </c>
      <c r="AC1968" s="2" t="s">
        <v>593</v>
      </c>
      <c r="AD1968" s="2" t="s">
        <v>501</v>
      </c>
      <c r="AO1968" s="2">
        <f t="shared" si="61"/>
        <v>3.0198000000000009</v>
      </c>
      <c r="AP1968" s="2">
        <v>7.6369000000000007</v>
      </c>
      <c r="AQ1968" s="2"/>
      <c r="AR1968" s="2"/>
      <c r="AS1968" s="2">
        <v>0</v>
      </c>
      <c r="AT1968" s="2" t="s">
        <v>320</v>
      </c>
      <c r="AU1968" s="2" t="s">
        <v>60</v>
      </c>
      <c r="AV1968" s="2">
        <v>21.73</v>
      </c>
      <c r="AW1968" s="2" t="s">
        <v>67</v>
      </c>
      <c r="AZ1968" s="2">
        <v>20</v>
      </c>
    </row>
    <row r="1969" spans="1:54" x14ac:dyDescent="0.25">
      <c r="A1969" s="1">
        <v>1967</v>
      </c>
      <c r="B1969" s="2" t="s">
        <v>44</v>
      </c>
      <c r="C1969" s="2" t="s">
        <v>68</v>
      </c>
      <c r="F1969" s="2">
        <v>101</v>
      </c>
      <c r="G1969" s="2">
        <v>200</v>
      </c>
      <c r="H1969" s="8">
        <v>44348</v>
      </c>
      <c r="I1969" s="2" t="s">
        <v>2469</v>
      </c>
      <c r="J1969" s="2" t="s">
        <v>2470</v>
      </c>
      <c r="K1969" s="2">
        <v>5.9557999999999991</v>
      </c>
      <c r="L1969" s="2">
        <f t="shared" si="60"/>
        <v>3.0854000000000008</v>
      </c>
      <c r="M1969" s="2" t="s">
        <v>2471</v>
      </c>
      <c r="N1969" s="2" t="s">
        <v>2472</v>
      </c>
      <c r="O1969" s="2" t="s">
        <v>315</v>
      </c>
      <c r="P1969" s="2" t="s">
        <v>316</v>
      </c>
      <c r="Q1969" s="2" t="s">
        <v>317</v>
      </c>
      <c r="R1969" s="2" t="s">
        <v>2473</v>
      </c>
      <c r="T1969" s="2" t="s">
        <v>545</v>
      </c>
      <c r="V1969" s="2" t="s">
        <v>546</v>
      </c>
      <c r="W1969" s="2" t="s">
        <v>1204</v>
      </c>
      <c r="X1969" s="2" t="s">
        <v>2474</v>
      </c>
      <c r="Z1969" s="2" t="s">
        <v>590</v>
      </c>
      <c r="AB1969" s="2" t="s">
        <v>592</v>
      </c>
      <c r="AC1969" s="2" t="s">
        <v>593</v>
      </c>
      <c r="AD1969" s="2" t="s">
        <v>501</v>
      </c>
      <c r="AO1969" s="2">
        <f t="shared" si="61"/>
        <v>3.0854000000000008</v>
      </c>
      <c r="AP1969" s="2">
        <v>7.7025000000000006</v>
      </c>
      <c r="AQ1969" s="2"/>
      <c r="AR1969" s="2"/>
      <c r="AS1969" s="2">
        <v>0</v>
      </c>
      <c r="AT1969" s="2" t="s">
        <v>320</v>
      </c>
      <c r="AU1969" s="2" t="s">
        <v>60</v>
      </c>
      <c r="AV1969" s="2">
        <v>21.73</v>
      </c>
      <c r="AZ1969" s="2">
        <v>0</v>
      </c>
    </row>
    <row r="1970" spans="1:54" x14ac:dyDescent="0.25">
      <c r="A1970" s="1">
        <v>1968</v>
      </c>
      <c r="B1970" s="2" t="s">
        <v>44</v>
      </c>
      <c r="C1970" s="2" t="s">
        <v>71</v>
      </c>
      <c r="F1970" s="2">
        <v>201</v>
      </c>
      <c r="G1970" s="2">
        <v>300</v>
      </c>
      <c r="H1970" s="8">
        <v>44348</v>
      </c>
      <c r="I1970" s="2" t="s">
        <v>2469</v>
      </c>
      <c r="J1970" s="2" t="s">
        <v>2470</v>
      </c>
      <c r="K1970" s="2">
        <v>5.9557999999999991</v>
      </c>
      <c r="L1970" s="2">
        <f t="shared" si="60"/>
        <v>3.4025000000000007</v>
      </c>
      <c r="M1970" s="2" t="s">
        <v>2471</v>
      </c>
      <c r="N1970" s="2" t="s">
        <v>2472</v>
      </c>
      <c r="O1970" s="2" t="s">
        <v>322</v>
      </c>
      <c r="P1970" s="2" t="s">
        <v>316</v>
      </c>
      <c r="Q1970" s="2" t="s">
        <v>317</v>
      </c>
      <c r="R1970" s="2" t="s">
        <v>2473</v>
      </c>
      <c r="T1970" s="2" t="s">
        <v>545</v>
      </c>
      <c r="V1970" s="2" t="s">
        <v>546</v>
      </c>
      <c r="W1970" s="2" t="s">
        <v>1204</v>
      </c>
      <c r="X1970" s="2" t="s">
        <v>2474</v>
      </c>
      <c r="Z1970" s="2" t="s">
        <v>590</v>
      </c>
      <c r="AB1970" s="2" t="s">
        <v>592</v>
      </c>
      <c r="AC1970" s="2" t="s">
        <v>593</v>
      </c>
      <c r="AD1970" s="2" t="s">
        <v>501</v>
      </c>
      <c r="AO1970" s="2">
        <f t="shared" si="61"/>
        <v>3.4025000000000007</v>
      </c>
      <c r="AP1970" s="2">
        <v>8.0196000000000005</v>
      </c>
      <c r="AQ1970" s="2"/>
      <c r="AR1970" s="2"/>
      <c r="AS1970" s="2">
        <v>0</v>
      </c>
      <c r="AT1970" s="2" t="s">
        <v>320</v>
      </c>
      <c r="AU1970" s="2" t="s">
        <v>60</v>
      </c>
      <c r="AV1970" s="2">
        <v>21.73</v>
      </c>
      <c r="AZ1970" s="2">
        <v>0</v>
      </c>
    </row>
    <row r="1971" spans="1:54" x14ac:dyDescent="0.25">
      <c r="A1971" s="1">
        <v>1969</v>
      </c>
      <c r="B1971" s="2" t="s">
        <v>44</v>
      </c>
      <c r="C1971" s="2" t="s">
        <v>73</v>
      </c>
      <c r="F1971" s="2">
        <v>301</v>
      </c>
      <c r="G1971" s="2">
        <v>400</v>
      </c>
      <c r="H1971" s="8">
        <v>44348</v>
      </c>
      <c r="I1971" s="2" t="s">
        <v>2469</v>
      </c>
      <c r="J1971" s="2" t="s">
        <v>2470</v>
      </c>
      <c r="K1971" s="2">
        <v>5.9557999999999991</v>
      </c>
      <c r="L1971" s="2">
        <f t="shared" si="60"/>
        <v>3.7016999999999998</v>
      </c>
      <c r="M1971" s="2" t="s">
        <v>2471</v>
      </c>
      <c r="N1971" s="2" t="s">
        <v>2472</v>
      </c>
      <c r="O1971" s="2" t="s">
        <v>323</v>
      </c>
      <c r="P1971" s="2" t="s">
        <v>316</v>
      </c>
      <c r="Q1971" s="2" t="s">
        <v>317</v>
      </c>
      <c r="R1971" s="2" t="s">
        <v>2473</v>
      </c>
      <c r="T1971" s="2" t="s">
        <v>545</v>
      </c>
      <c r="V1971" s="2" t="s">
        <v>546</v>
      </c>
      <c r="W1971" s="2" t="s">
        <v>1204</v>
      </c>
      <c r="X1971" s="2" t="s">
        <v>2474</v>
      </c>
      <c r="Z1971" s="2" t="s">
        <v>590</v>
      </c>
      <c r="AB1971" s="2" t="s">
        <v>592</v>
      </c>
      <c r="AC1971" s="2" t="s">
        <v>593</v>
      </c>
      <c r="AD1971" s="2" t="s">
        <v>501</v>
      </c>
      <c r="AO1971" s="2">
        <f t="shared" si="61"/>
        <v>3.7016999999999998</v>
      </c>
      <c r="AP1971" s="2">
        <v>8.3187999999999995</v>
      </c>
      <c r="AQ1971" s="2"/>
      <c r="AR1971" s="2"/>
      <c r="AS1971" s="2">
        <v>0</v>
      </c>
      <c r="AT1971" s="2" t="s">
        <v>320</v>
      </c>
      <c r="AU1971" s="2" t="s">
        <v>60</v>
      </c>
      <c r="AV1971" s="2">
        <v>21.73</v>
      </c>
      <c r="AZ1971" s="2">
        <v>0</v>
      </c>
    </row>
    <row r="1972" spans="1:54" x14ac:dyDescent="0.25">
      <c r="A1972" s="1">
        <v>1970</v>
      </c>
      <c r="B1972" s="2" t="s">
        <v>44</v>
      </c>
      <c r="C1972" s="2" t="s">
        <v>75</v>
      </c>
      <c r="F1972" s="2">
        <v>400</v>
      </c>
      <c r="H1972" s="8">
        <v>44348</v>
      </c>
      <c r="I1972" s="2" t="s">
        <v>2469</v>
      </c>
      <c r="J1972" s="2" t="s">
        <v>2470</v>
      </c>
      <c r="K1972" s="2">
        <v>5.9557999999999991</v>
      </c>
      <c r="L1972" s="2">
        <f t="shared" si="60"/>
        <v>4.2229000000000001</v>
      </c>
      <c r="M1972" s="2" t="s">
        <v>2471</v>
      </c>
      <c r="N1972" s="2" t="s">
        <v>2472</v>
      </c>
      <c r="O1972" s="2" t="s">
        <v>324</v>
      </c>
      <c r="P1972" s="2" t="s">
        <v>316</v>
      </c>
      <c r="Q1972" s="2" t="s">
        <v>317</v>
      </c>
      <c r="R1972" s="2" t="s">
        <v>2473</v>
      </c>
      <c r="T1972" s="2" t="s">
        <v>545</v>
      </c>
      <c r="V1972" s="2" t="s">
        <v>546</v>
      </c>
      <c r="W1972" s="2" t="s">
        <v>1204</v>
      </c>
      <c r="X1972" s="2" t="s">
        <v>2474</v>
      </c>
      <c r="Z1972" s="2" t="s">
        <v>590</v>
      </c>
      <c r="AB1972" s="2" t="s">
        <v>592</v>
      </c>
      <c r="AC1972" s="2" t="s">
        <v>593</v>
      </c>
      <c r="AD1972" s="2" t="s">
        <v>501</v>
      </c>
      <c r="AO1972" s="2">
        <f t="shared" si="61"/>
        <v>4.2229000000000001</v>
      </c>
      <c r="AP1972" s="2">
        <v>8.84</v>
      </c>
      <c r="AQ1972" s="2"/>
      <c r="AR1972" s="2"/>
      <c r="AS1972" s="2">
        <v>0</v>
      </c>
      <c r="AT1972" s="2" t="s">
        <v>320</v>
      </c>
      <c r="AU1972" s="2" t="s">
        <v>60</v>
      </c>
      <c r="AV1972" s="2">
        <v>21.73</v>
      </c>
      <c r="AZ1972" s="2">
        <v>0</v>
      </c>
    </row>
    <row r="1973" spans="1:54" x14ac:dyDescent="0.25">
      <c r="A1973" s="1">
        <v>1971</v>
      </c>
      <c r="B1973" s="2" t="s">
        <v>77</v>
      </c>
      <c r="C1973" s="2" t="s">
        <v>78</v>
      </c>
      <c r="F1973" s="2">
        <v>0</v>
      </c>
      <c r="G1973" s="2">
        <v>200</v>
      </c>
      <c r="H1973" s="8">
        <v>44348</v>
      </c>
      <c r="I1973" s="2" t="s">
        <v>2469</v>
      </c>
      <c r="J1973" s="2" t="s">
        <v>2470</v>
      </c>
      <c r="K1973" s="2">
        <v>5.9557999999999991</v>
      </c>
      <c r="L1973" s="2">
        <f t="shared" si="60"/>
        <v>3.0854000000000008</v>
      </c>
      <c r="M1973" s="2" t="s">
        <v>2471</v>
      </c>
      <c r="N1973" s="2" t="s">
        <v>2472</v>
      </c>
      <c r="O1973" s="2" t="s">
        <v>315</v>
      </c>
      <c r="P1973" s="2" t="s">
        <v>316</v>
      </c>
      <c r="Q1973" s="2" t="s">
        <v>317</v>
      </c>
      <c r="R1973" s="2" t="s">
        <v>2473</v>
      </c>
      <c r="T1973" s="2" t="s">
        <v>545</v>
      </c>
      <c r="V1973" s="2" t="s">
        <v>546</v>
      </c>
      <c r="W1973" s="2" t="s">
        <v>1204</v>
      </c>
      <c r="X1973" s="2" t="s">
        <v>2474</v>
      </c>
      <c r="Z1973" s="2" t="s">
        <v>590</v>
      </c>
      <c r="AB1973" s="2" t="s">
        <v>592</v>
      </c>
      <c r="AC1973" s="2" t="s">
        <v>593</v>
      </c>
      <c r="AD1973" s="2" t="s">
        <v>501</v>
      </c>
      <c r="AO1973" s="2">
        <f t="shared" si="61"/>
        <v>3.0854000000000008</v>
      </c>
      <c r="AP1973" s="2">
        <v>7.7025000000000006</v>
      </c>
      <c r="AQ1973" s="2"/>
      <c r="AR1973" s="2"/>
      <c r="AS1973" s="2">
        <v>0</v>
      </c>
      <c r="AT1973" s="2" t="s">
        <v>320</v>
      </c>
      <c r="AU1973" s="2" t="s">
        <v>60</v>
      </c>
      <c r="AV1973" s="2">
        <v>21.73</v>
      </c>
      <c r="AX1973" s="2" t="s">
        <v>79</v>
      </c>
      <c r="AZ1973" s="2">
        <v>5</v>
      </c>
    </row>
    <row r="1974" spans="1:54" x14ac:dyDescent="0.25">
      <c r="A1974" s="1">
        <v>1972</v>
      </c>
      <c r="B1974" s="2" t="s">
        <v>77</v>
      </c>
      <c r="C1974" s="2" t="s">
        <v>71</v>
      </c>
      <c r="F1974" s="2">
        <v>201</v>
      </c>
      <c r="G1974" s="2">
        <v>300</v>
      </c>
      <c r="H1974" s="8">
        <v>44348</v>
      </c>
      <c r="I1974" s="2" t="s">
        <v>2469</v>
      </c>
      <c r="J1974" s="2" t="s">
        <v>2470</v>
      </c>
      <c r="K1974" s="2">
        <v>5.9557999999999991</v>
      </c>
      <c r="L1974" s="2">
        <f t="shared" si="60"/>
        <v>3.4025000000000007</v>
      </c>
      <c r="M1974" s="2" t="s">
        <v>2471</v>
      </c>
      <c r="N1974" s="2" t="s">
        <v>2472</v>
      </c>
      <c r="O1974" s="2" t="s">
        <v>322</v>
      </c>
      <c r="P1974" s="2" t="s">
        <v>316</v>
      </c>
      <c r="Q1974" s="2" t="s">
        <v>317</v>
      </c>
      <c r="R1974" s="2" t="s">
        <v>2473</v>
      </c>
      <c r="T1974" s="2" t="s">
        <v>545</v>
      </c>
      <c r="V1974" s="2" t="s">
        <v>546</v>
      </c>
      <c r="W1974" s="2" t="s">
        <v>1204</v>
      </c>
      <c r="X1974" s="2" t="s">
        <v>2474</v>
      </c>
      <c r="Z1974" s="2" t="s">
        <v>590</v>
      </c>
      <c r="AB1974" s="2" t="s">
        <v>592</v>
      </c>
      <c r="AC1974" s="2" t="s">
        <v>593</v>
      </c>
      <c r="AD1974" s="2" t="s">
        <v>501</v>
      </c>
      <c r="AO1974" s="2">
        <f t="shared" si="61"/>
        <v>3.4025000000000007</v>
      </c>
      <c r="AP1974" s="2">
        <v>8.0196000000000005</v>
      </c>
      <c r="AQ1974" s="2"/>
      <c r="AR1974" s="2"/>
      <c r="AS1974" s="2">
        <v>0</v>
      </c>
      <c r="AT1974" s="2" t="s">
        <v>320</v>
      </c>
      <c r="AU1974" s="2" t="s">
        <v>60</v>
      </c>
      <c r="AV1974" s="2">
        <v>21.73</v>
      </c>
      <c r="AX1974" s="2" t="s">
        <v>79</v>
      </c>
      <c r="AZ1974" s="2">
        <v>5</v>
      </c>
    </row>
    <row r="1975" spans="1:54" x14ac:dyDescent="0.25">
      <c r="A1975" s="1">
        <v>1973</v>
      </c>
      <c r="B1975" s="2" t="s">
        <v>77</v>
      </c>
      <c r="C1975" s="2" t="s">
        <v>73</v>
      </c>
      <c r="F1975" s="2">
        <v>301</v>
      </c>
      <c r="G1975" s="2">
        <v>400</v>
      </c>
      <c r="H1975" s="8">
        <v>44348</v>
      </c>
      <c r="I1975" s="2" t="s">
        <v>2469</v>
      </c>
      <c r="J1975" s="2" t="s">
        <v>2470</v>
      </c>
      <c r="K1975" s="2">
        <v>5.9557999999999991</v>
      </c>
      <c r="L1975" s="2">
        <f t="shared" si="60"/>
        <v>3.7016999999999998</v>
      </c>
      <c r="M1975" s="2" t="s">
        <v>2471</v>
      </c>
      <c r="N1975" s="2" t="s">
        <v>2472</v>
      </c>
      <c r="O1975" s="2" t="s">
        <v>323</v>
      </c>
      <c r="P1975" s="2" t="s">
        <v>316</v>
      </c>
      <c r="Q1975" s="2" t="s">
        <v>317</v>
      </c>
      <c r="R1975" s="2" t="s">
        <v>2473</v>
      </c>
      <c r="T1975" s="2" t="s">
        <v>545</v>
      </c>
      <c r="V1975" s="2" t="s">
        <v>546</v>
      </c>
      <c r="W1975" s="2" t="s">
        <v>1204</v>
      </c>
      <c r="X1975" s="2" t="s">
        <v>2474</v>
      </c>
      <c r="Z1975" s="2" t="s">
        <v>590</v>
      </c>
      <c r="AB1975" s="2" t="s">
        <v>592</v>
      </c>
      <c r="AC1975" s="2" t="s">
        <v>593</v>
      </c>
      <c r="AD1975" s="2" t="s">
        <v>501</v>
      </c>
      <c r="AO1975" s="2">
        <f t="shared" si="61"/>
        <v>3.7016999999999998</v>
      </c>
      <c r="AP1975" s="2">
        <v>8.3187999999999995</v>
      </c>
      <c r="AQ1975" s="2"/>
      <c r="AR1975" s="2"/>
      <c r="AS1975" s="2">
        <v>0</v>
      </c>
      <c r="AT1975" s="2" t="s">
        <v>320</v>
      </c>
      <c r="AU1975" s="2" t="s">
        <v>60</v>
      </c>
      <c r="AV1975" s="2">
        <v>21.73</v>
      </c>
      <c r="AX1975" s="2" t="s">
        <v>79</v>
      </c>
      <c r="AZ1975" s="2">
        <v>5</v>
      </c>
    </row>
    <row r="1976" spans="1:54" x14ac:dyDescent="0.25">
      <c r="A1976" s="1">
        <v>1974</v>
      </c>
      <c r="B1976" s="2" t="s">
        <v>77</v>
      </c>
      <c r="C1976" s="2" t="s">
        <v>75</v>
      </c>
      <c r="F1976" s="2">
        <v>400</v>
      </c>
      <c r="H1976" s="8">
        <v>44348</v>
      </c>
      <c r="I1976" s="2" t="s">
        <v>2469</v>
      </c>
      <c r="J1976" s="2" t="s">
        <v>2470</v>
      </c>
      <c r="K1976" s="2">
        <v>5.9557999999999991</v>
      </c>
      <c r="L1976" s="2">
        <f t="shared" si="60"/>
        <v>4.2229000000000001</v>
      </c>
      <c r="M1976" s="2" t="s">
        <v>2471</v>
      </c>
      <c r="N1976" s="2" t="s">
        <v>2472</v>
      </c>
      <c r="O1976" s="2" t="s">
        <v>324</v>
      </c>
      <c r="P1976" s="2" t="s">
        <v>316</v>
      </c>
      <c r="Q1976" s="2" t="s">
        <v>317</v>
      </c>
      <c r="R1976" s="2" t="s">
        <v>2473</v>
      </c>
      <c r="T1976" s="2" t="s">
        <v>545</v>
      </c>
      <c r="V1976" s="2" t="s">
        <v>546</v>
      </c>
      <c r="W1976" s="2" t="s">
        <v>1204</v>
      </c>
      <c r="X1976" s="2" t="s">
        <v>2474</v>
      </c>
      <c r="Z1976" s="2" t="s">
        <v>590</v>
      </c>
      <c r="AB1976" s="2" t="s">
        <v>592</v>
      </c>
      <c r="AC1976" s="2" t="s">
        <v>593</v>
      </c>
      <c r="AD1976" s="2" t="s">
        <v>501</v>
      </c>
      <c r="AO1976" s="2">
        <f t="shared" si="61"/>
        <v>4.2229000000000001</v>
      </c>
      <c r="AP1976" s="2">
        <v>8.84</v>
      </c>
      <c r="AQ1976" s="2"/>
      <c r="AR1976" s="2"/>
      <c r="AS1976" s="2">
        <v>0</v>
      </c>
      <c r="AT1976" s="2" t="s">
        <v>320</v>
      </c>
      <c r="AU1976" s="2" t="s">
        <v>60</v>
      </c>
      <c r="AV1976" s="2">
        <v>21.73</v>
      </c>
      <c r="AX1976" s="2" t="s">
        <v>79</v>
      </c>
      <c r="AZ1976" s="2">
        <v>5</v>
      </c>
    </row>
    <row r="1977" spans="1:54" x14ac:dyDescent="0.25">
      <c r="A1977" s="1">
        <v>1975</v>
      </c>
      <c r="B1977" s="2" t="s">
        <v>80</v>
      </c>
      <c r="C1977" s="2" t="s">
        <v>80</v>
      </c>
      <c r="D1977" s="2">
        <v>5</v>
      </c>
      <c r="E1977" s="2">
        <v>40</v>
      </c>
      <c r="H1977" s="8">
        <v>44348</v>
      </c>
      <c r="I1977" s="2" t="s">
        <v>2469</v>
      </c>
      <c r="J1977" s="2" t="s">
        <v>2470</v>
      </c>
      <c r="K1977" s="2">
        <v>5.2046000000000001</v>
      </c>
      <c r="L1977" s="2">
        <f t="shared" si="60"/>
        <v>0.7242999999999995</v>
      </c>
      <c r="M1977" s="2" t="s">
        <v>2471</v>
      </c>
      <c r="N1977" s="2"/>
      <c r="O1977" s="2" t="s">
        <v>325</v>
      </c>
      <c r="R1977" s="2" t="s">
        <v>2473</v>
      </c>
      <c r="T1977" s="2" t="s">
        <v>545</v>
      </c>
      <c r="V1977" s="2" t="s">
        <v>546</v>
      </c>
      <c r="W1977" s="2" t="s">
        <v>1204</v>
      </c>
      <c r="X1977" s="2" t="s">
        <v>2474</v>
      </c>
      <c r="Z1977" s="2" t="s">
        <v>595</v>
      </c>
      <c r="AB1977" s="2" t="s">
        <v>592</v>
      </c>
      <c r="AC1977" s="2" t="s">
        <v>593</v>
      </c>
      <c r="AD1977" s="2" t="s">
        <v>501</v>
      </c>
      <c r="AO1977" s="2">
        <f t="shared" si="61"/>
        <v>0.7242999999999995</v>
      </c>
      <c r="AP1977" s="2">
        <v>5.3413999999999993</v>
      </c>
      <c r="AQ1977" s="4" t="s">
        <v>2475</v>
      </c>
      <c r="AR1977" s="4" t="s">
        <v>327</v>
      </c>
      <c r="AS1977" s="4">
        <v>470.95949999999999</v>
      </c>
      <c r="AT1977" s="2" t="s">
        <v>328</v>
      </c>
      <c r="AU1977" s="2" t="s">
        <v>329</v>
      </c>
      <c r="AV1977" s="2">
        <v>733.81999999999994</v>
      </c>
      <c r="AX1977" s="2" t="s">
        <v>86</v>
      </c>
      <c r="AZ1977" s="2">
        <v>3</v>
      </c>
    </row>
    <row r="1978" spans="1:54" x14ac:dyDescent="0.25">
      <c r="A1978" s="1">
        <v>1976</v>
      </c>
      <c r="B1978" s="2" t="s">
        <v>87</v>
      </c>
      <c r="C1978" s="2" t="s">
        <v>88</v>
      </c>
      <c r="D1978" s="2">
        <v>40</v>
      </c>
      <c r="E1978" s="2">
        <v>200</v>
      </c>
      <c r="H1978" s="8">
        <v>44348</v>
      </c>
      <c r="I1978" s="2" t="s">
        <v>2469</v>
      </c>
      <c r="J1978" s="2" t="s">
        <v>2470</v>
      </c>
      <c r="K1978" s="2">
        <v>5.3068</v>
      </c>
      <c r="L1978" s="2">
        <f t="shared" si="60"/>
        <v>0.82649999999999935</v>
      </c>
      <c r="M1978" s="2" t="s">
        <v>2471</v>
      </c>
      <c r="N1978" s="2"/>
      <c r="O1978" s="2" t="s">
        <v>325</v>
      </c>
      <c r="R1978" s="2" t="s">
        <v>2473</v>
      </c>
      <c r="T1978" s="2" t="s">
        <v>545</v>
      </c>
      <c r="V1978" s="2" t="s">
        <v>546</v>
      </c>
      <c r="W1978" s="2" t="s">
        <v>1204</v>
      </c>
      <c r="X1978" s="2" t="s">
        <v>2474</v>
      </c>
      <c r="Z1978" s="2" t="s">
        <v>597</v>
      </c>
      <c r="AB1978" s="2" t="s">
        <v>592</v>
      </c>
      <c r="AC1978" s="2" t="s">
        <v>593</v>
      </c>
      <c r="AD1978" s="2" t="s">
        <v>501</v>
      </c>
      <c r="AO1978" s="2">
        <f t="shared" si="61"/>
        <v>0.82649999999999935</v>
      </c>
      <c r="AP1978" s="2">
        <v>5.4435999999999991</v>
      </c>
      <c r="AQ1978" s="2" t="s">
        <v>2476</v>
      </c>
      <c r="AR1978" s="2" t="s">
        <v>327</v>
      </c>
      <c r="AS1978" s="2">
        <v>496.49210000000011</v>
      </c>
      <c r="AT1978" s="2" t="s">
        <v>331</v>
      </c>
      <c r="AU1978" s="2" t="s">
        <v>332</v>
      </c>
      <c r="AV1978" s="2">
        <v>1694.61</v>
      </c>
      <c r="AX1978" s="2" t="s">
        <v>86</v>
      </c>
      <c r="AZ1978" s="2">
        <v>3</v>
      </c>
      <c r="BA1978" s="2" t="s">
        <v>92</v>
      </c>
      <c r="BB1978" s="2" t="s">
        <v>93</v>
      </c>
    </row>
    <row r="1979" spans="1:54" x14ac:dyDescent="0.25">
      <c r="A1979" s="1">
        <v>1977</v>
      </c>
      <c r="B1979" s="2" t="s">
        <v>87</v>
      </c>
      <c r="C1979" s="2" t="s">
        <v>94</v>
      </c>
      <c r="D1979" s="2">
        <v>200</v>
      </c>
      <c r="E1979" s="2">
        <v>750</v>
      </c>
      <c r="H1979" s="8">
        <v>44348</v>
      </c>
      <c r="I1979" s="2" t="s">
        <v>2469</v>
      </c>
      <c r="J1979" s="2" t="s">
        <v>2470</v>
      </c>
      <c r="K1979" s="2">
        <v>5.3068</v>
      </c>
      <c r="L1979" s="2">
        <f t="shared" si="60"/>
        <v>0.82649999999999935</v>
      </c>
      <c r="M1979" s="2" t="s">
        <v>2471</v>
      </c>
      <c r="N1979" s="2"/>
      <c r="O1979" s="2" t="s">
        <v>325</v>
      </c>
      <c r="R1979" s="2" t="s">
        <v>2473</v>
      </c>
      <c r="T1979" s="2" t="s">
        <v>545</v>
      </c>
      <c r="V1979" s="2" t="s">
        <v>546</v>
      </c>
      <c r="W1979" s="2" t="s">
        <v>1204</v>
      </c>
      <c r="X1979" s="2" t="s">
        <v>2474</v>
      </c>
      <c r="Z1979" s="2" t="s">
        <v>597</v>
      </c>
      <c r="AB1979" s="2" t="s">
        <v>592</v>
      </c>
      <c r="AC1979" s="2" t="s">
        <v>593</v>
      </c>
      <c r="AD1979" s="2" t="s">
        <v>501</v>
      </c>
      <c r="AO1979" s="2">
        <f t="shared" si="61"/>
        <v>0.82649999999999935</v>
      </c>
      <c r="AP1979" s="2">
        <v>5.4435999999999991</v>
      </c>
      <c r="AQ1979" s="2" t="s">
        <v>2476</v>
      </c>
      <c r="AR1979" s="2" t="s">
        <v>327</v>
      </c>
      <c r="AS1979" s="2">
        <v>496.49210000000011</v>
      </c>
      <c r="AT1979" s="2" t="s">
        <v>333</v>
      </c>
      <c r="AU1979" s="2" t="s">
        <v>334</v>
      </c>
      <c r="AV1979" s="2">
        <v>0</v>
      </c>
      <c r="AX1979" s="2" t="s">
        <v>86</v>
      </c>
      <c r="AZ1979" s="2">
        <v>3</v>
      </c>
      <c r="BA1979" s="2" t="s">
        <v>92</v>
      </c>
      <c r="BB1979" s="2" t="s">
        <v>93</v>
      </c>
    </row>
    <row r="1980" spans="1:54" x14ac:dyDescent="0.25">
      <c r="A1980" s="1">
        <v>1978</v>
      </c>
      <c r="B1980" s="2" t="s">
        <v>87</v>
      </c>
      <c r="C1980" s="2" t="s">
        <v>335</v>
      </c>
      <c r="D1980" s="2">
        <v>200</v>
      </c>
      <c r="E1980" s="2">
        <v>750</v>
      </c>
      <c r="H1980" s="8">
        <v>44348</v>
      </c>
      <c r="I1980" s="2" t="s">
        <v>2469</v>
      </c>
      <c r="J1980" s="2" t="s">
        <v>2470</v>
      </c>
      <c r="K1980" s="2">
        <v>5.3068</v>
      </c>
      <c r="L1980" s="2">
        <f t="shared" si="60"/>
        <v>0.82649999999999935</v>
      </c>
      <c r="M1980" s="2" t="s">
        <v>2471</v>
      </c>
      <c r="N1980" s="2"/>
      <c r="O1980" s="2" t="s">
        <v>325</v>
      </c>
      <c r="R1980" s="2" t="s">
        <v>2473</v>
      </c>
      <c r="T1980" s="2" t="s">
        <v>545</v>
      </c>
      <c r="V1980" s="2" t="s">
        <v>546</v>
      </c>
      <c r="W1980" s="2" t="s">
        <v>1204</v>
      </c>
      <c r="X1980" s="2" t="s">
        <v>2474</v>
      </c>
      <c r="Z1980" s="2" t="s">
        <v>597</v>
      </c>
      <c r="AB1980" s="2" t="s">
        <v>592</v>
      </c>
      <c r="AC1980" s="2" t="s">
        <v>593</v>
      </c>
      <c r="AD1980" s="2" t="s">
        <v>501</v>
      </c>
      <c r="AO1980" s="2">
        <f t="shared" si="61"/>
        <v>0.82649999999999935</v>
      </c>
      <c r="AP1980" s="2">
        <v>5.4435999999999991</v>
      </c>
      <c r="AQ1980" s="2" t="s">
        <v>2476</v>
      </c>
      <c r="AR1980" s="2" t="s">
        <v>327</v>
      </c>
      <c r="AS1980" s="2">
        <v>496.49210000000011</v>
      </c>
      <c r="AT1980" s="2" t="s">
        <v>336</v>
      </c>
      <c r="AU1980" s="2" t="s">
        <v>337</v>
      </c>
      <c r="AV1980" s="2">
        <v>0</v>
      </c>
      <c r="AX1980" s="2" t="s">
        <v>86</v>
      </c>
      <c r="AZ1980" s="2">
        <v>3</v>
      </c>
      <c r="BA1980" s="2" t="s">
        <v>92</v>
      </c>
      <c r="BB1980" s="2" t="s">
        <v>93</v>
      </c>
    </row>
    <row r="1981" spans="1:54" x14ac:dyDescent="0.25">
      <c r="A1981" s="1">
        <v>1979</v>
      </c>
      <c r="B1981" s="2" t="s">
        <v>97</v>
      </c>
      <c r="C1981" s="2" t="s">
        <v>98</v>
      </c>
      <c r="D1981" s="2">
        <v>40</v>
      </c>
      <c r="E1981" s="2">
        <v>200</v>
      </c>
      <c r="H1981" s="8">
        <v>44348</v>
      </c>
      <c r="I1981" s="2" t="s">
        <v>2469</v>
      </c>
      <c r="J1981" s="2" t="s">
        <v>2470</v>
      </c>
      <c r="K1981" s="2">
        <v>5.1028000000000002</v>
      </c>
      <c r="L1981" s="2">
        <f t="shared" si="60"/>
        <v>0.53699999999999992</v>
      </c>
      <c r="M1981" s="2" t="s">
        <v>2471</v>
      </c>
      <c r="N1981" s="2"/>
      <c r="O1981" s="2" t="s">
        <v>338</v>
      </c>
      <c r="R1981" s="2" t="s">
        <v>2477</v>
      </c>
      <c r="T1981" s="2" t="s">
        <v>545</v>
      </c>
      <c r="V1981" s="2" t="s">
        <v>546</v>
      </c>
      <c r="W1981" s="2" t="s">
        <v>1204</v>
      </c>
      <c r="X1981" s="2" t="s">
        <v>2474</v>
      </c>
      <c r="Z1981" s="2" t="s">
        <v>597</v>
      </c>
      <c r="AB1981" s="2" t="s">
        <v>592</v>
      </c>
      <c r="AC1981" s="2" t="s">
        <v>593</v>
      </c>
      <c r="AD1981" s="2" t="s">
        <v>501</v>
      </c>
      <c r="AO1981" s="2">
        <f t="shared" si="61"/>
        <v>0.53699999999999992</v>
      </c>
      <c r="AP1981" s="2">
        <v>5.1540999999999997</v>
      </c>
      <c r="AQ1981" s="2" t="s">
        <v>2478</v>
      </c>
      <c r="AR1981" s="2" t="s">
        <v>341</v>
      </c>
      <c r="AS1981" s="2">
        <v>452.4008</v>
      </c>
      <c r="AT1981" s="2" t="s">
        <v>331</v>
      </c>
      <c r="AU1981" s="2" t="s">
        <v>332</v>
      </c>
      <c r="AV1981" s="2">
        <v>1694.61</v>
      </c>
      <c r="AX1981" s="2" t="s">
        <v>86</v>
      </c>
      <c r="AZ1981" s="2">
        <v>3</v>
      </c>
      <c r="BA1981" s="2" t="s">
        <v>92</v>
      </c>
      <c r="BB1981" s="2" t="s">
        <v>93</v>
      </c>
    </row>
    <row r="1982" spans="1:54" x14ac:dyDescent="0.25">
      <c r="A1982" s="1">
        <v>1980</v>
      </c>
      <c r="B1982" s="2" t="s">
        <v>97</v>
      </c>
      <c r="C1982" s="2" t="s">
        <v>103</v>
      </c>
      <c r="D1982" s="2">
        <v>200</v>
      </c>
      <c r="E1982" s="2">
        <v>750</v>
      </c>
      <c r="H1982" s="8">
        <v>44348</v>
      </c>
      <c r="I1982" s="2" t="s">
        <v>2469</v>
      </c>
      <c r="J1982" s="2" t="s">
        <v>2470</v>
      </c>
      <c r="K1982" s="2">
        <v>5.1028000000000002</v>
      </c>
      <c r="L1982" s="2">
        <f t="shared" si="60"/>
        <v>0.53699999999999992</v>
      </c>
      <c r="M1982" s="2" t="s">
        <v>2471</v>
      </c>
      <c r="N1982" s="2"/>
      <c r="O1982" s="2" t="s">
        <v>338</v>
      </c>
      <c r="R1982" s="2" t="s">
        <v>2477</v>
      </c>
      <c r="T1982" s="2" t="s">
        <v>545</v>
      </c>
      <c r="V1982" s="2" t="s">
        <v>546</v>
      </c>
      <c r="W1982" s="2" t="s">
        <v>1204</v>
      </c>
      <c r="X1982" s="2" t="s">
        <v>2474</v>
      </c>
      <c r="Z1982" s="2" t="s">
        <v>597</v>
      </c>
      <c r="AB1982" s="2" t="s">
        <v>592</v>
      </c>
      <c r="AC1982" s="2" t="s">
        <v>593</v>
      </c>
      <c r="AD1982" s="2" t="s">
        <v>501</v>
      </c>
      <c r="AO1982" s="2">
        <f t="shared" si="61"/>
        <v>0.53699999999999992</v>
      </c>
      <c r="AP1982" s="2">
        <v>5.1540999999999997</v>
      </c>
      <c r="AQ1982" s="2" t="s">
        <v>2478</v>
      </c>
      <c r="AR1982" s="2" t="s">
        <v>341</v>
      </c>
      <c r="AS1982" s="2">
        <v>452.4008</v>
      </c>
      <c r="AT1982" s="2" t="s">
        <v>333</v>
      </c>
      <c r="AU1982" s="2" t="s">
        <v>334</v>
      </c>
      <c r="AV1982" s="2">
        <v>0</v>
      </c>
      <c r="AX1982" s="2" t="s">
        <v>86</v>
      </c>
      <c r="AZ1982" s="2">
        <v>3</v>
      </c>
      <c r="BA1982" s="2" t="s">
        <v>92</v>
      </c>
      <c r="BB1982" s="2" t="s">
        <v>93</v>
      </c>
    </row>
    <row r="1983" spans="1:54" x14ac:dyDescent="0.25">
      <c r="A1983" s="1">
        <v>1981</v>
      </c>
      <c r="B1983" s="2" t="s">
        <v>97</v>
      </c>
      <c r="C1983" s="2" t="s">
        <v>104</v>
      </c>
      <c r="D1983" s="2">
        <v>200</v>
      </c>
      <c r="E1983" s="2">
        <v>750</v>
      </c>
      <c r="H1983" s="8">
        <v>44348</v>
      </c>
      <c r="I1983" s="2" t="s">
        <v>2469</v>
      </c>
      <c r="J1983" s="2" t="s">
        <v>2470</v>
      </c>
      <c r="K1983" s="2">
        <v>5.1028000000000002</v>
      </c>
      <c r="L1983" s="2">
        <f t="shared" si="60"/>
        <v>0.53699999999999992</v>
      </c>
      <c r="M1983" s="2" t="s">
        <v>2471</v>
      </c>
      <c r="N1983" s="2"/>
      <c r="O1983" s="2" t="s">
        <v>338</v>
      </c>
      <c r="R1983" s="2" t="s">
        <v>2477</v>
      </c>
      <c r="T1983" s="2" t="s">
        <v>545</v>
      </c>
      <c r="V1983" s="2" t="s">
        <v>546</v>
      </c>
      <c r="W1983" s="2" t="s">
        <v>1204</v>
      </c>
      <c r="X1983" s="2" t="s">
        <v>2474</v>
      </c>
      <c r="Z1983" s="2" t="s">
        <v>597</v>
      </c>
      <c r="AB1983" s="2" t="s">
        <v>592</v>
      </c>
      <c r="AC1983" s="2" t="s">
        <v>593</v>
      </c>
      <c r="AD1983" s="2" t="s">
        <v>501</v>
      </c>
      <c r="AO1983" s="2">
        <f t="shared" si="61"/>
        <v>0.53699999999999992</v>
      </c>
      <c r="AP1983" s="2">
        <v>5.1540999999999997</v>
      </c>
      <c r="AQ1983" s="2" t="s">
        <v>2478</v>
      </c>
      <c r="AR1983" s="2" t="s">
        <v>341</v>
      </c>
      <c r="AS1983" s="2">
        <v>452.4008</v>
      </c>
      <c r="AT1983" s="2" t="s">
        <v>336</v>
      </c>
      <c r="AU1983" s="2" t="s">
        <v>337</v>
      </c>
      <c r="AV1983" s="2">
        <v>0</v>
      </c>
      <c r="AX1983" s="2" t="s">
        <v>86</v>
      </c>
      <c r="AZ1983" s="2">
        <v>3</v>
      </c>
      <c r="BA1983" s="2" t="s">
        <v>92</v>
      </c>
      <c r="BB1983" s="2" t="s">
        <v>93</v>
      </c>
    </row>
    <row r="1984" spans="1:54" x14ac:dyDescent="0.25">
      <c r="A1984" s="1">
        <v>1982</v>
      </c>
      <c r="B1984" s="2" t="s">
        <v>107</v>
      </c>
      <c r="C1984" s="2" t="s">
        <v>108</v>
      </c>
      <c r="D1984" s="2">
        <v>40</v>
      </c>
      <c r="E1984" s="2">
        <v>200</v>
      </c>
      <c r="H1984" s="8">
        <v>44348</v>
      </c>
      <c r="I1984" s="2" t="s">
        <v>2469</v>
      </c>
      <c r="J1984" s="2" t="s">
        <v>2470</v>
      </c>
      <c r="K1984" s="2">
        <v>5.1028000000000002</v>
      </c>
      <c r="L1984" s="2">
        <f t="shared" si="60"/>
        <v>0.53699999999999992</v>
      </c>
      <c r="M1984" s="2" t="s">
        <v>2471</v>
      </c>
      <c r="N1984" s="2"/>
      <c r="O1984" s="2" t="s">
        <v>338</v>
      </c>
      <c r="R1984" s="2" t="s">
        <v>2477</v>
      </c>
      <c r="T1984" s="2" t="s">
        <v>545</v>
      </c>
      <c r="V1984" s="2" t="s">
        <v>546</v>
      </c>
      <c r="W1984" s="2" t="s">
        <v>1204</v>
      </c>
      <c r="X1984" s="2" t="s">
        <v>2474</v>
      </c>
      <c r="Z1984" s="2" t="s">
        <v>597</v>
      </c>
      <c r="AB1984" s="2" t="s">
        <v>592</v>
      </c>
      <c r="AC1984" s="2" t="s">
        <v>593</v>
      </c>
      <c r="AD1984" s="2" t="s">
        <v>501</v>
      </c>
      <c r="AO1984" s="2">
        <f t="shared" si="61"/>
        <v>0.53699999999999992</v>
      </c>
      <c r="AP1984" s="2">
        <v>5.1540999999999997</v>
      </c>
      <c r="AQ1984" s="2" t="s">
        <v>2479</v>
      </c>
      <c r="AR1984" s="2" t="s">
        <v>341</v>
      </c>
      <c r="AS1984" s="2">
        <v>484.16019999999997</v>
      </c>
      <c r="AT1984" s="2" t="s">
        <v>331</v>
      </c>
      <c r="AU1984" s="2" t="s">
        <v>332</v>
      </c>
      <c r="AV1984" s="2">
        <v>1694.61</v>
      </c>
      <c r="AX1984" s="2" t="s">
        <v>86</v>
      </c>
      <c r="AZ1984" s="2">
        <v>3</v>
      </c>
      <c r="BA1984" s="2" t="s">
        <v>92</v>
      </c>
      <c r="BB1984" s="2" t="s">
        <v>93</v>
      </c>
    </row>
    <row r="1985" spans="1:54" x14ac:dyDescent="0.25">
      <c r="A1985" s="1">
        <v>1983</v>
      </c>
      <c r="B1985" s="2" t="s">
        <v>107</v>
      </c>
      <c r="C1985" s="2" t="s">
        <v>110</v>
      </c>
      <c r="D1985" s="2">
        <v>200</v>
      </c>
      <c r="E1985" s="2">
        <v>750</v>
      </c>
      <c r="H1985" s="8">
        <v>44348</v>
      </c>
      <c r="I1985" s="2" t="s">
        <v>2469</v>
      </c>
      <c r="J1985" s="2" t="s">
        <v>2470</v>
      </c>
      <c r="K1985" s="2">
        <v>5.1028000000000002</v>
      </c>
      <c r="L1985" s="2">
        <f t="shared" si="60"/>
        <v>0.53699999999999992</v>
      </c>
      <c r="M1985" s="2" t="s">
        <v>2471</v>
      </c>
      <c r="N1985" s="2"/>
      <c r="O1985" s="2" t="s">
        <v>338</v>
      </c>
      <c r="R1985" s="2" t="s">
        <v>2477</v>
      </c>
      <c r="T1985" s="2" t="s">
        <v>545</v>
      </c>
      <c r="V1985" s="2" t="s">
        <v>546</v>
      </c>
      <c r="W1985" s="2" t="s">
        <v>1204</v>
      </c>
      <c r="X1985" s="2" t="s">
        <v>2474</v>
      </c>
      <c r="Z1985" s="2" t="s">
        <v>597</v>
      </c>
      <c r="AB1985" s="2" t="s">
        <v>592</v>
      </c>
      <c r="AC1985" s="2" t="s">
        <v>593</v>
      </c>
      <c r="AD1985" s="2" t="s">
        <v>501</v>
      </c>
      <c r="AO1985" s="2">
        <f t="shared" si="61"/>
        <v>0.53699999999999992</v>
      </c>
      <c r="AP1985" s="2">
        <v>5.1540999999999997</v>
      </c>
      <c r="AQ1985" s="2" t="s">
        <v>2479</v>
      </c>
      <c r="AR1985" s="2" t="s">
        <v>341</v>
      </c>
      <c r="AS1985" s="2">
        <v>484.16019999999997</v>
      </c>
      <c r="AT1985" s="2" t="s">
        <v>333</v>
      </c>
      <c r="AU1985" s="2" t="s">
        <v>334</v>
      </c>
      <c r="AV1985" s="2">
        <v>0</v>
      </c>
      <c r="AX1985" s="2" t="s">
        <v>86</v>
      </c>
      <c r="AZ1985" s="2">
        <v>3</v>
      </c>
      <c r="BA1985" s="2" t="s">
        <v>92</v>
      </c>
      <c r="BB1985" s="2" t="s">
        <v>93</v>
      </c>
    </row>
    <row r="1986" spans="1:54" x14ac:dyDescent="0.25">
      <c r="A1986" s="1">
        <v>1984</v>
      </c>
      <c r="B1986" s="2" t="s">
        <v>107</v>
      </c>
      <c r="C1986" s="2" t="s">
        <v>111</v>
      </c>
      <c r="D1986" s="2">
        <v>200</v>
      </c>
      <c r="E1986" s="2">
        <v>750</v>
      </c>
      <c r="H1986" s="8">
        <v>44348</v>
      </c>
      <c r="I1986" s="2" t="s">
        <v>2469</v>
      </c>
      <c r="J1986" s="2" t="s">
        <v>2470</v>
      </c>
      <c r="K1986" s="2">
        <v>5.1028000000000002</v>
      </c>
      <c r="L1986" s="2">
        <f t="shared" ref="L1986:L2049" si="62">AP1986-M1986</f>
        <v>0.53699999999999992</v>
      </c>
      <c r="M1986" s="2" t="s">
        <v>2471</v>
      </c>
      <c r="N1986" s="2"/>
      <c r="O1986" s="2" t="s">
        <v>338</v>
      </c>
      <c r="R1986" s="2" t="s">
        <v>2477</v>
      </c>
      <c r="T1986" s="2" t="s">
        <v>545</v>
      </c>
      <c r="V1986" s="2" t="s">
        <v>546</v>
      </c>
      <c r="W1986" s="2" t="s">
        <v>1204</v>
      </c>
      <c r="X1986" s="2" t="s">
        <v>2474</v>
      </c>
      <c r="Z1986" s="2" t="s">
        <v>597</v>
      </c>
      <c r="AB1986" s="2" t="s">
        <v>592</v>
      </c>
      <c r="AC1986" s="2" t="s">
        <v>593</v>
      </c>
      <c r="AD1986" s="2" t="s">
        <v>501</v>
      </c>
      <c r="AO1986" s="2">
        <f t="shared" ref="AO1986:AO2049" si="63">AP1986-M1986</f>
        <v>0.53699999999999992</v>
      </c>
      <c r="AP1986" s="2">
        <v>5.1540999999999997</v>
      </c>
      <c r="AQ1986" s="2" t="s">
        <v>2479</v>
      </c>
      <c r="AR1986" s="2" t="s">
        <v>341</v>
      </c>
      <c r="AS1986" s="2">
        <v>484.16019999999997</v>
      </c>
      <c r="AT1986" s="2" t="s">
        <v>336</v>
      </c>
      <c r="AU1986" s="2" t="s">
        <v>337</v>
      </c>
      <c r="AV1986" s="2">
        <v>0</v>
      </c>
      <c r="AX1986" s="2" t="s">
        <v>86</v>
      </c>
      <c r="AZ1986" s="2">
        <v>3</v>
      </c>
      <c r="BA1986" s="2" t="s">
        <v>92</v>
      </c>
      <c r="BB1986" s="2" t="s">
        <v>93</v>
      </c>
    </row>
    <row r="1987" spans="1:54" x14ac:dyDescent="0.25">
      <c r="A1987" s="1">
        <v>1985</v>
      </c>
      <c r="B1987" s="2" t="s">
        <v>112</v>
      </c>
      <c r="C1987" s="2" t="s">
        <v>343</v>
      </c>
      <c r="D1987" s="2">
        <v>200</v>
      </c>
      <c r="E1987" s="2">
        <v>750</v>
      </c>
      <c r="H1987" s="8">
        <v>44348</v>
      </c>
      <c r="I1987" s="2" t="s">
        <v>2469</v>
      </c>
      <c r="J1987" s="2" t="s">
        <v>2470</v>
      </c>
      <c r="K1987" s="2">
        <v>4.9874000000000001</v>
      </c>
      <c r="L1987" s="2">
        <f t="shared" si="62"/>
        <v>0.42160000000000064</v>
      </c>
      <c r="M1987" s="2" t="s">
        <v>2471</v>
      </c>
      <c r="N1987" s="2"/>
      <c r="O1987" s="2" t="s">
        <v>338</v>
      </c>
      <c r="R1987" s="2" t="s">
        <v>2480</v>
      </c>
      <c r="T1987" s="2" t="s">
        <v>545</v>
      </c>
      <c r="V1987" s="2" t="s">
        <v>546</v>
      </c>
      <c r="W1987" s="2" t="s">
        <v>1204</v>
      </c>
      <c r="X1987" s="2" t="s">
        <v>2474</v>
      </c>
      <c r="Z1987" s="2" t="s">
        <v>597</v>
      </c>
      <c r="AB1987" s="2" t="s">
        <v>592</v>
      </c>
      <c r="AC1987" s="2" t="s">
        <v>593</v>
      </c>
      <c r="AD1987" s="2" t="s">
        <v>501</v>
      </c>
      <c r="AO1987" s="2">
        <f t="shared" si="63"/>
        <v>0.42160000000000064</v>
      </c>
      <c r="AP1987" s="2">
        <v>5.0387000000000004</v>
      </c>
      <c r="AQ1987" s="2" t="s">
        <v>2481</v>
      </c>
      <c r="AR1987" s="2" t="s">
        <v>346</v>
      </c>
      <c r="AS1987" s="2">
        <v>413.26940000000002</v>
      </c>
      <c r="AT1987" s="2" t="s">
        <v>333</v>
      </c>
      <c r="AU1987" s="2" t="s">
        <v>334</v>
      </c>
      <c r="AV1987" s="2">
        <v>0</v>
      </c>
      <c r="AX1987" s="2" t="s">
        <v>86</v>
      </c>
      <c r="AZ1987" s="2">
        <v>3</v>
      </c>
      <c r="BA1987" s="2" t="s">
        <v>92</v>
      </c>
      <c r="BB1987" s="2" t="s">
        <v>93</v>
      </c>
    </row>
    <row r="1988" spans="1:54" x14ac:dyDescent="0.25">
      <c r="A1988" s="1">
        <v>1986</v>
      </c>
      <c r="B1988" s="2" t="s">
        <v>112</v>
      </c>
      <c r="C1988" s="2" t="s">
        <v>347</v>
      </c>
      <c r="D1988" s="2">
        <v>200</v>
      </c>
      <c r="E1988" s="2">
        <v>750</v>
      </c>
      <c r="H1988" s="8">
        <v>44348</v>
      </c>
      <c r="I1988" s="2" t="s">
        <v>2469</v>
      </c>
      <c r="J1988" s="2" t="s">
        <v>2470</v>
      </c>
      <c r="K1988" s="2">
        <v>4.9874000000000001</v>
      </c>
      <c r="L1988" s="2">
        <f t="shared" si="62"/>
        <v>0.42160000000000064</v>
      </c>
      <c r="M1988" s="2" t="s">
        <v>2471</v>
      </c>
      <c r="N1988" s="2"/>
      <c r="O1988" s="2" t="s">
        <v>338</v>
      </c>
      <c r="R1988" s="2" t="s">
        <v>2480</v>
      </c>
      <c r="T1988" s="2" t="s">
        <v>545</v>
      </c>
      <c r="V1988" s="2" t="s">
        <v>546</v>
      </c>
      <c r="W1988" s="2" t="s">
        <v>1204</v>
      </c>
      <c r="X1988" s="2" t="s">
        <v>2474</v>
      </c>
      <c r="Z1988" s="2" t="s">
        <v>597</v>
      </c>
      <c r="AB1988" s="2" t="s">
        <v>592</v>
      </c>
      <c r="AC1988" s="2" t="s">
        <v>593</v>
      </c>
      <c r="AD1988" s="2" t="s">
        <v>501</v>
      </c>
      <c r="AO1988" s="2">
        <f t="shared" si="63"/>
        <v>0.42160000000000064</v>
      </c>
      <c r="AP1988" s="2">
        <v>5.0387000000000004</v>
      </c>
      <c r="AQ1988" s="2" t="s">
        <v>2481</v>
      </c>
      <c r="AR1988" s="2" t="s">
        <v>346</v>
      </c>
      <c r="AS1988" s="2">
        <v>413.26940000000002</v>
      </c>
      <c r="AT1988" s="2" t="s">
        <v>336</v>
      </c>
      <c r="AU1988" s="2" t="s">
        <v>337</v>
      </c>
      <c r="AV1988" s="2">
        <v>0</v>
      </c>
      <c r="AX1988" s="2" t="s">
        <v>86</v>
      </c>
      <c r="AZ1988" s="2">
        <v>3</v>
      </c>
      <c r="BA1988" s="2" t="s">
        <v>92</v>
      </c>
      <c r="BB1988" s="2" t="s">
        <v>93</v>
      </c>
    </row>
    <row r="1989" spans="1:54" x14ac:dyDescent="0.25">
      <c r="A1989" s="1">
        <v>1987</v>
      </c>
      <c r="B1989" s="2" t="s">
        <v>116</v>
      </c>
      <c r="C1989" s="2" t="s">
        <v>116</v>
      </c>
      <c r="H1989" s="8">
        <v>44348</v>
      </c>
      <c r="I1989" s="2" t="s">
        <v>2469</v>
      </c>
      <c r="J1989" s="2" t="s">
        <v>2470</v>
      </c>
      <c r="K1989" s="2">
        <v>5.2691999999999997</v>
      </c>
      <c r="L1989" s="2">
        <f t="shared" si="62"/>
        <v>2.3722999999999992</v>
      </c>
      <c r="M1989" s="2" t="s">
        <v>2471</v>
      </c>
      <c r="N1989" s="2" t="s">
        <v>2482</v>
      </c>
      <c r="O1989" s="2" t="s">
        <v>349</v>
      </c>
      <c r="R1989" s="2" t="s">
        <v>2473</v>
      </c>
      <c r="T1989" s="2" t="s">
        <v>545</v>
      </c>
      <c r="V1989" s="2" t="s">
        <v>546</v>
      </c>
      <c r="W1989" s="2" t="s">
        <v>1204</v>
      </c>
      <c r="X1989" s="2" t="s">
        <v>2474</v>
      </c>
      <c r="Z1989" s="2" t="s">
        <v>605</v>
      </c>
      <c r="AB1989" s="2" t="s">
        <v>592</v>
      </c>
      <c r="AC1989" s="2" t="s">
        <v>593</v>
      </c>
      <c r="AD1989" s="2" t="s">
        <v>501</v>
      </c>
      <c r="AO1989" s="2">
        <f t="shared" si="63"/>
        <v>2.3722999999999992</v>
      </c>
      <c r="AP1989" s="2">
        <v>6.9893999999999989</v>
      </c>
      <c r="AQ1989" s="2"/>
      <c r="AR1989" s="2"/>
      <c r="AS1989" s="2">
        <v>0</v>
      </c>
      <c r="AT1989" s="2" t="s">
        <v>350</v>
      </c>
      <c r="AU1989" s="2" t="s">
        <v>351</v>
      </c>
      <c r="AV1989" s="2">
        <v>557.04999999999995</v>
      </c>
      <c r="AZ1989" s="2">
        <v>0</v>
      </c>
    </row>
    <row r="1990" spans="1:54" x14ac:dyDescent="0.25">
      <c r="A1990" s="1">
        <v>1988</v>
      </c>
      <c r="B1990" s="2" t="s">
        <v>121</v>
      </c>
      <c r="C1990" s="2" t="s">
        <v>122</v>
      </c>
      <c r="H1990" s="8">
        <v>44348</v>
      </c>
      <c r="I1990" s="2" t="s">
        <v>2469</v>
      </c>
      <c r="J1990" s="2" t="s">
        <v>2470</v>
      </c>
      <c r="K1990" s="2">
        <v>5.7481999999999998</v>
      </c>
      <c r="L1990" s="2">
        <f t="shared" si="62"/>
        <v>3.9019999999999984</v>
      </c>
      <c r="M1990" s="2" t="s">
        <v>2471</v>
      </c>
      <c r="N1990" s="2" t="s">
        <v>2483</v>
      </c>
      <c r="O1990" s="2" t="s">
        <v>352</v>
      </c>
      <c r="P1990" s="2" t="s">
        <v>353</v>
      </c>
      <c r="R1990" s="2" t="s">
        <v>2473</v>
      </c>
      <c r="T1990" s="2" t="s">
        <v>558</v>
      </c>
      <c r="V1990" s="2" t="s">
        <v>546</v>
      </c>
      <c r="W1990" s="2" t="s">
        <v>1204</v>
      </c>
      <c r="X1990" s="2" t="s">
        <v>2474</v>
      </c>
      <c r="Z1990" s="2" t="s">
        <v>607</v>
      </c>
      <c r="AB1990" s="2" t="s">
        <v>592</v>
      </c>
      <c r="AC1990" s="2" t="s">
        <v>593</v>
      </c>
      <c r="AD1990" s="2" t="s">
        <v>501</v>
      </c>
      <c r="AO1990" s="2">
        <f t="shared" si="63"/>
        <v>3.9019999999999984</v>
      </c>
      <c r="AP1990" s="2">
        <v>8.5190999999999981</v>
      </c>
      <c r="AQ1990" s="2"/>
      <c r="AR1990" s="2"/>
      <c r="AS1990" s="2">
        <v>0</v>
      </c>
      <c r="AV1990" s="2">
        <v>0</v>
      </c>
      <c r="AZ1990" s="2">
        <v>0</v>
      </c>
    </row>
    <row r="1991" spans="1:54" x14ac:dyDescent="0.25">
      <c r="A1991" s="1">
        <v>1989</v>
      </c>
      <c r="B1991" s="2" t="s">
        <v>121</v>
      </c>
      <c r="C1991" s="2" t="s">
        <v>126</v>
      </c>
      <c r="H1991" s="8">
        <v>44348</v>
      </c>
      <c r="I1991" s="2" t="s">
        <v>2469</v>
      </c>
      <c r="J1991" s="2" t="s">
        <v>2470</v>
      </c>
      <c r="K1991" s="2">
        <v>241.42259999999999</v>
      </c>
      <c r="L1991" s="2">
        <f t="shared" si="62"/>
        <v>163.87260000000001</v>
      </c>
      <c r="M1991" s="2" t="s">
        <v>2484</v>
      </c>
      <c r="N1991" s="2" t="s">
        <v>2485</v>
      </c>
      <c r="O1991" s="2" t="s">
        <v>356</v>
      </c>
      <c r="P1991" s="2" t="s">
        <v>357</v>
      </c>
      <c r="R1991" s="2" t="s">
        <v>2486</v>
      </c>
      <c r="T1991" s="2" t="s">
        <v>545</v>
      </c>
      <c r="V1991" s="2" t="s">
        <v>562</v>
      </c>
      <c r="W1991" s="2" t="s">
        <v>2487</v>
      </c>
      <c r="X1991" s="2" t="s">
        <v>2488</v>
      </c>
      <c r="Z1991" s="2" t="s">
        <v>612</v>
      </c>
      <c r="AB1991" s="2" t="s">
        <v>614</v>
      </c>
      <c r="AC1991" s="2" t="s">
        <v>615</v>
      </c>
      <c r="AD1991" s="2" t="s">
        <v>518</v>
      </c>
      <c r="AO1991" s="2">
        <f t="shared" si="63"/>
        <v>163.87260000000001</v>
      </c>
      <c r="AP1991" s="2">
        <v>357.79259999999999</v>
      </c>
      <c r="AQ1991" s="2"/>
      <c r="AR1991" s="2"/>
      <c r="AS1991" s="2">
        <v>0</v>
      </c>
      <c r="AV1991" s="2">
        <v>0</v>
      </c>
      <c r="AZ1991" s="2">
        <v>0</v>
      </c>
    </row>
    <row r="1992" spans="1:54" x14ac:dyDescent="0.25">
      <c r="A1992" s="1">
        <v>1990</v>
      </c>
      <c r="B1992" s="2" t="s">
        <v>121</v>
      </c>
      <c r="C1992" s="2" t="s">
        <v>138</v>
      </c>
      <c r="H1992" s="8">
        <v>44348</v>
      </c>
      <c r="I1992" s="2" t="s">
        <v>2469</v>
      </c>
      <c r="J1992" s="2" t="s">
        <v>2470</v>
      </c>
      <c r="K1992" s="2">
        <v>385.14010000000002</v>
      </c>
      <c r="L1992" s="2">
        <f t="shared" si="62"/>
        <v>261.44009999999992</v>
      </c>
      <c r="M1992" s="2" t="s">
        <v>2489</v>
      </c>
      <c r="N1992" s="2" t="s">
        <v>2490</v>
      </c>
      <c r="O1992" s="2" t="s">
        <v>363</v>
      </c>
      <c r="P1992" s="2" t="s">
        <v>364</v>
      </c>
      <c r="R1992" s="2" t="s">
        <v>2491</v>
      </c>
      <c r="T1992" s="2" t="s">
        <v>545</v>
      </c>
      <c r="V1992" s="2" t="s">
        <v>568</v>
      </c>
      <c r="W1992" s="2" t="s">
        <v>2492</v>
      </c>
      <c r="X1992" s="2" t="s">
        <v>2493</v>
      </c>
      <c r="Z1992" s="2" t="s">
        <v>619</v>
      </c>
      <c r="AB1992" s="2" t="s">
        <v>621</v>
      </c>
      <c r="AC1992" s="2" t="s">
        <v>133</v>
      </c>
      <c r="AD1992" s="2" t="s">
        <v>525</v>
      </c>
      <c r="AO1992" s="2">
        <f t="shared" si="63"/>
        <v>261.44009999999992</v>
      </c>
      <c r="AP1992" s="2">
        <v>570.79009999999994</v>
      </c>
      <c r="AQ1992" s="2"/>
      <c r="AR1992" s="2"/>
      <c r="AS1992" s="2">
        <v>0</v>
      </c>
      <c r="AV1992" s="2">
        <v>0</v>
      </c>
      <c r="AZ1992" s="2">
        <v>0</v>
      </c>
    </row>
    <row r="1993" spans="1:54" x14ac:dyDescent="0.25">
      <c r="A1993" s="1">
        <v>1991</v>
      </c>
      <c r="B1993" s="2" t="s">
        <v>121</v>
      </c>
      <c r="C1993" s="2" t="s">
        <v>150</v>
      </c>
      <c r="H1993" s="8">
        <v>44348</v>
      </c>
      <c r="I1993" s="2" t="s">
        <v>2469</v>
      </c>
      <c r="J1993" s="2" t="s">
        <v>2470</v>
      </c>
      <c r="K1993" s="2">
        <v>643.79359999999997</v>
      </c>
      <c r="L1993" s="2">
        <f t="shared" si="62"/>
        <v>437.01360000000011</v>
      </c>
      <c r="M1993" s="2" t="s">
        <v>2494</v>
      </c>
      <c r="N1993" s="2" t="s">
        <v>2495</v>
      </c>
      <c r="O1993" s="2" t="s">
        <v>370</v>
      </c>
      <c r="P1993" s="2" t="s">
        <v>371</v>
      </c>
      <c r="R1993" s="2" t="s">
        <v>2496</v>
      </c>
      <c r="T1993" s="2" t="s">
        <v>545</v>
      </c>
      <c r="V1993" s="2" t="s">
        <v>574</v>
      </c>
      <c r="W1993" s="2" t="s">
        <v>2497</v>
      </c>
      <c r="X1993" s="2" t="s">
        <v>2498</v>
      </c>
      <c r="Z1993" s="2" t="s">
        <v>626</v>
      </c>
      <c r="AB1993" s="2" t="s">
        <v>628</v>
      </c>
      <c r="AC1993" s="2" t="s">
        <v>629</v>
      </c>
      <c r="AD1993" s="2" t="s">
        <v>532</v>
      </c>
      <c r="AO1993" s="2">
        <f t="shared" si="63"/>
        <v>437.01360000000011</v>
      </c>
      <c r="AP1993" s="2">
        <v>954.13360000000011</v>
      </c>
      <c r="AQ1993" s="2"/>
      <c r="AR1993" s="2"/>
      <c r="AS1993" s="2">
        <v>0</v>
      </c>
      <c r="AV1993" s="2">
        <v>0</v>
      </c>
      <c r="AZ1993" s="2">
        <v>0</v>
      </c>
    </row>
    <row r="1994" spans="1:54" x14ac:dyDescent="0.25">
      <c r="A1994" s="1">
        <v>1992</v>
      </c>
      <c r="B1994" s="2" t="s">
        <v>121</v>
      </c>
      <c r="C1994" s="2" t="s">
        <v>162</v>
      </c>
      <c r="H1994" s="8">
        <v>44348</v>
      </c>
      <c r="I1994" s="2" t="s">
        <v>2469</v>
      </c>
      <c r="J1994" s="2" t="s">
        <v>2470</v>
      </c>
      <c r="K1994" s="2">
        <v>1000.1922</v>
      </c>
      <c r="L1994" s="2">
        <f t="shared" si="62"/>
        <v>678.95220000000006</v>
      </c>
      <c r="M1994" s="2" t="s">
        <v>2499</v>
      </c>
      <c r="N1994" s="2" t="s">
        <v>2500</v>
      </c>
      <c r="O1994" s="2" t="s">
        <v>377</v>
      </c>
      <c r="P1994" s="2" t="s">
        <v>378</v>
      </c>
      <c r="R1994" s="2" t="s">
        <v>2501</v>
      </c>
      <c r="T1994" s="2" t="s">
        <v>545</v>
      </c>
      <c r="V1994" s="2" t="s">
        <v>580</v>
      </c>
      <c r="W1994" s="2" t="s">
        <v>2502</v>
      </c>
      <c r="X1994" s="2" t="s">
        <v>2503</v>
      </c>
      <c r="Z1994" s="2" t="s">
        <v>634</v>
      </c>
      <c r="AB1994" s="2" t="s">
        <v>636</v>
      </c>
      <c r="AC1994" s="2" t="s">
        <v>637</v>
      </c>
      <c r="AD1994" s="2" t="s">
        <v>539</v>
      </c>
      <c r="AO1994" s="2">
        <f t="shared" si="63"/>
        <v>678.95220000000006</v>
      </c>
      <c r="AP1994" s="2">
        <v>1482.3322000000001</v>
      </c>
      <c r="AQ1994" s="2"/>
      <c r="AR1994" s="2"/>
      <c r="AS1994" s="2">
        <v>0</v>
      </c>
      <c r="AV1994" s="2">
        <v>0</v>
      </c>
      <c r="AZ1994" s="2">
        <v>0</v>
      </c>
    </row>
    <row r="1995" spans="1:54" x14ac:dyDescent="0.25">
      <c r="A1995" s="1">
        <v>1993</v>
      </c>
      <c r="B1995" s="2" t="s">
        <v>44</v>
      </c>
      <c r="C1995" s="2" t="s">
        <v>45</v>
      </c>
      <c r="F1995" s="2">
        <v>0</v>
      </c>
      <c r="G1995" s="2">
        <v>20</v>
      </c>
      <c r="H1995" s="8">
        <v>44713</v>
      </c>
      <c r="I1995" s="2" t="s">
        <v>2504</v>
      </c>
      <c r="J1995" s="2" t="s">
        <v>2505</v>
      </c>
      <c r="K1995" s="4">
        <v>7.3406000000000002</v>
      </c>
      <c r="L1995" s="4">
        <f t="shared" si="62"/>
        <v>2.639199999999998</v>
      </c>
      <c r="M1995" s="4" t="s">
        <v>2506</v>
      </c>
      <c r="N1995" s="4" t="s">
        <v>2507</v>
      </c>
      <c r="O1995" s="4" t="s">
        <v>315</v>
      </c>
      <c r="P1995" s="2" t="s">
        <v>316</v>
      </c>
      <c r="Q1995" s="2" t="s">
        <v>317</v>
      </c>
      <c r="R1995" s="2" t="s">
        <v>2508</v>
      </c>
      <c r="T1995" s="2" t="s">
        <v>588</v>
      </c>
      <c r="V1995" s="2" t="s">
        <v>546</v>
      </c>
      <c r="Y1995" s="2" t="s">
        <v>2509</v>
      </c>
      <c r="AA1995" s="2" t="s">
        <v>1772</v>
      </c>
      <c r="AB1995" s="2" t="s">
        <v>592</v>
      </c>
      <c r="AC1995" s="2" t="s">
        <v>593</v>
      </c>
      <c r="AD1995" s="2" t="s">
        <v>501</v>
      </c>
      <c r="AF1995" s="2" t="s">
        <v>590</v>
      </c>
      <c r="AG1995" s="2" t="s">
        <v>647</v>
      </c>
      <c r="AH1995" s="2" t="s">
        <v>2135</v>
      </c>
      <c r="AO1995" s="4">
        <f t="shared" si="63"/>
        <v>2.639199999999998</v>
      </c>
      <c r="AP1995" s="2">
        <v>9.1981999999999982</v>
      </c>
      <c r="AQ1995" s="2"/>
      <c r="AR1995" s="2"/>
      <c r="AS1995" s="2">
        <v>0</v>
      </c>
      <c r="AT1995" s="2" t="s">
        <v>320</v>
      </c>
      <c r="AU1995" s="2" t="s">
        <v>60</v>
      </c>
      <c r="AV1995" s="2">
        <v>21.73</v>
      </c>
      <c r="AW1995" s="2" t="s">
        <v>61</v>
      </c>
      <c r="AZ1995" s="2">
        <v>100</v>
      </c>
    </row>
    <row r="1996" spans="1:54" x14ac:dyDescent="0.25">
      <c r="A1996" s="1">
        <v>1994</v>
      </c>
      <c r="B1996" s="2" t="s">
        <v>44</v>
      </c>
      <c r="C1996" s="2" t="s">
        <v>62</v>
      </c>
      <c r="F1996" s="2">
        <v>21</v>
      </c>
      <c r="G1996" s="2">
        <v>50</v>
      </c>
      <c r="H1996" s="8">
        <v>44713</v>
      </c>
      <c r="I1996" s="2" t="s">
        <v>2504</v>
      </c>
      <c r="J1996" s="2" t="s">
        <v>2505</v>
      </c>
      <c r="K1996" s="2">
        <v>7.3406000000000002</v>
      </c>
      <c r="L1996" s="2">
        <f t="shared" si="62"/>
        <v>2.639199999999998</v>
      </c>
      <c r="M1996" s="2" t="s">
        <v>2506</v>
      </c>
      <c r="N1996" s="2" t="s">
        <v>2507</v>
      </c>
      <c r="O1996" s="2" t="s">
        <v>315</v>
      </c>
      <c r="P1996" s="2" t="s">
        <v>316</v>
      </c>
      <c r="Q1996" s="2" t="s">
        <v>317</v>
      </c>
      <c r="R1996" s="2" t="s">
        <v>2508</v>
      </c>
      <c r="T1996" s="2" t="s">
        <v>588</v>
      </c>
      <c r="V1996" s="2" t="s">
        <v>546</v>
      </c>
      <c r="Y1996" s="2" t="s">
        <v>2509</v>
      </c>
      <c r="AA1996" s="2" t="s">
        <v>1772</v>
      </c>
      <c r="AB1996" s="2" t="s">
        <v>592</v>
      </c>
      <c r="AC1996" s="2" t="s">
        <v>593</v>
      </c>
      <c r="AD1996" s="2" t="s">
        <v>501</v>
      </c>
      <c r="AF1996" s="2" t="s">
        <v>590</v>
      </c>
      <c r="AG1996" s="2" t="s">
        <v>647</v>
      </c>
      <c r="AH1996" s="2" t="s">
        <v>2135</v>
      </c>
      <c r="AO1996" s="2">
        <f t="shared" si="63"/>
        <v>2.639199999999998</v>
      </c>
      <c r="AP1996" s="2">
        <v>9.1981999999999982</v>
      </c>
      <c r="AQ1996" s="2"/>
      <c r="AR1996" s="2"/>
      <c r="AS1996" s="2">
        <v>0</v>
      </c>
      <c r="AT1996" s="2" t="s">
        <v>320</v>
      </c>
      <c r="AU1996" s="2" t="s">
        <v>60</v>
      </c>
      <c r="AV1996" s="2">
        <v>21.73</v>
      </c>
      <c r="AW1996" s="2" t="s">
        <v>63</v>
      </c>
      <c r="AZ1996" s="2">
        <v>50</v>
      </c>
    </row>
    <row r="1997" spans="1:54" x14ac:dyDescent="0.25">
      <c r="A1997" s="1">
        <v>1995</v>
      </c>
      <c r="B1997" s="2" t="s">
        <v>44</v>
      </c>
      <c r="C1997" s="2" t="s">
        <v>64</v>
      </c>
      <c r="F1997" s="2">
        <v>51</v>
      </c>
      <c r="G1997" s="2">
        <v>70</v>
      </c>
      <c r="H1997" s="8">
        <v>44713</v>
      </c>
      <c r="I1997" s="2" t="s">
        <v>2504</v>
      </c>
      <c r="J1997" s="2" t="s">
        <v>2505</v>
      </c>
      <c r="K1997" s="2">
        <v>7.3406000000000002</v>
      </c>
      <c r="L1997" s="2">
        <f t="shared" si="62"/>
        <v>2.639199999999998</v>
      </c>
      <c r="M1997" s="2" t="s">
        <v>2506</v>
      </c>
      <c r="N1997" s="2" t="s">
        <v>2507</v>
      </c>
      <c r="O1997" s="2" t="s">
        <v>315</v>
      </c>
      <c r="P1997" s="2" t="s">
        <v>316</v>
      </c>
      <c r="Q1997" s="2" t="s">
        <v>317</v>
      </c>
      <c r="R1997" s="2" t="s">
        <v>2508</v>
      </c>
      <c r="T1997" s="2" t="s">
        <v>588</v>
      </c>
      <c r="V1997" s="2" t="s">
        <v>546</v>
      </c>
      <c r="Y1997" s="2" t="s">
        <v>2509</v>
      </c>
      <c r="AA1997" s="2" t="s">
        <v>1772</v>
      </c>
      <c r="AB1997" s="2" t="s">
        <v>592</v>
      </c>
      <c r="AC1997" s="2" t="s">
        <v>593</v>
      </c>
      <c r="AD1997" s="2" t="s">
        <v>501</v>
      </c>
      <c r="AF1997" s="2" t="s">
        <v>590</v>
      </c>
      <c r="AG1997" s="2" t="s">
        <v>647</v>
      </c>
      <c r="AH1997" s="2" t="s">
        <v>2135</v>
      </c>
      <c r="AO1997" s="2">
        <f t="shared" si="63"/>
        <v>2.639199999999998</v>
      </c>
      <c r="AP1997" s="2">
        <v>9.1981999999999982</v>
      </c>
      <c r="AQ1997" s="2"/>
      <c r="AR1997" s="2"/>
      <c r="AS1997" s="2">
        <v>0</v>
      </c>
      <c r="AT1997" s="2" t="s">
        <v>320</v>
      </c>
      <c r="AU1997" s="2" t="s">
        <v>60</v>
      </c>
      <c r="AV1997" s="2">
        <v>21.73</v>
      </c>
      <c r="AW1997" s="2" t="s">
        <v>65</v>
      </c>
      <c r="AZ1997" s="2">
        <v>35</v>
      </c>
    </row>
    <row r="1998" spans="1:54" x14ac:dyDescent="0.25">
      <c r="A1998" s="1">
        <v>1996</v>
      </c>
      <c r="B1998" s="2" t="s">
        <v>44</v>
      </c>
      <c r="C1998" s="2" t="s">
        <v>66</v>
      </c>
      <c r="F1998" s="2">
        <v>71</v>
      </c>
      <c r="G1998" s="2">
        <v>100</v>
      </c>
      <c r="H1998" s="8">
        <v>44713</v>
      </c>
      <c r="I1998" s="2" t="s">
        <v>2504</v>
      </c>
      <c r="J1998" s="2" t="s">
        <v>2505</v>
      </c>
      <c r="K1998" s="2">
        <v>7.3406000000000002</v>
      </c>
      <c r="L1998" s="2">
        <f t="shared" si="62"/>
        <v>2.639199999999998</v>
      </c>
      <c r="M1998" s="2" t="s">
        <v>2506</v>
      </c>
      <c r="N1998" s="2" t="s">
        <v>2507</v>
      </c>
      <c r="O1998" s="2" t="s">
        <v>315</v>
      </c>
      <c r="P1998" s="2" t="s">
        <v>316</v>
      </c>
      <c r="Q1998" s="2" t="s">
        <v>317</v>
      </c>
      <c r="R1998" s="2" t="s">
        <v>2508</v>
      </c>
      <c r="T1998" s="2" t="s">
        <v>588</v>
      </c>
      <c r="V1998" s="2" t="s">
        <v>546</v>
      </c>
      <c r="Y1998" s="2" t="s">
        <v>2509</v>
      </c>
      <c r="AA1998" s="2" t="s">
        <v>1772</v>
      </c>
      <c r="AB1998" s="2" t="s">
        <v>592</v>
      </c>
      <c r="AC1998" s="2" t="s">
        <v>593</v>
      </c>
      <c r="AD1998" s="2" t="s">
        <v>501</v>
      </c>
      <c r="AF1998" s="2" t="s">
        <v>590</v>
      </c>
      <c r="AG1998" s="2" t="s">
        <v>647</v>
      </c>
      <c r="AH1998" s="2" t="s">
        <v>2135</v>
      </c>
      <c r="AO1998" s="2">
        <f t="shared" si="63"/>
        <v>2.639199999999998</v>
      </c>
      <c r="AP1998" s="2">
        <v>9.1981999999999982</v>
      </c>
      <c r="AQ1998" s="2"/>
      <c r="AR1998" s="2"/>
      <c r="AS1998" s="2">
        <v>0</v>
      </c>
      <c r="AT1998" s="2" t="s">
        <v>320</v>
      </c>
      <c r="AU1998" s="2" t="s">
        <v>60</v>
      </c>
      <c r="AV1998" s="2">
        <v>21.73</v>
      </c>
      <c r="AW1998" s="2" t="s">
        <v>67</v>
      </c>
      <c r="AZ1998" s="2">
        <v>20</v>
      </c>
    </row>
    <row r="1999" spans="1:54" x14ac:dyDescent="0.25">
      <c r="A1999" s="1">
        <v>1997</v>
      </c>
      <c r="B1999" s="2" t="s">
        <v>44</v>
      </c>
      <c r="C1999" s="2" t="s">
        <v>68</v>
      </c>
      <c r="F1999" s="2">
        <v>101</v>
      </c>
      <c r="G1999" s="2">
        <v>200</v>
      </c>
      <c r="H1999" s="8">
        <v>44713</v>
      </c>
      <c r="I1999" s="2" t="s">
        <v>2504</v>
      </c>
      <c r="J1999" s="2" t="s">
        <v>2505</v>
      </c>
      <c r="K1999" s="2">
        <v>7.4143999999999997</v>
      </c>
      <c r="L1999" s="2">
        <f t="shared" si="62"/>
        <v>2.7129999999999983</v>
      </c>
      <c r="M1999" s="2" t="s">
        <v>2506</v>
      </c>
      <c r="N1999" s="2" t="s">
        <v>2507</v>
      </c>
      <c r="O1999" s="2" t="s">
        <v>315</v>
      </c>
      <c r="P1999" s="2" t="s">
        <v>316</v>
      </c>
      <c r="Q1999" s="2" t="s">
        <v>317</v>
      </c>
      <c r="R1999" s="2" t="s">
        <v>2508</v>
      </c>
      <c r="T1999" s="2" t="s">
        <v>588</v>
      </c>
      <c r="V1999" s="2" t="s">
        <v>546</v>
      </c>
      <c r="W1999" s="2" t="s">
        <v>2510</v>
      </c>
      <c r="X1999" s="2" t="s">
        <v>70</v>
      </c>
      <c r="Y1999" s="2" t="s">
        <v>2509</v>
      </c>
      <c r="AA1999" s="2" t="s">
        <v>1772</v>
      </c>
      <c r="AB1999" s="2" t="s">
        <v>592</v>
      </c>
      <c r="AC1999" s="2" t="s">
        <v>593</v>
      </c>
      <c r="AD1999" s="2" t="s">
        <v>501</v>
      </c>
      <c r="AF1999" s="2" t="s">
        <v>590</v>
      </c>
      <c r="AG1999" s="2" t="s">
        <v>647</v>
      </c>
      <c r="AH1999" s="2" t="s">
        <v>2135</v>
      </c>
      <c r="AO1999" s="2">
        <f t="shared" si="63"/>
        <v>2.7129999999999983</v>
      </c>
      <c r="AP1999" s="2">
        <v>9.2719999999999985</v>
      </c>
      <c r="AQ1999" s="2"/>
      <c r="AR1999" s="2"/>
      <c r="AS1999" s="2">
        <v>0</v>
      </c>
      <c r="AT1999" s="2" t="s">
        <v>320</v>
      </c>
      <c r="AU1999" s="2" t="s">
        <v>60</v>
      </c>
      <c r="AV1999" s="2">
        <v>21.73</v>
      </c>
      <c r="AZ1999" s="2">
        <v>0</v>
      </c>
    </row>
    <row r="2000" spans="1:54" x14ac:dyDescent="0.25">
      <c r="A2000" s="1">
        <v>1998</v>
      </c>
      <c r="B2000" s="2" t="s">
        <v>44</v>
      </c>
      <c r="C2000" s="2" t="s">
        <v>71</v>
      </c>
      <c r="F2000" s="2">
        <v>201</v>
      </c>
      <c r="G2000" s="2">
        <v>300</v>
      </c>
      <c r="H2000" s="8">
        <v>44713</v>
      </c>
      <c r="I2000" s="2" t="s">
        <v>2504</v>
      </c>
      <c r="J2000" s="2" t="s">
        <v>2505</v>
      </c>
      <c r="K2000" s="2">
        <v>7.4143999999999997</v>
      </c>
      <c r="L2000" s="2">
        <f t="shared" si="62"/>
        <v>3.0300999999999982</v>
      </c>
      <c r="M2000" s="2" t="s">
        <v>2506</v>
      </c>
      <c r="N2000" s="2" t="s">
        <v>2507</v>
      </c>
      <c r="O2000" s="2" t="s">
        <v>322</v>
      </c>
      <c r="P2000" s="2" t="s">
        <v>316</v>
      </c>
      <c r="Q2000" s="2" t="s">
        <v>317</v>
      </c>
      <c r="R2000" s="2" t="s">
        <v>2508</v>
      </c>
      <c r="T2000" s="2" t="s">
        <v>588</v>
      </c>
      <c r="V2000" s="2" t="s">
        <v>546</v>
      </c>
      <c r="W2000" s="2" t="s">
        <v>2510</v>
      </c>
      <c r="X2000" s="2" t="s">
        <v>70</v>
      </c>
      <c r="Y2000" s="2" t="s">
        <v>2509</v>
      </c>
      <c r="AA2000" s="2" t="s">
        <v>1772</v>
      </c>
      <c r="AB2000" s="2" t="s">
        <v>592</v>
      </c>
      <c r="AC2000" s="2" t="s">
        <v>593</v>
      </c>
      <c r="AD2000" s="2" t="s">
        <v>501</v>
      </c>
      <c r="AF2000" s="2" t="s">
        <v>590</v>
      </c>
      <c r="AG2000" s="2" t="s">
        <v>647</v>
      </c>
      <c r="AH2000" s="2" t="s">
        <v>2135</v>
      </c>
      <c r="AO2000" s="2">
        <f t="shared" si="63"/>
        <v>3.0300999999999982</v>
      </c>
      <c r="AP2000" s="2">
        <v>9.5890999999999984</v>
      </c>
      <c r="AQ2000" s="2"/>
      <c r="AR2000" s="2"/>
      <c r="AS2000" s="2">
        <v>0</v>
      </c>
      <c r="AT2000" s="2" t="s">
        <v>320</v>
      </c>
      <c r="AU2000" s="2" t="s">
        <v>60</v>
      </c>
      <c r="AV2000" s="2">
        <v>21.73</v>
      </c>
      <c r="AZ2000" s="2">
        <v>0</v>
      </c>
    </row>
    <row r="2001" spans="1:54" x14ac:dyDescent="0.25">
      <c r="A2001" s="1">
        <v>1999</v>
      </c>
      <c r="B2001" s="2" t="s">
        <v>44</v>
      </c>
      <c r="C2001" s="2" t="s">
        <v>73</v>
      </c>
      <c r="F2001" s="2">
        <v>301</v>
      </c>
      <c r="G2001" s="2">
        <v>400</v>
      </c>
      <c r="H2001" s="8">
        <v>44713</v>
      </c>
      <c r="I2001" s="2" t="s">
        <v>2504</v>
      </c>
      <c r="J2001" s="2" t="s">
        <v>2505</v>
      </c>
      <c r="K2001" s="2">
        <v>7.4143999999999997</v>
      </c>
      <c r="L2001" s="2">
        <f t="shared" si="62"/>
        <v>3.329299999999999</v>
      </c>
      <c r="M2001" s="2" t="s">
        <v>2506</v>
      </c>
      <c r="N2001" s="2" t="s">
        <v>2507</v>
      </c>
      <c r="O2001" s="2" t="s">
        <v>323</v>
      </c>
      <c r="P2001" s="2" t="s">
        <v>316</v>
      </c>
      <c r="Q2001" s="2" t="s">
        <v>317</v>
      </c>
      <c r="R2001" s="2" t="s">
        <v>2508</v>
      </c>
      <c r="T2001" s="2" t="s">
        <v>588</v>
      </c>
      <c r="V2001" s="2" t="s">
        <v>546</v>
      </c>
      <c r="W2001" s="2" t="s">
        <v>2510</v>
      </c>
      <c r="X2001" s="2" t="s">
        <v>70</v>
      </c>
      <c r="Y2001" s="2" t="s">
        <v>2509</v>
      </c>
      <c r="AA2001" s="2" t="s">
        <v>1772</v>
      </c>
      <c r="AB2001" s="2" t="s">
        <v>592</v>
      </c>
      <c r="AC2001" s="2" t="s">
        <v>593</v>
      </c>
      <c r="AD2001" s="2" t="s">
        <v>501</v>
      </c>
      <c r="AF2001" s="2" t="s">
        <v>590</v>
      </c>
      <c r="AG2001" s="2" t="s">
        <v>647</v>
      </c>
      <c r="AH2001" s="2" t="s">
        <v>2135</v>
      </c>
      <c r="AO2001" s="2">
        <f t="shared" si="63"/>
        <v>3.329299999999999</v>
      </c>
      <c r="AP2001" s="2">
        <v>9.8882999999999992</v>
      </c>
      <c r="AQ2001" s="2"/>
      <c r="AR2001" s="2"/>
      <c r="AS2001" s="2">
        <v>0</v>
      </c>
      <c r="AT2001" s="2" t="s">
        <v>320</v>
      </c>
      <c r="AU2001" s="2" t="s">
        <v>60</v>
      </c>
      <c r="AV2001" s="2">
        <v>21.73</v>
      </c>
      <c r="AZ2001" s="2">
        <v>0</v>
      </c>
    </row>
    <row r="2002" spans="1:54" x14ac:dyDescent="0.25">
      <c r="A2002" s="1">
        <v>2000</v>
      </c>
      <c r="B2002" s="2" t="s">
        <v>44</v>
      </c>
      <c r="C2002" s="2" t="s">
        <v>75</v>
      </c>
      <c r="F2002" s="2">
        <v>400</v>
      </c>
      <c r="H2002" s="8">
        <v>44713</v>
      </c>
      <c r="I2002" s="2" t="s">
        <v>2504</v>
      </c>
      <c r="J2002" s="2" t="s">
        <v>2505</v>
      </c>
      <c r="K2002" s="2">
        <v>7.4143999999999997</v>
      </c>
      <c r="L2002" s="2">
        <f t="shared" si="62"/>
        <v>3.8504999999999994</v>
      </c>
      <c r="M2002" s="2" t="s">
        <v>2506</v>
      </c>
      <c r="N2002" s="2" t="s">
        <v>2507</v>
      </c>
      <c r="O2002" s="2" t="s">
        <v>324</v>
      </c>
      <c r="P2002" s="2" t="s">
        <v>316</v>
      </c>
      <c r="Q2002" s="2" t="s">
        <v>317</v>
      </c>
      <c r="R2002" s="2" t="s">
        <v>2508</v>
      </c>
      <c r="T2002" s="2" t="s">
        <v>588</v>
      </c>
      <c r="V2002" s="2" t="s">
        <v>546</v>
      </c>
      <c r="W2002" s="2" t="s">
        <v>2510</v>
      </c>
      <c r="X2002" s="2" t="s">
        <v>70</v>
      </c>
      <c r="Y2002" s="2" t="s">
        <v>2509</v>
      </c>
      <c r="AA2002" s="2" t="s">
        <v>1772</v>
      </c>
      <c r="AB2002" s="2" t="s">
        <v>592</v>
      </c>
      <c r="AC2002" s="2" t="s">
        <v>593</v>
      </c>
      <c r="AD2002" s="2" t="s">
        <v>501</v>
      </c>
      <c r="AF2002" s="2" t="s">
        <v>590</v>
      </c>
      <c r="AG2002" s="2" t="s">
        <v>647</v>
      </c>
      <c r="AH2002" s="2" t="s">
        <v>2135</v>
      </c>
      <c r="AO2002" s="2">
        <f t="shared" si="63"/>
        <v>3.8504999999999994</v>
      </c>
      <c r="AP2002" s="2">
        <v>10.4095</v>
      </c>
      <c r="AQ2002" s="2"/>
      <c r="AR2002" s="2"/>
      <c r="AS2002" s="2">
        <v>0</v>
      </c>
      <c r="AT2002" s="2" t="s">
        <v>320</v>
      </c>
      <c r="AU2002" s="2" t="s">
        <v>60</v>
      </c>
      <c r="AV2002" s="2">
        <v>21.73</v>
      </c>
      <c r="AZ2002" s="2">
        <v>0</v>
      </c>
    </row>
    <row r="2003" spans="1:54" x14ac:dyDescent="0.25">
      <c r="A2003" s="1">
        <v>2001</v>
      </c>
      <c r="B2003" s="2" t="s">
        <v>77</v>
      </c>
      <c r="C2003" s="2" t="s">
        <v>78</v>
      </c>
      <c r="F2003" s="2">
        <v>0</v>
      </c>
      <c r="G2003" s="2">
        <v>200</v>
      </c>
      <c r="H2003" s="8">
        <v>44713</v>
      </c>
      <c r="I2003" s="2" t="s">
        <v>2504</v>
      </c>
      <c r="J2003" s="2" t="s">
        <v>2505</v>
      </c>
      <c r="K2003" s="2">
        <v>7.4163999999999994</v>
      </c>
      <c r="L2003" s="2">
        <f t="shared" si="62"/>
        <v>2.714999999999999</v>
      </c>
      <c r="M2003" s="2" t="s">
        <v>2506</v>
      </c>
      <c r="N2003" s="2" t="s">
        <v>2507</v>
      </c>
      <c r="O2003" s="2" t="s">
        <v>315</v>
      </c>
      <c r="P2003" s="2" t="s">
        <v>316</v>
      </c>
      <c r="Q2003" s="2" t="s">
        <v>317</v>
      </c>
      <c r="R2003" s="2" t="s">
        <v>2508</v>
      </c>
      <c r="T2003" s="2" t="s">
        <v>588</v>
      </c>
      <c r="V2003" s="2" t="s">
        <v>546</v>
      </c>
      <c r="W2003" s="2" t="s">
        <v>2510</v>
      </c>
      <c r="X2003" s="2" t="s">
        <v>70</v>
      </c>
      <c r="AA2003" s="2" t="s">
        <v>1772</v>
      </c>
      <c r="AB2003" s="2" t="s">
        <v>592</v>
      </c>
      <c r="AC2003" s="2" t="s">
        <v>593</v>
      </c>
      <c r="AD2003" s="2" t="s">
        <v>501</v>
      </c>
      <c r="AF2003" s="2" t="s">
        <v>590</v>
      </c>
      <c r="AG2003" s="2" t="s">
        <v>647</v>
      </c>
      <c r="AH2003" s="2" t="s">
        <v>2135</v>
      </c>
      <c r="AO2003" s="2">
        <f t="shared" si="63"/>
        <v>2.714999999999999</v>
      </c>
      <c r="AP2003" s="2">
        <v>9.2739999999999991</v>
      </c>
      <c r="AQ2003" s="2"/>
      <c r="AR2003" s="2"/>
      <c r="AS2003" s="2">
        <v>0</v>
      </c>
      <c r="AT2003" s="2" t="s">
        <v>320</v>
      </c>
      <c r="AU2003" s="2" t="s">
        <v>60</v>
      </c>
      <c r="AV2003" s="2">
        <v>21.73</v>
      </c>
      <c r="AX2003" s="2" t="s">
        <v>79</v>
      </c>
      <c r="AZ2003" s="2">
        <v>5</v>
      </c>
    </row>
    <row r="2004" spans="1:54" x14ac:dyDescent="0.25">
      <c r="A2004" s="1">
        <v>2002</v>
      </c>
      <c r="B2004" s="2" t="s">
        <v>77</v>
      </c>
      <c r="C2004" s="2" t="s">
        <v>71</v>
      </c>
      <c r="F2004" s="2">
        <v>201</v>
      </c>
      <c r="G2004" s="2">
        <v>300</v>
      </c>
      <c r="H2004" s="8">
        <v>44713</v>
      </c>
      <c r="I2004" s="2" t="s">
        <v>2504</v>
      </c>
      <c r="J2004" s="2" t="s">
        <v>2505</v>
      </c>
      <c r="K2004" s="2">
        <v>7.4163999999999994</v>
      </c>
      <c r="L2004" s="2">
        <f t="shared" si="62"/>
        <v>3.0320999999999989</v>
      </c>
      <c r="M2004" s="2" t="s">
        <v>2506</v>
      </c>
      <c r="N2004" s="2" t="s">
        <v>2507</v>
      </c>
      <c r="O2004" s="2" t="s">
        <v>322</v>
      </c>
      <c r="P2004" s="2" t="s">
        <v>316</v>
      </c>
      <c r="Q2004" s="2" t="s">
        <v>317</v>
      </c>
      <c r="R2004" s="2" t="s">
        <v>2508</v>
      </c>
      <c r="T2004" s="2" t="s">
        <v>588</v>
      </c>
      <c r="V2004" s="2" t="s">
        <v>546</v>
      </c>
      <c r="W2004" s="2" t="s">
        <v>2510</v>
      </c>
      <c r="X2004" s="2" t="s">
        <v>70</v>
      </c>
      <c r="AA2004" s="2" t="s">
        <v>1772</v>
      </c>
      <c r="AB2004" s="2" t="s">
        <v>592</v>
      </c>
      <c r="AC2004" s="2" t="s">
        <v>593</v>
      </c>
      <c r="AD2004" s="2" t="s">
        <v>501</v>
      </c>
      <c r="AF2004" s="2" t="s">
        <v>590</v>
      </c>
      <c r="AG2004" s="2" t="s">
        <v>647</v>
      </c>
      <c r="AH2004" s="2" t="s">
        <v>2135</v>
      </c>
      <c r="AO2004" s="2">
        <f t="shared" si="63"/>
        <v>3.0320999999999989</v>
      </c>
      <c r="AP2004" s="2">
        <v>9.5910999999999991</v>
      </c>
      <c r="AQ2004" s="2"/>
      <c r="AR2004" s="2"/>
      <c r="AS2004" s="2">
        <v>0</v>
      </c>
      <c r="AT2004" s="2" t="s">
        <v>320</v>
      </c>
      <c r="AU2004" s="2" t="s">
        <v>60</v>
      </c>
      <c r="AV2004" s="2">
        <v>21.73</v>
      </c>
      <c r="AX2004" s="2" t="s">
        <v>79</v>
      </c>
      <c r="AZ2004" s="2">
        <v>5</v>
      </c>
    </row>
    <row r="2005" spans="1:54" x14ac:dyDescent="0.25">
      <c r="A2005" s="1">
        <v>2003</v>
      </c>
      <c r="B2005" s="2" t="s">
        <v>77</v>
      </c>
      <c r="C2005" s="2" t="s">
        <v>73</v>
      </c>
      <c r="F2005" s="2">
        <v>301</v>
      </c>
      <c r="G2005" s="2">
        <v>400</v>
      </c>
      <c r="H2005" s="8">
        <v>44713</v>
      </c>
      <c r="I2005" s="2" t="s">
        <v>2504</v>
      </c>
      <c r="J2005" s="2" t="s">
        <v>2505</v>
      </c>
      <c r="K2005" s="2">
        <v>7.4163999999999994</v>
      </c>
      <c r="L2005" s="2">
        <f t="shared" si="62"/>
        <v>3.3312999999999997</v>
      </c>
      <c r="M2005" s="2" t="s">
        <v>2506</v>
      </c>
      <c r="N2005" s="2" t="s">
        <v>2507</v>
      </c>
      <c r="O2005" s="2" t="s">
        <v>323</v>
      </c>
      <c r="P2005" s="2" t="s">
        <v>316</v>
      </c>
      <c r="Q2005" s="2" t="s">
        <v>317</v>
      </c>
      <c r="R2005" s="2" t="s">
        <v>2508</v>
      </c>
      <c r="T2005" s="2" t="s">
        <v>588</v>
      </c>
      <c r="V2005" s="2" t="s">
        <v>546</v>
      </c>
      <c r="W2005" s="2" t="s">
        <v>2510</v>
      </c>
      <c r="X2005" s="2" t="s">
        <v>70</v>
      </c>
      <c r="AA2005" s="2" t="s">
        <v>1772</v>
      </c>
      <c r="AB2005" s="2" t="s">
        <v>592</v>
      </c>
      <c r="AC2005" s="2" t="s">
        <v>593</v>
      </c>
      <c r="AD2005" s="2" t="s">
        <v>501</v>
      </c>
      <c r="AF2005" s="2" t="s">
        <v>590</v>
      </c>
      <c r="AG2005" s="2" t="s">
        <v>647</v>
      </c>
      <c r="AH2005" s="2" t="s">
        <v>2135</v>
      </c>
      <c r="AO2005" s="2">
        <f t="shared" si="63"/>
        <v>3.3312999999999997</v>
      </c>
      <c r="AP2005" s="2">
        <v>9.8902999999999999</v>
      </c>
      <c r="AQ2005" s="2"/>
      <c r="AR2005" s="2"/>
      <c r="AS2005" s="2">
        <v>0</v>
      </c>
      <c r="AT2005" s="2" t="s">
        <v>320</v>
      </c>
      <c r="AU2005" s="2" t="s">
        <v>60</v>
      </c>
      <c r="AV2005" s="2">
        <v>21.73</v>
      </c>
      <c r="AX2005" s="2" t="s">
        <v>79</v>
      </c>
      <c r="AZ2005" s="2">
        <v>5</v>
      </c>
    </row>
    <row r="2006" spans="1:54" x14ac:dyDescent="0.25">
      <c r="A2006" s="1">
        <v>2004</v>
      </c>
      <c r="B2006" s="2" t="s">
        <v>77</v>
      </c>
      <c r="C2006" s="2" t="s">
        <v>75</v>
      </c>
      <c r="F2006" s="2">
        <v>400</v>
      </c>
      <c r="H2006" s="8">
        <v>44713</v>
      </c>
      <c r="I2006" s="2" t="s">
        <v>2504</v>
      </c>
      <c r="J2006" s="2" t="s">
        <v>2505</v>
      </c>
      <c r="K2006" s="2">
        <v>7.4163999999999994</v>
      </c>
      <c r="L2006" s="2">
        <f t="shared" si="62"/>
        <v>3.8525</v>
      </c>
      <c r="M2006" s="2" t="s">
        <v>2506</v>
      </c>
      <c r="N2006" s="2" t="s">
        <v>2507</v>
      </c>
      <c r="O2006" s="2" t="s">
        <v>324</v>
      </c>
      <c r="P2006" s="2" t="s">
        <v>316</v>
      </c>
      <c r="Q2006" s="2" t="s">
        <v>317</v>
      </c>
      <c r="R2006" s="2" t="s">
        <v>2508</v>
      </c>
      <c r="T2006" s="2" t="s">
        <v>588</v>
      </c>
      <c r="V2006" s="2" t="s">
        <v>546</v>
      </c>
      <c r="W2006" s="2" t="s">
        <v>2510</v>
      </c>
      <c r="X2006" s="2" t="s">
        <v>70</v>
      </c>
      <c r="AA2006" s="2" t="s">
        <v>1772</v>
      </c>
      <c r="AB2006" s="2" t="s">
        <v>592</v>
      </c>
      <c r="AC2006" s="2" t="s">
        <v>593</v>
      </c>
      <c r="AD2006" s="2" t="s">
        <v>501</v>
      </c>
      <c r="AF2006" s="2" t="s">
        <v>590</v>
      </c>
      <c r="AG2006" s="2" t="s">
        <v>647</v>
      </c>
      <c r="AH2006" s="2" t="s">
        <v>2135</v>
      </c>
      <c r="AO2006" s="2">
        <f t="shared" si="63"/>
        <v>3.8525</v>
      </c>
      <c r="AP2006" s="2">
        <v>10.4115</v>
      </c>
      <c r="AQ2006" s="2"/>
      <c r="AR2006" s="2"/>
      <c r="AS2006" s="2">
        <v>0</v>
      </c>
      <c r="AT2006" s="2" t="s">
        <v>320</v>
      </c>
      <c r="AU2006" s="2" t="s">
        <v>60</v>
      </c>
      <c r="AV2006" s="2">
        <v>21.73</v>
      </c>
      <c r="AX2006" s="2" t="s">
        <v>79</v>
      </c>
      <c r="AZ2006" s="2">
        <v>5</v>
      </c>
    </row>
    <row r="2007" spans="1:54" x14ac:dyDescent="0.25">
      <c r="A2007" s="1">
        <v>2005</v>
      </c>
      <c r="B2007" s="2" t="s">
        <v>80</v>
      </c>
      <c r="C2007" s="2" t="s">
        <v>80</v>
      </c>
      <c r="D2007" s="2">
        <v>5</v>
      </c>
      <c r="E2007" s="2">
        <v>40</v>
      </c>
      <c r="H2007" s="8">
        <v>44713</v>
      </c>
      <c r="I2007" s="2" t="s">
        <v>2504</v>
      </c>
      <c r="J2007" s="2" t="s">
        <v>2505</v>
      </c>
      <c r="K2007" s="2">
        <v>6.8918999999999997</v>
      </c>
      <c r="L2007" s="2">
        <f t="shared" si="62"/>
        <v>0.46969999999999867</v>
      </c>
      <c r="M2007" s="2" t="s">
        <v>2506</v>
      </c>
      <c r="N2007" s="2"/>
      <c r="O2007" s="2" t="s">
        <v>325</v>
      </c>
      <c r="R2007" s="2" t="s">
        <v>2508</v>
      </c>
      <c r="T2007" s="2" t="s">
        <v>588</v>
      </c>
      <c r="V2007" s="2" t="s">
        <v>546</v>
      </c>
      <c r="W2007" s="2" t="s">
        <v>2510</v>
      </c>
      <c r="X2007" s="2" t="s">
        <v>70</v>
      </c>
      <c r="AA2007" s="2" t="s">
        <v>1772</v>
      </c>
      <c r="AB2007" s="2" t="s">
        <v>592</v>
      </c>
      <c r="AC2007" s="2" t="s">
        <v>593</v>
      </c>
      <c r="AD2007" s="2" t="s">
        <v>501</v>
      </c>
      <c r="AF2007" s="2" t="s">
        <v>595</v>
      </c>
      <c r="AG2007" s="2" t="s">
        <v>655</v>
      </c>
      <c r="AH2007" s="2" t="s">
        <v>2137</v>
      </c>
      <c r="AO2007" s="2">
        <f t="shared" si="63"/>
        <v>0.46969999999999867</v>
      </c>
      <c r="AP2007" s="2">
        <v>7.0286999999999988</v>
      </c>
      <c r="AQ2007" s="4" t="s">
        <v>2511</v>
      </c>
      <c r="AR2007" s="4" t="s">
        <v>327</v>
      </c>
      <c r="AS2007" s="4">
        <v>510.72</v>
      </c>
      <c r="AT2007" s="2" t="s">
        <v>328</v>
      </c>
      <c r="AU2007" s="2" t="s">
        <v>329</v>
      </c>
      <c r="AV2007" s="2">
        <v>733.81999999999994</v>
      </c>
      <c r="AX2007" s="2" t="s">
        <v>86</v>
      </c>
      <c r="AZ2007" s="2">
        <v>3</v>
      </c>
    </row>
    <row r="2008" spans="1:54" x14ac:dyDescent="0.25">
      <c r="A2008" s="1">
        <v>2006</v>
      </c>
      <c r="B2008" s="2" t="s">
        <v>87</v>
      </c>
      <c r="C2008" s="2" t="s">
        <v>88</v>
      </c>
      <c r="D2008" s="2">
        <v>40</v>
      </c>
      <c r="E2008" s="2">
        <v>200</v>
      </c>
      <c r="H2008" s="8">
        <v>44713</v>
      </c>
      <c r="I2008" s="2" t="s">
        <v>2504</v>
      </c>
      <c r="J2008" s="2" t="s">
        <v>2505</v>
      </c>
      <c r="K2008" s="2">
        <v>7.2382999999999997</v>
      </c>
      <c r="L2008" s="2">
        <f t="shared" si="62"/>
        <v>0.8160999999999996</v>
      </c>
      <c r="M2008" s="2" t="s">
        <v>2506</v>
      </c>
      <c r="N2008" s="2"/>
      <c r="O2008" s="2" t="s">
        <v>325</v>
      </c>
      <c r="R2008" s="2" t="s">
        <v>2508</v>
      </c>
      <c r="T2008" s="2" t="s">
        <v>588</v>
      </c>
      <c r="V2008" s="2" t="s">
        <v>546</v>
      </c>
      <c r="W2008" s="2" t="s">
        <v>2510</v>
      </c>
      <c r="X2008" s="2" t="s">
        <v>70</v>
      </c>
      <c r="AA2008" s="2" t="s">
        <v>1772</v>
      </c>
      <c r="AB2008" s="2" t="s">
        <v>592</v>
      </c>
      <c r="AC2008" s="2" t="s">
        <v>593</v>
      </c>
      <c r="AD2008" s="2" t="s">
        <v>501</v>
      </c>
      <c r="AF2008" s="2" t="s">
        <v>597</v>
      </c>
      <c r="AG2008" s="2" t="s">
        <v>661</v>
      </c>
      <c r="AH2008" s="2" t="s">
        <v>2139</v>
      </c>
      <c r="AO2008" s="2">
        <f t="shared" si="63"/>
        <v>0.8160999999999996</v>
      </c>
      <c r="AP2008" s="2">
        <v>7.3750999999999998</v>
      </c>
      <c r="AQ2008" s="2" t="s">
        <v>2512</v>
      </c>
      <c r="AR2008" s="2" t="s">
        <v>327</v>
      </c>
      <c r="AS2008" s="2">
        <v>535.21</v>
      </c>
      <c r="AT2008" s="2" t="s">
        <v>331</v>
      </c>
      <c r="AU2008" s="2" t="s">
        <v>332</v>
      </c>
      <c r="AV2008" s="2">
        <v>1694.61</v>
      </c>
      <c r="AX2008" s="2" t="s">
        <v>86</v>
      </c>
      <c r="AZ2008" s="2">
        <v>3</v>
      </c>
      <c r="BA2008" s="2" t="s">
        <v>92</v>
      </c>
      <c r="BB2008" s="2" t="s">
        <v>93</v>
      </c>
    </row>
    <row r="2009" spans="1:54" x14ac:dyDescent="0.25">
      <c r="A2009" s="1">
        <v>2007</v>
      </c>
      <c r="B2009" s="2" t="s">
        <v>87</v>
      </c>
      <c r="C2009" s="2" t="s">
        <v>94</v>
      </c>
      <c r="D2009" s="2">
        <v>200</v>
      </c>
      <c r="E2009" s="2">
        <v>750</v>
      </c>
      <c r="H2009" s="8">
        <v>44713</v>
      </c>
      <c r="I2009" s="2" t="s">
        <v>2504</v>
      </c>
      <c r="J2009" s="2" t="s">
        <v>2505</v>
      </c>
      <c r="K2009" s="2">
        <v>7.2382999999999997</v>
      </c>
      <c r="L2009" s="2">
        <f t="shared" si="62"/>
        <v>0.8160999999999996</v>
      </c>
      <c r="M2009" s="2" t="s">
        <v>2506</v>
      </c>
      <c r="N2009" s="2"/>
      <c r="O2009" s="2" t="s">
        <v>325</v>
      </c>
      <c r="R2009" s="2" t="s">
        <v>2508</v>
      </c>
      <c r="T2009" s="2" t="s">
        <v>588</v>
      </c>
      <c r="V2009" s="2" t="s">
        <v>546</v>
      </c>
      <c r="W2009" s="2" t="s">
        <v>2510</v>
      </c>
      <c r="X2009" s="2" t="s">
        <v>70</v>
      </c>
      <c r="AA2009" s="2" t="s">
        <v>1772</v>
      </c>
      <c r="AB2009" s="2" t="s">
        <v>592</v>
      </c>
      <c r="AC2009" s="2" t="s">
        <v>593</v>
      </c>
      <c r="AD2009" s="2" t="s">
        <v>501</v>
      </c>
      <c r="AF2009" s="2" t="s">
        <v>597</v>
      </c>
      <c r="AG2009" s="2" t="s">
        <v>661</v>
      </c>
      <c r="AH2009" s="2" t="s">
        <v>2139</v>
      </c>
      <c r="AO2009" s="2">
        <f t="shared" si="63"/>
        <v>0.8160999999999996</v>
      </c>
      <c r="AP2009" s="2">
        <v>7.3750999999999998</v>
      </c>
      <c r="AQ2009" s="2" t="s">
        <v>2512</v>
      </c>
      <c r="AR2009" s="2" t="s">
        <v>327</v>
      </c>
      <c r="AS2009" s="2">
        <v>535.21</v>
      </c>
      <c r="AT2009" s="2" t="s">
        <v>333</v>
      </c>
      <c r="AU2009" s="2" t="s">
        <v>334</v>
      </c>
      <c r="AV2009" s="2">
        <v>0</v>
      </c>
      <c r="AX2009" s="2" t="s">
        <v>86</v>
      </c>
      <c r="AZ2009" s="2">
        <v>3</v>
      </c>
      <c r="BA2009" s="2" t="s">
        <v>92</v>
      </c>
      <c r="BB2009" s="2" t="s">
        <v>93</v>
      </c>
    </row>
    <row r="2010" spans="1:54" x14ac:dyDescent="0.25">
      <c r="A2010" s="1">
        <v>2008</v>
      </c>
      <c r="B2010" s="2" t="s">
        <v>87</v>
      </c>
      <c r="C2010" s="2" t="s">
        <v>335</v>
      </c>
      <c r="D2010" s="2">
        <v>200</v>
      </c>
      <c r="E2010" s="2">
        <v>750</v>
      </c>
      <c r="H2010" s="8">
        <v>44713</v>
      </c>
      <c r="I2010" s="2" t="s">
        <v>2504</v>
      </c>
      <c r="J2010" s="2" t="s">
        <v>2505</v>
      </c>
      <c r="K2010" s="2">
        <v>7.2382999999999997</v>
      </c>
      <c r="L2010" s="2">
        <f t="shared" si="62"/>
        <v>0.8160999999999996</v>
      </c>
      <c r="M2010" s="2" t="s">
        <v>2506</v>
      </c>
      <c r="N2010" s="2"/>
      <c r="O2010" s="2" t="s">
        <v>325</v>
      </c>
      <c r="R2010" s="2" t="s">
        <v>2508</v>
      </c>
      <c r="T2010" s="2" t="s">
        <v>588</v>
      </c>
      <c r="V2010" s="2" t="s">
        <v>546</v>
      </c>
      <c r="W2010" s="2" t="s">
        <v>2510</v>
      </c>
      <c r="X2010" s="2" t="s">
        <v>70</v>
      </c>
      <c r="AA2010" s="2" t="s">
        <v>1772</v>
      </c>
      <c r="AB2010" s="2" t="s">
        <v>592</v>
      </c>
      <c r="AC2010" s="2" t="s">
        <v>593</v>
      </c>
      <c r="AD2010" s="2" t="s">
        <v>501</v>
      </c>
      <c r="AF2010" s="2" t="s">
        <v>597</v>
      </c>
      <c r="AG2010" s="2" t="s">
        <v>661</v>
      </c>
      <c r="AH2010" s="2" t="s">
        <v>2139</v>
      </c>
      <c r="AO2010" s="2">
        <f t="shared" si="63"/>
        <v>0.8160999999999996</v>
      </c>
      <c r="AP2010" s="2">
        <v>7.3750999999999998</v>
      </c>
      <c r="AQ2010" s="2" t="s">
        <v>2512</v>
      </c>
      <c r="AR2010" s="2" t="s">
        <v>327</v>
      </c>
      <c r="AS2010" s="2">
        <v>535.21</v>
      </c>
      <c r="AT2010" s="2" t="s">
        <v>336</v>
      </c>
      <c r="AU2010" s="2" t="s">
        <v>337</v>
      </c>
      <c r="AV2010" s="2">
        <v>0</v>
      </c>
      <c r="AX2010" s="2" t="s">
        <v>86</v>
      </c>
      <c r="AZ2010" s="2">
        <v>3</v>
      </c>
      <c r="BA2010" s="2" t="s">
        <v>92</v>
      </c>
      <c r="BB2010" s="2" t="s">
        <v>93</v>
      </c>
    </row>
    <row r="2011" spans="1:54" x14ac:dyDescent="0.25">
      <c r="A2011" s="1">
        <v>2009</v>
      </c>
      <c r="B2011" s="2" t="s">
        <v>97</v>
      </c>
      <c r="C2011" s="2" t="s">
        <v>98</v>
      </c>
      <c r="D2011" s="2">
        <v>40</v>
      </c>
      <c r="E2011" s="2">
        <v>200</v>
      </c>
      <c r="H2011" s="8">
        <v>44713</v>
      </c>
      <c r="I2011" s="2" t="s">
        <v>2504</v>
      </c>
      <c r="J2011" s="2" t="s">
        <v>2505</v>
      </c>
      <c r="K2011" s="2">
        <v>6.9248999999999992</v>
      </c>
      <c r="L2011" s="2">
        <f t="shared" si="62"/>
        <v>0.41720000000000024</v>
      </c>
      <c r="M2011" s="2" t="s">
        <v>2506</v>
      </c>
      <c r="N2011" s="2"/>
      <c r="O2011" s="2" t="s">
        <v>338</v>
      </c>
      <c r="R2011" s="2" t="s">
        <v>2513</v>
      </c>
      <c r="T2011" s="2" t="s">
        <v>588</v>
      </c>
      <c r="V2011" s="2" t="s">
        <v>546</v>
      </c>
      <c r="W2011" s="2" t="s">
        <v>2510</v>
      </c>
      <c r="X2011" s="2" t="s">
        <v>70</v>
      </c>
      <c r="AA2011" s="2" t="s">
        <v>1772</v>
      </c>
      <c r="AB2011" s="2" t="s">
        <v>592</v>
      </c>
      <c r="AC2011" s="2" t="s">
        <v>593</v>
      </c>
      <c r="AD2011" s="2" t="s">
        <v>501</v>
      </c>
      <c r="AF2011" s="2" t="s">
        <v>597</v>
      </c>
      <c r="AG2011" s="2" t="s">
        <v>661</v>
      </c>
      <c r="AH2011" s="2" t="s">
        <v>2139</v>
      </c>
      <c r="AO2011" s="2">
        <f t="shared" si="63"/>
        <v>0.41720000000000024</v>
      </c>
      <c r="AP2011" s="2">
        <v>6.9762000000000004</v>
      </c>
      <c r="AQ2011" s="2" t="s">
        <v>2514</v>
      </c>
      <c r="AR2011" s="2" t="s">
        <v>341</v>
      </c>
      <c r="AS2011" s="2">
        <v>493.51</v>
      </c>
      <c r="AT2011" s="2" t="s">
        <v>331</v>
      </c>
      <c r="AU2011" s="2" t="s">
        <v>332</v>
      </c>
      <c r="AV2011" s="2">
        <v>1694.61</v>
      </c>
      <c r="AX2011" s="2" t="s">
        <v>86</v>
      </c>
      <c r="AZ2011" s="2">
        <v>3</v>
      </c>
      <c r="BA2011" s="2" t="s">
        <v>92</v>
      </c>
      <c r="BB2011" s="2" t="s">
        <v>93</v>
      </c>
    </row>
    <row r="2012" spans="1:54" x14ac:dyDescent="0.25">
      <c r="A2012" s="1">
        <v>2010</v>
      </c>
      <c r="B2012" s="2" t="s">
        <v>97</v>
      </c>
      <c r="C2012" s="2" t="s">
        <v>103</v>
      </c>
      <c r="D2012" s="2">
        <v>200</v>
      </c>
      <c r="E2012" s="2">
        <v>750</v>
      </c>
      <c r="H2012" s="8">
        <v>44713</v>
      </c>
      <c r="I2012" s="2" t="s">
        <v>2504</v>
      </c>
      <c r="J2012" s="2" t="s">
        <v>2505</v>
      </c>
      <c r="K2012" s="2">
        <v>6.9248999999999992</v>
      </c>
      <c r="L2012" s="2">
        <f t="shared" si="62"/>
        <v>0.41720000000000024</v>
      </c>
      <c r="M2012" s="2" t="s">
        <v>2506</v>
      </c>
      <c r="N2012" s="2"/>
      <c r="O2012" s="2" t="s">
        <v>338</v>
      </c>
      <c r="R2012" s="2" t="s">
        <v>2513</v>
      </c>
      <c r="T2012" s="2" t="s">
        <v>588</v>
      </c>
      <c r="V2012" s="2" t="s">
        <v>546</v>
      </c>
      <c r="W2012" s="2" t="s">
        <v>2510</v>
      </c>
      <c r="X2012" s="2" t="s">
        <v>70</v>
      </c>
      <c r="AA2012" s="2" t="s">
        <v>1772</v>
      </c>
      <c r="AB2012" s="2" t="s">
        <v>592</v>
      </c>
      <c r="AC2012" s="2" t="s">
        <v>593</v>
      </c>
      <c r="AD2012" s="2" t="s">
        <v>501</v>
      </c>
      <c r="AF2012" s="2" t="s">
        <v>597</v>
      </c>
      <c r="AG2012" s="2" t="s">
        <v>661</v>
      </c>
      <c r="AH2012" s="2" t="s">
        <v>2139</v>
      </c>
      <c r="AO2012" s="2">
        <f t="shared" si="63"/>
        <v>0.41720000000000024</v>
      </c>
      <c r="AP2012" s="2">
        <v>6.9762000000000004</v>
      </c>
      <c r="AQ2012" s="2" t="s">
        <v>2514</v>
      </c>
      <c r="AR2012" s="2" t="s">
        <v>341</v>
      </c>
      <c r="AS2012" s="2">
        <v>493.51</v>
      </c>
      <c r="AT2012" s="2" t="s">
        <v>333</v>
      </c>
      <c r="AU2012" s="2" t="s">
        <v>334</v>
      </c>
      <c r="AV2012" s="2">
        <v>0</v>
      </c>
      <c r="AX2012" s="2" t="s">
        <v>86</v>
      </c>
      <c r="AZ2012" s="2">
        <v>3</v>
      </c>
      <c r="BA2012" s="2" t="s">
        <v>92</v>
      </c>
      <c r="BB2012" s="2" t="s">
        <v>93</v>
      </c>
    </row>
    <row r="2013" spans="1:54" x14ac:dyDescent="0.25">
      <c r="A2013" s="1">
        <v>2011</v>
      </c>
      <c r="B2013" s="2" t="s">
        <v>97</v>
      </c>
      <c r="C2013" s="2" t="s">
        <v>104</v>
      </c>
      <c r="D2013" s="2">
        <v>200</v>
      </c>
      <c r="E2013" s="2">
        <v>750</v>
      </c>
      <c r="H2013" s="8">
        <v>44713</v>
      </c>
      <c r="I2013" s="2" t="s">
        <v>2504</v>
      </c>
      <c r="J2013" s="2" t="s">
        <v>2505</v>
      </c>
      <c r="K2013" s="2">
        <v>6.9248999999999992</v>
      </c>
      <c r="L2013" s="2">
        <f t="shared" si="62"/>
        <v>0.41720000000000024</v>
      </c>
      <c r="M2013" s="2" t="s">
        <v>2506</v>
      </c>
      <c r="N2013" s="2"/>
      <c r="O2013" s="2" t="s">
        <v>338</v>
      </c>
      <c r="R2013" s="2" t="s">
        <v>2513</v>
      </c>
      <c r="T2013" s="2" t="s">
        <v>588</v>
      </c>
      <c r="V2013" s="2" t="s">
        <v>546</v>
      </c>
      <c r="W2013" s="2" t="s">
        <v>2510</v>
      </c>
      <c r="X2013" s="2" t="s">
        <v>70</v>
      </c>
      <c r="AA2013" s="2" t="s">
        <v>1772</v>
      </c>
      <c r="AB2013" s="2" t="s">
        <v>592</v>
      </c>
      <c r="AC2013" s="2" t="s">
        <v>593</v>
      </c>
      <c r="AD2013" s="2" t="s">
        <v>501</v>
      </c>
      <c r="AF2013" s="2" t="s">
        <v>597</v>
      </c>
      <c r="AG2013" s="2" t="s">
        <v>661</v>
      </c>
      <c r="AH2013" s="2" t="s">
        <v>2139</v>
      </c>
      <c r="AO2013" s="2">
        <f t="shared" si="63"/>
        <v>0.41720000000000024</v>
      </c>
      <c r="AP2013" s="2">
        <v>6.9762000000000004</v>
      </c>
      <c r="AQ2013" s="2" t="s">
        <v>2514</v>
      </c>
      <c r="AR2013" s="2" t="s">
        <v>341</v>
      </c>
      <c r="AS2013" s="2">
        <v>493.51</v>
      </c>
      <c r="AT2013" s="2" t="s">
        <v>336</v>
      </c>
      <c r="AU2013" s="2" t="s">
        <v>337</v>
      </c>
      <c r="AV2013" s="2">
        <v>0</v>
      </c>
      <c r="AX2013" s="2" t="s">
        <v>86</v>
      </c>
      <c r="AZ2013" s="2">
        <v>3</v>
      </c>
      <c r="BA2013" s="2" t="s">
        <v>92</v>
      </c>
      <c r="BB2013" s="2" t="s">
        <v>93</v>
      </c>
    </row>
    <row r="2014" spans="1:54" x14ac:dyDescent="0.25">
      <c r="A2014" s="1">
        <v>2012</v>
      </c>
      <c r="B2014" s="2" t="s">
        <v>107</v>
      </c>
      <c r="C2014" s="2" t="s">
        <v>108</v>
      </c>
      <c r="D2014" s="2">
        <v>40</v>
      </c>
      <c r="E2014" s="2">
        <v>200</v>
      </c>
      <c r="H2014" s="8">
        <v>44713</v>
      </c>
      <c r="I2014" s="2" t="s">
        <v>2504</v>
      </c>
      <c r="J2014" s="2" t="s">
        <v>2505</v>
      </c>
      <c r="K2014" s="2">
        <v>6.9248999999999992</v>
      </c>
      <c r="L2014" s="2">
        <f t="shared" si="62"/>
        <v>0.41720000000000024</v>
      </c>
      <c r="M2014" s="2" t="s">
        <v>2506</v>
      </c>
      <c r="N2014" s="2"/>
      <c r="O2014" s="2" t="s">
        <v>338</v>
      </c>
      <c r="R2014" s="2" t="s">
        <v>2513</v>
      </c>
      <c r="T2014" s="2" t="s">
        <v>588</v>
      </c>
      <c r="V2014" s="2" t="s">
        <v>546</v>
      </c>
      <c r="W2014" s="2" t="s">
        <v>2510</v>
      </c>
      <c r="X2014" s="2" t="s">
        <v>70</v>
      </c>
      <c r="AA2014" s="2" t="s">
        <v>1772</v>
      </c>
      <c r="AB2014" s="2" t="s">
        <v>592</v>
      </c>
      <c r="AC2014" s="2" t="s">
        <v>593</v>
      </c>
      <c r="AD2014" s="2" t="s">
        <v>501</v>
      </c>
      <c r="AF2014" s="2" t="s">
        <v>597</v>
      </c>
      <c r="AG2014" s="2" t="s">
        <v>661</v>
      </c>
      <c r="AH2014" s="2" t="s">
        <v>2139</v>
      </c>
      <c r="AO2014" s="2">
        <f t="shared" si="63"/>
        <v>0.41720000000000024</v>
      </c>
      <c r="AP2014" s="2">
        <v>6.9762000000000004</v>
      </c>
      <c r="AQ2014" s="2" t="s">
        <v>2515</v>
      </c>
      <c r="AR2014" s="2" t="s">
        <v>341</v>
      </c>
      <c r="AS2014" s="2">
        <v>523.79</v>
      </c>
      <c r="AT2014" s="2" t="s">
        <v>331</v>
      </c>
      <c r="AU2014" s="2" t="s">
        <v>332</v>
      </c>
      <c r="AV2014" s="2">
        <v>1694.61</v>
      </c>
      <c r="AX2014" s="2" t="s">
        <v>86</v>
      </c>
      <c r="AZ2014" s="2">
        <v>3</v>
      </c>
      <c r="BA2014" s="2" t="s">
        <v>92</v>
      </c>
      <c r="BB2014" s="2" t="s">
        <v>93</v>
      </c>
    </row>
    <row r="2015" spans="1:54" x14ac:dyDescent="0.25">
      <c r="A2015" s="1">
        <v>2013</v>
      </c>
      <c r="B2015" s="2" t="s">
        <v>107</v>
      </c>
      <c r="C2015" s="2" t="s">
        <v>110</v>
      </c>
      <c r="D2015" s="2">
        <v>200</v>
      </c>
      <c r="E2015" s="2">
        <v>750</v>
      </c>
      <c r="H2015" s="8">
        <v>44713</v>
      </c>
      <c r="I2015" s="2" t="s">
        <v>2504</v>
      </c>
      <c r="J2015" s="2" t="s">
        <v>2505</v>
      </c>
      <c r="K2015" s="2">
        <v>6.9248999999999992</v>
      </c>
      <c r="L2015" s="2">
        <f t="shared" si="62"/>
        <v>0.41720000000000024</v>
      </c>
      <c r="M2015" s="2" t="s">
        <v>2506</v>
      </c>
      <c r="N2015" s="2"/>
      <c r="O2015" s="2" t="s">
        <v>338</v>
      </c>
      <c r="R2015" s="2" t="s">
        <v>2513</v>
      </c>
      <c r="T2015" s="2" t="s">
        <v>588</v>
      </c>
      <c r="V2015" s="2" t="s">
        <v>546</v>
      </c>
      <c r="W2015" s="2" t="s">
        <v>2510</v>
      </c>
      <c r="X2015" s="2" t="s">
        <v>70</v>
      </c>
      <c r="AA2015" s="2" t="s">
        <v>1772</v>
      </c>
      <c r="AB2015" s="2" t="s">
        <v>592</v>
      </c>
      <c r="AC2015" s="2" t="s">
        <v>593</v>
      </c>
      <c r="AD2015" s="2" t="s">
        <v>501</v>
      </c>
      <c r="AF2015" s="2" t="s">
        <v>597</v>
      </c>
      <c r="AG2015" s="2" t="s">
        <v>661</v>
      </c>
      <c r="AH2015" s="2" t="s">
        <v>2139</v>
      </c>
      <c r="AO2015" s="2">
        <f t="shared" si="63"/>
        <v>0.41720000000000024</v>
      </c>
      <c r="AP2015" s="2">
        <v>6.9762000000000004</v>
      </c>
      <c r="AQ2015" s="2" t="s">
        <v>2515</v>
      </c>
      <c r="AR2015" s="2" t="s">
        <v>341</v>
      </c>
      <c r="AS2015" s="2">
        <v>523.79</v>
      </c>
      <c r="AT2015" s="2" t="s">
        <v>333</v>
      </c>
      <c r="AU2015" s="2" t="s">
        <v>334</v>
      </c>
      <c r="AV2015" s="2">
        <v>0</v>
      </c>
      <c r="AX2015" s="2" t="s">
        <v>86</v>
      </c>
      <c r="AZ2015" s="2">
        <v>3</v>
      </c>
      <c r="BA2015" s="2" t="s">
        <v>92</v>
      </c>
      <c r="BB2015" s="2" t="s">
        <v>93</v>
      </c>
    </row>
    <row r="2016" spans="1:54" x14ac:dyDescent="0.25">
      <c r="A2016" s="1">
        <v>2014</v>
      </c>
      <c r="B2016" s="2" t="s">
        <v>107</v>
      </c>
      <c r="C2016" s="2" t="s">
        <v>111</v>
      </c>
      <c r="D2016" s="2">
        <v>200</v>
      </c>
      <c r="E2016" s="2">
        <v>750</v>
      </c>
      <c r="H2016" s="8">
        <v>44713</v>
      </c>
      <c r="I2016" s="2" t="s">
        <v>2504</v>
      </c>
      <c r="J2016" s="2" t="s">
        <v>2505</v>
      </c>
      <c r="K2016" s="2">
        <v>6.9248999999999992</v>
      </c>
      <c r="L2016" s="2">
        <f t="shared" si="62"/>
        <v>0.41720000000000024</v>
      </c>
      <c r="M2016" s="2" t="s">
        <v>2506</v>
      </c>
      <c r="N2016" s="2"/>
      <c r="O2016" s="2" t="s">
        <v>338</v>
      </c>
      <c r="R2016" s="2" t="s">
        <v>2513</v>
      </c>
      <c r="T2016" s="2" t="s">
        <v>588</v>
      </c>
      <c r="V2016" s="2" t="s">
        <v>546</v>
      </c>
      <c r="W2016" s="2" t="s">
        <v>2510</v>
      </c>
      <c r="X2016" s="2" t="s">
        <v>70</v>
      </c>
      <c r="AA2016" s="2" t="s">
        <v>1772</v>
      </c>
      <c r="AB2016" s="2" t="s">
        <v>592</v>
      </c>
      <c r="AC2016" s="2" t="s">
        <v>593</v>
      </c>
      <c r="AD2016" s="2" t="s">
        <v>501</v>
      </c>
      <c r="AF2016" s="2" t="s">
        <v>597</v>
      </c>
      <c r="AG2016" s="2" t="s">
        <v>661</v>
      </c>
      <c r="AH2016" s="2" t="s">
        <v>2139</v>
      </c>
      <c r="AO2016" s="2">
        <f t="shared" si="63"/>
        <v>0.41720000000000024</v>
      </c>
      <c r="AP2016" s="2">
        <v>6.9762000000000004</v>
      </c>
      <c r="AQ2016" s="2" t="s">
        <v>2515</v>
      </c>
      <c r="AR2016" s="2" t="s">
        <v>341</v>
      </c>
      <c r="AS2016" s="2">
        <v>523.79</v>
      </c>
      <c r="AT2016" s="2" t="s">
        <v>336</v>
      </c>
      <c r="AU2016" s="2" t="s">
        <v>337</v>
      </c>
      <c r="AV2016" s="2">
        <v>0</v>
      </c>
      <c r="AX2016" s="2" t="s">
        <v>86</v>
      </c>
      <c r="AZ2016" s="2">
        <v>3</v>
      </c>
      <c r="BA2016" s="2" t="s">
        <v>92</v>
      </c>
      <c r="BB2016" s="2" t="s">
        <v>93</v>
      </c>
    </row>
    <row r="2017" spans="1:54" x14ac:dyDescent="0.25">
      <c r="A2017" s="1">
        <v>2015</v>
      </c>
      <c r="B2017" s="2" t="s">
        <v>112</v>
      </c>
      <c r="C2017" s="2" t="s">
        <v>343</v>
      </c>
      <c r="D2017" s="2">
        <v>200</v>
      </c>
      <c r="E2017" s="2">
        <v>750</v>
      </c>
      <c r="H2017" s="8">
        <v>44713</v>
      </c>
      <c r="I2017" s="2" t="s">
        <v>2504</v>
      </c>
      <c r="J2017" s="2" t="s">
        <v>2505</v>
      </c>
      <c r="K2017" s="2">
        <v>6.7856999999999994</v>
      </c>
      <c r="L2017" s="2">
        <f t="shared" si="62"/>
        <v>0.27799999999999958</v>
      </c>
      <c r="M2017" s="2" t="s">
        <v>2506</v>
      </c>
      <c r="N2017" s="2"/>
      <c r="O2017" s="2" t="s">
        <v>338</v>
      </c>
      <c r="R2017" s="2" t="s">
        <v>54</v>
      </c>
      <c r="T2017" s="2" t="s">
        <v>588</v>
      </c>
      <c r="V2017" s="2" t="s">
        <v>546</v>
      </c>
      <c r="W2017" s="2" t="s">
        <v>2510</v>
      </c>
      <c r="X2017" s="2" t="s">
        <v>70</v>
      </c>
      <c r="AA2017" s="2" t="s">
        <v>1772</v>
      </c>
      <c r="AB2017" s="2" t="s">
        <v>592</v>
      </c>
      <c r="AC2017" s="2" t="s">
        <v>593</v>
      </c>
      <c r="AD2017" s="2" t="s">
        <v>501</v>
      </c>
      <c r="AF2017" s="2" t="s">
        <v>597</v>
      </c>
      <c r="AG2017" s="2" t="s">
        <v>661</v>
      </c>
      <c r="AH2017" s="2" t="s">
        <v>2139</v>
      </c>
      <c r="AO2017" s="2">
        <f t="shared" si="63"/>
        <v>0.27799999999999958</v>
      </c>
      <c r="AP2017" s="2">
        <v>6.8369999999999997</v>
      </c>
      <c r="AQ2017" s="2" t="s">
        <v>2516</v>
      </c>
      <c r="AR2017" s="2" t="s">
        <v>346</v>
      </c>
      <c r="AS2017" s="2">
        <v>502.87</v>
      </c>
      <c r="AT2017" s="2" t="s">
        <v>333</v>
      </c>
      <c r="AU2017" s="2" t="s">
        <v>334</v>
      </c>
      <c r="AV2017" s="2">
        <v>0</v>
      </c>
      <c r="AX2017" s="2" t="s">
        <v>86</v>
      </c>
      <c r="AZ2017" s="2">
        <v>3</v>
      </c>
      <c r="BA2017" s="2" t="s">
        <v>92</v>
      </c>
      <c r="BB2017" s="2" t="s">
        <v>93</v>
      </c>
    </row>
    <row r="2018" spans="1:54" x14ac:dyDescent="0.25">
      <c r="A2018" s="1">
        <v>2016</v>
      </c>
      <c r="B2018" s="2" t="s">
        <v>112</v>
      </c>
      <c r="C2018" s="2" t="s">
        <v>347</v>
      </c>
      <c r="D2018" s="2">
        <v>200</v>
      </c>
      <c r="E2018" s="2">
        <v>750</v>
      </c>
      <c r="H2018" s="8">
        <v>44713</v>
      </c>
      <c r="I2018" s="2" t="s">
        <v>2504</v>
      </c>
      <c r="J2018" s="2" t="s">
        <v>2505</v>
      </c>
      <c r="K2018" s="2">
        <v>6.7856999999999994</v>
      </c>
      <c r="L2018" s="2">
        <f t="shared" si="62"/>
        <v>0.27799999999999958</v>
      </c>
      <c r="M2018" s="2" t="s">
        <v>2506</v>
      </c>
      <c r="N2018" s="2"/>
      <c r="O2018" s="2" t="s">
        <v>338</v>
      </c>
      <c r="R2018" s="2" t="s">
        <v>54</v>
      </c>
      <c r="T2018" s="2" t="s">
        <v>588</v>
      </c>
      <c r="V2018" s="2" t="s">
        <v>546</v>
      </c>
      <c r="W2018" s="2" t="s">
        <v>2510</v>
      </c>
      <c r="X2018" s="2" t="s">
        <v>70</v>
      </c>
      <c r="AA2018" s="2" t="s">
        <v>1772</v>
      </c>
      <c r="AB2018" s="2" t="s">
        <v>592</v>
      </c>
      <c r="AC2018" s="2" t="s">
        <v>593</v>
      </c>
      <c r="AD2018" s="2" t="s">
        <v>501</v>
      </c>
      <c r="AF2018" s="2" t="s">
        <v>597</v>
      </c>
      <c r="AG2018" s="2" t="s">
        <v>661</v>
      </c>
      <c r="AH2018" s="2" t="s">
        <v>2139</v>
      </c>
      <c r="AO2018" s="2">
        <f t="shared" si="63"/>
        <v>0.27799999999999958</v>
      </c>
      <c r="AP2018" s="2">
        <v>6.8369999999999997</v>
      </c>
      <c r="AQ2018" s="2" t="s">
        <v>2516</v>
      </c>
      <c r="AR2018" s="2" t="s">
        <v>346</v>
      </c>
      <c r="AS2018" s="2">
        <v>502.87</v>
      </c>
      <c r="AT2018" s="2" t="s">
        <v>336</v>
      </c>
      <c r="AU2018" s="2" t="s">
        <v>337</v>
      </c>
      <c r="AV2018" s="2">
        <v>0</v>
      </c>
      <c r="AX2018" s="2" t="s">
        <v>86</v>
      </c>
      <c r="AZ2018" s="2">
        <v>3</v>
      </c>
      <c r="BA2018" s="2" t="s">
        <v>92</v>
      </c>
      <c r="BB2018" s="2" t="s">
        <v>93</v>
      </c>
    </row>
    <row r="2019" spans="1:54" x14ac:dyDescent="0.25">
      <c r="A2019" s="1">
        <v>2017</v>
      </c>
      <c r="B2019" s="2" t="s">
        <v>116</v>
      </c>
      <c r="C2019" s="2" t="s">
        <v>116</v>
      </c>
      <c r="H2019" s="8">
        <v>44713</v>
      </c>
      <c r="I2019" s="2" t="s">
        <v>2504</v>
      </c>
      <c r="J2019" s="2" t="s">
        <v>2505</v>
      </c>
      <c r="K2019" s="2">
        <v>7.1106999999999996</v>
      </c>
      <c r="L2019" s="2">
        <f t="shared" si="62"/>
        <v>2.4028</v>
      </c>
      <c r="M2019" s="2" t="s">
        <v>2506</v>
      </c>
      <c r="N2019" s="2" t="s">
        <v>2517</v>
      </c>
      <c r="O2019" s="2" t="s">
        <v>349</v>
      </c>
      <c r="R2019" s="2" t="s">
        <v>2508</v>
      </c>
      <c r="T2019" s="2" t="s">
        <v>588</v>
      </c>
      <c r="V2019" s="2" t="s">
        <v>546</v>
      </c>
      <c r="W2019" s="2" t="s">
        <v>2510</v>
      </c>
      <c r="X2019" s="2" t="s">
        <v>70</v>
      </c>
      <c r="AA2019" s="2" t="s">
        <v>1772</v>
      </c>
      <c r="AB2019" s="2" t="s">
        <v>592</v>
      </c>
      <c r="AC2019" s="2" t="s">
        <v>593</v>
      </c>
      <c r="AD2019" s="2" t="s">
        <v>501</v>
      </c>
      <c r="AF2019" s="2" t="s">
        <v>605</v>
      </c>
      <c r="AG2019" s="2" t="s">
        <v>680</v>
      </c>
      <c r="AH2019" s="2" t="s">
        <v>2146</v>
      </c>
      <c r="AO2019" s="2">
        <f t="shared" si="63"/>
        <v>2.4028</v>
      </c>
      <c r="AP2019" s="2">
        <v>8.9618000000000002</v>
      </c>
      <c r="AQ2019" s="2"/>
      <c r="AR2019" s="2"/>
      <c r="AS2019" s="2">
        <v>0</v>
      </c>
      <c r="AT2019" s="2" t="s">
        <v>350</v>
      </c>
      <c r="AU2019" s="2" t="s">
        <v>351</v>
      </c>
      <c r="AV2019" s="2">
        <v>557.04999999999995</v>
      </c>
      <c r="AZ2019" s="2">
        <v>0</v>
      </c>
    </row>
    <row r="2020" spans="1:54" x14ac:dyDescent="0.25">
      <c r="A2020" s="1">
        <v>2018</v>
      </c>
      <c r="B2020" s="2" t="s">
        <v>121</v>
      </c>
      <c r="C2020" s="2" t="s">
        <v>122</v>
      </c>
      <c r="H2020" s="8">
        <v>44713</v>
      </c>
      <c r="I2020" s="2" t="s">
        <v>2504</v>
      </c>
      <c r="J2020" s="2" t="s">
        <v>2505</v>
      </c>
      <c r="K2020" s="2">
        <v>8.1549999999999994</v>
      </c>
      <c r="L2020" s="2">
        <f t="shared" si="62"/>
        <v>4.480999999999999</v>
      </c>
      <c r="M2020" s="2" t="s">
        <v>2506</v>
      </c>
      <c r="N2020" s="2" t="s">
        <v>2518</v>
      </c>
      <c r="O2020" s="2" t="s">
        <v>352</v>
      </c>
      <c r="P2020" s="2" t="s">
        <v>353</v>
      </c>
      <c r="R2020" s="2" t="s">
        <v>2508</v>
      </c>
      <c r="T2020" s="2" t="s">
        <v>545</v>
      </c>
      <c r="V2020" s="2" t="s">
        <v>546</v>
      </c>
      <c r="W2020" s="2" t="s">
        <v>2510</v>
      </c>
      <c r="X2020" s="2" t="s">
        <v>70</v>
      </c>
      <c r="AA2020" s="2" t="s">
        <v>1772</v>
      </c>
      <c r="AB2020" s="2" t="s">
        <v>592</v>
      </c>
      <c r="AC2020" s="2" t="s">
        <v>593</v>
      </c>
      <c r="AD2020" s="2" t="s">
        <v>501</v>
      </c>
      <c r="AO2020" s="2">
        <f t="shared" si="63"/>
        <v>4.480999999999999</v>
      </c>
      <c r="AP2020" s="2">
        <v>11.04</v>
      </c>
      <c r="AQ2020" s="2"/>
      <c r="AR2020" s="2"/>
      <c r="AS2020" s="2">
        <v>0</v>
      </c>
      <c r="AV2020" s="2">
        <v>0</v>
      </c>
      <c r="AZ2020" s="2">
        <v>0</v>
      </c>
    </row>
    <row r="2021" spans="1:54" x14ac:dyDescent="0.25">
      <c r="A2021" s="1">
        <v>2019</v>
      </c>
      <c r="B2021" s="2" t="s">
        <v>121</v>
      </c>
      <c r="C2021" s="2" t="s">
        <v>126</v>
      </c>
      <c r="H2021" s="8">
        <v>44713</v>
      </c>
      <c r="I2021" s="2" t="s">
        <v>2504</v>
      </c>
      <c r="J2021" s="2" t="s">
        <v>2505</v>
      </c>
      <c r="K2021" s="2">
        <v>301.68419999999998</v>
      </c>
      <c r="L2021" s="2">
        <f t="shared" si="62"/>
        <v>147.37419999999997</v>
      </c>
      <c r="M2021" s="2" t="s">
        <v>2519</v>
      </c>
      <c r="N2021" s="2" t="s">
        <v>2520</v>
      </c>
      <c r="O2021" s="2" t="s">
        <v>356</v>
      </c>
      <c r="P2021" s="2" t="s">
        <v>357</v>
      </c>
      <c r="R2021" s="2" t="s">
        <v>2521</v>
      </c>
      <c r="T2021" s="2" t="s">
        <v>545</v>
      </c>
      <c r="V2021" s="2" t="s">
        <v>562</v>
      </c>
      <c r="W2021" s="2" t="s">
        <v>2522</v>
      </c>
      <c r="X2021" s="2" t="s">
        <v>135</v>
      </c>
      <c r="AA2021" s="2" t="s">
        <v>157</v>
      </c>
      <c r="AB2021" s="2" t="s">
        <v>614</v>
      </c>
      <c r="AC2021" s="2" t="s">
        <v>615</v>
      </c>
      <c r="AD2021" s="2" t="s">
        <v>518</v>
      </c>
      <c r="AF2021" s="2" t="s">
        <v>612</v>
      </c>
      <c r="AG2021" s="2" t="s">
        <v>695</v>
      </c>
      <c r="AH2021" s="2" t="s">
        <v>2152</v>
      </c>
      <c r="AO2021" s="2">
        <f t="shared" si="63"/>
        <v>147.37419999999997</v>
      </c>
      <c r="AP2021" s="2">
        <v>422.85419999999999</v>
      </c>
      <c r="AQ2021" s="2"/>
      <c r="AR2021" s="2"/>
      <c r="AS2021" s="2">
        <v>0</v>
      </c>
      <c r="AV2021" s="2">
        <v>0</v>
      </c>
      <c r="AZ2021" s="2">
        <v>0</v>
      </c>
    </row>
    <row r="2022" spans="1:54" x14ac:dyDescent="0.25">
      <c r="A2022" s="1">
        <v>2020</v>
      </c>
      <c r="B2022" s="2" t="s">
        <v>121</v>
      </c>
      <c r="C2022" s="2" t="s">
        <v>138</v>
      </c>
      <c r="H2022" s="8">
        <v>44713</v>
      </c>
      <c r="I2022" s="2" t="s">
        <v>2504</v>
      </c>
      <c r="J2022" s="2" t="s">
        <v>2505</v>
      </c>
      <c r="K2022" s="2">
        <v>481.24669999999998</v>
      </c>
      <c r="L2022" s="2">
        <f t="shared" si="62"/>
        <v>235.0967</v>
      </c>
      <c r="M2022" s="2" t="s">
        <v>2523</v>
      </c>
      <c r="N2022" s="2" t="s">
        <v>2524</v>
      </c>
      <c r="O2022" s="2" t="s">
        <v>363</v>
      </c>
      <c r="P2022" s="2" t="s">
        <v>364</v>
      </c>
      <c r="R2022" s="2" t="s">
        <v>2525</v>
      </c>
      <c r="T2022" s="2" t="s">
        <v>545</v>
      </c>
      <c r="V2022" s="2" t="s">
        <v>568</v>
      </c>
      <c r="W2022" s="2" t="s">
        <v>2526</v>
      </c>
      <c r="X2022" s="2" t="s">
        <v>147</v>
      </c>
      <c r="AA2022" s="2" t="s">
        <v>169</v>
      </c>
      <c r="AB2022" s="2" t="s">
        <v>621</v>
      </c>
      <c r="AC2022" s="2" t="s">
        <v>133</v>
      </c>
      <c r="AD2022" s="2" t="s">
        <v>525</v>
      </c>
      <c r="AF2022" s="2" t="s">
        <v>619</v>
      </c>
      <c r="AG2022" s="2" t="s">
        <v>705</v>
      </c>
      <c r="AH2022" s="2" t="s">
        <v>2156</v>
      </c>
      <c r="AO2022" s="2">
        <f t="shared" si="63"/>
        <v>235.0967</v>
      </c>
      <c r="AP2022" s="2">
        <v>674.54669999999999</v>
      </c>
      <c r="AQ2022" s="2"/>
      <c r="AR2022" s="2"/>
      <c r="AS2022" s="2">
        <v>0</v>
      </c>
      <c r="AV2022" s="2">
        <v>0</v>
      </c>
      <c r="AZ2022" s="2">
        <v>0</v>
      </c>
    </row>
    <row r="2023" spans="1:54" x14ac:dyDescent="0.25">
      <c r="A2023" s="1">
        <v>2021</v>
      </c>
      <c r="B2023" s="2" t="s">
        <v>121</v>
      </c>
      <c r="C2023" s="2" t="s">
        <v>150</v>
      </c>
      <c r="H2023" s="8">
        <v>44713</v>
      </c>
      <c r="I2023" s="2" t="s">
        <v>2504</v>
      </c>
      <c r="J2023" s="2" t="s">
        <v>2505</v>
      </c>
      <c r="K2023" s="2">
        <v>804.47119999999995</v>
      </c>
      <c r="L2023" s="2">
        <f t="shared" si="62"/>
        <v>392.98120000000006</v>
      </c>
      <c r="M2023" s="2" t="s">
        <v>2527</v>
      </c>
      <c r="N2023" s="2" t="s">
        <v>2528</v>
      </c>
      <c r="O2023" s="2" t="s">
        <v>370</v>
      </c>
      <c r="P2023" s="2" t="s">
        <v>371</v>
      </c>
      <c r="R2023" s="2" t="s">
        <v>2529</v>
      </c>
      <c r="T2023" s="2" t="s">
        <v>545</v>
      </c>
      <c r="V2023" s="2" t="s">
        <v>574</v>
      </c>
      <c r="W2023" s="2" t="s">
        <v>2530</v>
      </c>
      <c r="X2023" s="2" t="s">
        <v>159</v>
      </c>
      <c r="AA2023" s="2" t="s">
        <v>2161</v>
      </c>
      <c r="AB2023" s="2" t="s">
        <v>628</v>
      </c>
      <c r="AC2023" s="2" t="s">
        <v>629</v>
      </c>
      <c r="AD2023" s="2" t="s">
        <v>532</v>
      </c>
      <c r="AF2023" s="2" t="s">
        <v>626</v>
      </c>
      <c r="AG2023" s="2" t="s">
        <v>715</v>
      </c>
      <c r="AH2023" s="2" t="s">
        <v>2162</v>
      </c>
      <c r="AO2023" s="2">
        <f t="shared" si="63"/>
        <v>392.98120000000006</v>
      </c>
      <c r="AP2023" s="2">
        <v>1127.5912000000001</v>
      </c>
      <c r="AQ2023" s="2"/>
      <c r="AR2023" s="2"/>
      <c r="AS2023" s="2">
        <v>0</v>
      </c>
      <c r="AV2023" s="2">
        <v>0</v>
      </c>
      <c r="AZ2023" s="2">
        <v>0</v>
      </c>
    </row>
    <row r="2024" spans="1:54" x14ac:dyDescent="0.25">
      <c r="A2024" s="1">
        <v>2022</v>
      </c>
      <c r="B2024" s="2" t="s">
        <v>121</v>
      </c>
      <c r="C2024" s="2" t="s">
        <v>162</v>
      </c>
      <c r="H2024" s="8">
        <v>44713</v>
      </c>
      <c r="I2024" s="2" t="s">
        <v>2504</v>
      </c>
      <c r="J2024" s="2" t="s">
        <v>2505</v>
      </c>
      <c r="K2024" s="2">
        <v>108.5474</v>
      </c>
      <c r="L2024" s="2">
        <f t="shared" si="62"/>
        <v>-530.73260000000005</v>
      </c>
      <c r="M2024" s="2" t="s">
        <v>2531</v>
      </c>
      <c r="N2024" s="2" t="s">
        <v>2532</v>
      </c>
      <c r="O2024" s="2" t="s">
        <v>377</v>
      </c>
      <c r="P2024" s="2" t="s">
        <v>378</v>
      </c>
      <c r="R2024" s="2" t="s">
        <v>2533</v>
      </c>
      <c r="T2024" s="2" t="s">
        <v>545</v>
      </c>
      <c r="V2024" s="2" t="s">
        <v>580</v>
      </c>
      <c r="W2024" s="2" t="s">
        <v>2534</v>
      </c>
      <c r="X2024" s="2" t="s">
        <v>171</v>
      </c>
      <c r="AA2024" s="2" t="s">
        <v>160</v>
      </c>
      <c r="AB2024" s="2" t="s">
        <v>636</v>
      </c>
      <c r="AC2024" s="2" t="s">
        <v>637</v>
      </c>
      <c r="AD2024" s="2" t="s">
        <v>539</v>
      </c>
      <c r="AF2024" s="2" t="s">
        <v>634</v>
      </c>
      <c r="AG2024" s="2" t="s">
        <v>725</v>
      </c>
      <c r="AH2024" s="2" t="s">
        <v>2167</v>
      </c>
      <c r="AO2024" s="2">
        <f t="shared" si="63"/>
        <v>-530.73260000000005</v>
      </c>
      <c r="AP2024" s="2">
        <v>610.53739999999993</v>
      </c>
      <c r="AQ2024" s="2"/>
      <c r="AR2024" s="2"/>
      <c r="AS2024" s="2">
        <v>0</v>
      </c>
      <c r="AV2024" s="2">
        <v>0</v>
      </c>
      <c r="AZ2024" s="2">
        <v>0</v>
      </c>
    </row>
    <row r="2025" spans="1:54" x14ac:dyDescent="0.25">
      <c r="A2025" s="1">
        <v>2023</v>
      </c>
      <c r="B2025" s="2" t="s">
        <v>44</v>
      </c>
      <c r="C2025" s="2" t="s">
        <v>45</v>
      </c>
      <c r="F2025" s="2">
        <v>0</v>
      </c>
      <c r="G2025" s="2">
        <v>20</v>
      </c>
      <c r="H2025" s="8">
        <v>45078</v>
      </c>
      <c r="I2025" s="2" t="s">
        <v>2535</v>
      </c>
      <c r="J2025" s="2" t="s">
        <v>2536</v>
      </c>
      <c r="K2025" s="4">
        <v>9.0472999999999999</v>
      </c>
      <c r="L2025" s="4">
        <f t="shared" si="62"/>
        <v>3.3060999999999998</v>
      </c>
      <c r="M2025" s="4" t="s">
        <v>2537</v>
      </c>
      <c r="N2025" s="4" t="s">
        <v>2538</v>
      </c>
      <c r="O2025" s="4" t="s">
        <v>641</v>
      </c>
      <c r="P2025" s="2" t="s">
        <v>642</v>
      </c>
      <c r="Q2025" s="2" t="s">
        <v>643</v>
      </c>
      <c r="R2025" s="2" t="s">
        <v>2539</v>
      </c>
      <c r="T2025" s="2" t="s">
        <v>588</v>
      </c>
      <c r="V2025" s="2" t="s">
        <v>588</v>
      </c>
      <c r="X2025" s="2" t="s">
        <v>70</v>
      </c>
      <c r="Z2025" s="2" t="s">
        <v>588</v>
      </c>
      <c r="AA2025" s="2" t="s">
        <v>591</v>
      </c>
      <c r="AB2025" s="2" t="s">
        <v>2173</v>
      </c>
      <c r="AC2025" s="2" t="s">
        <v>593</v>
      </c>
      <c r="AD2025" s="2" t="s">
        <v>501</v>
      </c>
      <c r="AK2025" s="2" t="s">
        <v>2540</v>
      </c>
      <c r="AO2025" s="4">
        <f t="shared" si="63"/>
        <v>3.3060999999999998</v>
      </c>
      <c r="AP2025" s="2">
        <v>10.5563</v>
      </c>
      <c r="AQ2025" s="2"/>
      <c r="AR2025" s="2"/>
      <c r="AS2025" s="2">
        <v>0</v>
      </c>
      <c r="AT2025" s="2" t="s">
        <v>649</v>
      </c>
      <c r="AU2025" s="2" t="s">
        <v>60</v>
      </c>
      <c r="AV2025" s="2">
        <v>21.38</v>
      </c>
      <c r="AY2025" s="2" t="s">
        <v>61</v>
      </c>
      <c r="AZ2025" s="2">
        <v>100</v>
      </c>
    </row>
    <row r="2026" spans="1:54" x14ac:dyDescent="0.25">
      <c r="A2026" s="1">
        <v>2024</v>
      </c>
      <c r="B2026" s="2" t="s">
        <v>44</v>
      </c>
      <c r="C2026" s="2" t="s">
        <v>62</v>
      </c>
      <c r="F2026" s="2">
        <v>21</v>
      </c>
      <c r="G2026" s="2">
        <v>50</v>
      </c>
      <c r="H2026" s="8">
        <v>45078</v>
      </c>
      <c r="I2026" s="2" t="s">
        <v>2535</v>
      </c>
      <c r="J2026" s="2" t="s">
        <v>2536</v>
      </c>
      <c r="K2026" s="2">
        <v>9.0472999999999999</v>
      </c>
      <c r="L2026" s="2">
        <f t="shared" si="62"/>
        <v>3.3060999999999998</v>
      </c>
      <c r="M2026" s="2" t="s">
        <v>2537</v>
      </c>
      <c r="N2026" s="2" t="s">
        <v>2538</v>
      </c>
      <c r="O2026" s="2" t="s">
        <v>641</v>
      </c>
      <c r="P2026" s="2" t="s">
        <v>642</v>
      </c>
      <c r="Q2026" s="2" t="s">
        <v>643</v>
      </c>
      <c r="R2026" s="2" t="s">
        <v>2539</v>
      </c>
      <c r="T2026" s="2" t="s">
        <v>588</v>
      </c>
      <c r="V2026" s="2" t="s">
        <v>588</v>
      </c>
      <c r="X2026" s="2" t="s">
        <v>70</v>
      </c>
      <c r="Z2026" s="2" t="s">
        <v>588</v>
      </c>
      <c r="AA2026" s="2" t="s">
        <v>591</v>
      </c>
      <c r="AB2026" s="2" t="s">
        <v>2173</v>
      </c>
      <c r="AC2026" s="2" t="s">
        <v>593</v>
      </c>
      <c r="AD2026" s="2" t="s">
        <v>501</v>
      </c>
      <c r="AK2026" s="2" t="s">
        <v>2540</v>
      </c>
      <c r="AO2026" s="2">
        <f t="shared" si="63"/>
        <v>3.3060999999999998</v>
      </c>
      <c r="AP2026" s="2">
        <v>10.5563</v>
      </c>
      <c r="AQ2026" s="2"/>
      <c r="AR2026" s="2"/>
      <c r="AS2026" s="2">
        <v>0</v>
      </c>
      <c r="AT2026" s="2" t="s">
        <v>649</v>
      </c>
      <c r="AU2026" s="2" t="s">
        <v>60</v>
      </c>
      <c r="AV2026" s="2">
        <v>21.38</v>
      </c>
      <c r="AY2026" s="2" t="s">
        <v>63</v>
      </c>
      <c r="AZ2026" s="2">
        <v>50</v>
      </c>
    </row>
    <row r="2027" spans="1:54" x14ac:dyDescent="0.25">
      <c r="A2027" s="1">
        <v>2025</v>
      </c>
      <c r="B2027" s="2" t="s">
        <v>44</v>
      </c>
      <c r="C2027" s="2" t="s">
        <v>64</v>
      </c>
      <c r="F2027" s="2">
        <v>51</v>
      </c>
      <c r="G2027" s="2">
        <v>70</v>
      </c>
      <c r="H2027" s="8">
        <v>45078</v>
      </c>
      <c r="I2027" s="2" t="s">
        <v>2535</v>
      </c>
      <c r="J2027" s="2" t="s">
        <v>2536</v>
      </c>
      <c r="K2027" s="2">
        <v>9.0472999999999999</v>
      </c>
      <c r="L2027" s="2">
        <f t="shared" si="62"/>
        <v>3.3060999999999998</v>
      </c>
      <c r="M2027" s="2" t="s">
        <v>2537</v>
      </c>
      <c r="N2027" s="2" t="s">
        <v>2538</v>
      </c>
      <c r="O2027" s="2" t="s">
        <v>641</v>
      </c>
      <c r="P2027" s="2" t="s">
        <v>642</v>
      </c>
      <c r="Q2027" s="2" t="s">
        <v>643</v>
      </c>
      <c r="R2027" s="2" t="s">
        <v>2539</v>
      </c>
      <c r="T2027" s="2" t="s">
        <v>588</v>
      </c>
      <c r="V2027" s="2" t="s">
        <v>588</v>
      </c>
      <c r="X2027" s="2" t="s">
        <v>70</v>
      </c>
      <c r="Z2027" s="2" t="s">
        <v>588</v>
      </c>
      <c r="AA2027" s="2" t="s">
        <v>591</v>
      </c>
      <c r="AB2027" s="2" t="s">
        <v>2173</v>
      </c>
      <c r="AC2027" s="2" t="s">
        <v>593</v>
      </c>
      <c r="AD2027" s="2" t="s">
        <v>501</v>
      </c>
      <c r="AK2027" s="2" t="s">
        <v>2540</v>
      </c>
      <c r="AO2027" s="2">
        <f t="shared" si="63"/>
        <v>3.3060999999999998</v>
      </c>
      <c r="AP2027" s="2">
        <v>10.5563</v>
      </c>
      <c r="AQ2027" s="2"/>
      <c r="AR2027" s="2"/>
      <c r="AS2027" s="2">
        <v>0</v>
      </c>
      <c r="AT2027" s="2" t="s">
        <v>649</v>
      </c>
      <c r="AU2027" s="2" t="s">
        <v>60</v>
      </c>
      <c r="AV2027" s="2">
        <v>21.38</v>
      </c>
      <c r="AY2027" s="2" t="s">
        <v>65</v>
      </c>
      <c r="AZ2027" s="2">
        <v>35</v>
      </c>
    </row>
    <row r="2028" spans="1:54" x14ac:dyDescent="0.25">
      <c r="A2028" s="1">
        <v>2026</v>
      </c>
      <c r="B2028" s="2" t="s">
        <v>44</v>
      </c>
      <c r="C2028" s="2" t="s">
        <v>66</v>
      </c>
      <c r="F2028" s="2">
        <v>71</v>
      </c>
      <c r="G2028" s="2">
        <v>100</v>
      </c>
      <c r="H2028" s="8">
        <v>45078</v>
      </c>
      <c r="I2028" s="2" t="s">
        <v>2535</v>
      </c>
      <c r="J2028" s="2" t="s">
        <v>2536</v>
      </c>
      <c r="K2028" s="2">
        <v>9.0472999999999999</v>
      </c>
      <c r="L2028" s="2">
        <f t="shared" si="62"/>
        <v>3.3060999999999998</v>
      </c>
      <c r="M2028" s="2" t="s">
        <v>2537</v>
      </c>
      <c r="N2028" s="2" t="s">
        <v>2538</v>
      </c>
      <c r="O2028" s="2" t="s">
        <v>641</v>
      </c>
      <c r="P2028" s="2" t="s">
        <v>642</v>
      </c>
      <c r="Q2028" s="2" t="s">
        <v>643</v>
      </c>
      <c r="R2028" s="2" t="s">
        <v>2539</v>
      </c>
      <c r="T2028" s="2" t="s">
        <v>588</v>
      </c>
      <c r="V2028" s="2" t="s">
        <v>588</v>
      </c>
      <c r="X2028" s="2" t="s">
        <v>70</v>
      </c>
      <c r="Z2028" s="2" t="s">
        <v>588</v>
      </c>
      <c r="AA2028" s="2" t="s">
        <v>591</v>
      </c>
      <c r="AB2028" s="2" t="s">
        <v>2173</v>
      </c>
      <c r="AC2028" s="2" t="s">
        <v>593</v>
      </c>
      <c r="AD2028" s="2" t="s">
        <v>501</v>
      </c>
      <c r="AK2028" s="2" t="s">
        <v>2540</v>
      </c>
      <c r="AO2028" s="2">
        <f t="shared" si="63"/>
        <v>3.3060999999999998</v>
      </c>
      <c r="AP2028" s="2">
        <v>10.5563</v>
      </c>
      <c r="AQ2028" s="2"/>
      <c r="AR2028" s="2"/>
      <c r="AS2028" s="2">
        <v>0</v>
      </c>
      <c r="AT2028" s="2" t="s">
        <v>649</v>
      </c>
      <c r="AU2028" s="2" t="s">
        <v>60</v>
      </c>
      <c r="AV2028" s="2">
        <v>21.38</v>
      </c>
      <c r="AY2028" s="2" t="s">
        <v>67</v>
      </c>
      <c r="AZ2028" s="2">
        <v>20</v>
      </c>
    </row>
    <row r="2029" spans="1:54" x14ac:dyDescent="0.25">
      <c r="A2029" s="1">
        <v>2027</v>
      </c>
      <c r="B2029" s="2" t="s">
        <v>44</v>
      </c>
      <c r="C2029" s="2" t="s">
        <v>68</v>
      </c>
      <c r="F2029" s="2">
        <v>101</v>
      </c>
      <c r="G2029" s="2">
        <v>200</v>
      </c>
      <c r="H2029" s="8">
        <v>45078</v>
      </c>
      <c r="I2029" s="2" t="s">
        <v>2535</v>
      </c>
      <c r="J2029" s="2" t="s">
        <v>2536</v>
      </c>
      <c r="K2029" s="2">
        <v>9.0472999999999999</v>
      </c>
      <c r="L2029" s="2">
        <f t="shared" si="62"/>
        <v>3.3060999999999998</v>
      </c>
      <c r="M2029" s="2" t="s">
        <v>2537</v>
      </c>
      <c r="N2029" s="2" t="s">
        <v>2538</v>
      </c>
      <c r="O2029" s="2" t="s">
        <v>641</v>
      </c>
      <c r="P2029" s="2" t="s">
        <v>642</v>
      </c>
      <c r="Q2029" s="2" t="s">
        <v>643</v>
      </c>
      <c r="R2029" s="2" t="s">
        <v>2539</v>
      </c>
      <c r="T2029" s="2" t="s">
        <v>588</v>
      </c>
      <c r="V2029" s="2" t="s">
        <v>588</v>
      </c>
      <c r="X2029" s="2" t="s">
        <v>70</v>
      </c>
      <c r="Z2029" s="2" t="s">
        <v>588</v>
      </c>
      <c r="AA2029" s="2" t="s">
        <v>591</v>
      </c>
      <c r="AB2029" s="2" t="s">
        <v>2173</v>
      </c>
      <c r="AC2029" s="2" t="s">
        <v>593</v>
      </c>
      <c r="AD2029" s="2" t="s">
        <v>501</v>
      </c>
      <c r="AK2029" s="2" t="s">
        <v>2540</v>
      </c>
      <c r="AO2029" s="2">
        <f t="shared" si="63"/>
        <v>3.3060999999999998</v>
      </c>
      <c r="AP2029" s="2">
        <v>10.5563</v>
      </c>
      <c r="AQ2029" s="2"/>
      <c r="AR2029" s="2"/>
      <c r="AS2029" s="2">
        <v>0</v>
      </c>
      <c r="AT2029" s="2" t="s">
        <v>649</v>
      </c>
      <c r="AU2029" s="2" t="s">
        <v>60</v>
      </c>
      <c r="AV2029" s="2">
        <v>21.38</v>
      </c>
      <c r="AZ2029" s="2">
        <v>0</v>
      </c>
    </row>
    <row r="2030" spans="1:54" x14ac:dyDescent="0.25">
      <c r="A2030" s="1">
        <v>2028</v>
      </c>
      <c r="B2030" s="2" t="s">
        <v>44</v>
      </c>
      <c r="C2030" s="2" t="s">
        <v>71</v>
      </c>
      <c r="F2030" s="2">
        <v>201</v>
      </c>
      <c r="G2030" s="2">
        <v>300</v>
      </c>
      <c r="H2030" s="8">
        <v>45078</v>
      </c>
      <c r="I2030" s="2" t="s">
        <v>2535</v>
      </c>
      <c r="J2030" s="2" t="s">
        <v>2536</v>
      </c>
      <c r="K2030" s="2">
        <v>9.0472999999999999</v>
      </c>
      <c r="L2030" s="2">
        <f t="shared" si="62"/>
        <v>3.6165999999999991</v>
      </c>
      <c r="M2030" s="2" t="s">
        <v>2537</v>
      </c>
      <c r="N2030" s="2" t="s">
        <v>2538</v>
      </c>
      <c r="O2030" s="2" t="s">
        <v>651</v>
      </c>
      <c r="P2030" s="2" t="s">
        <v>642</v>
      </c>
      <c r="Q2030" s="2" t="s">
        <v>643</v>
      </c>
      <c r="R2030" s="2" t="s">
        <v>2539</v>
      </c>
      <c r="T2030" s="2" t="s">
        <v>588</v>
      </c>
      <c r="V2030" s="2" t="s">
        <v>588</v>
      </c>
      <c r="X2030" s="2" t="s">
        <v>70</v>
      </c>
      <c r="Z2030" s="2" t="s">
        <v>588</v>
      </c>
      <c r="AA2030" s="2" t="s">
        <v>591</v>
      </c>
      <c r="AB2030" s="2" t="s">
        <v>2173</v>
      </c>
      <c r="AC2030" s="2" t="s">
        <v>593</v>
      </c>
      <c r="AD2030" s="2" t="s">
        <v>501</v>
      </c>
      <c r="AK2030" s="2" t="s">
        <v>2540</v>
      </c>
      <c r="AO2030" s="2">
        <f t="shared" si="63"/>
        <v>3.6165999999999991</v>
      </c>
      <c r="AP2030" s="2">
        <v>10.8668</v>
      </c>
      <c r="AQ2030" s="2"/>
      <c r="AR2030" s="2"/>
      <c r="AS2030" s="2">
        <v>0</v>
      </c>
      <c r="AT2030" s="2" t="s">
        <v>649</v>
      </c>
      <c r="AU2030" s="2" t="s">
        <v>60</v>
      </c>
      <c r="AV2030" s="2">
        <v>21.38</v>
      </c>
      <c r="AZ2030" s="2">
        <v>0</v>
      </c>
    </row>
    <row r="2031" spans="1:54" x14ac:dyDescent="0.25">
      <c r="A2031" s="1">
        <v>2029</v>
      </c>
      <c r="B2031" s="2" t="s">
        <v>44</v>
      </c>
      <c r="C2031" s="2" t="s">
        <v>73</v>
      </c>
      <c r="F2031" s="2">
        <v>301</v>
      </c>
      <c r="G2031" s="2">
        <v>400</v>
      </c>
      <c r="H2031" s="8">
        <v>45078</v>
      </c>
      <c r="I2031" s="2" t="s">
        <v>2535</v>
      </c>
      <c r="J2031" s="2" t="s">
        <v>2536</v>
      </c>
      <c r="K2031" s="2">
        <v>9.0472999999999999</v>
      </c>
      <c r="L2031" s="2">
        <f t="shared" si="62"/>
        <v>3.9095000000000004</v>
      </c>
      <c r="M2031" s="2" t="s">
        <v>2537</v>
      </c>
      <c r="N2031" s="2" t="s">
        <v>2538</v>
      </c>
      <c r="O2031" s="2" t="s">
        <v>652</v>
      </c>
      <c r="P2031" s="2" t="s">
        <v>642</v>
      </c>
      <c r="Q2031" s="2" t="s">
        <v>643</v>
      </c>
      <c r="R2031" s="2" t="s">
        <v>2539</v>
      </c>
      <c r="T2031" s="2" t="s">
        <v>588</v>
      </c>
      <c r="V2031" s="2" t="s">
        <v>588</v>
      </c>
      <c r="X2031" s="2" t="s">
        <v>70</v>
      </c>
      <c r="Z2031" s="2" t="s">
        <v>588</v>
      </c>
      <c r="AA2031" s="2" t="s">
        <v>591</v>
      </c>
      <c r="AB2031" s="2" t="s">
        <v>2173</v>
      </c>
      <c r="AC2031" s="2" t="s">
        <v>593</v>
      </c>
      <c r="AD2031" s="2" t="s">
        <v>501</v>
      </c>
      <c r="AK2031" s="2" t="s">
        <v>2540</v>
      </c>
      <c r="AO2031" s="2">
        <f t="shared" si="63"/>
        <v>3.9095000000000004</v>
      </c>
      <c r="AP2031" s="2">
        <v>11.159700000000001</v>
      </c>
      <c r="AQ2031" s="2"/>
      <c r="AR2031" s="2"/>
      <c r="AS2031" s="2">
        <v>0</v>
      </c>
      <c r="AT2031" s="2" t="s">
        <v>649</v>
      </c>
      <c r="AU2031" s="2" t="s">
        <v>60</v>
      </c>
      <c r="AV2031" s="2">
        <v>21.38</v>
      </c>
      <c r="AZ2031" s="2">
        <v>0</v>
      </c>
    </row>
    <row r="2032" spans="1:54" x14ac:dyDescent="0.25">
      <c r="A2032" s="1">
        <v>2030</v>
      </c>
      <c r="B2032" s="2" t="s">
        <v>44</v>
      </c>
      <c r="C2032" s="2" t="s">
        <v>75</v>
      </c>
      <c r="F2032" s="2">
        <v>400</v>
      </c>
      <c r="H2032" s="8">
        <v>45078</v>
      </c>
      <c r="I2032" s="2" t="s">
        <v>2535</v>
      </c>
      <c r="J2032" s="2" t="s">
        <v>2536</v>
      </c>
      <c r="K2032" s="2">
        <v>9.0472999999999999</v>
      </c>
      <c r="L2032" s="2">
        <f t="shared" si="62"/>
        <v>4.4198999999999993</v>
      </c>
      <c r="M2032" s="2" t="s">
        <v>2537</v>
      </c>
      <c r="N2032" s="2" t="s">
        <v>2538</v>
      </c>
      <c r="O2032" s="2" t="s">
        <v>653</v>
      </c>
      <c r="P2032" s="2" t="s">
        <v>642</v>
      </c>
      <c r="Q2032" s="2" t="s">
        <v>643</v>
      </c>
      <c r="R2032" s="2" t="s">
        <v>2539</v>
      </c>
      <c r="T2032" s="2" t="s">
        <v>588</v>
      </c>
      <c r="V2032" s="2" t="s">
        <v>588</v>
      </c>
      <c r="X2032" s="2" t="s">
        <v>70</v>
      </c>
      <c r="Z2032" s="2" t="s">
        <v>588</v>
      </c>
      <c r="AA2032" s="2" t="s">
        <v>591</v>
      </c>
      <c r="AB2032" s="2" t="s">
        <v>2173</v>
      </c>
      <c r="AC2032" s="2" t="s">
        <v>593</v>
      </c>
      <c r="AD2032" s="2" t="s">
        <v>501</v>
      </c>
      <c r="AK2032" s="2" t="s">
        <v>2540</v>
      </c>
      <c r="AO2032" s="2">
        <f t="shared" si="63"/>
        <v>4.4198999999999993</v>
      </c>
      <c r="AP2032" s="2">
        <v>11.6701</v>
      </c>
      <c r="AQ2032" s="2"/>
      <c r="AR2032" s="2"/>
      <c r="AS2032" s="2">
        <v>0</v>
      </c>
      <c r="AT2032" s="2" t="s">
        <v>649</v>
      </c>
      <c r="AU2032" s="2" t="s">
        <v>60</v>
      </c>
      <c r="AV2032" s="2">
        <v>21.38</v>
      </c>
      <c r="AZ2032" s="2">
        <v>0</v>
      </c>
    </row>
    <row r="2033" spans="1:54" x14ac:dyDescent="0.25">
      <c r="A2033" s="1">
        <v>2031</v>
      </c>
      <c r="B2033" s="2" t="s">
        <v>77</v>
      </c>
      <c r="C2033" s="2" t="s">
        <v>78</v>
      </c>
      <c r="F2033" s="2">
        <v>0</v>
      </c>
      <c r="G2033" s="2">
        <v>200</v>
      </c>
      <c r="H2033" s="8">
        <v>45078</v>
      </c>
      <c r="I2033" s="2" t="s">
        <v>2535</v>
      </c>
      <c r="J2033" s="2" t="s">
        <v>2536</v>
      </c>
      <c r="K2033" s="2">
        <v>9.0472999999999999</v>
      </c>
      <c r="L2033" s="2">
        <f t="shared" si="62"/>
        <v>3.3060999999999998</v>
      </c>
      <c r="M2033" s="2" t="s">
        <v>2537</v>
      </c>
      <c r="N2033" s="2" t="s">
        <v>2538</v>
      </c>
      <c r="O2033" s="2" t="s">
        <v>641</v>
      </c>
      <c r="P2033" s="2" t="s">
        <v>642</v>
      </c>
      <c r="Q2033" s="2" t="s">
        <v>643</v>
      </c>
      <c r="R2033" s="2" t="s">
        <v>2539</v>
      </c>
      <c r="T2033" s="2" t="s">
        <v>588</v>
      </c>
      <c r="V2033" s="2" t="s">
        <v>588</v>
      </c>
      <c r="X2033" s="2" t="s">
        <v>70</v>
      </c>
      <c r="Z2033" s="2" t="s">
        <v>588</v>
      </c>
      <c r="AA2033" s="2" t="s">
        <v>591</v>
      </c>
      <c r="AB2033" s="2" t="s">
        <v>2173</v>
      </c>
      <c r="AC2033" s="2" t="s">
        <v>593</v>
      </c>
      <c r="AD2033" s="2" t="s">
        <v>501</v>
      </c>
      <c r="AK2033" s="2" t="s">
        <v>2540</v>
      </c>
      <c r="AO2033" s="2">
        <f t="shared" si="63"/>
        <v>3.3060999999999998</v>
      </c>
      <c r="AP2033" s="2">
        <v>10.5563</v>
      </c>
      <c r="AQ2033" s="2"/>
      <c r="AR2033" s="2"/>
      <c r="AS2033" s="2">
        <v>0</v>
      </c>
      <c r="AT2033" s="2" t="s">
        <v>649</v>
      </c>
      <c r="AU2033" s="2" t="s">
        <v>60</v>
      </c>
      <c r="AV2033" s="2">
        <v>21.38</v>
      </c>
      <c r="AZ2033" s="2">
        <v>0</v>
      </c>
    </row>
    <row r="2034" spans="1:54" x14ac:dyDescent="0.25">
      <c r="A2034" s="1">
        <v>2032</v>
      </c>
      <c r="B2034" s="2" t="s">
        <v>77</v>
      </c>
      <c r="C2034" s="2" t="s">
        <v>71</v>
      </c>
      <c r="F2034" s="2">
        <v>201</v>
      </c>
      <c r="G2034" s="2">
        <v>300</v>
      </c>
      <c r="H2034" s="8">
        <v>45078</v>
      </c>
      <c r="I2034" s="2" t="s">
        <v>2535</v>
      </c>
      <c r="J2034" s="2" t="s">
        <v>2536</v>
      </c>
      <c r="K2034" s="2">
        <v>9.0472999999999999</v>
      </c>
      <c r="L2034" s="2">
        <f t="shared" si="62"/>
        <v>3.6165999999999991</v>
      </c>
      <c r="M2034" s="2" t="s">
        <v>2537</v>
      </c>
      <c r="N2034" s="2" t="s">
        <v>2538</v>
      </c>
      <c r="O2034" s="2" t="s">
        <v>651</v>
      </c>
      <c r="P2034" s="2" t="s">
        <v>642</v>
      </c>
      <c r="Q2034" s="2" t="s">
        <v>643</v>
      </c>
      <c r="R2034" s="2" t="s">
        <v>2539</v>
      </c>
      <c r="T2034" s="2" t="s">
        <v>588</v>
      </c>
      <c r="V2034" s="2" t="s">
        <v>588</v>
      </c>
      <c r="X2034" s="2" t="s">
        <v>70</v>
      </c>
      <c r="Z2034" s="2" t="s">
        <v>588</v>
      </c>
      <c r="AA2034" s="2" t="s">
        <v>591</v>
      </c>
      <c r="AB2034" s="2" t="s">
        <v>2173</v>
      </c>
      <c r="AC2034" s="2" t="s">
        <v>593</v>
      </c>
      <c r="AD2034" s="2" t="s">
        <v>501</v>
      </c>
      <c r="AK2034" s="2" t="s">
        <v>2540</v>
      </c>
      <c r="AO2034" s="2">
        <f t="shared" si="63"/>
        <v>3.6165999999999991</v>
      </c>
      <c r="AP2034" s="2">
        <v>10.8668</v>
      </c>
      <c r="AQ2034" s="2"/>
      <c r="AR2034" s="2"/>
      <c r="AS2034" s="2">
        <v>0</v>
      </c>
      <c r="AT2034" s="2" t="s">
        <v>649</v>
      </c>
      <c r="AU2034" s="2" t="s">
        <v>60</v>
      </c>
      <c r="AV2034" s="2">
        <v>21.38</v>
      </c>
      <c r="AZ2034" s="2">
        <v>0</v>
      </c>
    </row>
    <row r="2035" spans="1:54" x14ac:dyDescent="0.25">
      <c r="A2035" s="1">
        <v>2033</v>
      </c>
      <c r="B2035" s="2" t="s">
        <v>77</v>
      </c>
      <c r="C2035" s="2" t="s">
        <v>73</v>
      </c>
      <c r="F2035" s="2">
        <v>301</v>
      </c>
      <c r="G2035" s="2">
        <v>400</v>
      </c>
      <c r="H2035" s="8">
        <v>45078</v>
      </c>
      <c r="I2035" s="2" t="s">
        <v>2535</v>
      </c>
      <c r="J2035" s="2" t="s">
        <v>2536</v>
      </c>
      <c r="K2035" s="2">
        <v>9.0472999999999999</v>
      </c>
      <c r="L2035" s="2">
        <f t="shared" si="62"/>
        <v>3.9095000000000004</v>
      </c>
      <c r="M2035" s="2" t="s">
        <v>2537</v>
      </c>
      <c r="N2035" s="2" t="s">
        <v>2538</v>
      </c>
      <c r="O2035" s="2" t="s">
        <v>652</v>
      </c>
      <c r="P2035" s="2" t="s">
        <v>642</v>
      </c>
      <c r="Q2035" s="2" t="s">
        <v>643</v>
      </c>
      <c r="R2035" s="2" t="s">
        <v>2539</v>
      </c>
      <c r="T2035" s="2" t="s">
        <v>588</v>
      </c>
      <c r="V2035" s="2" t="s">
        <v>588</v>
      </c>
      <c r="X2035" s="2" t="s">
        <v>70</v>
      </c>
      <c r="Z2035" s="2" t="s">
        <v>588</v>
      </c>
      <c r="AA2035" s="2" t="s">
        <v>591</v>
      </c>
      <c r="AB2035" s="2" t="s">
        <v>2173</v>
      </c>
      <c r="AC2035" s="2" t="s">
        <v>593</v>
      </c>
      <c r="AD2035" s="2" t="s">
        <v>501</v>
      </c>
      <c r="AK2035" s="2" t="s">
        <v>2540</v>
      </c>
      <c r="AO2035" s="2">
        <f t="shared" si="63"/>
        <v>3.9095000000000004</v>
      </c>
      <c r="AP2035" s="2">
        <v>11.159700000000001</v>
      </c>
      <c r="AQ2035" s="2"/>
      <c r="AR2035" s="2"/>
      <c r="AS2035" s="2">
        <v>0</v>
      </c>
      <c r="AT2035" s="2" t="s">
        <v>649</v>
      </c>
      <c r="AU2035" s="2" t="s">
        <v>60</v>
      </c>
      <c r="AV2035" s="2">
        <v>21.38</v>
      </c>
      <c r="AZ2035" s="2">
        <v>0</v>
      </c>
    </row>
    <row r="2036" spans="1:54" x14ac:dyDescent="0.25">
      <c r="A2036" s="1">
        <v>2034</v>
      </c>
      <c r="B2036" s="2" t="s">
        <v>77</v>
      </c>
      <c r="C2036" s="2" t="s">
        <v>75</v>
      </c>
      <c r="F2036" s="2">
        <v>400</v>
      </c>
      <c r="H2036" s="8">
        <v>45078</v>
      </c>
      <c r="I2036" s="2" t="s">
        <v>2535</v>
      </c>
      <c r="J2036" s="2" t="s">
        <v>2536</v>
      </c>
      <c r="K2036" s="2">
        <v>9.0472999999999999</v>
      </c>
      <c r="L2036" s="2">
        <f t="shared" si="62"/>
        <v>4.4198999999999993</v>
      </c>
      <c r="M2036" s="2" t="s">
        <v>2537</v>
      </c>
      <c r="N2036" s="2" t="s">
        <v>2538</v>
      </c>
      <c r="O2036" s="2" t="s">
        <v>653</v>
      </c>
      <c r="P2036" s="2" t="s">
        <v>642</v>
      </c>
      <c r="Q2036" s="2" t="s">
        <v>643</v>
      </c>
      <c r="R2036" s="2" t="s">
        <v>2539</v>
      </c>
      <c r="T2036" s="2" t="s">
        <v>588</v>
      </c>
      <c r="V2036" s="2" t="s">
        <v>588</v>
      </c>
      <c r="X2036" s="2" t="s">
        <v>70</v>
      </c>
      <c r="Z2036" s="2" t="s">
        <v>588</v>
      </c>
      <c r="AA2036" s="2" t="s">
        <v>591</v>
      </c>
      <c r="AB2036" s="2" t="s">
        <v>2173</v>
      </c>
      <c r="AC2036" s="2" t="s">
        <v>593</v>
      </c>
      <c r="AD2036" s="2" t="s">
        <v>501</v>
      </c>
      <c r="AK2036" s="2" t="s">
        <v>2540</v>
      </c>
      <c r="AO2036" s="2">
        <f t="shared" si="63"/>
        <v>4.4198999999999993</v>
      </c>
      <c r="AP2036" s="2">
        <v>11.6701</v>
      </c>
      <c r="AQ2036" s="2"/>
      <c r="AR2036" s="2"/>
      <c r="AS2036" s="2">
        <v>0</v>
      </c>
      <c r="AT2036" s="2" t="s">
        <v>649</v>
      </c>
      <c r="AU2036" s="2" t="s">
        <v>60</v>
      </c>
      <c r="AV2036" s="2">
        <v>21.38</v>
      </c>
      <c r="AZ2036" s="2">
        <v>0</v>
      </c>
    </row>
    <row r="2037" spans="1:54" x14ac:dyDescent="0.25">
      <c r="A2037" s="1">
        <v>2035</v>
      </c>
      <c r="B2037" s="2" t="s">
        <v>80</v>
      </c>
      <c r="C2037" s="2" t="s">
        <v>80</v>
      </c>
      <c r="D2037" s="2">
        <v>5</v>
      </c>
      <c r="E2037" s="2">
        <v>40</v>
      </c>
      <c r="H2037" s="8">
        <v>45078</v>
      </c>
      <c r="I2037" s="2" t="s">
        <v>2535</v>
      </c>
      <c r="J2037" s="2" t="s">
        <v>2536</v>
      </c>
      <c r="K2037" s="2">
        <v>8.2144000000000013</v>
      </c>
      <c r="L2037" s="2">
        <f t="shared" si="62"/>
        <v>1.0980999999999996</v>
      </c>
      <c r="M2037" s="2" t="s">
        <v>2537</v>
      </c>
      <c r="N2037" s="2"/>
      <c r="O2037" s="2" t="s">
        <v>654</v>
      </c>
      <c r="R2037" s="2" t="s">
        <v>2539</v>
      </c>
      <c r="T2037" s="2" t="s">
        <v>588</v>
      </c>
      <c r="V2037" s="2" t="s">
        <v>588</v>
      </c>
      <c r="X2037" s="2" t="s">
        <v>70</v>
      </c>
      <c r="Z2037" s="2" t="s">
        <v>588</v>
      </c>
      <c r="AA2037" s="2" t="s">
        <v>591</v>
      </c>
      <c r="AB2037" s="2" t="s">
        <v>2173</v>
      </c>
      <c r="AC2037" s="2" t="s">
        <v>593</v>
      </c>
      <c r="AD2037" s="2" t="s">
        <v>501</v>
      </c>
      <c r="AK2037" s="2" t="s">
        <v>2540</v>
      </c>
      <c r="AO2037" s="2">
        <f t="shared" si="63"/>
        <v>1.0980999999999996</v>
      </c>
      <c r="AP2037" s="2">
        <v>8.3483000000000001</v>
      </c>
      <c r="AQ2037" s="4" t="s">
        <v>2541</v>
      </c>
      <c r="AR2037" s="4" t="s">
        <v>658</v>
      </c>
      <c r="AS2037" s="4">
        <v>399.8</v>
      </c>
      <c r="AT2037" s="2" t="s">
        <v>659</v>
      </c>
      <c r="AU2037" s="2" t="s">
        <v>660</v>
      </c>
      <c r="AV2037" s="2">
        <v>718.51</v>
      </c>
      <c r="AZ2037" s="2">
        <v>0</v>
      </c>
    </row>
    <row r="2038" spans="1:54" x14ac:dyDescent="0.25">
      <c r="A2038" s="1">
        <v>2036</v>
      </c>
      <c r="B2038" s="2" t="s">
        <v>87</v>
      </c>
      <c r="C2038" s="2" t="s">
        <v>88</v>
      </c>
      <c r="D2038" s="2">
        <v>40</v>
      </c>
      <c r="E2038" s="2">
        <v>200</v>
      </c>
      <c r="H2038" s="8">
        <v>45078</v>
      </c>
      <c r="I2038" s="2" t="s">
        <v>2535</v>
      </c>
      <c r="J2038" s="2" t="s">
        <v>2536</v>
      </c>
      <c r="K2038" s="2">
        <v>8.2144000000000013</v>
      </c>
      <c r="L2038" s="2">
        <f t="shared" si="62"/>
        <v>1.0980999999999996</v>
      </c>
      <c r="M2038" s="2" t="s">
        <v>2537</v>
      </c>
      <c r="N2038" s="2"/>
      <c r="O2038" s="2" t="s">
        <v>654</v>
      </c>
      <c r="R2038" s="2" t="s">
        <v>2539</v>
      </c>
      <c r="T2038" s="2" t="s">
        <v>588</v>
      </c>
      <c r="V2038" s="2" t="s">
        <v>588</v>
      </c>
      <c r="X2038" s="2" t="s">
        <v>70</v>
      </c>
      <c r="Z2038" s="2" t="s">
        <v>588</v>
      </c>
      <c r="AA2038" s="2" t="s">
        <v>591</v>
      </c>
      <c r="AB2038" s="2" t="s">
        <v>2173</v>
      </c>
      <c r="AC2038" s="2" t="s">
        <v>593</v>
      </c>
      <c r="AD2038" s="2" t="s">
        <v>501</v>
      </c>
      <c r="AK2038" s="2" t="s">
        <v>2540</v>
      </c>
      <c r="AO2038" s="2">
        <f t="shared" si="63"/>
        <v>1.0980999999999996</v>
      </c>
      <c r="AP2038" s="2">
        <v>8.3483000000000001</v>
      </c>
      <c r="AQ2038" s="2" t="s">
        <v>2542</v>
      </c>
      <c r="AR2038" s="2" t="s">
        <v>658</v>
      </c>
      <c r="AS2038" s="2">
        <v>415.04</v>
      </c>
      <c r="AT2038" s="2" t="s">
        <v>664</v>
      </c>
      <c r="AU2038" s="2" t="s">
        <v>665</v>
      </c>
      <c r="AV2038" s="2">
        <v>1659.26</v>
      </c>
      <c r="AZ2038" s="2">
        <v>0</v>
      </c>
      <c r="BA2038" s="2" t="s">
        <v>92</v>
      </c>
      <c r="BB2038" s="2" t="s">
        <v>93</v>
      </c>
    </row>
    <row r="2039" spans="1:54" x14ac:dyDescent="0.25">
      <c r="A2039" s="1">
        <v>2037</v>
      </c>
      <c r="B2039" s="2" t="s">
        <v>87</v>
      </c>
      <c r="C2039" s="2" t="s">
        <v>94</v>
      </c>
      <c r="D2039" s="2">
        <v>200</v>
      </c>
      <c r="E2039" s="2">
        <v>750</v>
      </c>
      <c r="H2039" s="8">
        <v>45078</v>
      </c>
      <c r="I2039" s="2" t="s">
        <v>2535</v>
      </c>
      <c r="J2039" s="2" t="s">
        <v>2536</v>
      </c>
      <c r="K2039" s="2">
        <v>8.2144000000000013</v>
      </c>
      <c r="L2039" s="2">
        <f t="shared" si="62"/>
        <v>1.0980999999999996</v>
      </c>
      <c r="M2039" s="2" t="s">
        <v>2537</v>
      </c>
      <c r="N2039" s="2"/>
      <c r="O2039" s="2" t="s">
        <v>654</v>
      </c>
      <c r="R2039" s="2" t="s">
        <v>2539</v>
      </c>
      <c r="T2039" s="2" t="s">
        <v>588</v>
      </c>
      <c r="V2039" s="2" t="s">
        <v>588</v>
      </c>
      <c r="X2039" s="2" t="s">
        <v>70</v>
      </c>
      <c r="Z2039" s="2" t="s">
        <v>588</v>
      </c>
      <c r="AA2039" s="2" t="s">
        <v>591</v>
      </c>
      <c r="AB2039" s="2" t="s">
        <v>2173</v>
      </c>
      <c r="AC2039" s="2" t="s">
        <v>593</v>
      </c>
      <c r="AD2039" s="2" t="s">
        <v>501</v>
      </c>
      <c r="AK2039" s="2" t="s">
        <v>2540</v>
      </c>
      <c r="AO2039" s="2">
        <f t="shared" si="63"/>
        <v>1.0980999999999996</v>
      </c>
      <c r="AP2039" s="2">
        <v>8.3483000000000001</v>
      </c>
      <c r="AQ2039" s="2" t="s">
        <v>2542</v>
      </c>
      <c r="AR2039" s="2" t="s">
        <v>658</v>
      </c>
      <c r="AS2039" s="2">
        <v>415.04</v>
      </c>
      <c r="AT2039" s="2" t="s">
        <v>666</v>
      </c>
      <c r="AU2039" s="2" t="s">
        <v>667</v>
      </c>
      <c r="AV2039" s="2">
        <v>0</v>
      </c>
      <c r="AZ2039" s="2">
        <v>0</v>
      </c>
      <c r="BA2039" s="2" t="s">
        <v>92</v>
      </c>
      <c r="BB2039" s="2" t="s">
        <v>93</v>
      </c>
    </row>
    <row r="2040" spans="1:54" x14ac:dyDescent="0.25">
      <c r="A2040" s="1">
        <v>2038</v>
      </c>
      <c r="B2040" s="2" t="s">
        <v>87</v>
      </c>
      <c r="C2040" s="2" t="s">
        <v>335</v>
      </c>
      <c r="D2040" s="2">
        <v>200</v>
      </c>
      <c r="E2040" s="2">
        <v>750</v>
      </c>
      <c r="H2040" s="8">
        <v>45078</v>
      </c>
      <c r="I2040" s="2" t="s">
        <v>2535</v>
      </c>
      <c r="J2040" s="2" t="s">
        <v>2536</v>
      </c>
      <c r="K2040" s="2">
        <v>8.2144000000000013</v>
      </c>
      <c r="L2040" s="2">
        <f t="shared" si="62"/>
        <v>1.0980999999999996</v>
      </c>
      <c r="M2040" s="2" t="s">
        <v>2537</v>
      </c>
      <c r="N2040" s="2"/>
      <c r="O2040" s="2" t="s">
        <v>654</v>
      </c>
      <c r="R2040" s="2" t="s">
        <v>2539</v>
      </c>
      <c r="T2040" s="2" t="s">
        <v>588</v>
      </c>
      <c r="V2040" s="2" t="s">
        <v>588</v>
      </c>
      <c r="X2040" s="2" t="s">
        <v>70</v>
      </c>
      <c r="Z2040" s="2" t="s">
        <v>588</v>
      </c>
      <c r="AA2040" s="2" t="s">
        <v>591</v>
      </c>
      <c r="AB2040" s="2" t="s">
        <v>2173</v>
      </c>
      <c r="AC2040" s="2" t="s">
        <v>593</v>
      </c>
      <c r="AD2040" s="2" t="s">
        <v>501</v>
      </c>
      <c r="AK2040" s="2" t="s">
        <v>2540</v>
      </c>
      <c r="AO2040" s="2">
        <f t="shared" si="63"/>
        <v>1.0980999999999996</v>
      </c>
      <c r="AP2040" s="2">
        <v>8.3483000000000001</v>
      </c>
      <c r="AQ2040" s="2" t="s">
        <v>2542</v>
      </c>
      <c r="AR2040" s="2" t="s">
        <v>658</v>
      </c>
      <c r="AS2040" s="2">
        <v>415.04</v>
      </c>
      <c r="AT2040" s="2" t="s">
        <v>668</v>
      </c>
      <c r="AU2040" s="2" t="s">
        <v>669</v>
      </c>
      <c r="AV2040" s="2">
        <v>0</v>
      </c>
      <c r="AZ2040" s="2">
        <v>0</v>
      </c>
      <c r="BA2040" s="2" t="s">
        <v>92</v>
      </c>
      <c r="BB2040" s="2" t="s">
        <v>93</v>
      </c>
    </row>
    <row r="2041" spans="1:54" x14ac:dyDescent="0.25">
      <c r="A2041" s="1">
        <v>2039</v>
      </c>
      <c r="B2041" s="2" t="s">
        <v>97</v>
      </c>
      <c r="C2041" s="2" t="s">
        <v>98</v>
      </c>
      <c r="D2041" s="2">
        <v>40</v>
      </c>
      <c r="E2041" s="2">
        <v>200</v>
      </c>
      <c r="H2041" s="8">
        <v>45078</v>
      </c>
      <c r="I2041" s="2" t="s">
        <v>2535</v>
      </c>
      <c r="J2041" s="2" t="s">
        <v>2536</v>
      </c>
      <c r="K2041" s="2">
        <v>7.8391000000000002</v>
      </c>
      <c r="L2041" s="2">
        <f t="shared" si="62"/>
        <v>0.6391</v>
      </c>
      <c r="M2041" s="2" t="s">
        <v>2537</v>
      </c>
      <c r="N2041" s="2"/>
      <c r="O2041" s="2" t="s">
        <v>670</v>
      </c>
      <c r="R2041" s="2" t="s">
        <v>2543</v>
      </c>
      <c r="T2041" s="2" t="s">
        <v>588</v>
      </c>
      <c r="V2041" s="2" t="s">
        <v>588</v>
      </c>
      <c r="X2041" s="2" t="s">
        <v>70</v>
      </c>
      <c r="Z2041" s="2" t="s">
        <v>588</v>
      </c>
      <c r="AA2041" s="2" t="s">
        <v>591</v>
      </c>
      <c r="AB2041" s="2" t="s">
        <v>2173</v>
      </c>
      <c r="AC2041" s="2" t="s">
        <v>593</v>
      </c>
      <c r="AD2041" s="2" t="s">
        <v>501</v>
      </c>
      <c r="AK2041" s="2" t="s">
        <v>2540</v>
      </c>
      <c r="AO2041" s="2">
        <f t="shared" si="63"/>
        <v>0.6391</v>
      </c>
      <c r="AP2041" s="2">
        <v>7.8893000000000004</v>
      </c>
      <c r="AQ2041" s="2" t="s">
        <v>2544</v>
      </c>
      <c r="AR2041" s="2" t="s">
        <v>673</v>
      </c>
      <c r="AS2041" s="2">
        <v>369.23</v>
      </c>
      <c r="AT2041" s="2" t="s">
        <v>664</v>
      </c>
      <c r="AU2041" s="2" t="s">
        <v>665</v>
      </c>
      <c r="AV2041" s="2">
        <v>1659.26</v>
      </c>
      <c r="AZ2041" s="2">
        <v>0</v>
      </c>
      <c r="BA2041" s="2" t="s">
        <v>92</v>
      </c>
      <c r="BB2041" s="2" t="s">
        <v>93</v>
      </c>
    </row>
    <row r="2042" spans="1:54" x14ac:dyDescent="0.25">
      <c r="A2042" s="1">
        <v>2040</v>
      </c>
      <c r="B2042" s="2" t="s">
        <v>97</v>
      </c>
      <c r="C2042" s="2" t="s">
        <v>103</v>
      </c>
      <c r="D2042" s="2">
        <v>200</v>
      </c>
      <c r="E2042" s="2">
        <v>750</v>
      </c>
      <c r="H2042" s="8">
        <v>45078</v>
      </c>
      <c r="I2042" s="2" t="s">
        <v>2535</v>
      </c>
      <c r="J2042" s="2" t="s">
        <v>2536</v>
      </c>
      <c r="K2042" s="2">
        <v>7.8391000000000002</v>
      </c>
      <c r="L2042" s="2">
        <f t="shared" si="62"/>
        <v>0.6391</v>
      </c>
      <c r="M2042" s="2" t="s">
        <v>2537</v>
      </c>
      <c r="N2042" s="2"/>
      <c r="O2042" s="2" t="s">
        <v>670</v>
      </c>
      <c r="R2042" s="2" t="s">
        <v>2543</v>
      </c>
      <c r="T2042" s="2" t="s">
        <v>588</v>
      </c>
      <c r="V2042" s="2" t="s">
        <v>588</v>
      </c>
      <c r="X2042" s="2" t="s">
        <v>70</v>
      </c>
      <c r="Z2042" s="2" t="s">
        <v>588</v>
      </c>
      <c r="AA2042" s="2" t="s">
        <v>591</v>
      </c>
      <c r="AB2042" s="2" t="s">
        <v>2173</v>
      </c>
      <c r="AC2042" s="2" t="s">
        <v>593</v>
      </c>
      <c r="AD2042" s="2" t="s">
        <v>501</v>
      </c>
      <c r="AK2042" s="2" t="s">
        <v>2540</v>
      </c>
      <c r="AO2042" s="2">
        <f t="shared" si="63"/>
        <v>0.6391</v>
      </c>
      <c r="AP2042" s="2">
        <v>7.8893000000000004</v>
      </c>
      <c r="AQ2042" s="2" t="s">
        <v>2544</v>
      </c>
      <c r="AR2042" s="2" t="s">
        <v>673</v>
      </c>
      <c r="AS2042" s="2">
        <v>369.23</v>
      </c>
      <c r="AT2042" s="2" t="s">
        <v>666</v>
      </c>
      <c r="AU2042" s="2" t="s">
        <v>667</v>
      </c>
      <c r="AV2042" s="2">
        <v>0</v>
      </c>
      <c r="AZ2042" s="2">
        <v>0</v>
      </c>
      <c r="BA2042" s="2" t="s">
        <v>92</v>
      </c>
      <c r="BB2042" s="2" t="s">
        <v>93</v>
      </c>
    </row>
    <row r="2043" spans="1:54" x14ac:dyDescent="0.25">
      <c r="A2043" s="1">
        <v>2041</v>
      </c>
      <c r="B2043" s="2" t="s">
        <v>97</v>
      </c>
      <c r="C2043" s="2" t="s">
        <v>104</v>
      </c>
      <c r="D2043" s="2">
        <v>200</v>
      </c>
      <c r="E2043" s="2">
        <v>750</v>
      </c>
      <c r="H2043" s="8">
        <v>45078</v>
      </c>
      <c r="I2043" s="2" t="s">
        <v>2535</v>
      </c>
      <c r="J2043" s="2" t="s">
        <v>2536</v>
      </c>
      <c r="K2043" s="2">
        <v>7.8391000000000002</v>
      </c>
      <c r="L2043" s="2">
        <f t="shared" si="62"/>
        <v>0.6391</v>
      </c>
      <c r="M2043" s="2" t="s">
        <v>2537</v>
      </c>
      <c r="N2043" s="2"/>
      <c r="O2043" s="2" t="s">
        <v>670</v>
      </c>
      <c r="R2043" s="2" t="s">
        <v>2543</v>
      </c>
      <c r="T2043" s="2" t="s">
        <v>588</v>
      </c>
      <c r="V2043" s="2" t="s">
        <v>588</v>
      </c>
      <c r="X2043" s="2" t="s">
        <v>70</v>
      </c>
      <c r="Z2043" s="2" t="s">
        <v>588</v>
      </c>
      <c r="AA2043" s="2" t="s">
        <v>591</v>
      </c>
      <c r="AB2043" s="2" t="s">
        <v>2173</v>
      </c>
      <c r="AC2043" s="2" t="s">
        <v>593</v>
      </c>
      <c r="AD2043" s="2" t="s">
        <v>501</v>
      </c>
      <c r="AK2043" s="2" t="s">
        <v>2540</v>
      </c>
      <c r="AO2043" s="2">
        <f t="shared" si="63"/>
        <v>0.6391</v>
      </c>
      <c r="AP2043" s="2">
        <v>7.8893000000000004</v>
      </c>
      <c r="AQ2043" s="2" t="s">
        <v>2544</v>
      </c>
      <c r="AR2043" s="2" t="s">
        <v>673</v>
      </c>
      <c r="AS2043" s="2">
        <v>369.23</v>
      </c>
      <c r="AT2043" s="2" t="s">
        <v>668</v>
      </c>
      <c r="AU2043" s="2" t="s">
        <v>669</v>
      </c>
      <c r="AV2043" s="2">
        <v>0</v>
      </c>
      <c r="AZ2043" s="2">
        <v>0</v>
      </c>
      <c r="BA2043" s="2" t="s">
        <v>92</v>
      </c>
      <c r="BB2043" s="2" t="s">
        <v>93</v>
      </c>
    </row>
    <row r="2044" spans="1:54" x14ac:dyDescent="0.25">
      <c r="A2044" s="1">
        <v>2042</v>
      </c>
      <c r="B2044" s="2" t="s">
        <v>107</v>
      </c>
      <c r="C2044" s="2" t="s">
        <v>108</v>
      </c>
      <c r="D2044" s="2">
        <v>40</v>
      </c>
      <c r="E2044" s="2">
        <v>200</v>
      </c>
      <c r="H2044" s="8">
        <v>45078</v>
      </c>
      <c r="I2044" s="2" t="s">
        <v>2535</v>
      </c>
      <c r="J2044" s="2" t="s">
        <v>2536</v>
      </c>
      <c r="K2044" s="2">
        <v>7.8391000000000002</v>
      </c>
      <c r="L2044" s="2">
        <f t="shared" si="62"/>
        <v>0.6391</v>
      </c>
      <c r="M2044" s="2" t="s">
        <v>2537</v>
      </c>
      <c r="N2044" s="2"/>
      <c r="O2044" s="2" t="s">
        <v>670</v>
      </c>
      <c r="R2044" s="2" t="s">
        <v>2543</v>
      </c>
      <c r="T2044" s="2" t="s">
        <v>588</v>
      </c>
      <c r="V2044" s="2" t="s">
        <v>588</v>
      </c>
      <c r="X2044" s="2" t="s">
        <v>70</v>
      </c>
      <c r="Z2044" s="2" t="s">
        <v>588</v>
      </c>
      <c r="AA2044" s="2" t="s">
        <v>591</v>
      </c>
      <c r="AB2044" s="2" t="s">
        <v>2173</v>
      </c>
      <c r="AC2044" s="2" t="s">
        <v>593</v>
      </c>
      <c r="AD2044" s="2" t="s">
        <v>501</v>
      </c>
      <c r="AK2044" s="2" t="s">
        <v>2540</v>
      </c>
      <c r="AO2044" s="2">
        <f t="shared" si="63"/>
        <v>0.6391</v>
      </c>
      <c r="AP2044" s="2">
        <v>7.8893000000000004</v>
      </c>
      <c r="AQ2044" s="2" t="s">
        <v>2545</v>
      </c>
      <c r="AR2044" s="2" t="s">
        <v>673</v>
      </c>
      <c r="AS2044" s="2">
        <v>391</v>
      </c>
      <c r="AT2044" s="2" t="s">
        <v>664</v>
      </c>
      <c r="AU2044" s="2" t="s">
        <v>665</v>
      </c>
      <c r="AV2044" s="2">
        <v>1659.26</v>
      </c>
      <c r="AZ2044" s="2">
        <v>0</v>
      </c>
      <c r="BA2044" s="2" t="s">
        <v>92</v>
      </c>
      <c r="BB2044" s="2" t="s">
        <v>93</v>
      </c>
    </row>
    <row r="2045" spans="1:54" x14ac:dyDescent="0.25">
      <c r="A2045" s="1">
        <v>2043</v>
      </c>
      <c r="B2045" s="2" t="s">
        <v>107</v>
      </c>
      <c r="C2045" s="2" t="s">
        <v>110</v>
      </c>
      <c r="D2045" s="2">
        <v>200</v>
      </c>
      <c r="E2045" s="2">
        <v>750</v>
      </c>
      <c r="H2045" s="8">
        <v>45078</v>
      </c>
      <c r="I2045" s="2" t="s">
        <v>2535</v>
      </c>
      <c r="J2045" s="2" t="s">
        <v>2536</v>
      </c>
      <c r="K2045" s="2">
        <v>7.8391000000000002</v>
      </c>
      <c r="L2045" s="2">
        <f t="shared" si="62"/>
        <v>0.6391</v>
      </c>
      <c r="M2045" s="2" t="s">
        <v>2537</v>
      </c>
      <c r="N2045" s="2"/>
      <c r="O2045" s="2" t="s">
        <v>670</v>
      </c>
      <c r="R2045" s="2" t="s">
        <v>2543</v>
      </c>
      <c r="T2045" s="2" t="s">
        <v>588</v>
      </c>
      <c r="V2045" s="2" t="s">
        <v>588</v>
      </c>
      <c r="X2045" s="2" t="s">
        <v>70</v>
      </c>
      <c r="Z2045" s="2" t="s">
        <v>588</v>
      </c>
      <c r="AA2045" s="2" t="s">
        <v>591</v>
      </c>
      <c r="AB2045" s="2" t="s">
        <v>2173</v>
      </c>
      <c r="AC2045" s="2" t="s">
        <v>593</v>
      </c>
      <c r="AD2045" s="2" t="s">
        <v>501</v>
      </c>
      <c r="AK2045" s="2" t="s">
        <v>2540</v>
      </c>
      <c r="AO2045" s="2">
        <f t="shared" si="63"/>
        <v>0.6391</v>
      </c>
      <c r="AP2045" s="2">
        <v>7.8893000000000004</v>
      </c>
      <c r="AQ2045" s="2" t="s">
        <v>2545</v>
      </c>
      <c r="AR2045" s="2" t="s">
        <v>673</v>
      </c>
      <c r="AS2045" s="2">
        <v>391</v>
      </c>
      <c r="AT2045" s="2" t="s">
        <v>666</v>
      </c>
      <c r="AU2045" s="2" t="s">
        <v>667</v>
      </c>
      <c r="AV2045" s="2">
        <v>0</v>
      </c>
      <c r="AZ2045" s="2">
        <v>0</v>
      </c>
      <c r="BA2045" s="2" t="s">
        <v>92</v>
      </c>
      <c r="BB2045" s="2" t="s">
        <v>93</v>
      </c>
    </row>
    <row r="2046" spans="1:54" x14ac:dyDescent="0.25">
      <c r="A2046" s="1">
        <v>2044</v>
      </c>
      <c r="B2046" s="2" t="s">
        <v>107</v>
      </c>
      <c r="C2046" s="2" t="s">
        <v>111</v>
      </c>
      <c r="D2046" s="2">
        <v>200</v>
      </c>
      <c r="E2046" s="2">
        <v>750</v>
      </c>
      <c r="H2046" s="8">
        <v>45078</v>
      </c>
      <c r="I2046" s="2" t="s">
        <v>2535</v>
      </c>
      <c r="J2046" s="2" t="s">
        <v>2536</v>
      </c>
      <c r="K2046" s="2">
        <v>7.8391000000000002</v>
      </c>
      <c r="L2046" s="2">
        <f t="shared" si="62"/>
        <v>0.6391</v>
      </c>
      <c r="M2046" s="2" t="s">
        <v>2537</v>
      </c>
      <c r="N2046" s="2"/>
      <c r="O2046" s="2" t="s">
        <v>670</v>
      </c>
      <c r="R2046" s="2" t="s">
        <v>2543</v>
      </c>
      <c r="T2046" s="2" t="s">
        <v>588</v>
      </c>
      <c r="V2046" s="2" t="s">
        <v>588</v>
      </c>
      <c r="X2046" s="2" t="s">
        <v>70</v>
      </c>
      <c r="Z2046" s="2" t="s">
        <v>588</v>
      </c>
      <c r="AA2046" s="2" t="s">
        <v>591</v>
      </c>
      <c r="AB2046" s="2" t="s">
        <v>2173</v>
      </c>
      <c r="AC2046" s="2" t="s">
        <v>593</v>
      </c>
      <c r="AD2046" s="2" t="s">
        <v>501</v>
      </c>
      <c r="AK2046" s="2" t="s">
        <v>2540</v>
      </c>
      <c r="AO2046" s="2">
        <f t="shared" si="63"/>
        <v>0.6391</v>
      </c>
      <c r="AP2046" s="2">
        <v>7.8893000000000004</v>
      </c>
      <c r="AQ2046" s="2" t="s">
        <v>2545</v>
      </c>
      <c r="AR2046" s="2" t="s">
        <v>673</v>
      </c>
      <c r="AS2046" s="2">
        <v>391</v>
      </c>
      <c r="AT2046" s="2" t="s">
        <v>668</v>
      </c>
      <c r="AU2046" s="2" t="s">
        <v>669</v>
      </c>
      <c r="AV2046" s="2">
        <v>0</v>
      </c>
      <c r="AZ2046" s="2">
        <v>0</v>
      </c>
      <c r="BA2046" s="2" t="s">
        <v>92</v>
      </c>
      <c r="BB2046" s="2" t="s">
        <v>93</v>
      </c>
    </row>
    <row r="2047" spans="1:54" x14ac:dyDescent="0.25">
      <c r="A2047" s="1">
        <v>2045</v>
      </c>
      <c r="B2047" s="2" t="s">
        <v>112</v>
      </c>
      <c r="C2047" s="2" t="s">
        <v>343</v>
      </c>
      <c r="D2047" s="2">
        <v>200</v>
      </c>
      <c r="E2047" s="2">
        <v>750</v>
      </c>
      <c r="H2047" s="8">
        <v>45078</v>
      </c>
      <c r="I2047" s="2" t="s">
        <v>2535</v>
      </c>
      <c r="J2047" s="2" t="s">
        <v>2536</v>
      </c>
      <c r="K2047" s="2">
        <v>7.7050000000000001</v>
      </c>
      <c r="L2047" s="2">
        <f t="shared" si="62"/>
        <v>0.50499999999999901</v>
      </c>
      <c r="M2047" s="2" t="s">
        <v>2537</v>
      </c>
      <c r="N2047" s="2"/>
      <c r="O2047" s="2" t="s">
        <v>670</v>
      </c>
      <c r="R2047" s="2" t="s">
        <v>2546</v>
      </c>
      <c r="T2047" s="2" t="s">
        <v>588</v>
      </c>
      <c r="V2047" s="2" t="s">
        <v>588</v>
      </c>
      <c r="X2047" s="2" t="s">
        <v>70</v>
      </c>
      <c r="Z2047" s="2" t="s">
        <v>588</v>
      </c>
      <c r="AA2047" s="2" t="s">
        <v>591</v>
      </c>
      <c r="AB2047" s="2" t="s">
        <v>2173</v>
      </c>
      <c r="AC2047" s="2" t="s">
        <v>593</v>
      </c>
      <c r="AD2047" s="2" t="s">
        <v>501</v>
      </c>
      <c r="AK2047" s="2" t="s">
        <v>2540</v>
      </c>
      <c r="AO2047" s="2">
        <f t="shared" si="63"/>
        <v>0.50499999999999901</v>
      </c>
      <c r="AP2047" s="2">
        <v>7.7551999999999994</v>
      </c>
      <c r="AQ2047" s="2" t="s">
        <v>2547</v>
      </c>
      <c r="AR2047" s="2" t="s">
        <v>677</v>
      </c>
      <c r="AS2047" s="2">
        <v>357.46</v>
      </c>
      <c r="AT2047" s="2" t="s">
        <v>666</v>
      </c>
      <c r="AU2047" s="2" t="s">
        <v>667</v>
      </c>
      <c r="AV2047" s="2">
        <v>0</v>
      </c>
      <c r="AZ2047" s="2">
        <v>0</v>
      </c>
      <c r="BA2047" s="2" t="s">
        <v>92</v>
      </c>
      <c r="BB2047" s="2" t="s">
        <v>93</v>
      </c>
    </row>
    <row r="2048" spans="1:54" x14ac:dyDescent="0.25">
      <c r="A2048" s="1">
        <v>2046</v>
      </c>
      <c r="B2048" s="2" t="s">
        <v>112</v>
      </c>
      <c r="C2048" s="2" t="s">
        <v>347</v>
      </c>
      <c r="D2048" s="2">
        <v>200</v>
      </c>
      <c r="E2048" s="2">
        <v>750</v>
      </c>
      <c r="H2048" s="8">
        <v>45078</v>
      </c>
      <c r="I2048" s="2" t="s">
        <v>2535</v>
      </c>
      <c r="J2048" s="2" t="s">
        <v>2536</v>
      </c>
      <c r="K2048" s="2">
        <v>7.7050000000000001</v>
      </c>
      <c r="L2048" s="2">
        <f t="shared" si="62"/>
        <v>0.50499999999999901</v>
      </c>
      <c r="M2048" s="2" t="s">
        <v>2537</v>
      </c>
      <c r="N2048" s="2"/>
      <c r="O2048" s="2" t="s">
        <v>670</v>
      </c>
      <c r="R2048" s="2" t="s">
        <v>2546</v>
      </c>
      <c r="T2048" s="2" t="s">
        <v>588</v>
      </c>
      <c r="V2048" s="2" t="s">
        <v>588</v>
      </c>
      <c r="X2048" s="2" t="s">
        <v>70</v>
      </c>
      <c r="Z2048" s="2" t="s">
        <v>588</v>
      </c>
      <c r="AA2048" s="2" t="s">
        <v>591</v>
      </c>
      <c r="AB2048" s="2" t="s">
        <v>2173</v>
      </c>
      <c r="AC2048" s="2" t="s">
        <v>593</v>
      </c>
      <c r="AD2048" s="2" t="s">
        <v>501</v>
      </c>
      <c r="AK2048" s="2" t="s">
        <v>2540</v>
      </c>
      <c r="AO2048" s="2">
        <f t="shared" si="63"/>
        <v>0.50499999999999901</v>
      </c>
      <c r="AP2048" s="2">
        <v>7.7551999999999994</v>
      </c>
      <c r="AQ2048" s="2" t="s">
        <v>2547</v>
      </c>
      <c r="AR2048" s="2" t="s">
        <v>677</v>
      </c>
      <c r="AS2048" s="2">
        <v>357.46</v>
      </c>
      <c r="AT2048" s="2" t="s">
        <v>668</v>
      </c>
      <c r="AU2048" s="2" t="s">
        <v>669</v>
      </c>
      <c r="AV2048" s="2">
        <v>0</v>
      </c>
      <c r="AZ2048" s="2">
        <v>0</v>
      </c>
      <c r="BA2048" s="2" t="s">
        <v>92</v>
      </c>
      <c r="BB2048" s="2" t="s">
        <v>93</v>
      </c>
    </row>
    <row r="2049" spans="1:52" x14ac:dyDescent="0.25">
      <c r="A2049" s="1">
        <v>2047</v>
      </c>
      <c r="B2049" s="2" t="s">
        <v>116</v>
      </c>
      <c r="C2049" s="2" t="s">
        <v>116</v>
      </c>
      <c r="H2049" s="8">
        <v>45078</v>
      </c>
      <c r="I2049" s="2" t="s">
        <v>2535</v>
      </c>
      <c r="J2049" s="2" t="s">
        <v>2536</v>
      </c>
      <c r="K2049" s="2">
        <v>8.2144000000000013</v>
      </c>
      <c r="L2049" s="2">
        <f t="shared" si="62"/>
        <v>2.4206000000000012</v>
      </c>
      <c r="M2049" s="2" t="s">
        <v>2537</v>
      </c>
      <c r="N2049" s="2" t="s">
        <v>2548</v>
      </c>
      <c r="O2049" s="2" t="s">
        <v>679</v>
      </c>
      <c r="R2049" s="2" t="s">
        <v>2539</v>
      </c>
      <c r="T2049" s="2" t="s">
        <v>588</v>
      </c>
      <c r="V2049" s="2" t="s">
        <v>588</v>
      </c>
      <c r="X2049" s="2" t="s">
        <v>70</v>
      </c>
      <c r="Z2049" s="2" t="s">
        <v>588</v>
      </c>
      <c r="AA2049" s="2" t="s">
        <v>591</v>
      </c>
      <c r="AB2049" s="2" t="s">
        <v>2173</v>
      </c>
      <c r="AC2049" s="2" t="s">
        <v>593</v>
      </c>
      <c r="AD2049" s="2" t="s">
        <v>501</v>
      </c>
      <c r="AK2049" s="2" t="s">
        <v>2540</v>
      </c>
      <c r="AO2049" s="2">
        <f t="shared" si="63"/>
        <v>2.4206000000000012</v>
      </c>
      <c r="AP2049" s="2">
        <v>9.6708000000000016</v>
      </c>
      <c r="AQ2049" s="2"/>
      <c r="AR2049" s="2"/>
      <c r="AS2049" s="2">
        <v>0</v>
      </c>
      <c r="AT2049" s="2" t="s">
        <v>682</v>
      </c>
      <c r="AU2049" s="2" t="s">
        <v>683</v>
      </c>
      <c r="AV2049" s="2">
        <v>545.41999999999996</v>
      </c>
      <c r="AZ2049" s="2">
        <v>0</v>
      </c>
    </row>
    <row r="2050" spans="1:52" x14ac:dyDescent="0.25">
      <c r="A2050" s="1">
        <v>2048</v>
      </c>
      <c r="B2050" s="2" t="s">
        <v>121</v>
      </c>
      <c r="C2050" s="2" t="s">
        <v>126</v>
      </c>
      <c r="H2050" s="8">
        <v>45078</v>
      </c>
      <c r="I2050" s="2" t="s">
        <v>2535</v>
      </c>
      <c r="J2050" s="2" t="s">
        <v>2536</v>
      </c>
      <c r="K2050" s="2">
        <v>371.71419999999989</v>
      </c>
      <c r="L2050" s="2">
        <f t="shared" ref="L2050:L2113" si="64">AP2050-M2050</f>
        <v>172.46419999999989</v>
      </c>
      <c r="M2050" s="2" t="s">
        <v>2549</v>
      </c>
      <c r="N2050" s="2" t="s">
        <v>2550</v>
      </c>
      <c r="O2050" s="2" t="s">
        <v>689</v>
      </c>
      <c r="P2050" s="2" t="s">
        <v>690</v>
      </c>
      <c r="R2050" s="2" t="s">
        <v>2551</v>
      </c>
      <c r="T2050" s="2" t="s">
        <v>545</v>
      </c>
      <c r="V2050" s="2" t="s">
        <v>545</v>
      </c>
      <c r="X2050" s="2" t="s">
        <v>135</v>
      </c>
      <c r="Z2050" s="2" t="s">
        <v>545</v>
      </c>
      <c r="AA2050" s="2" t="s">
        <v>1820</v>
      </c>
      <c r="AB2050" s="2" t="s">
        <v>2184</v>
      </c>
      <c r="AC2050" s="2" t="s">
        <v>615</v>
      </c>
      <c r="AD2050" s="2" t="s">
        <v>518</v>
      </c>
      <c r="AK2050" s="2" t="s">
        <v>2552</v>
      </c>
      <c r="AO2050" s="2">
        <f t="shared" ref="AO2050:AO2113" si="65">AP2050-M2050</f>
        <v>172.46419999999989</v>
      </c>
      <c r="AP2050" s="2">
        <v>476.97419999999988</v>
      </c>
      <c r="AQ2050" s="2"/>
      <c r="AR2050" s="2"/>
      <c r="AS2050" s="2">
        <v>0</v>
      </c>
      <c r="AV2050" s="2">
        <v>0</v>
      </c>
      <c r="AZ2050" s="2">
        <v>0</v>
      </c>
    </row>
    <row r="2051" spans="1:52" x14ac:dyDescent="0.25">
      <c r="A2051" s="1">
        <v>2049</v>
      </c>
      <c r="B2051" s="2" t="s">
        <v>121</v>
      </c>
      <c r="C2051" s="2" t="s">
        <v>138</v>
      </c>
      <c r="H2051" s="8">
        <v>45078</v>
      </c>
      <c r="I2051" s="2" t="s">
        <v>2535</v>
      </c>
      <c r="J2051" s="2" t="s">
        <v>2536</v>
      </c>
      <c r="K2051" s="2">
        <v>592.96670000000006</v>
      </c>
      <c r="L2051" s="2">
        <f t="shared" si="64"/>
        <v>275.12670000000003</v>
      </c>
      <c r="M2051" s="2" t="s">
        <v>2553</v>
      </c>
      <c r="N2051" s="2" t="s">
        <v>2554</v>
      </c>
      <c r="O2051" s="2" t="s">
        <v>699</v>
      </c>
      <c r="P2051" s="2" t="s">
        <v>700</v>
      </c>
      <c r="R2051" s="2" t="s">
        <v>2555</v>
      </c>
      <c r="T2051" s="2" t="s">
        <v>545</v>
      </c>
      <c r="V2051" s="2" t="s">
        <v>545</v>
      </c>
      <c r="X2051" s="2" t="s">
        <v>147</v>
      </c>
      <c r="Z2051" s="2" t="s">
        <v>545</v>
      </c>
      <c r="AA2051" s="2" t="s">
        <v>2189</v>
      </c>
      <c r="AB2051" s="2" t="s">
        <v>2190</v>
      </c>
      <c r="AC2051" s="2" t="s">
        <v>133</v>
      </c>
      <c r="AD2051" s="2" t="s">
        <v>525</v>
      </c>
      <c r="AK2051" s="2" t="s">
        <v>2556</v>
      </c>
      <c r="AO2051" s="2">
        <f t="shared" si="65"/>
        <v>275.12670000000003</v>
      </c>
      <c r="AP2051" s="2">
        <v>760.88670000000002</v>
      </c>
      <c r="AQ2051" s="2"/>
      <c r="AR2051" s="2"/>
      <c r="AS2051" s="2">
        <v>0</v>
      </c>
      <c r="AV2051" s="2">
        <v>0</v>
      </c>
      <c r="AZ2051" s="2">
        <v>0</v>
      </c>
    </row>
    <row r="2052" spans="1:52" x14ac:dyDescent="0.25">
      <c r="A2052" s="1">
        <v>2050</v>
      </c>
      <c r="B2052" s="2" t="s">
        <v>121</v>
      </c>
      <c r="C2052" s="2" t="s">
        <v>150</v>
      </c>
      <c r="H2052" s="8">
        <v>45078</v>
      </c>
      <c r="I2052" s="2" t="s">
        <v>2535</v>
      </c>
      <c r="J2052" s="2" t="s">
        <v>2536</v>
      </c>
      <c r="K2052" s="2">
        <v>991.23119999999994</v>
      </c>
      <c r="L2052" s="2">
        <f t="shared" si="64"/>
        <v>459.9212</v>
      </c>
      <c r="M2052" s="2" t="s">
        <v>2557</v>
      </c>
      <c r="N2052" s="2" t="s">
        <v>2558</v>
      </c>
      <c r="O2052" s="2" t="s">
        <v>709</v>
      </c>
      <c r="P2052" s="2" t="s">
        <v>710</v>
      </c>
      <c r="R2052" s="2" t="s">
        <v>2559</v>
      </c>
      <c r="T2052" s="2" t="s">
        <v>545</v>
      </c>
      <c r="V2052" s="2" t="s">
        <v>545</v>
      </c>
      <c r="X2052" s="2" t="s">
        <v>159</v>
      </c>
      <c r="Z2052" s="2" t="s">
        <v>545</v>
      </c>
      <c r="AA2052" s="2" t="s">
        <v>2195</v>
      </c>
      <c r="AB2052" s="2" t="s">
        <v>2196</v>
      </c>
      <c r="AC2052" s="2" t="s">
        <v>629</v>
      </c>
      <c r="AD2052" s="2" t="s">
        <v>532</v>
      </c>
      <c r="AK2052" s="2" t="s">
        <v>945</v>
      </c>
      <c r="AO2052" s="2">
        <f t="shared" si="65"/>
        <v>459.9212</v>
      </c>
      <c r="AP2052" s="2">
        <v>1271.9412</v>
      </c>
      <c r="AQ2052" s="2"/>
      <c r="AR2052" s="2"/>
      <c r="AS2052" s="2">
        <v>0</v>
      </c>
      <c r="AV2052" s="2">
        <v>0</v>
      </c>
      <c r="AZ2052" s="2">
        <v>0</v>
      </c>
    </row>
    <row r="2053" spans="1:52" x14ac:dyDescent="0.25">
      <c r="A2053" s="1">
        <v>2051</v>
      </c>
      <c r="B2053" s="2" t="s">
        <v>121</v>
      </c>
      <c r="C2053" s="2" t="s">
        <v>162</v>
      </c>
      <c r="H2053" s="8">
        <v>45078</v>
      </c>
      <c r="I2053" s="2" t="s">
        <v>2535</v>
      </c>
      <c r="J2053" s="2" t="s">
        <v>2536</v>
      </c>
      <c r="K2053" s="2">
        <v>278.42739999999998</v>
      </c>
      <c r="L2053" s="2">
        <f t="shared" si="64"/>
        <v>-547.00260000000003</v>
      </c>
      <c r="M2053" s="2" t="s">
        <v>2560</v>
      </c>
      <c r="N2053" s="2" t="s">
        <v>2561</v>
      </c>
      <c r="O2053" s="2" t="s">
        <v>719</v>
      </c>
      <c r="P2053" s="2" t="s">
        <v>720</v>
      </c>
      <c r="R2053" s="2" t="s">
        <v>2562</v>
      </c>
      <c r="T2053" s="2" t="s">
        <v>545</v>
      </c>
      <c r="V2053" s="2" t="s">
        <v>545</v>
      </c>
      <c r="X2053" s="2" t="s">
        <v>171</v>
      </c>
      <c r="Z2053" s="2" t="s">
        <v>545</v>
      </c>
      <c r="AA2053" s="2" t="s">
        <v>2201</v>
      </c>
      <c r="AB2053" s="2" t="s">
        <v>2202</v>
      </c>
      <c r="AC2053" s="2" t="s">
        <v>637</v>
      </c>
      <c r="AD2053" s="2" t="s">
        <v>539</v>
      </c>
      <c r="AK2053" s="2" t="s">
        <v>2563</v>
      </c>
      <c r="AO2053" s="2">
        <f t="shared" si="65"/>
        <v>-547.00260000000003</v>
      </c>
      <c r="AP2053" s="2">
        <v>714.52739999999994</v>
      </c>
      <c r="AQ2053" s="2"/>
      <c r="AR2053" s="2"/>
      <c r="AS2053" s="2">
        <v>0</v>
      </c>
      <c r="AV2053" s="2">
        <v>0</v>
      </c>
      <c r="AZ2053" s="2">
        <v>0</v>
      </c>
    </row>
    <row r="2054" spans="1:52" x14ac:dyDescent="0.25">
      <c r="A2054" s="1">
        <v>2052</v>
      </c>
      <c r="B2054" s="2" t="s">
        <v>44</v>
      </c>
      <c r="C2054" s="2" t="s">
        <v>45</v>
      </c>
      <c r="F2054" s="2">
        <v>0</v>
      </c>
      <c r="G2054" s="2">
        <v>20</v>
      </c>
      <c r="H2054" s="8">
        <v>45444</v>
      </c>
      <c r="I2054" s="2" t="s">
        <v>2564</v>
      </c>
      <c r="J2054" s="2" t="s">
        <v>2565</v>
      </c>
      <c r="K2054" s="4">
        <v>6.6773999999999996</v>
      </c>
      <c r="L2054" s="4">
        <f t="shared" si="64"/>
        <v>3.3502999999999998</v>
      </c>
      <c r="M2054" s="4" t="s">
        <v>2566</v>
      </c>
      <c r="N2054" s="4" t="s">
        <v>2567</v>
      </c>
      <c r="O2054" s="4" t="s">
        <v>641</v>
      </c>
      <c r="P2054" s="2" t="s">
        <v>642</v>
      </c>
      <c r="Q2054" s="2" t="s">
        <v>643</v>
      </c>
      <c r="R2054" s="2" t="s">
        <v>2568</v>
      </c>
      <c r="T2054" s="2" t="s">
        <v>588</v>
      </c>
      <c r="V2054" s="2" t="s">
        <v>2569</v>
      </c>
      <c r="X2054" s="2" t="s">
        <v>70</v>
      </c>
      <c r="AA2054" s="2" t="s">
        <v>2209</v>
      </c>
      <c r="AB2054" s="2" t="s">
        <v>733</v>
      </c>
      <c r="AC2054" s="2" t="s">
        <v>593</v>
      </c>
      <c r="AD2054" s="2" t="s">
        <v>501</v>
      </c>
      <c r="AK2054" s="2" t="s">
        <v>2570</v>
      </c>
      <c r="AO2054" s="4">
        <f t="shared" si="65"/>
        <v>3.3502999999999998</v>
      </c>
      <c r="AP2054" s="2">
        <v>8.3538999999999994</v>
      </c>
      <c r="AQ2054" s="2"/>
      <c r="AR2054" s="2"/>
      <c r="AS2054" s="2">
        <v>0</v>
      </c>
      <c r="AT2054" s="2" t="s">
        <v>649</v>
      </c>
      <c r="AU2054" s="2" t="s">
        <v>60</v>
      </c>
      <c r="AV2054" s="2">
        <v>21.38</v>
      </c>
      <c r="AY2054" s="2" t="s">
        <v>61</v>
      </c>
      <c r="AZ2054" s="2">
        <v>100</v>
      </c>
    </row>
    <row r="2055" spans="1:52" x14ac:dyDescent="0.25">
      <c r="A2055" s="1">
        <v>2053</v>
      </c>
      <c r="B2055" s="2" t="s">
        <v>44</v>
      </c>
      <c r="C2055" s="2" t="s">
        <v>62</v>
      </c>
      <c r="F2055" s="2">
        <v>21</v>
      </c>
      <c r="G2055" s="2">
        <v>50</v>
      </c>
      <c r="H2055" s="8">
        <v>45444</v>
      </c>
      <c r="I2055" s="2" t="s">
        <v>2564</v>
      </c>
      <c r="J2055" s="2" t="s">
        <v>2565</v>
      </c>
      <c r="K2055" s="2">
        <v>6.6773999999999996</v>
      </c>
      <c r="L2055" s="2">
        <f t="shared" si="64"/>
        <v>3.3502999999999998</v>
      </c>
      <c r="M2055" s="2" t="s">
        <v>2566</v>
      </c>
      <c r="N2055" s="2" t="s">
        <v>2567</v>
      </c>
      <c r="O2055" s="2" t="s">
        <v>641</v>
      </c>
      <c r="P2055" s="2" t="s">
        <v>642</v>
      </c>
      <c r="Q2055" s="2" t="s">
        <v>643</v>
      </c>
      <c r="R2055" s="2" t="s">
        <v>2568</v>
      </c>
      <c r="T2055" s="2" t="s">
        <v>588</v>
      </c>
      <c r="V2055" s="2" t="s">
        <v>2569</v>
      </c>
      <c r="X2055" s="2" t="s">
        <v>70</v>
      </c>
      <c r="AA2055" s="2" t="s">
        <v>2209</v>
      </c>
      <c r="AB2055" s="2" t="s">
        <v>733</v>
      </c>
      <c r="AC2055" s="2" t="s">
        <v>593</v>
      </c>
      <c r="AD2055" s="2" t="s">
        <v>501</v>
      </c>
      <c r="AK2055" s="2" t="s">
        <v>2570</v>
      </c>
      <c r="AO2055" s="2">
        <f t="shared" si="65"/>
        <v>3.3502999999999998</v>
      </c>
      <c r="AP2055" s="2">
        <v>8.3538999999999994</v>
      </c>
      <c r="AQ2055" s="2"/>
      <c r="AR2055" s="2"/>
      <c r="AS2055" s="2">
        <v>0</v>
      </c>
      <c r="AT2055" s="2" t="s">
        <v>649</v>
      </c>
      <c r="AU2055" s="2" t="s">
        <v>60</v>
      </c>
      <c r="AV2055" s="2">
        <v>21.38</v>
      </c>
      <c r="AY2055" s="2" t="s">
        <v>63</v>
      </c>
      <c r="AZ2055" s="2">
        <v>50</v>
      </c>
    </row>
    <row r="2056" spans="1:52" x14ac:dyDescent="0.25">
      <c r="A2056" s="1">
        <v>2054</v>
      </c>
      <c r="B2056" s="2" t="s">
        <v>44</v>
      </c>
      <c r="C2056" s="2" t="s">
        <v>64</v>
      </c>
      <c r="F2056" s="2">
        <v>51</v>
      </c>
      <c r="G2056" s="2">
        <v>70</v>
      </c>
      <c r="H2056" s="8">
        <v>45444</v>
      </c>
      <c r="I2056" s="2" t="s">
        <v>2564</v>
      </c>
      <c r="J2056" s="2" t="s">
        <v>2565</v>
      </c>
      <c r="K2056" s="2">
        <v>6.6773999999999996</v>
      </c>
      <c r="L2056" s="2">
        <f t="shared" si="64"/>
        <v>3.3502999999999998</v>
      </c>
      <c r="M2056" s="2" t="s">
        <v>2566</v>
      </c>
      <c r="N2056" s="2" t="s">
        <v>2567</v>
      </c>
      <c r="O2056" s="2" t="s">
        <v>641</v>
      </c>
      <c r="P2056" s="2" t="s">
        <v>642</v>
      </c>
      <c r="Q2056" s="2" t="s">
        <v>643</v>
      </c>
      <c r="R2056" s="2" t="s">
        <v>2568</v>
      </c>
      <c r="T2056" s="2" t="s">
        <v>588</v>
      </c>
      <c r="V2056" s="2" t="s">
        <v>2569</v>
      </c>
      <c r="X2056" s="2" t="s">
        <v>70</v>
      </c>
      <c r="AA2056" s="2" t="s">
        <v>2209</v>
      </c>
      <c r="AB2056" s="2" t="s">
        <v>733</v>
      </c>
      <c r="AC2056" s="2" t="s">
        <v>593</v>
      </c>
      <c r="AD2056" s="2" t="s">
        <v>501</v>
      </c>
      <c r="AK2056" s="2" t="s">
        <v>2570</v>
      </c>
      <c r="AO2056" s="2">
        <f t="shared" si="65"/>
        <v>3.3502999999999998</v>
      </c>
      <c r="AP2056" s="2">
        <v>8.3538999999999994</v>
      </c>
      <c r="AQ2056" s="2"/>
      <c r="AR2056" s="2"/>
      <c r="AS2056" s="2">
        <v>0</v>
      </c>
      <c r="AT2056" s="2" t="s">
        <v>649</v>
      </c>
      <c r="AU2056" s="2" t="s">
        <v>60</v>
      </c>
      <c r="AV2056" s="2">
        <v>21.38</v>
      </c>
      <c r="AY2056" s="2" t="s">
        <v>65</v>
      </c>
      <c r="AZ2056" s="2">
        <v>35</v>
      </c>
    </row>
    <row r="2057" spans="1:52" x14ac:dyDescent="0.25">
      <c r="A2057" s="1">
        <v>2055</v>
      </c>
      <c r="B2057" s="2" t="s">
        <v>44</v>
      </c>
      <c r="C2057" s="2" t="s">
        <v>66</v>
      </c>
      <c r="F2057" s="2">
        <v>71</v>
      </c>
      <c r="G2057" s="2">
        <v>100</v>
      </c>
      <c r="H2057" s="8">
        <v>45444</v>
      </c>
      <c r="I2057" s="2" t="s">
        <v>2564</v>
      </c>
      <c r="J2057" s="2" t="s">
        <v>2565</v>
      </c>
      <c r="K2057" s="2">
        <v>6.6773999999999996</v>
      </c>
      <c r="L2057" s="2">
        <f t="shared" si="64"/>
        <v>3.3502999999999998</v>
      </c>
      <c r="M2057" s="2" t="s">
        <v>2566</v>
      </c>
      <c r="N2057" s="2" t="s">
        <v>2567</v>
      </c>
      <c r="O2057" s="2" t="s">
        <v>641</v>
      </c>
      <c r="P2057" s="2" t="s">
        <v>642</v>
      </c>
      <c r="Q2057" s="2" t="s">
        <v>643</v>
      </c>
      <c r="R2057" s="2" t="s">
        <v>2568</v>
      </c>
      <c r="T2057" s="2" t="s">
        <v>588</v>
      </c>
      <c r="V2057" s="2" t="s">
        <v>2569</v>
      </c>
      <c r="X2057" s="2" t="s">
        <v>70</v>
      </c>
      <c r="AA2057" s="2" t="s">
        <v>2209</v>
      </c>
      <c r="AB2057" s="2" t="s">
        <v>733</v>
      </c>
      <c r="AC2057" s="2" t="s">
        <v>593</v>
      </c>
      <c r="AD2057" s="2" t="s">
        <v>501</v>
      </c>
      <c r="AK2057" s="2" t="s">
        <v>2570</v>
      </c>
      <c r="AO2057" s="2">
        <f t="shared" si="65"/>
        <v>3.3502999999999998</v>
      </c>
      <c r="AP2057" s="2">
        <v>8.3538999999999994</v>
      </c>
      <c r="AQ2057" s="2"/>
      <c r="AR2057" s="2"/>
      <c r="AS2057" s="2">
        <v>0</v>
      </c>
      <c r="AT2057" s="2" t="s">
        <v>649</v>
      </c>
      <c r="AU2057" s="2" t="s">
        <v>60</v>
      </c>
      <c r="AV2057" s="2">
        <v>21.38</v>
      </c>
      <c r="AY2057" s="2" t="s">
        <v>67</v>
      </c>
      <c r="AZ2057" s="2">
        <v>20</v>
      </c>
    </row>
    <row r="2058" spans="1:52" x14ac:dyDescent="0.25">
      <c r="A2058" s="1">
        <v>2056</v>
      </c>
      <c r="B2058" s="2" t="s">
        <v>44</v>
      </c>
      <c r="C2058" s="2" t="s">
        <v>68</v>
      </c>
      <c r="F2058" s="2">
        <v>101</v>
      </c>
      <c r="G2058" s="2">
        <v>200</v>
      </c>
      <c r="H2058" s="8">
        <v>45444</v>
      </c>
      <c r="I2058" s="2" t="s">
        <v>2564</v>
      </c>
      <c r="J2058" s="2" t="s">
        <v>2565</v>
      </c>
      <c r="K2058" s="2">
        <v>6.6773999999999996</v>
      </c>
      <c r="L2058" s="2">
        <f t="shared" si="64"/>
        <v>3.3502999999999998</v>
      </c>
      <c r="M2058" s="2" t="s">
        <v>2566</v>
      </c>
      <c r="N2058" s="2" t="s">
        <v>2567</v>
      </c>
      <c r="O2058" s="2" t="s">
        <v>641</v>
      </c>
      <c r="P2058" s="2" t="s">
        <v>642</v>
      </c>
      <c r="Q2058" s="2" t="s">
        <v>643</v>
      </c>
      <c r="R2058" s="2" t="s">
        <v>2568</v>
      </c>
      <c r="T2058" s="2" t="s">
        <v>588</v>
      </c>
      <c r="V2058" s="2" t="s">
        <v>2569</v>
      </c>
      <c r="X2058" s="2" t="s">
        <v>70</v>
      </c>
      <c r="AA2058" s="2" t="s">
        <v>2209</v>
      </c>
      <c r="AB2058" s="2" t="s">
        <v>733</v>
      </c>
      <c r="AC2058" s="2" t="s">
        <v>593</v>
      </c>
      <c r="AD2058" s="2" t="s">
        <v>501</v>
      </c>
      <c r="AK2058" s="2" t="s">
        <v>2570</v>
      </c>
      <c r="AO2058" s="2">
        <f t="shared" si="65"/>
        <v>3.3502999999999998</v>
      </c>
      <c r="AP2058" s="2">
        <v>8.3538999999999994</v>
      </c>
      <c r="AQ2058" s="2"/>
      <c r="AR2058" s="2"/>
      <c r="AS2058" s="2">
        <v>0</v>
      </c>
      <c r="AT2058" s="2" t="s">
        <v>649</v>
      </c>
      <c r="AU2058" s="2" t="s">
        <v>60</v>
      </c>
      <c r="AV2058" s="2">
        <v>21.38</v>
      </c>
      <c r="AZ2058" s="2">
        <v>0</v>
      </c>
    </row>
    <row r="2059" spans="1:52" x14ac:dyDescent="0.25">
      <c r="A2059" s="1">
        <v>2057</v>
      </c>
      <c r="B2059" s="2" t="s">
        <v>44</v>
      </c>
      <c r="C2059" s="2" t="s">
        <v>71</v>
      </c>
      <c r="F2059" s="2">
        <v>201</v>
      </c>
      <c r="G2059" s="2">
        <v>300</v>
      </c>
      <c r="H2059" s="8">
        <v>45444</v>
      </c>
      <c r="I2059" s="2" t="s">
        <v>2564</v>
      </c>
      <c r="J2059" s="2" t="s">
        <v>2565</v>
      </c>
      <c r="K2059" s="2">
        <v>6.6773999999999996</v>
      </c>
      <c r="L2059" s="2">
        <f t="shared" si="64"/>
        <v>3.6608000000000009</v>
      </c>
      <c r="M2059" s="2" t="s">
        <v>2566</v>
      </c>
      <c r="N2059" s="2" t="s">
        <v>2567</v>
      </c>
      <c r="O2059" s="2" t="s">
        <v>651</v>
      </c>
      <c r="P2059" s="2" t="s">
        <v>642</v>
      </c>
      <c r="Q2059" s="2" t="s">
        <v>643</v>
      </c>
      <c r="R2059" s="2" t="s">
        <v>2568</v>
      </c>
      <c r="T2059" s="2" t="s">
        <v>588</v>
      </c>
      <c r="V2059" s="2" t="s">
        <v>2569</v>
      </c>
      <c r="X2059" s="2" t="s">
        <v>70</v>
      </c>
      <c r="AA2059" s="2" t="s">
        <v>2209</v>
      </c>
      <c r="AB2059" s="2" t="s">
        <v>733</v>
      </c>
      <c r="AC2059" s="2" t="s">
        <v>593</v>
      </c>
      <c r="AD2059" s="2" t="s">
        <v>501</v>
      </c>
      <c r="AK2059" s="2" t="s">
        <v>2570</v>
      </c>
      <c r="AO2059" s="2">
        <f t="shared" si="65"/>
        <v>3.6608000000000009</v>
      </c>
      <c r="AP2059" s="2">
        <v>8.6644000000000005</v>
      </c>
      <c r="AQ2059" s="2"/>
      <c r="AR2059" s="2"/>
      <c r="AS2059" s="2">
        <v>0</v>
      </c>
      <c r="AT2059" s="2" t="s">
        <v>649</v>
      </c>
      <c r="AU2059" s="2" t="s">
        <v>60</v>
      </c>
      <c r="AV2059" s="2">
        <v>21.38</v>
      </c>
      <c r="AZ2059" s="2">
        <v>0</v>
      </c>
    </row>
    <row r="2060" spans="1:52" x14ac:dyDescent="0.25">
      <c r="A2060" s="1">
        <v>2058</v>
      </c>
      <c r="B2060" s="2" t="s">
        <v>44</v>
      </c>
      <c r="C2060" s="2" t="s">
        <v>73</v>
      </c>
      <c r="F2060" s="2">
        <v>301</v>
      </c>
      <c r="G2060" s="2">
        <v>400</v>
      </c>
      <c r="H2060" s="8">
        <v>45444</v>
      </c>
      <c r="I2060" s="2" t="s">
        <v>2564</v>
      </c>
      <c r="J2060" s="2" t="s">
        <v>2565</v>
      </c>
      <c r="K2060" s="2">
        <v>6.6773999999999996</v>
      </c>
      <c r="L2060" s="2">
        <f t="shared" si="64"/>
        <v>3.9537000000000004</v>
      </c>
      <c r="M2060" s="2" t="s">
        <v>2566</v>
      </c>
      <c r="N2060" s="2" t="s">
        <v>2567</v>
      </c>
      <c r="O2060" s="2" t="s">
        <v>652</v>
      </c>
      <c r="P2060" s="2" t="s">
        <v>642</v>
      </c>
      <c r="Q2060" s="2" t="s">
        <v>643</v>
      </c>
      <c r="R2060" s="2" t="s">
        <v>2568</v>
      </c>
      <c r="T2060" s="2" t="s">
        <v>588</v>
      </c>
      <c r="V2060" s="2" t="s">
        <v>2569</v>
      </c>
      <c r="X2060" s="2" t="s">
        <v>70</v>
      </c>
      <c r="AA2060" s="2" t="s">
        <v>2209</v>
      </c>
      <c r="AB2060" s="2" t="s">
        <v>733</v>
      </c>
      <c r="AC2060" s="2" t="s">
        <v>593</v>
      </c>
      <c r="AD2060" s="2" t="s">
        <v>501</v>
      </c>
      <c r="AK2060" s="2" t="s">
        <v>2570</v>
      </c>
      <c r="AO2060" s="2">
        <f t="shared" si="65"/>
        <v>3.9537000000000004</v>
      </c>
      <c r="AP2060" s="2">
        <v>8.9573</v>
      </c>
      <c r="AQ2060" s="2"/>
      <c r="AR2060" s="2"/>
      <c r="AS2060" s="2">
        <v>0</v>
      </c>
      <c r="AT2060" s="2" t="s">
        <v>649</v>
      </c>
      <c r="AU2060" s="2" t="s">
        <v>60</v>
      </c>
      <c r="AV2060" s="2">
        <v>21.38</v>
      </c>
      <c r="AZ2060" s="2">
        <v>0</v>
      </c>
    </row>
    <row r="2061" spans="1:52" x14ac:dyDescent="0.25">
      <c r="A2061" s="1">
        <v>2059</v>
      </c>
      <c r="B2061" s="2" t="s">
        <v>44</v>
      </c>
      <c r="C2061" s="2" t="s">
        <v>75</v>
      </c>
      <c r="F2061" s="2">
        <v>400</v>
      </c>
      <c r="H2061" s="8">
        <v>45444</v>
      </c>
      <c r="I2061" s="2" t="s">
        <v>2564</v>
      </c>
      <c r="J2061" s="2" t="s">
        <v>2565</v>
      </c>
      <c r="K2061" s="2">
        <v>6.6773999999999996</v>
      </c>
      <c r="L2061" s="2">
        <f t="shared" si="64"/>
        <v>4.4641000000000011</v>
      </c>
      <c r="M2061" s="2" t="s">
        <v>2566</v>
      </c>
      <c r="N2061" s="2" t="s">
        <v>2567</v>
      </c>
      <c r="O2061" s="2" t="s">
        <v>653</v>
      </c>
      <c r="P2061" s="2" t="s">
        <v>642</v>
      </c>
      <c r="Q2061" s="2" t="s">
        <v>643</v>
      </c>
      <c r="R2061" s="2" t="s">
        <v>2568</v>
      </c>
      <c r="T2061" s="2" t="s">
        <v>588</v>
      </c>
      <c r="V2061" s="2" t="s">
        <v>2569</v>
      </c>
      <c r="X2061" s="2" t="s">
        <v>70</v>
      </c>
      <c r="AA2061" s="2" t="s">
        <v>2209</v>
      </c>
      <c r="AB2061" s="2" t="s">
        <v>733</v>
      </c>
      <c r="AC2061" s="2" t="s">
        <v>593</v>
      </c>
      <c r="AD2061" s="2" t="s">
        <v>501</v>
      </c>
      <c r="AK2061" s="2" t="s">
        <v>2570</v>
      </c>
      <c r="AO2061" s="2">
        <f t="shared" si="65"/>
        <v>4.4641000000000011</v>
      </c>
      <c r="AP2061" s="2">
        <v>9.4677000000000007</v>
      </c>
      <c r="AQ2061" s="2"/>
      <c r="AR2061" s="2"/>
      <c r="AS2061" s="2">
        <v>0</v>
      </c>
      <c r="AT2061" s="2" t="s">
        <v>649</v>
      </c>
      <c r="AU2061" s="2" t="s">
        <v>60</v>
      </c>
      <c r="AV2061" s="2">
        <v>21.38</v>
      </c>
      <c r="AZ2061" s="2">
        <v>0</v>
      </c>
    </row>
    <row r="2062" spans="1:52" x14ac:dyDescent="0.25">
      <c r="A2062" s="1">
        <v>2060</v>
      </c>
      <c r="B2062" s="2" t="s">
        <v>77</v>
      </c>
      <c r="C2062" s="2" t="s">
        <v>78</v>
      </c>
      <c r="F2062" s="2">
        <v>0</v>
      </c>
      <c r="G2062" s="2">
        <v>200</v>
      </c>
      <c r="H2062" s="8">
        <v>45444</v>
      </c>
      <c r="I2062" s="2" t="s">
        <v>2564</v>
      </c>
      <c r="J2062" s="2" t="s">
        <v>2565</v>
      </c>
      <c r="K2062" s="2">
        <v>6.6773999999999996</v>
      </c>
      <c r="L2062" s="2">
        <f t="shared" si="64"/>
        <v>3.3502999999999998</v>
      </c>
      <c r="M2062" s="2" t="s">
        <v>2566</v>
      </c>
      <c r="N2062" s="2" t="s">
        <v>2567</v>
      </c>
      <c r="O2062" s="2" t="s">
        <v>641</v>
      </c>
      <c r="P2062" s="2" t="s">
        <v>642</v>
      </c>
      <c r="Q2062" s="2" t="s">
        <v>643</v>
      </c>
      <c r="R2062" s="2" t="s">
        <v>2568</v>
      </c>
      <c r="T2062" s="2" t="s">
        <v>588</v>
      </c>
      <c r="V2062" s="2" t="s">
        <v>2569</v>
      </c>
      <c r="X2062" s="2" t="s">
        <v>70</v>
      </c>
      <c r="AA2062" s="2" t="s">
        <v>2209</v>
      </c>
      <c r="AB2062" s="2" t="s">
        <v>733</v>
      </c>
      <c r="AC2062" s="2" t="s">
        <v>593</v>
      </c>
      <c r="AD2062" s="2" t="s">
        <v>501</v>
      </c>
      <c r="AK2062" s="2" t="s">
        <v>2570</v>
      </c>
      <c r="AO2062" s="2">
        <f t="shared" si="65"/>
        <v>3.3502999999999998</v>
      </c>
      <c r="AP2062" s="2">
        <v>8.3538999999999994</v>
      </c>
      <c r="AQ2062" s="2"/>
      <c r="AR2062" s="2"/>
      <c r="AS2062" s="2">
        <v>0</v>
      </c>
      <c r="AT2062" s="2" t="s">
        <v>649</v>
      </c>
      <c r="AU2062" s="2" t="s">
        <v>60</v>
      </c>
      <c r="AV2062" s="2">
        <v>21.38</v>
      </c>
      <c r="AZ2062" s="2">
        <v>0</v>
      </c>
    </row>
    <row r="2063" spans="1:52" x14ac:dyDescent="0.25">
      <c r="A2063" s="1">
        <v>2061</v>
      </c>
      <c r="B2063" s="2" t="s">
        <v>77</v>
      </c>
      <c r="C2063" s="2" t="s">
        <v>71</v>
      </c>
      <c r="F2063" s="2">
        <v>201</v>
      </c>
      <c r="G2063" s="2">
        <v>300</v>
      </c>
      <c r="H2063" s="8">
        <v>45444</v>
      </c>
      <c r="I2063" s="2" t="s">
        <v>2564</v>
      </c>
      <c r="J2063" s="2" t="s">
        <v>2565</v>
      </c>
      <c r="K2063" s="2">
        <v>6.6773999999999996</v>
      </c>
      <c r="L2063" s="2">
        <f t="shared" si="64"/>
        <v>3.6608000000000009</v>
      </c>
      <c r="M2063" s="2" t="s">
        <v>2566</v>
      </c>
      <c r="N2063" s="2" t="s">
        <v>2567</v>
      </c>
      <c r="O2063" s="2" t="s">
        <v>651</v>
      </c>
      <c r="P2063" s="2" t="s">
        <v>642</v>
      </c>
      <c r="Q2063" s="2" t="s">
        <v>643</v>
      </c>
      <c r="R2063" s="2" t="s">
        <v>2568</v>
      </c>
      <c r="T2063" s="2" t="s">
        <v>588</v>
      </c>
      <c r="V2063" s="2" t="s">
        <v>2569</v>
      </c>
      <c r="X2063" s="2" t="s">
        <v>70</v>
      </c>
      <c r="AA2063" s="2" t="s">
        <v>2209</v>
      </c>
      <c r="AB2063" s="2" t="s">
        <v>733</v>
      </c>
      <c r="AC2063" s="2" t="s">
        <v>593</v>
      </c>
      <c r="AD2063" s="2" t="s">
        <v>501</v>
      </c>
      <c r="AK2063" s="2" t="s">
        <v>2570</v>
      </c>
      <c r="AO2063" s="2">
        <f t="shared" si="65"/>
        <v>3.6608000000000009</v>
      </c>
      <c r="AP2063" s="2">
        <v>8.6644000000000005</v>
      </c>
      <c r="AQ2063" s="2"/>
      <c r="AR2063" s="2"/>
      <c r="AS2063" s="2">
        <v>0</v>
      </c>
      <c r="AT2063" s="2" t="s">
        <v>649</v>
      </c>
      <c r="AU2063" s="2" t="s">
        <v>60</v>
      </c>
      <c r="AV2063" s="2">
        <v>21.38</v>
      </c>
      <c r="AZ2063" s="2">
        <v>0</v>
      </c>
    </row>
    <row r="2064" spans="1:52" x14ac:dyDescent="0.25">
      <c r="A2064" s="1">
        <v>2062</v>
      </c>
      <c r="B2064" s="2" t="s">
        <v>77</v>
      </c>
      <c r="C2064" s="2" t="s">
        <v>73</v>
      </c>
      <c r="F2064" s="2">
        <v>301</v>
      </c>
      <c r="G2064" s="2">
        <v>400</v>
      </c>
      <c r="H2064" s="8">
        <v>45444</v>
      </c>
      <c r="I2064" s="2" t="s">
        <v>2564</v>
      </c>
      <c r="J2064" s="2" t="s">
        <v>2565</v>
      </c>
      <c r="K2064" s="2">
        <v>6.6773999999999996</v>
      </c>
      <c r="L2064" s="2">
        <f t="shared" si="64"/>
        <v>3.9537000000000004</v>
      </c>
      <c r="M2064" s="2" t="s">
        <v>2566</v>
      </c>
      <c r="N2064" s="2" t="s">
        <v>2567</v>
      </c>
      <c r="O2064" s="2" t="s">
        <v>652</v>
      </c>
      <c r="P2064" s="2" t="s">
        <v>642</v>
      </c>
      <c r="Q2064" s="2" t="s">
        <v>643</v>
      </c>
      <c r="R2064" s="2" t="s">
        <v>2568</v>
      </c>
      <c r="T2064" s="2" t="s">
        <v>588</v>
      </c>
      <c r="V2064" s="2" t="s">
        <v>2569</v>
      </c>
      <c r="X2064" s="2" t="s">
        <v>70</v>
      </c>
      <c r="AA2064" s="2" t="s">
        <v>2209</v>
      </c>
      <c r="AB2064" s="2" t="s">
        <v>733</v>
      </c>
      <c r="AC2064" s="2" t="s">
        <v>593</v>
      </c>
      <c r="AD2064" s="2" t="s">
        <v>501</v>
      </c>
      <c r="AK2064" s="2" t="s">
        <v>2570</v>
      </c>
      <c r="AO2064" s="2">
        <f t="shared" si="65"/>
        <v>3.9537000000000004</v>
      </c>
      <c r="AP2064" s="2">
        <v>8.9573</v>
      </c>
      <c r="AQ2064" s="2"/>
      <c r="AR2064" s="2"/>
      <c r="AS2064" s="2">
        <v>0</v>
      </c>
      <c r="AT2064" s="2" t="s">
        <v>649</v>
      </c>
      <c r="AU2064" s="2" t="s">
        <v>60</v>
      </c>
      <c r="AV2064" s="2">
        <v>21.38</v>
      </c>
      <c r="AZ2064" s="2">
        <v>0</v>
      </c>
    </row>
    <row r="2065" spans="1:54" x14ac:dyDescent="0.25">
      <c r="A2065" s="1">
        <v>2063</v>
      </c>
      <c r="B2065" s="2" t="s">
        <v>77</v>
      </c>
      <c r="C2065" s="2" t="s">
        <v>75</v>
      </c>
      <c r="F2065" s="2">
        <v>400</v>
      </c>
      <c r="H2065" s="8">
        <v>45444</v>
      </c>
      <c r="I2065" s="2" t="s">
        <v>2564</v>
      </c>
      <c r="J2065" s="2" t="s">
        <v>2565</v>
      </c>
      <c r="K2065" s="2">
        <v>6.6773999999999996</v>
      </c>
      <c r="L2065" s="2">
        <f t="shared" si="64"/>
        <v>4.4641000000000011</v>
      </c>
      <c r="M2065" s="2" t="s">
        <v>2566</v>
      </c>
      <c r="N2065" s="2" t="s">
        <v>2567</v>
      </c>
      <c r="O2065" s="2" t="s">
        <v>653</v>
      </c>
      <c r="P2065" s="2" t="s">
        <v>642</v>
      </c>
      <c r="Q2065" s="2" t="s">
        <v>643</v>
      </c>
      <c r="R2065" s="2" t="s">
        <v>2568</v>
      </c>
      <c r="T2065" s="2" t="s">
        <v>588</v>
      </c>
      <c r="V2065" s="2" t="s">
        <v>2569</v>
      </c>
      <c r="X2065" s="2" t="s">
        <v>70</v>
      </c>
      <c r="AA2065" s="2" t="s">
        <v>2209</v>
      </c>
      <c r="AB2065" s="2" t="s">
        <v>733</v>
      </c>
      <c r="AC2065" s="2" t="s">
        <v>593</v>
      </c>
      <c r="AD2065" s="2" t="s">
        <v>501</v>
      </c>
      <c r="AK2065" s="2" t="s">
        <v>2570</v>
      </c>
      <c r="AO2065" s="2">
        <f t="shared" si="65"/>
        <v>4.4641000000000011</v>
      </c>
      <c r="AP2065" s="2">
        <v>9.4677000000000007</v>
      </c>
      <c r="AQ2065" s="2"/>
      <c r="AR2065" s="2"/>
      <c r="AS2065" s="2">
        <v>0</v>
      </c>
      <c r="AT2065" s="2" t="s">
        <v>649</v>
      </c>
      <c r="AU2065" s="2" t="s">
        <v>60</v>
      </c>
      <c r="AV2065" s="2">
        <v>21.38</v>
      </c>
      <c r="AZ2065" s="2">
        <v>0</v>
      </c>
    </row>
    <row r="2066" spans="1:54" x14ac:dyDescent="0.25">
      <c r="A2066" s="1">
        <v>2064</v>
      </c>
      <c r="B2066" s="2" t="s">
        <v>80</v>
      </c>
      <c r="C2066" s="2" t="s">
        <v>80</v>
      </c>
      <c r="D2066" s="2">
        <v>5</v>
      </c>
      <c r="E2066" s="2">
        <v>40</v>
      </c>
      <c r="H2066" s="8">
        <v>45444</v>
      </c>
      <c r="I2066" s="2" t="s">
        <v>2564</v>
      </c>
      <c r="J2066" s="2" t="s">
        <v>2565</v>
      </c>
      <c r="K2066" s="2">
        <v>5.8444999999999991</v>
      </c>
      <c r="L2066" s="2">
        <f t="shared" si="64"/>
        <v>0.97479999999999922</v>
      </c>
      <c r="M2066" s="2" t="s">
        <v>2566</v>
      </c>
      <c r="N2066" s="2"/>
      <c r="O2066" s="2" t="s">
        <v>654</v>
      </c>
      <c r="R2066" s="2" t="s">
        <v>2568</v>
      </c>
      <c r="T2066" s="2" t="s">
        <v>588</v>
      </c>
      <c r="V2066" s="2" t="s">
        <v>2569</v>
      </c>
      <c r="X2066" s="2" t="s">
        <v>70</v>
      </c>
      <c r="AA2066" s="2" t="s">
        <v>2209</v>
      </c>
      <c r="AB2066" s="2" t="s">
        <v>733</v>
      </c>
      <c r="AC2066" s="2" t="s">
        <v>593</v>
      </c>
      <c r="AD2066" s="2" t="s">
        <v>501</v>
      </c>
      <c r="AK2066" s="2" t="s">
        <v>2570</v>
      </c>
      <c r="AO2066" s="2">
        <f t="shared" si="65"/>
        <v>0.97479999999999922</v>
      </c>
      <c r="AP2066" s="2">
        <v>5.9783999999999988</v>
      </c>
      <c r="AQ2066" s="4" t="s">
        <v>2571</v>
      </c>
      <c r="AR2066" s="4" t="s">
        <v>658</v>
      </c>
      <c r="AS2066" s="4">
        <v>455.59</v>
      </c>
      <c r="AT2066" s="2" t="s">
        <v>659</v>
      </c>
      <c r="AU2066" s="2" t="s">
        <v>660</v>
      </c>
      <c r="AV2066" s="2">
        <v>718.51</v>
      </c>
      <c r="AZ2066" s="2">
        <v>0</v>
      </c>
    </row>
    <row r="2067" spans="1:54" x14ac:dyDescent="0.25">
      <c r="A2067" s="1">
        <v>2065</v>
      </c>
      <c r="B2067" s="2" t="s">
        <v>87</v>
      </c>
      <c r="C2067" s="2" t="s">
        <v>88</v>
      </c>
      <c r="D2067" s="2">
        <v>40</v>
      </c>
      <c r="E2067" s="2">
        <v>200</v>
      </c>
      <c r="H2067" s="8">
        <v>45444</v>
      </c>
      <c r="I2067" s="2" t="s">
        <v>2564</v>
      </c>
      <c r="J2067" s="2" t="s">
        <v>2565</v>
      </c>
      <c r="K2067" s="2">
        <v>5.8444999999999991</v>
      </c>
      <c r="L2067" s="2">
        <f t="shared" si="64"/>
        <v>0.97479999999999922</v>
      </c>
      <c r="M2067" s="2" t="s">
        <v>2566</v>
      </c>
      <c r="N2067" s="2"/>
      <c r="O2067" s="2" t="s">
        <v>654</v>
      </c>
      <c r="R2067" s="2" t="s">
        <v>2568</v>
      </c>
      <c r="T2067" s="2" t="s">
        <v>588</v>
      </c>
      <c r="V2067" s="2" t="s">
        <v>2569</v>
      </c>
      <c r="X2067" s="2" t="s">
        <v>70</v>
      </c>
      <c r="AA2067" s="2" t="s">
        <v>2209</v>
      </c>
      <c r="AB2067" s="2" t="s">
        <v>733</v>
      </c>
      <c r="AC2067" s="2" t="s">
        <v>593</v>
      </c>
      <c r="AD2067" s="2" t="s">
        <v>501</v>
      </c>
      <c r="AK2067" s="2" t="s">
        <v>2570</v>
      </c>
      <c r="AO2067" s="2">
        <f t="shared" si="65"/>
        <v>0.97479999999999922</v>
      </c>
      <c r="AP2067" s="2">
        <v>5.9783999999999988</v>
      </c>
      <c r="AQ2067" s="2" t="s">
        <v>2572</v>
      </c>
      <c r="AR2067" s="2" t="s">
        <v>658</v>
      </c>
      <c r="AS2067" s="2">
        <v>475.15</v>
      </c>
      <c r="AT2067" s="2" t="s">
        <v>664</v>
      </c>
      <c r="AU2067" s="2" t="s">
        <v>665</v>
      </c>
      <c r="AV2067" s="2">
        <v>1659.26</v>
      </c>
      <c r="AZ2067" s="2">
        <v>0</v>
      </c>
      <c r="BA2067" s="2" t="s">
        <v>92</v>
      </c>
      <c r="BB2067" s="2" t="s">
        <v>93</v>
      </c>
    </row>
    <row r="2068" spans="1:54" x14ac:dyDescent="0.25">
      <c r="A2068" s="1">
        <v>2066</v>
      </c>
      <c r="B2068" s="2" t="s">
        <v>87</v>
      </c>
      <c r="C2068" s="2" t="s">
        <v>94</v>
      </c>
      <c r="D2068" s="2">
        <v>200</v>
      </c>
      <c r="E2068" s="2">
        <v>750</v>
      </c>
      <c r="H2068" s="8">
        <v>45444</v>
      </c>
      <c r="I2068" s="2" t="s">
        <v>2564</v>
      </c>
      <c r="J2068" s="2" t="s">
        <v>2565</v>
      </c>
      <c r="K2068" s="2">
        <v>5.8444999999999991</v>
      </c>
      <c r="L2068" s="2">
        <f t="shared" si="64"/>
        <v>0.97479999999999922</v>
      </c>
      <c r="M2068" s="2" t="s">
        <v>2566</v>
      </c>
      <c r="N2068" s="2"/>
      <c r="O2068" s="2" t="s">
        <v>654</v>
      </c>
      <c r="R2068" s="2" t="s">
        <v>2568</v>
      </c>
      <c r="T2068" s="2" t="s">
        <v>588</v>
      </c>
      <c r="V2068" s="2" t="s">
        <v>2569</v>
      </c>
      <c r="X2068" s="2" t="s">
        <v>70</v>
      </c>
      <c r="AA2068" s="2" t="s">
        <v>2209</v>
      </c>
      <c r="AB2068" s="2" t="s">
        <v>733</v>
      </c>
      <c r="AC2068" s="2" t="s">
        <v>593</v>
      </c>
      <c r="AD2068" s="2" t="s">
        <v>501</v>
      </c>
      <c r="AK2068" s="2" t="s">
        <v>2570</v>
      </c>
      <c r="AO2068" s="2">
        <f t="shared" si="65"/>
        <v>0.97479999999999922</v>
      </c>
      <c r="AP2068" s="2">
        <v>5.9783999999999988</v>
      </c>
      <c r="AQ2068" s="2" t="s">
        <v>2572</v>
      </c>
      <c r="AR2068" s="2" t="s">
        <v>658</v>
      </c>
      <c r="AS2068" s="2">
        <v>475.15</v>
      </c>
      <c r="AT2068" s="2" t="s">
        <v>666</v>
      </c>
      <c r="AU2068" s="2" t="s">
        <v>667</v>
      </c>
      <c r="AV2068" s="2">
        <v>0</v>
      </c>
      <c r="AZ2068" s="2">
        <v>0</v>
      </c>
      <c r="BA2068" s="2" t="s">
        <v>92</v>
      </c>
      <c r="BB2068" s="2" t="s">
        <v>93</v>
      </c>
    </row>
    <row r="2069" spans="1:54" x14ac:dyDescent="0.25">
      <c r="A2069" s="1">
        <v>2067</v>
      </c>
      <c r="B2069" s="2" t="s">
        <v>87</v>
      </c>
      <c r="C2069" s="2" t="s">
        <v>335</v>
      </c>
      <c r="D2069" s="2">
        <v>200</v>
      </c>
      <c r="E2069" s="2">
        <v>750</v>
      </c>
      <c r="H2069" s="8">
        <v>45444</v>
      </c>
      <c r="I2069" s="2" t="s">
        <v>2564</v>
      </c>
      <c r="J2069" s="2" t="s">
        <v>2565</v>
      </c>
      <c r="K2069" s="2">
        <v>5.8444999999999991</v>
      </c>
      <c r="L2069" s="2">
        <f t="shared" si="64"/>
        <v>0.97479999999999922</v>
      </c>
      <c r="M2069" s="2" t="s">
        <v>2566</v>
      </c>
      <c r="N2069" s="2"/>
      <c r="O2069" s="2" t="s">
        <v>654</v>
      </c>
      <c r="R2069" s="2" t="s">
        <v>2568</v>
      </c>
      <c r="T2069" s="2" t="s">
        <v>588</v>
      </c>
      <c r="V2069" s="2" t="s">
        <v>2569</v>
      </c>
      <c r="X2069" s="2" t="s">
        <v>70</v>
      </c>
      <c r="AA2069" s="2" t="s">
        <v>2209</v>
      </c>
      <c r="AB2069" s="2" t="s">
        <v>733</v>
      </c>
      <c r="AC2069" s="2" t="s">
        <v>593</v>
      </c>
      <c r="AD2069" s="2" t="s">
        <v>501</v>
      </c>
      <c r="AK2069" s="2" t="s">
        <v>2570</v>
      </c>
      <c r="AO2069" s="2">
        <f t="shared" si="65"/>
        <v>0.97479999999999922</v>
      </c>
      <c r="AP2069" s="2">
        <v>5.9783999999999988</v>
      </c>
      <c r="AQ2069" s="2" t="s">
        <v>2572</v>
      </c>
      <c r="AR2069" s="2" t="s">
        <v>658</v>
      </c>
      <c r="AS2069" s="2">
        <v>475.15</v>
      </c>
      <c r="AT2069" s="2" t="s">
        <v>668</v>
      </c>
      <c r="AU2069" s="2" t="s">
        <v>669</v>
      </c>
      <c r="AV2069" s="2">
        <v>0</v>
      </c>
      <c r="AZ2069" s="2">
        <v>0</v>
      </c>
      <c r="BA2069" s="2" t="s">
        <v>92</v>
      </c>
      <c r="BB2069" s="2" t="s">
        <v>93</v>
      </c>
    </row>
    <row r="2070" spans="1:54" x14ac:dyDescent="0.25">
      <c r="A2070" s="1">
        <v>2068</v>
      </c>
      <c r="B2070" s="2" t="s">
        <v>97</v>
      </c>
      <c r="C2070" s="2" t="s">
        <v>98</v>
      </c>
      <c r="D2070" s="2">
        <v>40</v>
      </c>
      <c r="E2070" s="2">
        <v>200</v>
      </c>
      <c r="H2070" s="8">
        <v>45444</v>
      </c>
      <c r="I2070" s="2" t="s">
        <v>2564</v>
      </c>
      <c r="J2070" s="2" t="s">
        <v>2565</v>
      </c>
      <c r="K2070" s="2">
        <v>5.5417999999999994</v>
      </c>
      <c r="L2070" s="2">
        <f t="shared" si="64"/>
        <v>0.58839999999999915</v>
      </c>
      <c r="M2070" s="2" t="s">
        <v>2566</v>
      </c>
      <c r="N2070" s="2"/>
      <c r="O2070" s="2" t="s">
        <v>670</v>
      </c>
      <c r="R2070" s="2" t="s">
        <v>2573</v>
      </c>
      <c r="T2070" s="2" t="s">
        <v>588</v>
      </c>
      <c r="V2070" s="2" t="s">
        <v>2569</v>
      </c>
      <c r="X2070" s="2" t="s">
        <v>70</v>
      </c>
      <c r="AA2070" s="2" t="s">
        <v>2209</v>
      </c>
      <c r="AB2070" s="2" t="s">
        <v>733</v>
      </c>
      <c r="AC2070" s="2" t="s">
        <v>593</v>
      </c>
      <c r="AD2070" s="2" t="s">
        <v>501</v>
      </c>
      <c r="AK2070" s="2" t="s">
        <v>2570</v>
      </c>
      <c r="AO2070" s="2">
        <f t="shared" si="65"/>
        <v>0.58839999999999915</v>
      </c>
      <c r="AP2070" s="2">
        <v>5.5919999999999987</v>
      </c>
      <c r="AQ2070" s="2" t="s">
        <v>2574</v>
      </c>
      <c r="AR2070" s="2" t="s">
        <v>673</v>
      </c>
      <c r="AS2070" s="2">
        <v>424.6</v>
      </c>
      <c r="AT2070" s="2" t="s">
        <v>664</v>
      </c>
      <c r="AU2070" s="2" t="s">
        <v>665</v>
      </c>
      <c r="AV2070" s="2">
        <v>1659.26</v>
      </c>
      <c r="AZ2070" s="2">
        <v>0</v>
      </c>
      <c r="BA2070" s="2" t="s">
        <v>92</v>
      </c>
      <c r="BB2070" s="2" t="s">
        <v>93</v>
      </c>
    </row>
    <row r="2071" spans="1:54" x14ac:dyDescent="0.25">
      <c r="A2071" s="1">
        <v>2069</v>
      </c>
      <c r="B2071" s="2" t="s">
        <v>97</v>
      </c>
      <c r="C2071" s="2" t="s">
        <v>103</v>
      </c>
      <c r="D2071" s="2">
        <v>200</v>
      </c>
      <c r="E2071" s="2">
        <v>750</v>
      </c>
      <c r="H2071" s="8">
        <v>45444</v>
      </c>
      <c r="I2071" s="2" t="s">
        <v>2564</v>
      </c>
      <c r="J2071" s="2" t="s">
        <v>2565</v>
      </c>
      <c r="K2071" s="2">
        <v>5.5417999999999994</v>
      </c>
      <c r="L2071" s="2">
        <f t="shared" si="64"/>
        <v>0.58839999999999915</v>
      </c>
      <c r="M2071" s="2" t="s">
        <v>2566</v>
      </c>
      <c r="N2071" s="2"/>
      <c r="O2071" s="2" t="s">
        <v>670</v>
      </c>
      <c r="R2071" s="2" t="s">
        <v>2573</v>
      </c>
      <c r="T2071" s="2" t="s">
        <v>588</v>
      </c>
      <c r="V2071" s="2" t="s">
        <v>2569</v>
      </c>
      <c r="X2071" s="2" t="s">
        <v>70</v>
      </c>
      <c r="AA2071" s="2" t="s">
        <v>2209</v>
      </c>
      <c r="AB2071" s="2" t="s">
        <v>733</v>
      </c>
      <c r="AC2071" s="2" t="s">
        <v>593</v>
      </c>
      <c r="AD2071" s="2" t="s">
        <v>501</v>
      </c>
      <c r="AK2071" s="2" t="s">
        <v>2570</v>
      </c>
      <c r="AO2071" s="2">
        <f t="shared" si="65"/>
        <v>0.58839999999999915</v>
      </c>
      <c r="AP2071" s="2">
        <v>5.5919999999999987</v>
      </c>
      <c r="AQ2071" s="2" t="s">
        <v>2574</v>
      </c>
      <c r="AR2071" s="2" t="s">
        <v>673</v>
      </c>
      <c r="AS2071" s="2">
        <v>424.6</v>
      </c>
      <c r="AT2071" s="2" t="s">
        <v>666</v>
      </c>
      <c r="AU2071" s="2" t="s">
        <v>667</v>
      </c>
      <c r="AV2071" s="2">
        <v>0</v>
      </c>
      <c r="AZ2071" s="2">
        <v>0</v>
      </c>
      <c r="BA2071" s="2" t="s">
        <v>92</v>
      </c>
      <c r="BB2071" s="2" t="s">
        <v>93</v>
      </c>
    </row>
    <row r="2072" spans="1:54" x14ac:dyDescent="0.25">
      <c r="A2072" s="1">
        <v>2070</v>
      </c>
      <c r="B2072" s="2" t="s">
        <v>97</v>
      </c>
      <c r="C2072" s="2" t="s">
        <v>104</v>
      </c>
      <c r="D2072" s="2">
        <v>200</v>
      </c>
      <c r="E2072" s="2">
        <v>750</v>
      </c>
      <c r="H2072" s="8">
        <v>45444</v>
      </c>
      <c r="I2072" s="2" t="s">
        <v>2564</v>
      </c>
      <c r="J2072" s="2" t="s">
        <v>2565</v>
      </c>
      <c r="K2072" s="2">
        <v>5.5417999999999994</v>
      </c>
      <c r="L2072" s="2">
        <f t="shared" si="64"/>
        <v>0.58839999999999915</v>
      </c>
      <c r="M2072" s="2" t="s">
        <v>2566</v>
      </c>
      <c r="N2072" s="2"/>
      <c r="O2072" s="2" t="s">
        <v>670</v>
      </c>
      <c r="R2072" s="2" t="s">
        <v>2573</v>
      </c>
      <c r="T2072" s="2" t="s">
        <v>588</v>
      </c>
      <c r="V2072" s="2" t="s">
        <v>2569</v>
      </c>
      <c r="X2072" s="2" t="s">
        <v>70</v>
      </c>
      <c r="AA2072" s="2" t="s">
        <v>2209</v>
      </c>
      <c r="AB2072" s="2" t="s">
        <v>733</v>
      </c>
      <c r="AC2072" s="2" t="s">
        <v>593</v>
      </c>
      <c r="AD2072" s="2" t="s">
        <v>501</v>
      </c>
      <c r="AK2072" s="2" t="s">
        <v>2570</v>
      </c>
      <c r="AO2072" s="2">
        <f t="shared" si="65"/>
        <v>0.58839999999999915</v>
      </c>
      <c r="AP2072" s="2">
        <v>5.5919999999999987</v>
      </c>
      <c r="AQ2072" s="2" t="s">
        <v>2574</v>
      </c>
      <c r="AR2072" s="2" t="s">
        <v>673</v>
      </c>
      <c r="AS2072" s="2">
        <v>424.6</v>
      </c>
      <c r="AT2072" s="2" t="s">
        <v>668</v>
      </c>
      <c r="AU2072" s="2" t="s">
        <v>669</v>
      </c>
      <c r="AV2072" s="2">
        <v>0</v>
      </c>
      <c r="AZ2072" s="2">
        <v>0</v>
      </c>
      <c r="BA2072" s="2" t="s">
        <v>92</v>
      </c>
      <c r="BB2072" s="2" t="s">
        <v>93</v>
      </c>
    </row>
    <row r="2073" spans="1:54" x14ac:dyDescent="0.25">
      <c r="A2073" s="1">
        <v>2071</v>
      </c>
      <c r="B2073" s="2" t="s">
        <v>107</v>
      </c>
      <c r="C2073" s="2" t="s">
        <v>108</v>
      </c>
      <c r="D2073" s="2">
        <v>40</v>
      </c>
      <c r="E2073" s="2">
        <v>200</v>
      </c>
      <c r="H2073" s="8">
        <v>45444</v>
      </c>
      <c r="I2073" s="2" t="s">
        <v>2564</v>
      </c>
      <c r="J2073" s="2" t="s">
        <v>2565</v>
      </c>
      <c r="K2073" s="2">
        <v>5.5417999999999994</v>
      </c>
      <c r="L2073" s="2">
        <f t="shared" si="64"/>
        <v>0.58839999999999915</v>
      </c>
      <c r="M2073" s="2" t="s">
        <v>2566</v>
      </c>
      <c r="N2073" s="2"/>
      <c r="O2073" s="2" t="s">
        <v>670</v>
      </c>
      <c r="R2073" s="2" t="s">
        <v>2573</v>
      </c>
      <c r="T2073" s="2" t="s">
        <v>588</v>
      </c>
      <c r="V2073" s="2" t="s">
        <v>2569</v>
      </c>
      <c r="X2073" s="2" t="s">
        <v>70</v>
      </c>
      <c r="AA2073" s="2" t="s">
        <v>2209</v>
      </c>
      <c r="AB2073" s="2" t="s">
        <v>733</v>
      </c>
      <c r="AC2073" s="2" t="s">
        <v>593</v>
      </c>
      <c r="AD2073" s="2" t="s">
        <v>501</v>
      </c>
      <c r="AK2073" s="2" t="s">
        <v>2570</v>
      </c>
      <c r="AO2073" s="2">
        <f t="shared" si="65"/>
        <v>0.58839999999999915</v>
      </c>
      <c r="AP2073" s="2">
        <v>5.5919999999999987</v>
      </c>
      <c r="AQ2073" s="2" t="s">
        <v>2575</v>
      </c>
      <c r="AR2073" s="2" t="s">
        <v>673</v>
      </c>
      <c r="AS2073" s="2">
        <v>457.38</v>
      </c>
      <c r="AT2073" s="2" t="s">
        <v>664</v>
      </c>
      <c r="AU2073" s="2" t="s">
        <v>665</v>
      </c>
      <c r="AV2073" s="2">
        <v>1659.26</v>
      </c>
      <c r="AZ2073" s="2">
        <v>0</v>
      </c>
      <c r="BA2073" s="2" t="s">
        <v>92</v>
      </c>
      <c r="BB2073" s="2" t="s">
        <v>93</v>
      </c>
    </row>
    <row r="2074" spans="1:54" x14ac:dyDescent="0.25">
      <c r="A2074" s="1">
        <v>2072</v>
      </c>
      <c r="B2074" s="2" t="s">
        <v>107</v>
      </c>
      <c r="C2074" s="2" t="s">
        <v>110</v>
      </c>
      <c r="D2074" s="2">
        <v>200</v>
      </c>
      <c r="E2074" s="2">
        <v>750</v>
      </c>
      <c r="H2074" s="8">
        <v>45444</v>
      </c>
      <c r="I2074" s="2" t="s">
        <v>2564</v>
      </c>
      <c r="J2074" s="2" t="s">
        <v>2565</v>
      </c>
      <c r="K2074" s="2">
        <v>5.5417999999999994</v>
      </c>
      <c r="L2074" s="2">
        <f t="shared" si="64"/>
        <v>0.58839999999999915</v>
      </c>
      <c r="M2074" s="2" t="s">
        <v>2566</v>
      </c>
      <c r="N2074" s="2"/>
      <c r="O2074" s="2" t="s">
        <v>670</v>
      </c>
      <c r="R2074" s="2" t="s">
        <v>2573</v>
      </c>
      <c r="T2074" s="2" t="s">
        <v>588</v>
      </c>
      <c r="V2074" s="2" t="s">
        <v>2569</v>
      </c>
      <c r="X2074" s="2" t="s">
        <v>70</v>
      </c>
      <c r="AA2074" s="2" t="s">
        <v>2209</v>
      </c>
      <c r="AB2074" s="2" t="s">
        <v>733</v>
      </c>
      <c r="AC2074" s="2" t="s">
        <v>593</v>
      </c>
      <c r="AD2074" s="2" t="s">
        <v>501</v>
      </c>
      <c r="AK2074" s="2" t="s">
        <v>2570</v>
      </c>
      <c r="AO2074" s="2">
        <f t="shared" si="65"/>
        <v>0.58839999999999915</v>
      </c>
      <c r="AP2074" s="2">
        <v>5.5919999999999987</v>
      </c>
      <c r="AQ2074" s="2" t="s">
        <v>2575</v>
      </c>
      <c r="AR2074" s="2" t="s">
        <v>673</v>
      </c>
      <c r="AS2074" s="2">
        <v>457.38</v>
      </c>
      <c r="AT2074" s="2" t="s">
        <v>666</v>
      </c>
      <c r="AU2074" s="2" t="s">
        <v>667</v>
      </c>
      <c r="AV2074" s="2">
        <v>0</v>
      </c>
      <c r="AZ2074" s="2">
        <v>0</v>
      </c>
      <c r="BA2074" s="2" t="s">
        <v>92</v>
      </c>
      <c r="BB2074" s="2" t="s">
        <v>93</v>
      </c>
    </row>
    <row r="2075" spans="1:54" x14ac:dyDescent="0.25">
      <c r="A2075" s="1">
        <v>2073</v>
      </c>
      <c r="B2075" s="2" t="s">
        <v>107</v>
      </c>
      <c r="C2075" s="2" t="s">
        <v>111</v>
      </c>
      <c r="D2075" s="2">
        <v>200</v>
      </c>
      <c r="E2075" s="2">
        <v>750</v>
      </c>
      <c r="H2075" s="8">
        <v>45444</v>
      </c>
      <c r="I2075" s="2" t="s">
        <v>2564</v>
      </c>
      <c r="J2075" s="2" t="s">
        <v>2565</v>
      </c>
      <c r="K2075" s="2">
        <v>5.5417999999999994</v>
      </c>
      <c r="L2075" s="2">
        <f t="shared" si="64"/>
        <v>0.58839999999999915</v>
      </c>
      <c r="M2075" s="2" t="s">
        <v>2566</v>
      </c>
      <c r="N2075" s="2"/>
      <c r="O2075" s="2" t="s">
        <v>670</v>
      </c>
      <c r="R2075" s="2" t="s">
        <v>2573</v>
      </c>
      <c r="T2075" s="2" t="s">
        <v>588</v>
      </c>
      <c r="V2075" s="2" t="s">
        <v>2569</v>
      </c>
      <c r="X2075" s="2" t="s">
        <v>70</v>
      </c>
      <c r="AA2075" s="2" t="s">
        <v>2209</v>
      </c>
      <c r="AB2075" s="2" t="s">
        <v>733</v>
      </c>
      <c r="AC2075" s="2" t="s">
        <v>593</v>
      </c>
      <c r="AD2075" s="2" t="s">
        <v>501</v>
      </c>
      <c r="AK2075" s="2" t="s">
        <v>2570</v>
      </c>
      <c r="AO2075" s="2">
        <f t="shared" si="65"/>
        <v>0.58839999999999915</v>
      </c>
      <c r="AP2075" s="2">
        <v>5.5919999999999987</v>
      </c>
      <c r="AQ2075" s="2" t="s">
        <v>2575</v>
      </c>
      <c r="AR2075" s="2" t="s">
        <v>673</v>
      </c>
      <c r="AS2075" s="2">
        <v>457.38</v>
      </c>
      <c r="AT2075" s="2" t="s">
        <v>668</v>
      </c>
      <c r="AU2075" s="2" t="s">
        <v>669</v>
      </c>
      <c r="AV2075" s="2">
        <v>0</v>
      </c>
      <c r="AZ2075" s="2">
        <v>0</v>
      </c>
      <c r="BA2075" s="2" t="s">
        <v>92</v>
      </c>
      <c r="BB2075" s="2" t="s">
        <v>93</v>
      </c>
    </row>
    <row r="2076" spans="1:54" x14ac:dyDescent="0.25">
      <c r="A2076" s="1">
        <v>2074</v>
      </c>
      <c r="B2076" s="2" t="s">
        <v>112</v>
      </c>
      <c r="C2076" s="2" t="s">
        <v>343</v>
      </c>
      <c r="D2076" s="2">
        <v>200</v>
      </c>
      <c r="E2076" s="2">
        <v>750</v>
      </c>
      <c r="H2076" s="8">
        <v>45444</v>
      </c>
      <c r="I2076" s="2" t="s">
        <v>2564</v>
      </c>
      <c r="J2076" s="2" t="s">
        <v>2565</v>
      </c>
      <c r="K2076" s="2">
        <v>5.4531999999999998</v>
      </c>
      <c r="L2076" s="2">
        <f t="shared" si="64"/>
        <v>0.49979999999999869</v>
      </c>
      <c r="M2076" s="2" t="s">
        <v>2566</v>
      </c>
      <c r="N2076" s="2"/>
      <c r="O2076" s="2" t="s">
        <v>670</v>
      </c>
      <c r="R2076" s="2" t="s">
        <v>2576</v>
      </c>
      <c r="T2076" s="2" t="s">
        <v>588</v>
      </c>
      <c r="V2076" s="2" t="s">
        <v>2569</v>
      </c>
      <c r="X2076" s="2" t="s">
        <v>70</v>
      </c>
      <c r="AA2076" s="2" t="s">
        <v>2209</v>
      </c>
      <c r="AB2076" s="2" t="s">
        <v>733</v>
      </c>
      <c r="AC2076" s="2" t="s">
        <v>593</v>
      </c>
      <c r="AD2076" s="2" t="s">
        <v>501</v>
      </c>
      <c r="AK2076" s="2" t="s">
        <v>2570</v>
      </c>
      <c r="AO2076" s="2">
        <f t="shared" si="65"/>
        <v>0.49979999999999869</v>
      </c>
      <c r="AP2076" s="2">
        <v>5.5033999999999983</v>
      </c>
      <c r="AQ2076" s="2" t="s">
        <v>2577</v>
      </c>
      <c r="AR2076" s="2" t="s">
        <v>677</v>
      </c>
      <c r="AS2076" s="2">
        <v>434.24</v>
      </c>
      <c r="AT2076" s="2" t="s">
        <v>666</v>
      </c>
      <c r="AU2076" s="2" t="s">
        <v>667</v>
      </c>
      <c r="AV2076" s="2">
        <v>0</v>
      </c>
      <c r="AZ2076" s="2">
        <v>0</v>
      </c>
      <c r="BA2076" s="2" t="s">
        <v>92</v>
      </c>
      <c r="BB2076" s="2" t="s">
        <v>93</v>
      </c>
    </row>
    <row r="2077" spans="1:54" x14ac:dyDescent="0.25">
      <c r="A2077" s="1">
        <v>2075</v>
      </c>
      <c r="B2077" s="2" t="s">
        <v>112</v>
      </c>
      <c r="C2077" s="2" t="s">
        <v>347</v>
      </c>
      <c r="D2077" s="2">
        <v>200</v>
      </c>
      <c r="E2077" s="2">
        <v>750</v>
      </c>
      <c r="H2077" s="8">
        <v>45444</v>
      </c>
      <c r="I2077" s="2" t="s">
        <v>2564</v>
      </c>
      <c r="J2077" s="2" t="s">
        <v>2565</v>
      </c>
      <c r="K2077" s="2">
        <v>5.4531999999999998</v>
      </c>
      <c r="L2077" s="2">
        <f t="shared" si="64"/>
        <v>0.49979999999999869</v>
      </c>
      <c r="M2077" s="2" t="s">
        <v>2566</v>
      </c>
      <c r="N2077" s="2"/>
      <c r="O2077" s="2" t="s">
        <v>670</v>
      </c>
      <c r="R2077" s="2" t="s">
        <v>2576</v>
      </c>
      <c r="T2077" s="2" t="s">
        <v>588</v>
      </c>
      <c r="V2077" s="2" t="s">
        <v>2569</v>
      </c>
      <c r="X2077" s="2" t="s">
        <v>70</v>
      </c>
      <c r="AA2077" s="2" t="s">
        <v>2209</v>
      </c>
      <c r="AB2077" s="2" t="s">
        <v>733</v>
      </c>
      <c r="AC2077" s="2" t="s">
        <v>593</v>
      </c>
      <c r="AD2077" s="2" t="s">
        <v>501</v>
      </c>
      <c r="AK2077" s="2" t="s">
        <v>2570</v>
      </c>
      <c r="AO2077" s="2">
        <f t="shared" si="65"/>
        <v>0.49979999999999869</v>
      </c>
      <c r="AP2077" s="2">
        <v>5.5033999999999983</v>
      </c>
      <c r="AQ2077" s="2" t="s">
        <v>2577</v>
      </c>
      <c r="AR2077" s="2" t="s">
        <v>677</v>
      </c>
      <c r="AS2077" s="2">
        <v>434.24</v>
      </c>
      <c r="AT2077" s="2" t="s">
        <v>668</v>
      </c>
      <c r="AU2077" s="2" t="s">
        <v>669</v>
      </c>
      <c r="AV2077" s="2">
        <v>0</v>
      </c>
      <c r="AZ2077" s="2">
        <v>0</v>
      </c>
      <c r="BA2077" s="2" t="s">
        <v>92</v>
      </c>
      <c r="BB2077" s="2" t="s">
        <v>93</v>
      </c>
    </row>
    <row r="2078" spans="1:54" x14ac:dyDescent="0.25">
      <c r="A2078" s="1">
        <v>2076</v>
      </c>
      <c r="B2078" s="2" t="s">
        <v>116</v>
      </c>
      <c r="C2078" s="2" t="s">
        <v>116</v>
      </c>
      <c r="H2078" s="8">
        <v>45444</v>
      </c>
      <c r="I2078" s="2" t="s">
        <v>2564</v>
      </c>
      <c r="J2078" s="2" t="s">
        <v>2565</v>
      </c>
      <c r="K2078" s="2">
        <v>5.8444999999999991</v>
      </c>
      <c r="L2078" s="2">
        <f t="shared" si="64"/>
        <v>2.4819999999999984</v>
      </c>
      <c r="M2078" s="2" t="s">
        <v>2566</v>
      </c>
      <c r="N2078" s="2" t="s">
        <v>2578</v>
      </c>
      <c r="O2078" s="2" t="s">
        <v>679</v>
      </c>
      <c r="R2078" s="2" t="s">
        <v>2568</v>
      </c>
      <c r="T2078" s="2" t="s">
        <v>588</v>
      </c>
      <c r="V2078" s="2" t="s">
        <v>2569</v>
      </c>
      <c r="X2078" s="2" t="s">
        <v>70</v>
      </c>
      <c r="AA2078" s="2" t="s">
        <v>2209</v>
      </c>
      <c r="AB2078" s="2" t="s">
        <v>733</v>
      </c>
      <c r="AC2078" s="2" t="s">
        <v>593</v>
      </c>
      <c r="AD2078" s="2" t="s">
        <v>501</v>
      </c>
      <c r="AK2078" s="2" t="s">
        <v>2570</v>
      </c>
      <c r="AO2078" s="2">
        <f t="shared" si="65"/>
        <v>2.4819999999999984</v>
      </c>
      <c r="AP2078" s="2">
        <v>7.485599999999998</v>
      </c>
      <c r="AQ2078" s="2"/>
      <c r="AR2078" s="2"/>
      <c r="AS2078" s="2">
        <v>0</v>
      </c>
      <c r="AT2078" s="2" t="s">
        <v>682</v>
      </c>
      <c r="AU2078" s="2" t="s">
        <v>683</v>
      </c>
      <c r="AV2078" s="2">
        <v>545.41999999999996</v>
      </c>
      <c r="AZ2078" s="2">
        <v>0</v>
      </c>
    </row>
    <row r="2079" spans="1:54" x14ac:dyDescent="0.25">
      <c r="A2079" s="1">
        <v>2077</v>
      </c>
      <c r="B2079" s="2" t="s">
        <v>121</v>
      </c>
      <c r="C2079" s="2" t="s">
        <v>126</v>
      </c>
      <c r="H2079" s="8">
        <v>45444</v>
      </c>
      <c r="I2079" s="2" t="s">
        <v>2564</v>
      </c>
      <c r="J2079" s="2" t="s">
        <v>2565</v>
      </c>
      <c r="K2079" s="2">
        <v>272.17419999999998</v>
      </c>
      <c r="L2079" s="2">
        <f t="shared" si="64"/>
        <v>174.53419999999997</v>
      </c>
      <c r="M2079" s="2" t="s">
        <v>2579</v>
      </c>
      <c r="N2079" s="2" t="s">
        <v>2580</v>
      </c>
      <c r="O2079" s="2" t="s">
        <v>689</v>
      </c>
      <c r="P2079" s="2" t="s">
        <v>690</v>
      </c>
      <c r="R2079" s="2" t="s">
        <v>2581</v>
      </c>
      <c r="T2079" s="2" t="s">
        <v>545</v>
      </c>
      <c r="V2079" s="2" t="s">
        <v>161</v>
      </c>
      <c r="X2079" s="2" t="s">
        <v>135</v>
      </c>
      <c r="AA2079" s="2" t="s">
        <v>1079</v>
      </c>
      <c r="AB2079" s="2" t="s">
        <v>747</v>
      </c>
      <c r="AC2079" s="2" t="s">
        <v>615</v>
      </c>
      <c r="AD2079" s="2" t="s">
        <v>518</v>
      </c>
      <c r="AK2079" s="2" t="s">
        <v>2582</v>
      </c>
      <c r="AO2079" s="2">
        <f t="shared" si="65"/>
        <v>174.53419999999997</v>
      </c>
      <c r="AP2079" s="2">
        <v>384.68419999999998</v>
      </c>
      <c r="AQ2079" s="2"/>
      <c r="AR2079" s="2"/>
      <c r="AS2079" s="2">
        <v>0</v>
      </c>
      <c r="AV2079" s="2">
        <v>0</v>
      </c>
      <c r="AZ2079" s="2">
        <v>0</v>
      </c>
    </row>
    <row r="2080" spans="1:54" x14ac:dyDescent="0.25">
      <c r="A2080" s="1">
        <v>2078</v>
      </c>
      <c r="B2080" s="2" t="s">
        <v>121</v>
      </c>
      <c r="C2080" s="2" t="s">
        <v>138</v>
      </c>
      <c r="H2080" s="8">
        <v>45444</v>
      </c>
      <c r="I2080" s="2" t="s">
        <v>2564</v>
      </c>
      <c r="J2080" s="2" t="s">
        <v>2565</v>
      </c>
      <c r="K2080" s="2">
        <v>434.17669999999998</v>
      </c>
      <c r="L2080" s="2">
        <f t="shared" si="64"/>
        <v>278.4267000000001</v>
      </c>
      <c r="M2080" s="2" t="s">
        <v>2583</v>
      </c>
      <c r="N2080" s="2" t="s">
        <v>2584</v>
      </c>
      <c r="O2080" s="2" t="s">
        <v>699</v>
      </c>
      <c r="P2080" s="2" t="s">
        <v>700</v>
      </c>
      <c r="R2080" s="2" t="s">
        <v>2585</v>
      </c>
      <c r="T2080" s="2" t="s">
        <v>545</v>
      </c>
      <c r="V2080" s="2" t="s">
        <v>2586</v>
      </c>
      <c r="X2080" s="2" t="s">
        <v>147</v>
      </c>
      <c r="AA2080" s="2" t="s">
        <v>1084</v>
      </c>
      <c r="AB2080" s="2" t="s">
        <v>753</v>
      </c>
      <c r="AC2080" s="2" t="s">
        <v>133</v>
      </c>
      <c r="AD2080" s="2" t="s">
        <v>525</v>
      </c>
      <c r="AK2080" s="2" t="s">
        <v>2222</v>
      </c>
      <c r="AO2080" s="2">
        <f t="shared" si="65"/>
        <v>278.4267000000001</v>
      </c>
      <c r="AP2080" s="2">
        <v>613.66670000000011</v>
      </c>
      <c r="AQ2080" s="2"/>
      <c r="AR2080" s="2"/>
      <c r="AS2080" s="2">
        <v>0</v>
      </c>
      <c r="AV2080" s="2">
        <v>0</v>
      </c>
      <c r="AZ2080" s="2">
        <v>0</v>
      </c>
    </row>
    <row r="2081" spans="1:54" x14ac:dyDescent="0.25">
      <c r="A2081" s="1">
        <v>2079</v>
      </c>
      <c r="B2081" s="2" t="s">
        <v>121</v>
      </c>
      <c r="C2081" s="2" t="s">
        <v>150</v>
      </c>
      <c r="H2081" s="8">
        <v>45444</v>
      </c>
      <c r="I2081" s="2" t="s">
        <v>2564</v>
      </c>
      <c r="J2081" s="2" t="s">
        <v>2565</v>
      </c>
      <c r="K2081" s="2">
        <v>725.81119999999999</v>
      </c>
      <c r="L2081" s="2">
        <f t="shared" si="64"/>
        <v>465.46120000000008</v>
      </c>
      <c r="M2081" s="2" t="s">
        <v>2587</v>
      </c>
      <c r="N2081" s="2" t="s">
        <v>2588</v>
      </c>
      <c r="O2081" s="2" t="s">
        <v>709</v>
      </c>
      <c r="P2081" s="2" t="s">
        <v>710</v>
      </c>
      <c r="R2081" s="2" t="s">
        <v>2589</v>
      </c>
      <c r="T2081" s="2" t="s">
        <v>545</v>
      </c>
      <c r="V2081" s="2" t="s">
        <v>2590</v>
      </c>
      <c r="X2081" s="2" t="s">
        <v>159</v>
      </c>
      <c r="AA2081" s="2" t="s">
        <v>2228</v>
      </c>
      <c r="AB2081" s="2" t="s">
        <v>759</v>
      </c>
      <c r="AC2081" s="2" t="s">
        <v>629</v>
      </c>
      <c r="AD2081" s="2" t="s">
        <v>532</v>
      </c>
      <c r="AK2081" s="2" t="s">
        <v>2591</v>
      </c>
      <c r="AO2081" s="2">
        <f t="shared" si="65"/>
        <v>465.46120000000008</v>
      </c>
      <c r="AP2081" s="2">
        <v>1025.8612000000001</v>
      </c>
      <c r="AQ2081" s="2"/>
      <c r="AR2081" s="2"/>
      <c r="AS2081" s="2">
        <v>0</v>
      </c>
      <c r="AV2081" s="2">
        <v>0</v>
      </c>
      <c r="AZ2081" s="2">
        <v>0</v>
      </c>
    </row>
    <row r="2082" spans="1:54" x14ac:dyDescent="0.25">
      <c r="A2082" s="1">
        <v>2080</v>
      </c>
      <c r="B2082" s="2" t="s">
        <v>121</v>
      </c>
      <c r="C2082" s="2" t="s">
        <v>162</v>
      </c>
      <c r="H2082" s="8">
        <v>45444</v>
      </c>
      <c r="I2082" s="2" t="s">
        <v>2564</v>
      </c>
      <c r="J2082" s="2" t="s">
        <v>2565</v>
      </c>
      <c r="K2082" s="2">
        <v>1127.5974000000001</v>
      </c>
      <c r="L2082" s="2">
        <f t="shared" si="64"/>
        <v>723.11739999999998</v>
      </c>
      <c r="M2082" s="2" t="s">
        <v>2592</v>
      </c>
      <c r="N2082" s="2" t="s">
        <v>2593</v>
      </c>
      <c r="O2082" s="2" t="s">
        <v>719</v>
      </c>
      <c r="P2082" s="2" t="s">
        <v>720</v>
      </c>
      <c r="R2082" s="2" t="s">
        <v>2594</v>
      </c>
      <c r="T2082" s="2" t="s">
        <v>545</v>
      </c>
      <c r="V2082" s="2" t="s">
        <v>2085</v>
      </c>
      <c r="X2082" s="2" t="s">
        <v>171</v>
      </c>
      <c r="AA2082" s="2" t="s">
        <v>2232</v>
      </c>
      <c r="AB2082" s="2" t="s">
        <v>765</v>
      </c>
      <c r="AC2082" s="2" t="s">
        <v>637</v>
      </c>
      <c r="AD2082" s="2" t="s">
        <v>539</v>
      </c>
      <c r="AK2082" s="2" t="s">
        <v>2595</v>
      </c>
      <c r="AO2082" s="2">
        <f t="shared" si="65"/>
        <v>723.11739999999998</v>
      </c>
      <c r="AP2082" s="2">
        <v>1593.7474</v>
      </c>
      <c r="AQ2082" s="2"/>
      <c r="AR2082" s="2"/>
      <c r="AS2082" s="2">
        <v>0</v>
      </c>
      <c r="AV2082" s="2">
        <v>0</v>
      </c>
      <c r="AZ2082" s="2">
        <v>0</v>
      </c>
    </row>
    <row r="2083" spans="1:54" x14ac:dyDescent="0.25">
      <c r="A2083" s="1">
        <v>2081</v>
      </c>
      <c r="B2083" s="2" t="s">
        <v>44</v>
      </c>
      <c r="C2083" s="2" t="s">
        <v>45</v>
      </c>
      <c r="F2083" s="2">
        <v>0</v>
      </c>
      <c r="G2083" s="2">
        <v>20</v>
      </c>
      <c r="H2083" s="8">
        <v>41456</v>
      </c>
      <c r="I2083" s="2" t="s">
        <v>2596</v>
      </c>
      <c r="J2083" s="2" t="s">
        <v>2597</v>
      </c>
      <c r="K2083" s="4">
        <v>7.2563000000000004</v>
      </c>
      <c r="L2083" s="4">
        <f t="shared" si="64"/>
        <v>3.9461000000000013</v>
      </c>
      <c r="M2083" s="4" t="s">
        <v>2598</v>
      </c>
      <c r="N2083" s="4" t="s">
        <v>2237</v>
      </c>
      <c r="O2083" s="4" t="s">
        <v>178</v>
      </c>
      <c r="P2083" s="2" t="s">
        <v>179</v>
      </c>
      <c r="Q2083" s="2" t="s">
        <v>180</v>
      </c>
      <c r="R2083" s="2" t="s">
        <v>2599</v>
      </c>
      <c r="S2083" s="2" t="s">
        <v>54</v>
      </c>
      <c r="T2083" s="2" t="s">
        <v>55</v>
      </c>
      <c r="U2083" s="2" t="s">
        <v>183</v>
      </c>
      <c r="Y2083" s="2" t="s">
        <v>2600</v>
      </c>
      <c r="AE2083" s="2" t="s">
        <v>58</v>
      </c>
      <c r="AO2083" s="4">
        <f t="shared" si="65"/>
        <v>3.9461000000000013</v>
      </c>
      <c r="AP2083" s="2">
        <v>9.2730000000000015</v>
      </c>
      <c r="AQ2083" s="2"/>
      <c r="AR2083" s="2"/>
      <c r="AS2083" s="2">
        <v>0</v>
      </c>
      <c r="AT2083" s="2" t="s">
        <v>184</v>
      </c>
      <c r="AU2083" s="2" t="s">
        <v>60</v>
      </c>
      <c r="AV2083" s="2">
        <v>24.88</v>
      </c>
      <c r="AW2083" s="2" t="s">
        <v>61</v>
      </c>
      <c r="AZ2083" s="2">
        <v>100</v>
      </c>
    </row>
    <row r="2084" spans="1:54" x14ac:dyDescent="0.25">
      <c r="A2084" s="1">
        <v>2082</v>
      </c>
      <c r="B2084" s="2" t="s">
        <v>44</v>
      </c>
      <c r="C2084" s="2" t="s">
        <v>62</v>
      </c>
      <c r="F2084" s="2">
        <v>21</v>
      </c>
      <c r="G2084" s="2">
        <v>50</v>
      </c>
      <c r="H2084" s="8">
        <v>41456</v>
      </c>
      <c r="I2084" s="2" t="s">
        <v>2596</v>
      </c>
      <c r="J2084" s="2" t="s">
        <v>2597</v>
      </c>
      <c r="K2084" s="2">
        <v>7.2563000000000004</v>
      </c>
      <c r="L2084" s="2">
        <f t="shared" si="64"/>
        <v>3.9461000000000013</v>
      </c>
      <c r="M2084" s="2" t="s">
        <v>2598</v>
      </c>
      <c r="N2084" s="2" t="s">
        <v>2237</v>
      </c>
      <c r="O2084" s="2" t="s">
        <v>178</v>
      </c>
      <c r="P2084" s="2" t="s">
        <v>179</v>
      </c>
      <c r="Q2084" s="2" t="s">
        <v>180</v>
      </c>
      <c r="R2084" s="2" t="s">
        <v>2599</v>
      </c>
      <c r="S2084" s="2" t="s">
        <v>54</v>
      </c>
      <c r="T2084" s="2" t="s">
        <v>55</v>
      </c>
      <c r="U2084" s="2" t="s">
        <v>183</v>
      </c>
      <c r="Y2084" s="2" t="s">
        <v>2600</v>
      </c>
      <c r="AE2084" s="2" t="s">
        <v>58</v>
      </c>
      <c r="AO2084" s="2">
        <f t="shared" si="65"/>
        <v>3.9461000000000013</v>
      </c>
      <c r="AP2084" s="2">
        <v>9.2730000000000015</v>
      </c>
      <c r="AQ2084" s="2"/>
      <c r="AR2084" s="2"/>
      <c r="AS2084" s="2">
        <v>0</v>
      </c>
      <c r="AT2084" s="2" t="s">
        <v>184</v>
      </c>
      <c r="AU2084" s="2" t="s">
        <v>60</v>
      </c>
      <c r="AV2084" s="2">
        <v>24.88</v>
      </c>
      <c r="AW2084" s="2" t="s">
        <v>63</v>
      </c>
      <c r="AZ2084" s="2">
        <v>50</v>
      </c>
    </row>
    <row r="2085" spans="1:54" x14ac:dyDescent="0.25">
      <c r="A2085" s="1">
        <v>2083</v>
      </c>
      <c r="B2085" s="2" t="s">
        <v>44</v>
      </c>
      <c r="C2085" s="2" t="s">
        <v>64</v>
      </c>
      <c r="F2085" s="2">
        <v>51</v>
      </c>
      <c r="G2085" s="2">
        <v>70</v>
      </c>
      <c r="H2085" s="8">
        <v>41456</v>
      </c>
      <c r="I2085" s="2" t="s">
        <v>2596</v>
      </c>
      <c r="J2085" s="2" t="s">
        <v>2597</v>
      </c>
      <c r="K2085" s="2">
        <v>7.2563000000000004</v>
      </c>
      <c r="L2085" s="2">
        <f t="shared" si="64"/>
        <v>3.9461000000000013</v>
      </c>
      <c r="M2085" s="2" t="s">
        <v>2598</v>
      </c>
      <c r="N2085" s="2" t="s">
        <v>2237</v>
      </c>
      <c r="O2085" s="2" t="s">
        <v>178</v>
      </c>
      <c r="P2085" s="2" t="s">
        <v>179</v>
      </c>
      <c r="Q2085" s="2" t="s">
        <v>180</v>
      </c>
      <c r="R2085" s="2" t="s">
        <v>2599</v>
      </c>
      <c r="S2085" s="2" t="s">
        <v>54</v>
      </c>
      <c r="T2085" s="2" t="s">
        <v>55</v>
      </c>
      <c r="U2085" s="2" t="s">
        <v>183</v>
      </c>
      <c r="Y2085" s="2" t="s">
        <v>2600</v>
      </c>
      <c r="AE2085" s="2" t="s">
        <v>58</v>
      </c>
      <c r="AO2085" s="2">
        <f t="shared" si="65"/>
        <v>3.9461000000000013</v>
      </c>
      <c r="AP2085" s="2">
        <v>9.2730000000000015</v>
      </c>
      <c r="AQ2085" s="2"/>
      <c r="AR2085" s="2"/>
      <c r="AS2085" s="2">
        <v>0</v>
      </c>
      <c r="AT2085" s="2" t="s">
        <v>184</v>
      </c>
      <c r="AU2085" s="2" t="s">
        <v>60</v>
      </c>
      <c r="AV2085" s="2">
        <v>24.88</v>
      </c>
      <c r="AW2085" s="2" t="s">
        <v>65</v>
      </c>
      <c r="AZ2085" s="2">
        <v>35</v>
      </c>
    </row>
    <row r="2086" spans="1:54" x14ac:dyDescent="0.25">
      <c r="A2086" s="1">
        <v>2084</v>
      </c>
      <c r="B2086" s="2" t="s">
        <v>44</v>
      </c>
      <c r="C2086" s="2" t="s">
        <v>66</v>
      </c>
      <c r="F2086" s="2">
        <v>71</v>
      </c>
      <c r="G2086" s="2">
        <v>100</v>
      </c>
      <c r="H2086" s="8">
        <v>41456</v>
      </c>
      <c r="I2086" s="2" t="s">
        <v>2596</v>
      </c>
      <c r="J2086" s="2" t="s">
        <v>2597</v>
      </c>
      <c r="K2086" s="2">
        <v>7.2563000000000004</v>
      </c>
      <c r="L2086" s="2">
        <f t="shared" si="64"/>
        <v>3.9461000000000013</v>
      </c>
      <c r="M2086" s="2" t="s">
        <v>2598</v>
      </c>
      <c r="N2086" s="2" t="s">
        <v>2237</v>
      </c>
      <c r="O2086" s="2" t="s">
        <v>178</v>
      </c>
      <c r="P2086" s="2" t="s">
        <v>179</v>
      </c>
      <c r="Q2086" s="2" t="s">
        <v>180</v>
      </c>
      <c r="R2086" s="2" t="s">
        <v>2599</v>
      </c>
      <c r="S2086" s="2" t="s">
        <v>54</v>
      </c>
      <c r="T2086" s="2" t="s">
        <v>55</v>
      </c>
      <c r="U2086" s="2" t="s">
        <v>183</v>
      </c>
      <c r="Y2086" s="2" t="s">
        <v>2600</v>
      </c>
      <c r="AE2086" s="2" t="s">
        <v>58</v>
      </c>
      <c r="AO2086" s="2">
        <f t="shared" si="65"/>
        <v>3.9461000000000013</v>
      </c>
      <c r="AP2086" s="2">
        <v>9.2730000000000015</v>
      </c>
      <c r="AQ2086" s="2"/>
      <c r="AR2086" s="2"/>
      <c r="AS2086" s="2">
        <v>0</v>
      </c>
      <c r="AT2086" s="2" t="s">
        <v>184</v>
      </c>
      <c r="AU2086" s="2" t="s">
        <v>60</v>
      </c>
      <c r="AV2086" s="2">
        <v>24.88</v>
      </c>
      <c r="AW2086" s="2" t="s">
        <v>67</v>
      </c>
      <c r="AZ2086" s="2">
        <v>20</v>
      </c>
    </row>
    <row r="2087" spans="1:54" x14ac:dyDescent="0.25">
      <c r="A2087" s="1">
        <v>2085</v>
      </c>
      <c r="B2087" s="2" t="s">
        <v>44</v>
      </c>
      <c r="C2087" s="2" t="s">
        <v>68</v>
      </c>
      <c r="F2087" s="2">
        <v>101</v>
      </c>
      <c r="G2087" s="2">
        <v>200</v>
      </c>
      <c r="H2087" s="8">
        <v>41456</v>
      </c>
      <c r="I2087" s="2" t="s">
        <v>2596</v>
      </c>
      <c r="J2087" s="2" t="s">
        <v>2597</v>
      </c>
      <c r="K2087" s="2">
        <v>7.3608999999999991</v>
      </c>
      <c r="L2087" s="2">
        <f t="shared" si="64"/>
        <v>4.0507000000000009</v>
      </c>
      <c r="M2087" s="2" t="s">
        <v>2598</v>
      </c>
      <c r="N2087" s="2" t="s">
        <v>2237</v>
      </c>
      <c r="O2087" s="2" t="s">
        <v>178</v>
      </c>
      <c r="P2087" s="2" t="s">
        <v>179</v>
      </c>
      <c r="Q2087" s="2" t="s">
        <v>180</v>
      </c>
      <c r="R2087" s="2" t="s">
        <v>2599</v>
      </c>
      <c r="S2087" s="2" t="s">
        <v>54</v>
      </c>
      <c r="T2087" s="2" t="s">
        <v>55</v>
      </c>
      <c r="U2087" s="2" t="s">
        <v>183</v>
      </c>
      <c r="W2087" s="2" t="s">
        <v>2601</v>
      </c>
      <c r="X2087" s="2" t="s">
        <v>70</v>
      </c>
      <c r="Y2087" s="2" t="s">
        <v>2600</v>
      </c>
      <c r="AE2087" s="2" t="s">
        <v>58</v>
      </c>
      <c r="AO2087" s="2">
        <f t="shared" si="65"/>
        <v>4.0507000000000009</v>
      </c>
      <c r="AP2087" s="2">
        <v>9.377600000000001</v>
      </c>
      <c r="AQ2087" s="2"/>
      <c r="AR2087" s="2"/>
      <c r="AS2087" s="2">
        <v>0</v>
      </c>
      <c r="AT2087" s="2" t="s">
        <v>184</v>
      </c>
      <c r="AU2087" s="2" t="s">
        <v>60</v>
      </c>
      <c r="AV2087" s="2">
        <v>24.88</v>
      </c>
      <c r="AZ2087" s="2">
        <v>0</v>
      </c>
    </row>
    <row r="2088" spans="1:54" x14ac:dyDescent="0.25">
      <c r="A2088" s="1">
        <v>2086</v>
      </c>
      <c r="B2088" s="2" t="s">
        <v>44</v>
      </c>
      <c r="C2088" s="2" t="s">
        <v>71</v>
      </c>
      <c r="F2088" s="2">
        <v>201</v>
      </c>
      <c r="G2088" s="2">
        <v>300</v>
      </c>
      <c r="H2088" s="8">
        <v>41456</v>
      </c>
      <c r="I2088" s="2" t="s">
        <v>2596</v>
      </c>
      <c r="J2088" s="2" t="s">
        <v>2597</v>
      </c>
      <c r="K2088" s="2">
        <v>7.3608999999999991</v>
      </c>
      <c r="L2088" s="2">
        <f t="shared" si="64"/>
        <v>4.4080000000000013</v>
      </c>
      <c r="M2088" s="2" t="s">
        <v>2598</v>
      </c>
      <c r="N2088" s="2" t="s">
        <v>2237</v>
      </c>
      <c r="O2088" s="2" t="s">
        <v>186</v>
      </c>
      <c r="P2088" s="2" t="s">
        <v>179</v>
      </c>
      <c r="Q2088" s="2" t="s">
        <v>180</v>
      </c>
      <c r="R2088" s="2" t="s">
        <v>2599</v>
      </c>
      <c r="S2088" s="2" t="s">
        <v>54</v>
      </c>
      <c r="T2088" s="2" t="s">
        <v>55</v>
      </c>
      <c r="U2088" s="2" t="s">
        <v>183</v>
      </c>
      <c r="W2088" s="2" t="s">
        <v>2601</v>
      </c>
      <c r="X2088" s="2" t="s">
        <v>70</v>
      </c>
      <c r="Y2088" s="2" t="s">
        <v>2600</v>
      </c>
      <c r="AE2088" s="2" t="s">
        <v>58</v>
      </c>
      <c r="AO2088" s="2">
        <f t="shared" si="65"/>
        <v>4.4080000000000013</v>
      </c>
      <c r="AP2088" s="2">
        <v>9.7349000000000014</v>
      </c>
      <c r="AQ2088" s="2"/>
      <c r="AR2088" s="2"/>
      <c r="AS2088" s="2">
        <v>0</v>
      </c>
      <c r="AT2088" s="2" t="s">
        <v>184</v>
      </c>
      <c r="AU2088" s="2" t="s">
        <v>60</v>
      </c>
      <c r="AV2088" s="2">
        <v>24.88</v>
      </c>
      <c r="AZ2088" s="2">
        <v>0</v>
      </c>
    </row>
    <row r="2089" spans="1:54" x14ac:dyDescent="0.25">
      <c r="A2089" s="1">
        <v>2087</v>
      </c>
      <c r="B2089" s="2" t="s">
        <v>44</v>
      </c>
      <c r="C2089" s="2" t="s">
        <v>73</v>
      </c>
      <c r="F2089" s="2">
        <v>301</v>
      </c>
      <c r="G2089" s="2">
        <v>400</v>
      </c>
      <c r="H2089" s="8">
        <v>41456</v>
      </c>
      <c r="I2089" s="2" t="s">
        <v>2596</v>
      </c>
      <c r="J2089" s="2" t="s">
        <v>2597</v>
      </c>
      <c r="K2089" s="2">
        <v>7.3608999999999991</v>
      </c>
      <c r="L2089" s="2">
        <f t="shared" si="64"/>
        <v>4.7452000000000005</v>
      </c>
      <c r="M2089" s="2" t="s">
        <v>2598</v>
      </c>
      <c r="N2089" s="2" t="s">
        <v>2237</v>
      </c>
      <c r="O2089" s="2" t="s">
        <v>187</v>
      </c>
      <c r="P2089" s="2" t="s">
        <v>179</v>
      </c>
      <c r="Q2089" s="2" t="s">
        <v>180</v>
      </c>
      <c r="R2089" s="2" t="s">
        <v>2599</v>
      </c>
      <c r="S2089" s="2" t="s">
        <v>54</v>
      </c>
      <c r="T2089" s="2" t="s">
        <v>55</v>
      </c>
      <c r="U2089" s="2" t="s">
        <v>183</v>
      </c>
      <c r="W2089" s="2" t="s">
        <v>2601</v>
      </c>
      <c r="X2089" s="2" t="s">
        <v>70</v>
      </c>
      <c r="Y2089" s="2" t="s">
        <v>2600</v>
      </c>
      <c r="AE2089" s="2" t="s">
        <v>58</v>
      </c>
      <c r="AO2089" s="2">
        <f t="shared" si="65"/>
        <v>4.7452000000000005</v>
      </c>
      <c r="AP2089" s="2">
        <v>10.072100000000001</v>
      </c>
      <c r="AQ2089" s="2"/>
      <c r="AR2089" s="2"/>
      <c r="AS2089" s="2">
        <v>0</v>
      </c>
      <c r="AT2089" s="2" t="s">
        <v>184</v>
      </c>
      <c r="AU2089" s="2" t="s">
        <v>60</v>
      </c>
      <c r="AV2089" s="2">
        <v>24.88</v>
      </c>
      <c r="AZ2089" s="2">
        <v>0</v>
      </c>
    </row>
    <row r="2090" spans="1:54" x14ac:dyDescent="0.25">
      <c r="A2090" s="1">
        <v>2088</v>
      </c>
      <c r="B2090" s="2" t="s">
        <v>44</v>
      </c>
      <c r="C2090" s="2" t="s">
        <v>75</v>
      </c>
      <c r="F2090" s="2">
        <v>400</v>
      </c>
      <c r="H2090" s="8">
        <v>41456</v>
      </c>
      <c r="I2090" s="2" t="s">
        <v>2596</v>
      </c>
      <c r="J2090" s="2" t="s">
        <v>2597</v>
      </c>
      <c r="K2090" s="2">
        <v>7.3608999999999991</v>
      </c>
      <c r="L2090" s="2">
        <f t="shared" si="64"/>
        <v>5.3324999999999996</v>
      </c>
      <c r="M2090" s="2" t="s">
        <v>2598</v>
      </c>
      <c r="N2090" s="2" t="s">
        <v>2237</v>
      </c>
      <c r="O2090" s="2" t="s">
        <v>188</v>
      </c>
      <c r="P2090" s="2" t="s">
        <v>179</v>
      </c>
      <c r="Q2090" s="2" t="s">
        <v>180</v>
      </c>
      <c r="R2090" s="2" t="s">
        <v>2599</v>
      </c>
      <c r="S2090" s="2" t="s">
        <v>54</v>
      </c>
      <c r="T2090" s="2" t="s">
        <v>55</v>
      </c>
      <c r="U2090" s="2" t="s">
        <v>183</v>
      </c>
      <c r="W2090" s="2" t="s">
        <v>2601</v>
      </c>
      <c r="X2090" s="2" t="s">
        <v>70</v>
      </c>
      <c r="Y2090" s="2" t="s">
        <v>2600</v>
      </c>
      <c r="AE2090" s="2" t="s">
        <v>58</v>
      </c>
      <c r="AO2090" s="2">
        <f t="shared" si="65"/>
        <v>5.3324999999999996</v>
      </c>
      <c r="AP2090" s="2">
        <v>10.6594</v>
      </c>
      <c r="AQ2090" s="2"/>
      <c r="AR2090" s="2"/>
      <c r="AS2090" s="2">
        <v>0</v>
      </c>
      <c r="AT2090" s="2" t="s">
        <v>184</v>
      </c>
      <c r="AU2090" s="2" t="s">
        <v>60</v>
      </c>
      <c r="AV2090" s="2">
        <v>24.88</v>
      </c>
      <c r="AZ2090" s="2">
        <v>0</v>
      </c>
    </row>
    <row r="2091" spans="1:54" x14ac:dyDescent="0.25">
      <c r="A2091" s="1">
        <v>2089</v>
      </c>
      <c r="B2091" s="2" t="s">
        <v>77</v>
      </c>
      <c r="C2091" s="2" t="s">
        <v>78</v>
      </c>
      <c r="F2091" s="2">
        <v>0</v>
      </c>
      <c r="G2091" s="2">
        <v>200</v>
      </c>
      <c r="H2091" s="8">
        <v>41456</v>
      </c>
      <c r="I2091" s="2" t="s">
        <v>2596</v>
      </c>
      <c r="J2091" s="2" t="s">
        <v>2597</v>
      </c>
      <c r="K2091" s="2">
        <v>7.3623999999999992</v>
      </c>
      <c r="L2091" s="2">
        <f t="shared" si="64"/>
        <v>4.0522000000000009</v>
      </c>
      <c r="M2091" s="2" t="s">
        <v>2598</v>
      </c>
      <c r="N2091" s="2" t="s">
        <v>2237</v>
      </c>
      <c r="O2091" s="2" t="s">
        <v>178</v>
      </c>
      <c r="P2091" s="2" t="s">
        <v>179</v>
      </c>
      <c r="Q2091" s="2" t="s">
        <v>180</v>
      </c>
      <c r="R2091" s="2" t="s">
        <v>2599</v>
      </c>
      <c r="S2091" s="2" t="s">
        <v>54</v>
      </c>
      <c r="T2091" s="2" t="s">
        <v>55</v>
      </c>
      <c r="U2091" s="2" t="s">
        <v>183</v>
      </c>
      <c r="W2091" s="2" t="s">
        <v>2601</v>
      </c>
      <c r="X2091" s="2" t="s">
        <v>70</v>
      </c>
      <c r="AE2091" s="2" t="s">
        <v>58</v>
      </c>
      <c r="AO2091" s="2">
        <f t="shared" si="65"/>
        <v>4.0522000000000009</v>
      </c>
      <c r="AP2091" s="2">
        <v>9.3791000000000011</v>
      </c>
      <c r="AQ2091" s="2"/>
      <c r="AR2091" s="2"/>
      <c r="AS2091" s="2">
        <v>0</v>
      </c>
      <c r="AT2091" s="2" t="s">
        <v>184</v>
      </c>
      <c r="AU2091" s="2" t="s">
        <v>60</v>
      </c>
      <c r="AV2091" s="2">
        <v>24.88</v>
      </c>
      <c r="AX2091" s="2" t="s">
        <v>79</v>
      </c>
      <c r="AZ2091" s="2">
        <v>5</v>
      </c>
    </row>
    <row r="2092" spans="1:54" x14ac:dyDescent="0.25">
      <c r="A2092" s="1">
        <v>2090</v>
      </c>
      <c r="B2092" s="2" t="s">
        <v>77</v>
      </c>
      <c r="C2092" s="2" t="s">
        <v>71</v>
      </c>
      <c r="F2092" s="2">
        <v>201</v>
      </c>
      <c r="G2092" s="2">
        <v>300</v>
      </c>
      <c r="H2092" s="8">
        <v>41456</v>
      </c>
      <c r="I2092" s="2" t="s">
        <v>2596</v>
      </c>
      <c r="J2092" s="2" t="s">
        <v>2597</v>
      </c>
      <c r="K2092" s="2">
        <v>7.3623999999999992</v>
      </c>
      <c r="L2092" s="2">
        <f t="shared" si="64"/>
        <v>4.4095000000000013</v>
      </c>
      <c r="M2092" s="2" t="s">
        <v>2598</v>
      </c>
      <c r="N2092" s="2" t="s">
        <v>2237</v>
      </c>
      <c r="O2092" s="2" t="s">
        <v>186</v>
      </c>
      <c r="P2092" s="2" t="s">
        <v>179</v>
      </c>
      <c r="Q2092" s="2" t="s">
        <v>180</v>
      </c>
      <c r="R2092" s="2" t="s">
        <v>2599</v>
      </c>
      <c r="S2092" s="2" t="s">
        <v>54</v>
      </c>
      <c r="T2092" s="2" t="s">
        <v>55</v>
      </c>
      <c r="U2092" s="2" t="s">
        <v>183</v>
      </c>
      <c r="W2092" s="2" t="s">
        <v>2601</v>
      </c>
      <c r="X2092" s="2" t="s">
        <v>70</v>
      </c>
      <c r="AE2092" s="2" t="s">
        <v>58</v>
      </c>
      <c r="AO2092" s="2">
        <f t="shared" si="65"/>
        <v>4.4095000000000013</v>
      </c>
      <c r="AP2092" s="2">
        <v>9.7364000000000015</v>
      </c>
      <c r="AQ2092" s="2"/>
      <c r="AR2092" s="2"/>
      <c r="AS2092" s="2">
        <v>0</v>
      </c>
      <c r="AT2092" s="2" t="s">
        <v>184</v>
      </c>
      <c r="AU2092" s="2" t="s">
        <v>60</v>
      </c>
      <c r="AV2092" s="2">
        <v>24.88</v>
      </c>
      <c r="AX2092" s="2" t="s">
        <v>79</v>
      </c>
      <c r="AZ2092" s="2">
        <v>5</v>
      </c>
    </row>
    <row r="2093" spans="1:54" x14ac:dyDescent="0.25">
      <c r="A2093" s="1">
        <v>2091</v>
      </c>
      <c r="B2093" s="2" t="s">
        <v>77</v>
      </c>
      <c r="C2093" s="2" t="s">
        <v>73</v>
      </c>
      <c r="F2093" s="2">
        <v>301</v>
      </c>
      <c r="G2093" s="2">
        <v>400</v>
      </c>
      <c r="H2093" s="8">
        <v>41456</v>
      </c>
      <c r="I2093" s="2" t="s">
        <v>2596</v>
      </c>
      <c r="J2093" s="2" t="s">
        <v>2597</v>
      </c>
      <c r="K2093" s="2">
        <v>7.3623999999999992</v>
      </c>
      <c r="L2093" s="2">
        <f t="shared" si="64"/>
        <v>4.7467000000000006</v>
      </c>
      <c r="M2093" s="2" t="s">
        <v>2598</v>
      </c>
      <c r="N2093" s="2" t="s">
        <v>2237</v>
      </c>
      <c r="O2093" s="2" t="s">
        <v>187</v>
      </c>
      <c r="P2093" s="2" t="s">
        <v>179</v>
      </c>
      <c r="Q2093" s="2" t="s">
        <v>180</v>
      </c>
      <c r="R2093" s="2" t="s">
        <v>2599</v>
      </c>
      <c r="S2093" s="2" t="s">
        <v>54</v>
      </c>
      <c r="T2093" s="2" t="s">
        <v>55</v>
      </c>
      <c r="U2093" s="2" t="s">
        <v>183</v>
      </c>
      <c r="W2093" s="2" t="s">
        <v>2601</v>
      </c>
      <c r="X2093" s="2" t="s">
        <v>70</v>
      </c>
      <c r="AE2093" s="2" t="s">
        <v>58</v>
      </c>
      <c r="AO2093" s="2">
        <f t="shared" si="65"/>
        <v>4.7467000000000006</v>
      </c>
      <c r="AP2093" s="2">
        <v>10.073600000000001</v>
      </c>
      <c r="AQ2093" s="2"/>
      <c r="AR2093" s="2"/>
      <c r="AS2093" s="2">
        <v>0</v>
      </c>
      <c r="AT2093" s="2" t="s">
        <v>184</v>
      </c>
      <c r="AU2093" s="2" t="s">
        <v>60</v>
      </c>
      <c r="AV2093" s="2">
        <v>24.88</v>
      </c>
      <c r="AX2093" s="2" t="s">
        <v>79</v>
      </c>
      <c r="AZ2093" s="2">
        <v>5</v>
      </c>
    </row>
    <row r="2094" spans="1:54" x14ac:dyDescent="0.25">
      <c r="A2094" s="1">
        <v>2092</v>
      </c>
      <c r="B2094" s="2" t="s">
        <v>77</v>
      </c>
      <c r="C2094" s="2" t="s">
        <v>75</v>
      </c>
      <c r="F2094" s="2">
        <v>400</v>
      </c>
      <c r="H2094" s="8">
        <v>41456</v>
      </c>
      <c r="I2094" s="2" t="s">
        <v>2596</v>
      </c>
      <c r="J2094" s="2" t="s">
        <v>2597</v>
      </c>
      <c r="K2094" s="2">
        <v>7.3623999999999992</v>
      </c>
      <c r="L2094" s="2">
        <f t="shared" si="64"/>
        <v>5.3339999999999996</v>
      </c>
      <c r="M2094" s="2" t="s">
        <v>2598</v>
      </c>
      <c r="N2094" s="2" t="s">
        <v>2237</v>
      </c>
      <c r="O2094" s="2" t="s">
        <v>188</v>
      </c>
      <c r="P2094" s="2" t="s">
        <v>179</v>
      </c>
      <c r="Q2094" s="2" t="s">
        <v>180</v>
      </c>
      <c r="R2094" s="2" t="s">
        <v>2599</v>
      </c>
      <c r="S2094" s="2" t="s">
        <v>54</v>
      </c>
      <c r="T2094" s="2" t="s">
        <v>55</v>
      </c>
      <c r="U2094" s="2" t="s">
        <v>183</v>
      </c>
      <c r="W2094" s="2" t="s">
        <v>2601</v>
      </c>
      <c r="X2094" s="2" t="s">
        <v>70</v>
      </c>
      <c r="AE2094" s="2" t="s">
        <v>58</v>
      </c>
      <c r="AO2094" s="2">
        <f t="shared" si="65"/>
        <v>5.3339999999999996</v>
      </c>
      <c r="AP2094" s="2">
        <v>10.6609</v>
      </c>
      <c r="AQ2094" s="2"/>
      <c r="AR2094" s="2"/>
      <c r="AS2094" s="2">
        <v>0</v>
      </c>
      <c r="AT2094" s="2" t="s">
        <v>184</v>
      </c>
      <c r="AU2094" s="2" t="s">
        <v>60</v>
      </c>
      <c r="AV2094" s="2">
        <v>24.88</v>
      </c>
      <c r="AX2094" s="2" t="s">
        <v>79</v>
      </c>
      <c r="AZ2094" s="2">
        <v>5</v>
      </c>
    </row>
    <row r="2095" spans="1:54" x14ac:dyDescent="0.25">
      <c r="A2095" s="1">
        <v>2093</v>
      </c>
      <c r="B2095" s="2" t="s">
        <v>80</v>
      </c>
      <c r="C2095" s="2" t="s">
        <v>80</v>
      </c>
      <c r="D2095" s="2">
        <v>5</v>
      </c>
      <c r="E2095" s="2">
        <v>40</v>
      </c>
      <c r="H2095" s="8">
        <v>41456</v>
      </c>
      <c r="I2095" s="2" t="s">
        <v>2596</v>
      </c>
      <c r="J2095" s="2" t="s">
        <v>2597</v>
      </c>
      <c r="K2095" s="2">
        <v>6.3514999999999988</v>
      </c>
      <c r="L2095" s="2">
        <f t="shared" si="64"/>
        <v>1.1871</v>
      </c>
      <c r="M2095" s="2" t="s">
        <v>2598</v>
      </c>
      <c r="N2095" s="2"/>
      <c r="O2095" s="2" t="s">
        <v>189</v>
      </c>
      <c r="R2095" s="2" t="s">
        <v>2599</v>
      </c>
      <c r="S2095" s="2" t="s">
        <v>54</v>
      </c>
      <c r="T2095" s="2" t="s">
        <v>55</v>
      </c>
      <c r="U2095" s="2" t="s">
        <v>183</v>
      </c>
      <c r="W2095" s="2" t="s">
        <v>2601</v>
      </c>
      <c r="X2095" s="2" t="s">
        <v>70</v>
      </c>
      <c r="AE2095" s="2" t="s">
        <v>58</v>
      </c>
      <c r="AO2095" s="2">
        <f t="shared" si="65"/>
        <v>1.1871</v>
      </c>
      <c r="AP2095" s="2">
        <v>6.5140000000000002</v>
      </c>
      <c r="AQ2095" s="4" t="s">
        <v>2602</v>
      </c>
      <c r="AR2095" s="4" t="s">
        <v>191</v>
      </c>
      <c r="AS2095" s="4">
        <v>515.74</v>
      </c>
      <c r="AT2095" s="2" t="s">
        <v>192</v>
      </c>
      <c r="AU2095" s="2" t="s">
        <v>193</v>
      </c>
      <c r="AV2095" s="2">
        <v>872.11</v>
      </c>
      <c r="AX2095" s="2" t="s">
        <v>86</v>
      </c>
      <c r="AZ2095" s="2">
        <v>3</v>
      </c>
    </row>
    <row r="2096" spans="1:54" x14ac:dyDescent="0.25">
      <c r="A2096" s="1">
        <v>2094</v>
      </c>
      <c r="B2096" s="2" t="s">
        <v>87</v>
      </c>
      <c r="C2096" s="2" t="s">
        <v>88</v>
      </c>
      <c r="D2096" s="2">
        <v>40</v>
      </c>
      <c r="E2096" s="2">
        <v>200</v>
      </c>
      <c r="H2096" s="8">
        <v>41456</v>
      </c>
      <c r="I2096" s="2" t="s">
        <v>2596</v>
      </c>
      <c r="J2096" s="2" t="s">
        <v>2597</v>
      </c>
      <c r="K2096" s="2">
        <v>6.3514999999999988</v>
      </c>
      <c r="L2096" s="2">
        <f t="shared" si="64"/>
        <v>1.1871</v>
      </c>
      <c r="M2096" s="2" t="s">
        <v>2598</v>
      </c>
      <c r="N2096" s="2"/>
      <c r="O2096" s="2" t="s">
        <v>189</v>
      </c>
      <c r="R2096" s="2" t="s">
        <v>2599</v>
      </c>
      <c r="S2096" s="2" t="s">
        <v>54</v>
      </c>
      <c r="T2096" s="2" t="s">
        <v>55</v>
      </c>
      <c r="U2096" s="2" t="s">
        <v>183</v>
      </c>
      <c r="W2096" s="2" t="s">
        <v>2601</v>
      </c>
      <c r="X2096" s="2" t="s">
        <v>70</v>
      </c>
      <c r="AE2096" s="2" t="s">
        <v>58</v>
      </c>
      <c r="AO2096" s="2">
        <f t="shared" si="65"/>
        <v>1.1871</v>
      </c>
      <c r="AP2096" s="2">
        <v>6.5140000000000002</v>
      </c>
      <c r="AQ2096" s="2" t="s">
        <v>2603</v>
      </c>
      <c r="AR2096" s="2" t="s">
        <v>191</v>
      </c>
      <c r="AS2096" s="2">
        <v>552.55999999999995</v>
      </c>
      <c r="AT2096" s="2" t="s">
        <v>195</v>
      </c>
      <c r="AU2096" s="2" t="s">
        <v>196</v>
      </c>
      <c r="AV2096" s="2">
        <v>0</v>
      </c>
      <c r="AX2096" s="2" t="s">
        <v>86</v>
      </c>
      <c r="AZ2096" s="2">
        <v>3</v>
      </c>
      <c r="BA2096" s="2" t="s">
        <v>92</v>
      </c>
      <c r="BB2096" s="2" t="s">
        <v>93</v>
      </c>
    </row>
    <row r="2097" spans="1:54" x14ac:dyDescent="0.25">
      <c r="A2097" s="1">
        <v>2095</v>
      </c>
      <c r="B2097" s="2" t="s">
        <v>87</v>
      </c>
      <c r="C2097" s="2" t="s">
        <v>94</v>
      </c>
      <c r="D2097" s="2">
        <v>200</v>
      </c>
      <c r="E2097" s="2">
        <v>750</v>
      </c>
      <c r="H2097" s="8">
        <v>41456</v>
      </c>
      <c r="I2097" s="2" t="s">
        <v>2596</v>
      </c>
      <c r="J2097" s="2" t="s">
        <v>2597</v>
      </c>
      <c r="K2097" s="2">
        <v>6.3514999999999988</v>
      </c>
      <c r="L2097" s="2">
        <f t="shared" si="64"/>
        <v>1.1871</v>
      </c>
      <c r="M2097" s="2" t="s">
        <v>2598</v>
      </c>
      <c r="N2097" s="2"/>
      <c r="O2097" s="2" t="s">
        <v>189</v>
      </c>
      <c r="R2097" s="2" t="s">
        <v>2599</v>
      </c>
      <c r="S2097" s="2" t="s">
        <v>54</v>
      </c>
      <c r="T2097" s="2" t="s">
        <v>55</v>
      </c>
      <c r="U2097" s="2" t="s">
        <v>183</v>
      </c>
      <c r="W2097" s="2" t="s">
        <v>2601</v>
      </c>
      <c r="X2097" s="2" t="s">
        <v>70</v>
      </c>
      <c r="AE2097" s="2" t="s">
        <v>58</v>
      </c>
      <c r="AO2097" s="2">
        <f t="shared" si="65"/>
        <v>1.1871</v>
      </c>
      <c r="AP2097" s="2">
        <v>6.5140000000000002</v>
      </c>
      <c r="AQ2097" s="2" t="s">
        <v>2603</v>
      </c>
      <c r="AR2097" s="2" t="s">
        <v>191</v>
      </c>
      <c r="AS2097" s="2">
        <v>552.55999999999995</v>
      </c>
      <c r="AT2097" s="2" t="s">
        <v>197</v>
      </c>
      <c r="AU2097" s="2" t="s">
        <v>198</v>
      </c>
      <c r="AV2097" s="2">
        <v>0</v>
      </c>
      <c r="AX2097" s="2" t="s">
        <v>86</v>
      </c>
      <c r="AZ2097" s="2">
        <v>3</v>
      </c>
      <c r="BA2097" s="2" t="s">
        <v>92</v>
      </c>
      <c r="BB2097" s="2" t="s">
        <v>93</v>
      </c>
    </row>
    <row r="2098" spans="1:54" x14ac:dyDescent="0.25">
      <c r="A2098" s="1">
        <v>2096</v>
      </c>
      <c r="B2098" s="2" t="s">
        <v>97</v>
      </c>
      <c r="C2098" s="2" t="s">
        <v>98</v>
      </c>
      <c r="D2098" s="2">
        <v>40</v>
      </c>
      <c r="E2098" s="2">
        <v>200</v>
      </c>
      <c r="H2098" s="8">
        <v>41456</v>
      </c>
      <c r="I2098" s="2" t="s">
        <v>2596</v>
      </c>
      <c r="J2098" s="2" t="s">
        <v>2597</v>
      </c>
      <c r="K2098" s="2">
        <v>6.0093999999999994</v>
      </c>
      <c r="L2098" s="2">
        <f t="shared" si="64"/>
        <v>0.74340000000000117</v>
      </c>
      <c r="M2098" s="2" t="s">
        <v>2598</v>
      </c>
      <c r="N2098" s="2"/>
      <c r="O2098" s="2" t="s">
        <v>199</v>
      </c>
      <c r="R2098" s="2" t="s">
        <v>2604</v>
      </c>
      <c r="S2098" s="2" t="s">
        <v>54</v>
      </c>
      <c r="T2098" s="2" t="s">
        <v>55</v>
      </c>
      <c r="U2098" s="2" t="s">
        <v>183</v>
      </c>
      <c r="W2098" s="2" t="s">
        <v>2601</v>
      </c>
      <c r="X2098" s="2" t="s">
        <v>70</v>
      </c>
      <c r="AE2098" s="2" t="s">
        <v>58</v>
      </c>
      <c r="AO2098" s="2">
        <f t="shared" si="65"/>
        <v>0.74340000000000117</v>
      </c>
      <c r="AP2098" s="2">
        <v>6.0703000000000014</v>
      </c>
      <c r="AQ2098" s="2" t="s">
        <v>2605</v>
      </c>
      <c r="AR2098" s="2" t="s">
        <v>202</v>
      </c>
      <c r="AS2098" s="2">
        <v>494.27</v>
      </c>
      <c r="AT2098" s="2" t="s">
        <v>195</v>
      </c>
      <c r="AU2098" s="2" t="s">
        <v>196</v>
      </c>
      <c r="AV2098" s="2">
        <v>0</v>
      </c>
      <c r="AX2098" s="2" t="s">
        <v>86</v>
      </c>
      <c r="AZ2098" s="2">
        <v>3</v>
      </c>
      <c r="BA2098" s="2" t="s">
        <v>92</v>
      </c>
      <c r="BB2098" s="2" t="s">
        <v>93</v>
      </c>
    </row>
    <row r="2099" spans="1:54" x14ac:dyDescent="0.25">
      <c r="A2099" s="1">
        <v>2097</v>
      </c>
      <c r="B2099" s="2" t="s">
        <v>97</v>
      </c>
      <c r="C2099" s="2" t="s">
        <v>103</v>
      </c>
      <c r="D2099" s="2">
        <v>200</v>
      </c>
      <c r="E2099" s="2">
        <v>750</v>
      </c>
      <c r="H2099" s="8">
        <v>41456</v>
      </c>
      <c r="I2099" s="2" t="s">
        <v>2596</v>
      </c>
      <c r="J2099" s="2" t="s">
        <v>2597</v>
      </c>
      <c r="K2099" s="2">
        <v>6.0093999999999994</v>
      </c>
      <c r="L2099" s="2">
        <f t="shared" si="64"/>
        <v>0.74340000000000117</v>
      </c>
      <c r="M2099" s="2" t="s">
        <v>2598</v>
      </c>
      <c r="N2099" s="2"/>
      <c r="O2099" s="2" t="s">
        <v>199</v>
      </c>
      <c r="R2099" s="2" t="s">
        <v>2604</v>
      </c>
      <c r="S2099" s="2" t="s">
        <v>54</v>
      </c>
      <c r="T2099" s="2" t="s">
        <v>55</v>
      </c>
      <c r="U2099" s="2" t="s">
        <v>183</v>
      </c>
      <c r="W2099" s="2" t="s">
        <v>2601</v>
      </c>
      <c r="X2099" s="2" t="s">
        <v>70</v>
      </c>
      <c r="AE2099" s="2" t="s">
        <v>58</v>
      </c>
      <c r="AO2099" s="2">
        <f t="shared" si="65"/>
        <v>0.74340000000000117</v>
      </c>
      <c r="AP2099" s="2">
        <v>6.0703000000000014</v>
      </c>
      <c r="AQ2099" s="2" t="s">
        <v>2605</v>
      </c>
      <c r="AR2099" s="2" t="s">
        <v>202</v>
      </c>
      <c r="AS2099" s="2">
        <v>494.27</v>
      </c>
      <c r="AT2099" s="2" t="s">
        <v>197</v>
      </c>
      <c r="AU2099" s="2" t="s">
        <v>198</v>
      </c>
      <c r="AV2099" s="2">
        <v>0</v>
      </c>
      <c r="AX2099" s="2" t="s">
        <v>86</v>
      </c>
      <c r="AZ2099" s="2">
        <v>3</v>
      </c>
      <c r="BA2099" s="2" t="s">
        <v>92</v>
      </c>
      <c r="BB2099" s="2" t="s">
        <v>93</v>
      </c>
    </row>
    <row r="2100" spans="1:54" x14ac:dyDescent="0.25">
      <c r="A2100" s="1">
        <v>2098</v>
      </c>
      <c r="B2100" s="2" t="s">
        <v>97</v>
      </c>
      <c r="C2100" s="2" t="s">
        <v>104</v>
      </c>
      <c r="D2100" s="2">
        <v>200</v>
      </c>
      <c r="E2100" s="2">
        <v>750</v>
      </c>
      <c r="H2100" s="8">
        <v>41456</v>
      </c>
      <c r="I2100" s="2" t="s">
        <v>2596</v>
      </c>
      <c r="J2100" s="2" t="s">
        <v>2597</v>
      </c>
      <c r="K2100" s="2">
        <v>6.0093999999999994</v>
      </c>
      <c r="L2100" s="2">
        <f t="shared" si="64"/>
        <v>0.74340000000000117</v>
      </c>
      <c r="M2100" s="2" t="s">
        <v>2598</v>
      </c>
      <c r="N2100" s="2"/>
      <c r="O2100" s="2" t="s">
        <v>199</v>
      </c>
      <c r="R2100" s="2" t="s">
        <v>2604</v>
      </c>
      <c r="S2100" s="2" t="s">
        <v>54</v>
      </c>
      <c r="T2100" s="2" t="s">
        <v>55</v>
      </c>
      <c r="U2100" s="2" t="s">
        <v>183</v>
      </c>
      <c r="W2100" s="2" t="s">
        <v>2601</v>
      </c>
      <c r="X2100" s="2" t="s">
        <v>70</v>
      </c>
      <c r="AE2100" s="2" t="s">
        <v>58</v>
      </c>
      <c r="AO2100" s="2">
        <f t="shared" si="65"/>
        <v>0.74340000000000117</v>
      </c>
      <c r="AP2100" s="2">
        <v>6.0703000000000014</v>
      </c>
      <c r="AQ2100" s="2" t="s">
        <v>2605</v>
      </c>
      <c r="AR2100" s="2" t="s">
        <v>202</v>
      </c>
      <c r="AS2100" s="2">
        <v>494.27</v>
      </c>
      <c r="AT2100" s="2" t="s">
        <v>203</v>
      </c>
      <c r="AU2100" s="2" t="s">
        <v>204</v>
      </c>
      <c r="AV2100" s="2">
        <v>0</v>
      </c>
      <c r="AX2100" s="2" t="s">
        <v>86</v>
      </c>
      <c r="AZ2100" s="2">
        <v>3</v>
      </c>
      <c r="BA2100" s="2" t="s">
        <v>92</v>
      </c>
      <c r="BB2100" s="2" t="s">
        <v>93</v>
      </c>
    </row>
    <row r="2101" spans="1:54" x14ac:dyDescent="0.25">
      <c r="A2101" s="1">
        <v>2099</v>
      </c>
      <c r="B2101" s="2" t="s">
        <v>107</v>
      </c>
      <c r="C2101" s="2" t="s">
        <v>108</v>
      </c>
      <c r="D2101" s="2">
        <v>40</v>
      </c>
      <c r="E2101" s="2">
        <v>200</v>
      </c>
      <c r="H2101" s="8">
        <v>41456</v>
      </c>
      <c r="I2101" s="2" t="s">
        <v>2596</v>
      </c>
      <c r="J2101" s="2" t="s">
        <v>2597</v>
      </c>
      <c r="K2101" s="2">
        <v>6.0093999999999994</v>
      </c>
      <c r="L2101" s="2">
        <f t="shared" si="64"/>
        <v>0.74340000000000117</v>
      </c>
      <c r="M2101" s="2" t="s">
        <v>2598</v>
      </c>
      <c r="N2101" s="2"/>
      <c r="O2101" s="2" t="s">
        <v>199</v>
      </c>
      <c r="R2101" s="2" t="s">
        <v>2604</v>
      </c>
      <c r="S2101" s="2" t="s">
        <v>54</v>
      </c>
      <c r="T2101" s="2" t="s">
        <v>55</v>
      </c>
      <c r="U2101" s="2" t="s">
        <v>183</v>
      </c>
      <c r="W2101" s="2" t="s">
        <v>2601</v>
      </c>
      <c r="X2101" s="2" t="s">
        <v>70</v>
      </c>
      <c r="AE2101" s="2" t="s">
        <v>58</v>
      </c>
      <c r="AO2101" s="2">
        <f t="shared" si="65"/>
        <v>0.74340000000000117</v>
      </c>
      <c r="AP2101" s="2">
        <v>6.0703000000000014</v>
      </c>
      <c r="AQ2101" s="2" t="s">
        <v>2606</v>
      </c>
      <c r="AR2101" s="2" t="s">
        <v>202</v>
      </c>
      <c r="AS2101" s="2">
        <v>544.85</v>
      </c>
      <c r="AT2101" s="2" t="s">
        <v>195</v>
      </c>
      <c r="AU2101" s="2" t="s">
        <v>196</v>
      </c>
      <c r="AV2101" s="2">
        <v>0</v>
      </c>
      <c r="AX2101" s="2" t="s">
        <v>86</v>
      </c>
      <c r="AZ2101" s="2">
        <v>3</v>
      </c>
      <c r="BA2101" s="2" t="s">
        <v>92</v>
      </c>
      <c r="BB2101" s="2" t="s">
        <v>93</v>
      </c>
    </row>
    <row r="2102" spans="1:54" x14ac:dyDescent="0.25">
      <c r="A2102" s="1">
        <v>2100</v>
      </c>
      <c r="B2102" s="2" t="s">
        <v>107</v>
      </c>
      <c r="C2102" s="2" t="s">
        <v>110</v>
      </c>
      <c r="D2102" s="2">
        <v>200</v>
      </c>
      <c r="E2102" s="2">
        <v>750</v>
      </c>
      <c r="H2102" s="8">
        <v>41456</v>
      </c>
      <c r="I2102" s="2" t="s">
        <v>2596</v>
      </c>
      <c r="J2102" s="2" t="s">
        <v>2597</v>
      </c>
      <c r="K2102" s="2">
        <v>6.0093999999999994</v>
      </c>
      <c r="L2102" s="2">
        <f t="shared" si="64"/>
        <v>0.74340000000000117</v>
      </c>
      <c r="M2102" s="2" t="s">
        <v>2598</v>
      </c>
      <c r="N2102" s="2"/>
      <c r="O2102" s="2" t="s">
        <v>199</v>
      </c>
      <c r="R2102" s="2" t="s">
        <v>2604</v>
      </c>
      <c r="S2102" s="2" t="s">
        <v>54</v>
      </c>
      <c r="T2102" s="2" t="s">
        <v>55</v>
      </c>
      <c r="U2102" s="2" t="s">
        <v>183</v>
      </c>
      <c r="W2102" s="2" t="s">
        <v>2601</v>
      </c>
      <c r="X2102" s="2" t="s">
        <v>70</v>
      </c>
      <c r="AE2102" s="2" t="s">
        <v>58</v>
      </c>
      <c r="AO2102" s="2">
        <f t="shared" si="65"/>
        <v>0.74340000000000117</v>
      </c>
      <c r="AP2102" s="2">
        <v>6.0703000000000014</v>
      </c>
      <c r="AQ2102" s="2" t="s">
        <v>2606</v>
      </c>
      <c r="AR2102" s="2" t="s">
        <v>202</v>
      </c>
      <c r="AS2102" s="2">
        <v>544.85</v>
      </c>
      <c r="AT2102" s="2" t="s">
        <v>197</v>
      </c>
      <c r="AU2102" s="2" t="s">
        <v>198</v>
      </c>
      <c r="AV2102" s="2">
        <v>0</v>
      </c>
      <c r="AX2102" s="2" t="s">
        <v>86</v>
      </c>
      <c r="AZ2102" s="2">
        <v>3</v>
      </c>
      <c r="BA2102" s="2" t="s">
        <v>92</v>
      </c>
      <c r="BB2102" s="2" t="s">
        <v>93</v>
      </c>
    </row>
    <row r="2103" spans="1:54" x14ac:dyDescent="0.25">
      <c r="A2103" s="1">
        <v>2101</v>
      </c>
      <c r="B2103" s="2" t="s">
        <v>107</v>
      </c>
      <c r="C2103" s="2" t="s">
        <v>111</v>
      </c>
      <c r="D2103" s="2">
        <v>200</v>
      </c>
      <c r="E2103" s="2">
        <v>750</v>
      </c>
      <c r="H2103" s="8">
        <v>41456</v>
      </c>
      <c r="I2103" s="2" t="s">
        <v>2596</v>
      </c>
      <c r="J2103" s="2" t="s">
        <v>2597</v>
      </c>
      <c r="K2103" s="2">
        <v>6.0093999999999994</v>
      </c>
      <c r="L2103" s="2">
        <f t="shared" si="64"/>
        <v>0.74340000000000117</v>
      </c>
      <c r="M2103" s="2" t="s">
        <v>2598</v>
      </c>
      <c r="N2103" s="2"/>
      <c r="O2103" s="2" t="s">
        <v>199</v>
      </c>
      <c r="R2103" s="2" t="s">
        <v>2604</v>
      </c>
      <c r="S2103" s="2" t="s">
        <v>54</v>
      </c>
      <c r="T2103" s="2" t="s">
        <v>55</v>
      </c>
      <c r="U2103" s="2" t="s">
        <v>183</v>
      </c>
      <c r="W2103" s="2" t="s">
        <v>2601</v>
      </c>
      <c r="X2103" s="2" t="s">
        <v>70</v>
      </c>
      <c r="AE2103" s="2" t="s">
        <v>58</v>
      </c>
      <c r="AO2103" s="2">
        <f t="shared" si="65"/>
        <v>0.74340000000000117</v>
      </c>
      <c r="AP2103" s="2">
        <v>6.0703000000000014</v>
      </c>
      <c r="AQ2103" s="2" t="s">
        <v>2606</v>
      </c>
      <c r="AR2103" s="2" t="s">
        <v>202</v>
      </c>
      <c r="AS2103" s="2">
        <v>544.85</v>
      </c>
      <c r="AT2103" s="2" t="s">
        <v>203</v>
      </c>
      <c r="AU2103" s="2" t="s">
        <v>204</v>
      </c>
      <c r="AV2103" s="2">
        <v>0</v>
      </c>
      <c r="AX2103" s="2" t="s">
        <v>86</v>
      </c>
      <c r="AZ2103" s="2">
        <v>3</v>
      </c>
      <c r="BA2103" s="2" t="s">
        <v>92</v>
      </c>
      <c r="BB2103" s="2" t="s">
        <v>93</v>
      </c>
    </row>
    <row r="2104" spans="1:54" x14ac:dyDescent="0.25">
      <c r="A2104" s="1">
        <v>2102</v>
      </c>
      <c r="B2104" s="2" t="s">
        <v>112</v>
      </c>
      <c r="C2104" s="2" t="s">
        <v>112</v>
      </c>
      <c r="H2104" s="8">
        <v>41456</v>
      </c>
      <c r="I2104" s="2" t="s">
        <v>2596</v>
      </c>
      <c r="J2104" s="2" t="s">
        <v>2597</v>
      </c>
      <c r="K2104" s="2">
        <v>5.8435999999999986</v>
      </c>
      <c r="L2104" s="2">
        <f t="shared" si="64"/>
        <v>0.57760000000000122</v>
      </c>
      <c r="M2104" s="2" t="s">
        <v>2598</v>
      </c>
      <c r="N2104" s="2"/>
      <c r="O2104" s="2" t="s">
        <v>199</v>
      </c>
      <c r="R2104" s="2" t="s">
        <v>2607</v>
      </c>
      <c r="S2104" s="2" t="s">
        <v>54</v>
      </c>
      <c r="T2104" s="2" t="s">
        <v>55</v>
      </c>
      <c r="U2104" s="2" t="s">
        <v>183</v>
      </c>
      <c r="W2104" s="2" t="s">
        <v>2601</v>
      </c>
      <c r="X2104" s="2" t="s">
        <v>70</v>
      </c>
      <c r="AE2104" s="2" t="s">
        <v>58</v>
      </c>
      <c r="AO2104" s="2">
        <f t="shared" si="65"/>
        <v>0.57760000000000122</v>
      </c>
      <c r="AP2104" s="2">
        <v>5.9045000000000014</v>
      </c>
      <c r="AQ2104" s="2" t="s">
        <v>2608</v>
      </c>
      <c r="AR2104" s="2" t="s">
        <v>208</v>
      </c>
      <c r="AS2104" s="2">
        <v>414.99</v>
      </c>
      <c r="AT2104" s="2" t="s">
        <v>203</v>
      </c>
      <c r="AU2104" s="2" t="s">
        <v>204</v>
      </c>
      <c r="AV2104" s="2">
        <v>0</v>
      </c>
      <c r="AX2104" s="2" t="s">
        <v>86</v>
      </c>
      <c r="AZ2104" s="2">
        <v>3</v>
      </c>
      <c r="BA2104" s="2" t="s">
        <v>92</v>
      </c>
      <c r="BB2104" s="2" t="s">
        <v>93</v>
      </c>
    </row>
    <row r="2105" spans="1:54" x14ac:dyDescent="0.25">
      <c r="A2105" s="1">
        <v>2103</v>
      </c>
      <c r="B2105" s="2" t="s">
        <v>116</v>
      </c>
      <c r="C2105" s="2" t="s">
        <v>116</v>
      </c>
      <c r="H2105" s="8">
        <v>41456</v>
      </c>
      <c r="I2105" s="2" t="s">
        <v>2596</v>
      </c>
      <c r="J2105" s="2" t="s">
        <v>2597</v>
      </c>
      <c r="K2105" s="2">
        <v>6.3514999999999988</v>
      </c>
      <c r="L2105" s="2">
        <f t="shared" si="64"/>
        <v>2.9312000000000005</v>
      </c>
      <c r="M2105" s="2" t="s">
        <v>2598</v>
      </c>
      <c r="N2105" s="2" t="s">
        <v>2609</v>
      </c>
      <c r="O2105" s="2" t="s">
        <v>210</v>
      </c>
      <c r="R2105" s="2" t="s">
        <v>2599</v>
      </c>
      <c r="S2105" s="2" t="s">
        <v>54</v>
      </c>
      <c r="T2105" s="2" t="s">
        <v>55</v>
      </c>
      <c r="U2105" s="2" t="s">
        <v>183</v>
      </c>
      <c r="W2105" s="2" t="s">
        <v>2601</v>
      </c>
      <c r="X2105" s="2" t="s">
        <v>70</v>
      </c>
      <c r="AE2105" s="2" t="s">
        <v>58</v>
      </c>
      <c r="AO2105" s="2">
        <f t="shared" si="65"/>
        <v>2.9312000000000005</v>
      </c>
      <c r="AP2105" s="2">
        <v>8.2581000000000007</v>
      </c>
      <c r="AQ2105" s="2"/>
      <c r="AR2105" s="2"/>
      <c r="AS2105" s="2">
        <v>0</v>
      </c>
      <c r="AT2105" s="2" t="s">
        <v>211</v>
      </c>
      <c r="AU2105" s="2" t="s">
        <v>212</v>
      </c>
      <c r="AV2105" s="2">
        <v>662.02</v>
      </c>
      <c r="AZ2105" s="2">
        <v>0</v>
      </c>
    </row>
    <row r="2106" spans="1:54" x14ac:dyDescent="0.25">
      <c r="A2106" s="1">
        <v>2104</v>
      </c>
      <c r="B2106" s="2" t="s">
        <v>121</v>
      </c>
      <c r="C2106" s="2" t="s">
        <v>122</v>
      </c>
      <c r="H2106" s="8">
        <v>41456</v>
      </c>
      <c r="I2106" s="2" t="s">
        <v>2596</v>
      </c>
      <c r="J2106" s="2" t="s">
        <v>2597</v>
      </c>
      <c r="K2106" s="2">
        <v>7.1233999999999993</v>
      </c>
      <c r="L2106" s="2">
        <f t="shared" si="64"/>
        <v>4.9884000000000004</v>
      </c>
      <c r="M2106" s="2" t="s">
        <v>2598</v>
      </c>
      <c r="N2106" s="2" t="s">
        <v>2610</v>
      </c>
      <c r="O2106" s="2" t="s">
        <v>214</v>
      </c>
      <c r="P2106" s="2" t="s">
        <v>215</v>
      </c>
      <c r="R2106" s="2" t="s">
        <v>2599</v>
      </c>
      <c r="S2106" s="2" t="s">
        <v>54</v>
      </c>
      <c r="T2106" s="2" t="s">
        <v>55</v>
      </c>
      <c r="U2106" s="2" t="s">
        <v>183</v>
      </c>
      <c r="W2106" s="2" t="s">
        <v>2601</v>
      </c>
      <c r="X2106" s="2" t="s">
        <v>70</v>
      </c>
      <c r="AE2106" s="2" t="s">
        <v>58</v>
      </c>
      <c r="AO2106" s="2">
        <f t="shared" si="65"/>
        <v>4.9884000000000004</v>
      </c>
      <c r="AP2106" s="2">
        <v>10.315300000000001</v>
      </c>
      <c r="AQ2106" s="2"/>
      <c r="AR2106" s="2"/>
      <c r="AS2106" s="2">
        <v>0</v>
      </c>
      <c r="AV2106" s="2">
        <v>0</v>
      </c>
      <c r="AZ2106" s="2">
        <v>0</v>
      </c>
    </row>
    <row r="2107" spans="1:54" x14ac:dyDescent="0.25">
      <c r="A2107" s="1">
        <v>2105</v>
      </c>
      <c r="B2107" s="2" t="s">
        <v>121</v>
      </c>
      <c r="C2107" s="2" t="s">
        <v>126</v>
      </c>
      <c r="H2107" s="8">
        <v>41456</v>
      </c>
      <c r="I2107" s="2" t="s">
        <v>2596</v>
      </c>
      <c r="J2107" s="2" t="s">
        <v>2597</v>
      </c>
      <c r="K2107" s="2">
        <v>299.18419999999998</v>
      </c>
      <c r="L2107" s="2">
        <f t="shared" si="64"/>
        <v>209.51419999999999</v>
      </c>
      <c r="M2107" s="2" t="s">
        <v>2611</v>
      </c>
      <c r="N2107" s="2" t="s">
        <v>2612</v>
      </c>
      <c r="O2107" s="2" t="s">
        <v>218</v>
      </c>
      <c r="P2107" s="2" t="s">
        <v>219</v>
      </c>
      <c r="R2107" s="2" t="s">
        <v>2613</v>
      </c>
      <c r="S2107" s="2" t="s">
        <v>132</v>
      </c>
      <c r="T2107" s="2" t="s">
        <v>133</v>
      </c>
      <c r="U2107" s="2" t="s">
        <v>222</v>
      </c>
      <c r="W2107" s="2" t="s">
        <v>2614</v>
      </c>
      <c r="X2107" s="2" t="s">
        <v>135</v>
      </c>
      <c r="AE2107" s="2" t="s">
        <v>137</v>
      </c>
      <c r="AO2107" s="2">
        <f t="shared" si="65"/>
        <v>209.51419999999999</v>
      </c>
      <c r="AP2107" s="2">
        <v>433.24419999999998</v>
      </c>
      <c r="AQ2107" s="2"/>
      <c r="AR2107" s="2"/>
      <c r="AS2107" s="2">
        <v>0</v>
      </c>
      <c r="AV2107" s="2">
        <v>0</v>
      </c>
      <c r="AZ2107" s="2">
        <v>0</v>
      </c>
    </row>
    <row r="2108" spans="1:54" x14ac:dyDescent="0.25">
      <c r="A2108" s="1">
        <v>2106</v>
      </c>
      <c r="B2108" s="2" t="s">
        <v>121</v>
      </c>
      <c r="C2108" s="2" t="s">
        <v>138</v>
      </c>
      <c r="H2108" s="8">
        <v>41456</v>
      </c>
      <c r="I2108" s="2" t="s">
        <v>2596</v>
      </c>
      <c r="J2108" s="2" t="s">
        <v>2597</v>
      </c>
      <c r="K2108" s="2">
        <v>477.25670000000002</v>
      </c>
      <c r="L2108" s="2">
        <f t="shared" si="64"/>
        <v>334.21669999999995</v>
      </c>
      <c r="M2108" s="2" t="s">
        <v>2615</v>
      </c>
      <c r="N2108" s="2" t="s">
        <v>2616</v>
      </c>
      <c r="O2108" s="2" t="s">
        <v>226</v>
      </c>
      <c r="P2108" s="2" t="s">
        <v>227</v>
      </c>
      <c r="R2108" s="2" t="s">
        <v>2617</v>
      </c>
      <c r="S2108" s="2" t="s">
        <v>144</v>
      </c>
      <c r="T2108" s="2" t="s">
        <v>145</v>
      </c>
      <c r="U2108" s="2" t="s">
        <v>230</v>
      </c>
      <c r="W2108" s="2" t="s">
        <v>2618</v>
      </c>
      <c r="X2108" s="2" t="s">
        <v>147</v>
      </c>
      <c r="AE2108" s="2" t="s">
        <v>149</v>
      </c>
      <c r="AO2108" s="2">
        <f t="shared" si="65"/>
        <v>334.21669999999995</v>
      </c>
      <c r="AP2108" s="2">
        <v>691.11669999999992</v>
      </c>
      <c r="AQ2108" s="2"/>
      <c r="AR2108" s="2"/>
      <c r="AS2108" s="2">
        <v>0</v>
      </c>
      <c r="AV2108" s="2">
        <v>0</v>
      </c>
      <c r="AZ2108" s="2">
        <v>0</v>
      </c>
    </row>
    <row r="2109" spans="1:54" x14ac:dyDescent="0.25">
      <c r="A2109" s="1">
        <v>2107</v>
      </c>
      <c r="B2109" s="2" t="s">
        <v>121</v>
      </c>
      <c r="C2109" s="2" t="s">
        <v>150</v>
      </c>
      <c r="H2109" s="8">
        <v>41456</v>
      </c>
      <c r="I2109" s="2" t="s">
        <v>2596</v>
      </c>
      <c r="J2109" s="2" t="s">
        <v>2597</v>
      </c>
      <c r="K2109" s="2">
        <v>797.82119999999998</v>
      </c>
      <c r="L2109" s="2">
        <f t="shared" si="64"/>
        <v>558.70120000000009</v>
      </c>
      <c r="M2109" s="2" t="s">
        <v>2619</v>
      </c>
      <c r="N2109" s="2" t="s">
        <v>2620</v>
      </c>
      <c r="O2109" s="2" t="s">
        <v>234</v>
      </c>
      <c r="P2109" s="2" t="s">
        <v>235</v>
      </c>
      <c r="R2109" s="2" t="s">
        <v>2621</v>
      </c>
      <c r="S2109" s="2" t="s">
        <v>156</v>
      </c>
      <c r="T2109" s="2" t="s">
        <v>157</v>
      </c>
      <c r="U2109" s="2" t="s">
        <v>238</v>
      </c>
      <c r="W2109" s="2" t="s">
        <v>2622</v>
      </c>
      <c r="X2109" s="2" t="s">
        <v>159</v>
      </c>
      <c r="AE2109" s="2" t="s">
        <v>161</v>
      </c>
      <c r="AO2109" s="2">
        <f t="shared" si="65"/>
        <v>558.70120000000009</v>
      </c>
      <c r="AP2109" s="2">
        <v>1155.3112000000001</v>
      </c>
      <c r="AQ2109" s="2"/>
      <c r="AR2109" s="2"/>
      <c r="AS2109" s="2">
        <v>0</v>
      </c>
      <c r="AV2109" s="2">
        <v>0</v>
      </c>
      <c r="AZ2109" s="2">
        <v>0</v>
      </c>
    </row>
    <row r="2110" spans="1:54" x14ac:dyDescent="0.25">
      <c r="A2110" s="1">
        <v>2108</v>
      </c>
      <c r="B2110" s="2" t="s">
        <v>121</v>
      </c>
      <c r="C2110" s="2" t="s">
        <v>162</v>
      </c>
      <c r="H2110" s="8">
        <v>41456</v>
      </c>
      <c r="I2110" s="2" t="s">
        <v>2596</v>
      </c>
      <c r="J2110" s="2" t="s">
        <v>2597</v>
      </c>
      <c r="K2110" s="2">
        <v>1239.4674</v>
      </c>
      <c r="L2110" s="2">
        <f t="shared" si="64"/>
        <v>867.9774000000001</v>
      </c>
      <c r="M2110" s="2" t="s">
        <v>2623</v>
      </c>
      <c r="N2110" s="2" t="s">
        <v>2624</v>
      </c>
      <c r="O2110" s="2" t="s">
        <v>242</v>
      </c>
      <c r="P2110" s="2" t="s">
        <v>243</v>
      </c>
      <c r="R2110" s="2" t="s">
        <v>2625</v>
      </c>
      <c r="S2110" s="2" t="s">
        <v>168</v>
      </c>
      <c r="T2110" s="2" t="s">
        <v>169</v>
      </c>
      <c r="U2110" s="2" t="s">
        <v>246</v>
      </c>
      <c r="W2110" s="2" t="s">
        <v>2626</v>
      </c>
      <c r="X2110" s="2" t="s">
        <v>171</v>
      </c>
      <c r="AE2110" s="2" t="s">
        <v>173</v>
      </c>
      <c r="AO2110" s="2">
        <f t="shared" si="65"/>
        <v>867.9774000000001</v>
      </c>
      <c r="AP2110" s="2">
        <v>1794.8574000000001</v>
      </c>
      <c r="AQ2110" s="2"/>
      <c r="AR2110" s="2"/>
      <c r="AS2110" s="2">
        <v>0</v>
      </c>
      <c r="AV2110" s="2">
        <v>0</v>
      </c>
      <c r="AZ2110" s="2">
        <v>0</v>
      </c>
    </row>
    <row r="2111" spans="1:54" x14ac:dyDescent="0.25">
      <c r="A2111" s="1">
        <v>2109</v>
      </c>
      <c r="B2111" s="2" t="s">
        <v>44</v>
      </c>
      <c r="C2111" s="2" t="s">
        <v>45</v>
      </c>
      <c r="F2111" s="2">
        <v>0</v>
      </c>
      <c r="G2111" s="2">
        <v>20</v>
      </c>
      <c r="H2111" s="8">
        <v>41821</v>
      </c>
      <c r="I2111" s="2" t="s">
        <v>2627</v>
      </c>
      <c r="J2111" s="2" t="s">
        <v>2628</v>
      </c>
      <c r="K2111" s="4">
        <v>7.2561</v>
      </c>
      <c r="L2111" s="4">
        <f t="shared" si="64"/>
        <v>3.9545000000000012</v>
      </c>
      <c r="M2111" s="4" t="s">
        <v>2629</v>
      </c>
      <c r="N2111" s="4" t="s">
        <v>2630</v>
      </c>
      <c r="O2111" s="4" t="s">
        <v>252</v>
      </c>
      <c r="P2111" s="2" t="s">
        <v>253</v>
      </c>
      <c r="Q2111" s="2" t="s">
        <v>254</v>
      </c>
      <c r="R2111" s="2" t="s">
        <v>2631</v>
      </c>
      <c r="S2111" s="2" t="s">
        <v>1164</v>
      </c>
      <c r="T2111" s="2" t="s">
        <v>55</v>
      </c>
      <c r="U2111" s="2" t="s">
        <v>183</v>
      </c>
      <c r="AO2111" s="4">
        <f t="shared" si="65"/>
        <v>3.9545000000000012</v>
      </c>
      <c r="AP2111" s="2">
        <v>9.3617000000000008</v>
      </c>
      <c r="AQ2111" s="2"/>
      <c r="AR2111" s="2"/>
      <c r="AS2111" s="2">
        <v>0</v>
      </c>
      <c r="AT2111" s="2" t="s">
        <v>256</v>
      </c>
      <c r="AU2111" s="2" t="s">
        <v>60</v>
      </c>
      <c r="AV2111" s="2">
        <v>23.85</v>
      </c>
      <c r="AW2111" s="2" t="s">
        <v>61</v>
      </c>
      <c r="AZ2111" s="2">
        <v>100</v>
      </c>
    </row>
    <row r="2112" spans="1:54" x14ac:dyDescent="0.25">
      <c r="A2112" s="1">
        <v>2110</v>
      </c>
      <c r="B2112" s="2" t="s">
        <v>44</v>
      </c>
      <c r="C2112" s="2" t="s">
        <v>62</v>
      </c>
      <c r="F2112" s="2">
        <v>21</v>
      </c>
      <c r="G2112" s="2">
        <v>50</v>
      </c>
      <c r="H2112" s="8">
        <v>41821</v>
      </c>
      <c r="I2112" s="2" t="s">
        <v>2627</v>
      </c>
      <c r="J2112" s="2" t="s">
        <v>2628</v>
      </c>
      <c r="K2112" s="2">
        <v>7.2561</v>
      </c>
      <c r="L2112" s="2">
        <f t="shared" si="64"/>
        <v>3.9545000000000012</v>
      </c>
      <c r="M2112" s="2" t="s">
        <v>2629</v>
      </c>
      <c r="N2112" s="2" t="s">
        <v>2630</v>
      </c>
      <c r="O2112" s="2" t="s">
        <v>252</v>
      </c>
      <c r="P2112" s="2" t="s">
        <v>253</v>
      </c>
      <c r="Q2112" s="2" t="s">
        <v>254</v>
      </c>
      <c r="R2112" s="2" t="s">
        <v>2631</v>
      </c>
      <c r="S2112" s="2" t="s">
        <v>1164</v>
      </c>
      <c r="T2112" s="2" t="s">
        <v>55</v>
      </c>
      <c r="U2112" s="2" t="s">
        <v>183</v>
      </c>
      <c r="AO2112" s="2">
        <f t="shared" si="65"/>
        <v>3.9545000000000012</v>
      </c>
      <c r="AP2112" s="2">
        <v>9.3617000000000008</v>
      </c>
      <c r="AQ2112" s="2"/>
      <c r="AR2112" s="2"/>
      <c r="AS2112" s="2">
        <v>0</v>
      </c>
      <c r="AT2112" s="2" t="s">
        <v>256</v>
      </c>
      <c r="AU2112" s="2" t="s">
        <v>60</v>
      </c>
      <c r="AV2112" s="2">
        <v>23.85</v>
      </c>
      <c r="AW2112" s="2" t="s">
        <v>63</v>
      </c>
      <c r="AZ2112" s="2">
        <v>50</v>
      </c>
    </row>
    <row r="2113" spans="1:54" x14ac:dyDescent="0.25">
      <c r="A2113" s="1">
        <v>2111</v>
      </c>
      <c r="B2113" s="2" t="s">
        <v>44</v>
      </c>
      <c r="C2113" s="2" t="s">
        <v>64</v>
      </c>
      <c r="F2113" s="2">
        <v>51</v>
      </c>
      <c r="G2113" s="2">
        <v>70</v>
      </c>
      <c r="H2113" s="8">
        <v>41821</v>
      </c>
      <c r="I2113" s="2" t="s">
        <v>2627</v>
      </c>
      <c r="J2113" s="2" t="s">
        <v>2628</v>
      </c>
      <c r="K2113" s="2">
        <v>7.2561</v>
      </c>
      <c r="L2113" s="2">
        <f t="shared" si="64"/>
        <v>3.9545000000000012</v>
      </c>
      <c r="M2113" s="2" t="s">
        <v>2629</v>
      </c>
      <c r="N2113" s="2" t="s">
        <v>2630</v>
      </c>
      <c r="O2113" s="2" t="s">
        <v>252</v>
      </c>
      <c r="P2113" s="2" t="s">
        <v>253</v>
      </c>
      <c r="Q2113" s="2" t="s">
        <v>254</v>
      </c>
      <c r="R2113" s="2" t="s">
        <v>2631</v>
      </c>
      <c r="S2113" s="2" t="s">
        <v>1164</v>
      </c>
      <c r="T2113" s="2" t="s">
        <v>55</v>
      </c>
      <c r="U2113" s="2" t="s">
        <v>183</v>
      </c>
      <c r="AO2113" s="2">
        <f t="shared" si="65"/>
        <v>3.9545000000000012</v>
      </c>
      <c r="AP2113" s="2">
        <v>9.3617000000000008</v>
      </c>
      <c r="AQ2113" s="2"/>
      <c r="AR2113" s="2"/>
      <c r="AS2113" s="2">
        <v>0</v>
      </c>
      <c r="AT2113" s="2" t="s">
        <v>256</v>
      </c>
      <c r="AU2113" s="2" t="s">
        <v>60</v>
      </c>
      <c r="AV2113" s="2">
        <v>23.85</v>
      </c>
      <c r="AW2113" s="2" t="s">
        <v>65</v>
      </c>
      <c r="AZ2113" s="2">
        <v>35</v>
      </c>
    </row>
    <row r="2114" spans="1:54" x14ac:dyDescent="0.25">
      <c r="A2114" s="1">
        <v>2112</v>
      </c>
      <c r="B2114" s="2" t="s">
        <v>44</v>
      </c>
      <c r="C2114" s="2" t="s">
        <v>66</v>
      </c>
      <c r="F2114" s="2">
        <v>71</v>
      </c>
      <c r="G2114" s="2">
        <v>100</v>
      </c>
      <c r="H2114" s="8">
        <v>41821</v>
      </c>
      <c r="I2114" s="2" t="s">
        <v>2627</v>
      </c>
      <c r="J2114" s="2" t="s">
        <v>2628</v>
      </c>
      <c r="K2114" s="2">
        <v>7.2561</v>
      </c>
      <c r="L2114" s="2">
        <f t="shared" ref="L2114:L2177" si="66">AP2114-M2114</f>
        <v>3.9545000000000012</v>
      </c>
      <c r="M2114" s="2" t="s">
        <v>2629</v>
      </c>
      <c r="N2114" s="2" t="s">
        <v>2630</v>
      </c>
      <c r="O2114" s="2" t="s">
        <v>252</v>
      </c>
      <c r="P2114" s="2" t="s">
        <v>253</v>
      </c>
      <c r="Q2114" s="2" t="s">
        <v>254</v>
      </c>
      <c r="R2114" s="2" t="s">
        <v>2631</v>
      </c>
      <c r="S2114" s="2" t="s">
        <v>1164</v>
      </c>
      <c r="T2114" s="2" t="s">
        <v>55</v>
      </c>
      <c r="U2114" s="2" t="s">
        <v>183</v>
      </c>
      <c r="AO2114" s="2">
        <f t="shared" ref="AO2114:AO2177" si="67">AP2114-M2114</f>
        <v>3.9545000000000012</v>
      </c>
      <c r="AP2114" s="2">
        <v>9.3617000000000008</v>
      </c>
      <c r="AQ2114" s="2"/>
      <c r="AR2114" s="2"/>
      <c r="AS2114" s="2">
        <v>0</v>
      </c>
      <c r="AT2114" s="2" t="s">
        <v>256</v>
      </c>
      <c r="AU2114" s="2" t="s">
        <v>60</v>
      </c>
      <c r="AV2114" s="2">
        <v>23.85</v>
      </c>
      <c r="AW2114" s="2" t="s">
        <v>67</v>
      </c>
      <c r="AZ2114" s="2">
        <v>20</v>
      </c>
    </row>
    <row r="2115" spans="1:54" x14ac:dyDescent="0.25">
      <c r="A2115" s="1">
        <v>2113</v>
      </c>
      <c r="B2115" s="2" t="s">
        <v>44</v>
      </c>
      <c r="C2115" s="2" t="s">
        <v>68</v>
      </c>
      <c r="F2115" s="2">
        <v>101</v>
      </c>
      <c r="G2115" s="2">
        <v>200</v>
      </c>
      <c r="H2115" s="8">
        <v>41821</v>
      </c>
      <c r="I2115" s="2" t="s">
        <v>2627</v>
      </c>
      <c r="J2115" s="2" t="s">
        <v>2628</v>
      </c>
      <c r="K2115" s="2">
        <v>7.3452000000000002</v>
      </c>
      <c r="L2115" s="2">
        <f t="shared" si="66"/>
        <v>4.0436000000000014</v>
      </c>
      <c r="M2115" s="2" t="s">
        <v>2629</v>
      </c>
      <c r="N2115" s="2" t="s">
        <v>2630</v>
      </c>
      <c r="O2115" s="2" t="s">
        <v>252</v>
      </c>
      <c r="P2115" s="2" t="s">
        <v>253</v>
      </c>
      <c r="Q2115" s="2" t="s">
        <v>254</v>
      </c>
      <c r="R2115" s="2" t="s">
        <v>2631</v>
      </c>
      <c r="S2115" s="2" t="s">
        <v>1164</v>
      </c>
      <c r="T2115" s="2" t="s">
        <v>55</v>
      </c>
      <c r="U2115" s="2" t="s">
        <v>183</v>
      </c>
      <c r="W2115" s="2" t="s">
        <v>2632</v>
      </c>
      <c r="X2115" s="2" t="s">
        <v>70</v>
      </c>
      <c r="AO2115" s="2">
        <f t="shared" si="67"/>
        <v>4.0436000000000014</v>
      </c>
      <c r="AP2115" s="2">
        <v>9.450800000000001</v>
      </c>
      <c r="AQ2115" s="2"/>
      <c r="AR2115" s="2"/>
      <c r="AS2115" s="2">
        <v>0</v>
      </c>
      <c r="AT2115" s="2" t="s">
        <v>256</v>
      </c>
      <c r="AU2115" s="2" t="s">
        <v>60</v>
      </c>
      <c r="AV2115" s="2">
        <v>23.85</v>
      </c>
      <c r="AZ2115" s="2">
        <v>0</v>
      </c>
    </row>
    <row r="2116" spans="1:54" x14ac:dyDescent="0.25">
      <c r="A2116" s="1">
        <v>2114</v>
      </c>
      <c r="B2116" s="2" t="s">
        <v>44</v>
      </c>
      <c r="C2116" s="2" t="s">
        <v>71</v>
      </c>
      <c r="F2116" s="2">
        <v>201</v>
      </c>
      <c r="G2116" s="2">
        <v>300</v>
      </c>
      <c r="H2116" s="8">
        <v>41821</v>
      </c>
      <c r="I2116" s="2" t="s">
        <v>2627</v>
      </c>
      <c r="J2116" s="2" t="s">
        <v>2628</v>
      </c>
      <c r="K2116" s="2">
        <v>7.3452000000000002</v>
      </c>
      <c r="L2116" s="2">
        <f t="shared" si="66"/>
        <v>4.4009</v>
      </c>
      <c r="M2116" s="2" t="s">
        <v>2629</v>
      </c>
      <c r="N2116" s="2" t="s">
        <v>2630</v>
      </c>
      <c r="O2116" s="2" t="s">
        <v>258</v>
      </c>
      <c r="P2116" s="2" t="s">
        <v>253</v>
      </c>
      <c r="Q2116" s="2" t="s">
        <v>254</v>
      </c>
      <c r="R2116" s="2" t="s">
        <v>2631</v>
      </c>
      <c r="S2116" s="2" t="s">
        <v>1164</v>
      </c>
      <c r="T2116" s="2" t="s">
        <v>55</v>
      </c>
      <c r="U2116" s="2" t="s">
        <v>183</v>
      </c>
      <c r="W2116" s="2" t="s">
        <v>2632</v>
      </c>
      <c r="X2116" s="2" t="s">
        <v>70</v>
      </c>
      <c r="AO2116" s="2">
        <f t="shared" si="67"/>
        <v>4.4009</v>
      </c>
      <c r="AP2116" s="2">
        <v>9.8080999999999996</v>
      </c>
      <c r="AQ2116" s="2"/>
      <c r="AR2116" s="2"/>
      <c r="AS2116" s="2">
        <v>0</v>
      </c>
      <c r="AT2116" s="2" t="s">
        <v>256</v>
      </c>
      <c r="AU2116" s="2" t="s">
        <v>60</v>
      </c>
      <c r="AV2116" s="2">
        <v>23.85</v>
      </c>
      <c r="AZ2116" s="2">
        <v>0</v>
      </c>
    </row>
    <row r="2117" spans="1:54" x14ac:dyDescent="0.25">
      <c r="A2117" s="1">
        <v>2115</v>
      </c>
      <c r="B2117" s="2" t="s">
        <v>44</v>
      </c>
      <c r="C2117" s="2" t="s">
        <v>73</v>
      </c>
      <c r="F2117" s="2">
        <v>301</v>
      </c>
      <c r="G2117" s="2">
        <v>400</v>
      </c>
      <c r="H2117" s="8">
        <v>41821</v>
      </c>
      <c r="I2117" s="2" t="s">
        <v>2627</v>
      </c>
      <c r="J2117" s="2" t="s">
        <v>2628</v>
      </c>
      <c r="K2117" s="2">
        <v>7.3452000000000002</v>
      </c>
      <c r="L2117" s="2">
        <f t="shared" si="66"/>
        <v>4.7381000000000011</v>
      </c>
      <c r="M2117" s="2" t="s">
        <v>2629</v>
      </c>
      <c r="N2117" s="2" t="s">
        <v>2630</v>
      </c>
      <c r="O2117" s="2" t="s">
        <v>259</v>
      </c>
      <c r="P2117" s="2" t="s">
        <v>253</v>
      </c>
      <c r="Q2117" s="2" t="s">
        <v>254</v>
      </c>
      <c r="R2117" s="2" t="s">
        <v>2631</v>
      </c>
      <c r="S2117" s="2" t="s">
        <v>1164</v>
      </c>
      <c r="T2117" s="2" t="s">
        <v>55</v>
      </c>
      <c r="U2117" s="2" t="s">
        <v>183</v>
      </c>
      <c r="W2117" s="2" t="s">
        <v>2632</v>
      </c>
      <c r="X2117" s="2" t="s">
        <v>70</v>
      </c>
      <c r="AO2117" s="2">
        <f t="shared" si="67"/>
        <v>4.7381000000000011</v>
      </c>
      <c r="AP2117" s="2">
        <v>10.145300000000001</v>
      </c>
      <c r="AQ2117" s="2"/>
      <c r="AR2117" s="2"/>
      <c r="AS2117" s="2">
        <v>0</v>
      </c>
      <c r="AT2117" s="2" t="s">
        <v>256</v>
      </c>
      <c r="AU2117" s="2" t="s">
        <v>60</v>
      </c>
      <c r="AV2117" s="2">
        <v>23.85</v>
      </c>
      <c r="AZ2117" s="2">
        <v>0</v>
      </c>
    </row>
    <row r="2118" spans="1:54" x14ac:dyDescent="0.25">
      <c r="A2118" s="1">
        <v>2116</v>
      </c>
      <c r="B2118" s="2" t="s">
        <v>44</v>
      </c>
      <c r="C2118" s="2" t="s">
        <v>75</v>
      </c>
      <c r="F2118" s="2">
        <v>400</v>
      </c>
      <c r="H2118" s="8">
        <v>41821</v>
      </c>
      <c r="I2118" s="2" t="s">
        <v>2627</v>
      </c>
      <c r="J2118" s="2" t="s">
        <v>2628</v>
      </c>
      <c r="K2118" s="2">
        <v>7.3452000000000002</v>
      </c>
      <c r="L2118" s="2">
        <f t="shared" si="66"/>
        <v>5.3254000000000001</v>
      </c>
      <c r="M2118" s="2" t="s">
        <v>2629</v>
      </c>
      <c r="N2118" s="2" t="s">
        <v>2630</v>
      </c>
      <c r="O2118" s="2" t="s">
        <v>260</v>
      </c>
      <c r="P2118" s="2" t="s">
        <v>253</v>
      </c>
      <c r="Q2118" s="2" t="s">
        <v>254</v>
      </c>
      <c r="R2118" s="2" t="s">
        <v>2631</v>
      </c>
      <c r="S2118" s="2" t="s">
        <v>1164</v>
      </c>
      <c r="T2118" s="2" t="s">
        <v>55</v>
      </c>
      <c r="U2118" s="2" t="s">
        <v>183</v>
      </c>
      <c r="W2118" s="2" t="s">
        <v>2632</v>
      </c>
      <c r="X2118" s="2" t="s">
        <v>70</v>
      </c>
      <c r="AO2118" s="2">
        <f t="shared" si="67"/>
        <v>5.3254000000000001</v>
      </c>
      <c r="AP2118" s="2">
        <v>10.7326</v>
      </c>
      <c r="AQ2118" s="2"/>
      <c r="AR2118" s="2"/>
      <c r="AS2118" s="2">
        <v>0</v>
      </c>
      <c r="AT2118" s="2" t="s">
        <v>256</v>
      </c>
      <c r="AU2118" s="2" t="s">
        <v>60</v>
      </c>
      <c r="AV2118" s="2">
        <v>23.85</v>
      </c>
      <c r="AZ2118" s="2">
        <v>0</v>
      </c>
    </row>
    <row r="2119" spans="1:54" x14ac:dyDescent="0.25">
      <c r="A2119" s="1">
        <v>2117</v>
      </c>
      <c r="B2119" s="2" t="s">
        <v>77</v>
      </c>
      <c r="C2119" s="2" t="s">
        <v>78</v>
      </c>
      <c r="F2119" s="2">
        <v>0</v>
      </c>
      <c r="G2119" s="2">
        <v>200</v>
      </c>
      <c r="H2119" s="8">
        <v>41821</v>
      </c>
      <c r="I2119" s="2" t="s">
        <v>2627</v>
      </c>
      <c r="J2119" s="2" t="s">
        <v>2628</v>
      </c>
      <c r="K2119" s="2">
        <v>7.3452000000000002</v>
      </c>
      <c r="L2119" s="2">
        <f t="shared" si="66"/>
        <v>4.0436000000000014</v>
      </c>
      <c r="M2119" s="2" t="s">
        <v>2629</v>
      </c>
      <c r="N2119" s="2" t="s">
        <v>2630</v>
      </c>
      <c r="O2119" s="2" t="s">
        <v>252</v>
      </c>
      <c r="P2119" s="2" t="s">
        <v>253</v>
      </c>
      <c r="Q2119" s="2" t="s">
        <v>254</v>
      </c>
      <c r="R2119" s="2" t="s">
        <v>2631</v>
      </c>
      <c r="S2119" s="2" t="s">
        <v>1164</v>
      </c>
      <c r="T2119" s="2" t="s">
        <v>55</v>
      </c>
      <c r="U2119" s="2" t="s">
        <v>183</v>
      </c>
      <c r="W2119" s="2" t="s">
        <v>2632</v>
      </c>
      <c r="X2119" s="2" t="s">
        <v>70</v>
      </c>
      <c r="AO2119" s="2">
        <f t="shared" si="67"/>
        <v>4.0436000000000014</v>
      </c>
      <c r="AP2119" s="2">
        <v>9.450800000000001</v>
      </c>
      <c r="AQ2119" s="2"/>
      <c r="AR2119" s="2"/>
      <c r="AS2119" s="2">
        <v>0</v>
      </c>
      <c r="AT2119" s="2" t="s">
        <v>256</v>
      </c>
      <c r="AU2119" s="2" t="s">
        <v>60</v>
      </c>
      <c r="AV2119" s="2">
        <v>23.85</v>
      </c>
      <c r="AX2119" s="2" t="s">
        <v>79</v>
      </c>
      <c r="AZ2119" s="2">
        <v>5</v>
      </c>
    </row>
    <row r="2120" spans="1:54" x14ac:dyDescent="0.25">
      <c r="A2120" s="1">
        <v>2118</v>
      </c>
      <c r="B2120" s="2" t="s">
        <v>77</v>
      </c>
      <c r="C2120" s="2" t="s">
        <v>71</v>
      </c>
      <c r="F2120" s="2">
        <v>201</v>
      </c>
      <c r="G2120" s="2">
        <v>300</v>
      </c>
      <c r="H2120" s="8">
        <v>41821</v>
      </c>
      <c r="I2120" s="2" t="s">
        <v>2627</v>
      </c>
      <c r="J2120" s="2" t="s">
        <v>2628</v>
      </c>
      <c r="K2120" s="2">
        <v>7.3452000000000002</v>
      </c>
      <c r="L2120" s="2">
        <f t="shared" si="66"/>
        <v>4.4009</v>
      </c>
      <c r="M2120" s="2" t="s">
        <v>2629</v>
      </c>
      <c r="N2120" s="2" t="s">
        <v>2630</v>
      </c>
      <c r="O2120" s="2" t="s">
        <v>258</v>
      </c>
      <c r="P2120" s="2" t="s">
        <v>253</v>
      </c>
      <c r="Q2120" s="2" t="s">
        <v>254</v>
      </c>
      <c r="R2120" s="2" t="s">
        <v>2631</v>
      </c>
      <c r="S2120" s="2" t="s">
        <v>1164</v>
      </c>
      <c r="T2120" s="2" t="s">
        <v>55</v>
      </c>
      <c r="U2120" s="2" t="s">
        <v>183</v>
      </c>
      <c r="W2120" s="2" t="s">
        <v>2632</v>
      </c>
      <c r="X2120" s="2" t="s">
        <v>70</v>
      </c>
      <c r="AO2120" s="2">
        <f t="shared" si="67"/>
        <v>4.4009</v>
      </c>
      <c r="AP2120" s="2">
        <v>9.8080999999999996</v>
      </c>
      <c r="AQ2120" s="2"/>
      <c r="AR2120" s="2"/>
      <c r="AS2120" s="2">
        <v>0</v>
      </c>
      <c r="AT2120" s="2" t="s">
        <v>256</v>
      </c>
      <c r="AU2120" s="2" t="s">
        <v>60</v>
      </c>
      <c r="AV2120" s="2">
        <v>23.85</v>
      </c>
      <c r="AX2120" s="2" t="s">
        <v>79</v>
      </c>
      <c r="AZ2120" s="2">
        <v>5</v>
      </c>
    </row>
    <row r="2121" spans="1:54" x14ac:dyDescent="0.25">
      <c r="A2121" s="1">
        <v>2119</v>
      </c>
      <c r="B2121" s="2" t="s">
        <v>77</v>
      </c>
      <c r="C2121" s="2" t="s">
        <v>73</v>
      </c>
      <c r="F2121" s="2">
        <v>301</v>
      </c>
      <c r="G2121" s="2">
        <v>400</v>
      </c>
      <c r="H2121" s="8">
        <v>41821</v>
      </c>
      <c r="I2121" s="2" t="s">
        <v>2627</v>
      </c>
      <c r="J2121" s="2" t="s">
        <v>2628</v>
      </c>
      <c r="K2121" s="2">
        <v>7.3452000000000002</v>
      </c>
      <c r="L2121" s="2">
        <f t="shared" si="66"/>
        <v>4.7381000000000011</v>
      </c>
      <c r="M2121" s="2" t="s">
        <v>2629</v>
      </c>
      <c r="N2121" s="2" t="s">
        <v>2630</v>
      </c>
      <c r="O2121" s="2" t="s">
        <v>259</v>
      </c>
      <c r="P2121" s="2" t="s">
        <v>253</v>
      </c>
      <c r="Q2121" s="2" t="s">
        <v>254</v>
      </c>
      <c r="R2121" s="2" t="s">
        <v>2631</v>
      </c>
      <c r="S2121" s="2" t="s">
        <v>1164</v>
      </c>
      <c r="T2121" s="2" t="s">
        <v>55</v>
      </c>
      <c r="U2121" s="2" t="s">
        <v>183</v>
      </c>
      <c r="W2121" s="2" t="s">
        <v>2632</v>
      </c>
      <c r="X2121" s="2" t="s">
        <v>70</v>
      </c>
      <c r="AO2121" s="2">
        <f t="shared" si="67"/>
        <v>4.7381000000000011</v>
      </c>
      <c r="AP2121" s="2">
        <v>10.145300000000001</v>
      </c>
      <c r="AQ2121" s="2"/>
      <c r="AR2121" s="2"/>
      <c r="AS2121" s="2">
        <v>0</v>
      </c>
      <c r="AT2121" s="2" t="s">
        <v>256</v>
      </c>
      <c r="AU2121" s="2" t="s">
        <v>60</v>
      </c>
      <c r="AV2121" s="2">
        <v>23.85</v>
      </c>
      <c r="AX2121" s="2" t="s">
        <v>79</v>
      </c>
      <c r="AZ2121" s="2">
        <v>5</v>
      </c>
    </row>
    <row r="2122" spans="1:54" x14ac:dyDescent="0.25">
      <c r="A2122" s="1">
        <v>2120</v>
      </c>
      <c r="B2122" s="2" t="s">
        <v>77</v>
      </c>
      <c r="C2122" s="2" t="s">
        <v>75</v>
      </c>
      <c r="F2122" s="2">
        <v>400</v>
      </c>
      <c r="H2122" s="8">
        <v>41821</v>
      </c>
      <c r="I2122" s="2" t="s">
        <v>2627</v>
      </c>
      <c r="J2122" s="2" t="s">
        <v>2628</v>
      </c>
      <c r="K2122" s="2">
        <v>7.3452000000000002</v>
      </c>
      <c r="L2122" s="2">
        <f t="shared" si="66"/>
        <v>5.3254000000000001</v>
      </c>
      <c r="M2122" s="2" t="s">
        <v>2629</v>
      </c>
      <c r="N2122" s="2" t="s">
        <v>2630</v>
      </c>
      <c r="O2122" s="2" t="s">
        <v>260</v>
      </c>
      <c r="P2122" s="2" t="s">
        <v>253</v>
      </c>
      <c r="Q2122" s="2" t="s">
        <v>254</v>
      </c>
      <c r="R2122" s="2" t="s">
        <v>2631</v>
      </c>
      <c r="S2122" s="2" t="s">
        <v>1164</v>
      </c>
      <c r="T2122" s="2" t="s">
        <v>55</v>
      </c>
      <c r="U2122" s="2" t="s">
        <v>183</v>
      </c>
      <c r="W2122" s="2" t="s">
        <v>2632</v>
      </c>
      <c r="X2122" s="2" t="s">
        <v>70</v>
      </c>
      <c r="AO2122" s="2">
        <f t="shared" si="67"/>
        <v>5.3254000000000001</v>
      </c>
      <c r="AP2122" s="2">
        <v>10.7326</v>
      </c>
      <c r="AQ2122" s="2"/>
      <c r="AR2122" s="2"/>
      <c r="AS2122" s="2">
        <v>0</v>
      </c>
      <c r="AT2122" s="2" t="s">
        <v>256</v>
      </c>
      <c r="AU2122" s="2" t="s">
        <v>60</v>
      </c>
      <c r="AV2122" s="2">
        <v>23.85</v>
      </c>
      <c r="AX2122" s="2" t="s">
        <v>79</v>
      </c>
      <c r="AZ2122" s="2">
        <v>5</v>
      </c>
    </row>
    <row r="2123" spans="1:54" x14ac:dyDescent="0.25">
      <c r="A2123" s="1">
        <v>2121</v>
      </c>
      <c r="B2123" s="2" t="s">
        <v>80</v>
      </c>
      <c r="C2123" s="2" t="s">
        <v>80</v>
      </c>
      <c r="D2123" s="2">
        <v>5</v>
      </c>
      <c r="E2123" s="2">
        <v>40</v>
      </c>
      <c r="H2123" s="8">
        <v>41821</v>
      </c>
      <c r="I2123" s="2" t="s">
        <v>2627</v>
      </c>
      <c r="J2123" s="2" t="s">
        <v>2628</v>
      </c>
      <c r="K2123" s="2">
        <v>6.3882000000000003</v>
      </c>
      <c r="L2123" s="2">
        <f t="shared" si="66"/>
        <v>1.1351000000000004</v>
      </c>
      <c r="M2123" s="2" t="s">
        <v>2629</v>
      </c>
      <c r="N2123" s="2"/>
      <c r="O2123" s="2" t="s">
        <v>261</v>
      </c>
      <c r="R2123" s="2" t="s">
        <v>2631</v>
      </c>
      <c r="S2123" s="2" t="s">
        <v>1164</v>
      </c>
      <c r="T2123" s="2" t="s">
        <v>55</v>
      </c>
      <c r="U2123" s="2" t="s">
        <v>183</v>
      </c>
      <c r="W2123" s="2" t="s">
        <v>2632</v>
      </c>
      <c r="X2123" s="2" t="s">
        <v>70</v>
      </c>
      <c r="AO2123" s="2">
        <f t="shared" si="67"/>
        <v>1.1351000000000004</v>
      </c>
      <c r="AP2123" s="2">
        <v>6.5423</v>
      </c>
      <c r="AQ2123" s="4" t="s">
        <v>2633</v>
      </c>
      <c r="AR2123" s="4" t="s">
        <v>263</v>
      </c>
      <c r="AS2123" s="4">
        <v>584.19000000000005</v>
      </c>
      <c r="AT2123" s="2" t="s">
        <v>264</v>
      </c>
      <c r="AU2123" s="2" t="s">
        <v>265</v>
      </c>
      <c r="AV2123" s="2">
        <v>826.91000000000008</v>
      </c>
      <c r="AX2123" s="2" t="s">
        <v>86</v>
      </c>
      <c r="AZ2123" s="2">
        <v>3</v>
      </c>
    </row>
    <row r="2124" spans="1:54" x14ac:dyDescent="0.25">
      <c r="A2124" s="1">
        <v>2122</v>
      </c>
      <c r="B2124" s="2" t="s">
        <v>87</v>
      </c>
      <c r="C2124" s="2" t="s">
        <v>88</v>
      </c>
      <c r="D2124" s="2">
        <v>40</v>
      </c>
      <c r="E2124" s="2">
        <v>200</v>
      </c>
      <c r="H2124" s="8">
        <v>41821</v>
      </c>
      <c r="I2124" s="2" t="s">
        <v>2627</v>
      </c>
      <c r="J2124" s="2" t="s">
        <v>2628</v>
      </c>
      <c r="K2124" s="2">
        <v>6.3882000000000003</v>
      </c>
      <c r="L2124" s="2">
        <f t="shared" si="66"/>
        <v>1.1351000000000004</v>
      </c>
      <c r="M2124" s="2" t="s">
        <v>2629</v>
      </c>
      <c r="N2124" s="2"/>
      <c r="O2124" s="2" t="s">
        <v>261</v>
      </c>
      <c r="R2124" s="2" t="s">
        <v>2631</v>
      </c>
      <c r="S2124" s="2" t="s">
        <v>1164</v>
      </c>
      <c r="T2124" s="2" t="s">
        <v>55</v>
      </c>
      <c r="U2124" s="2" t="s">
        <v>183</v>
      </c>
      <c r="W2124" s="2" t="s">
        <v>2632</v>
      </c>
      <c r="X2124" s="2" t="s">
        <v>70</v>
      </c>
      <c r="AO2124" s="2">
        <f t="shared" si="67"/>
        <v>1.1351000000000004</v>
      </c>
      <c r="AP2124" s="2">
        <v>6.5423</v>
      </c>
      <c r="AQ2124" s="2" t="s">
        <v>2634</v>
      </c>
      <c r="AR2124" s="2" t="s">
        <v>263</v>
      </c>
      <c r="AS2124" s="2">
        <v>607.47</v>
      </c>
      <c r="AT2124" s="2" t="s">
        <v>267</v>
      </c>
      <c r="AU2124" s="2" t="s">
        <v>268</v>
      </c>
      <c r="AV2124" s="2">
        <v>1909.59</v>
      </c>
      <c r="AX2124" s="2" t="s">
        <v>86</v>
      </c>
      <c r="AZ2124" s="2">
        <v>3</v>
      </c>
      <c r="BA2124" s="2" t="s">
        <v>92</v>
      </c>
      <c r="BB2124" s="2" t="s">
        <v>93</v>
      </c>
    </row>
    <row r="2125" spans="1:54" x14ac:dyDescent="0.25">
      <c r="A2125" s="1">
        <v>2123</v>
      </c>
      <c r="B2125" s="2" t="s">
        <v>87</v>
      </c>
      <c r="C2125" s="2" t="s">
        <v>94</v>
      </c>
      <c r="D2125" s="2">
        <v>200</v>
      </c>
      <c r="E2125" s="2">
        <v>750</v>
      </c>
      <c r="H2125" s="8">
        <v>41821</v>
      </c>
      <c r="I2125" s="2" t="s">
        <v>2627</v>
      </c>
      <c r="J2125" s="2" t="s">
        <v>2628</v>
      </c>
      <c r="K2125" s="2">
        <v>6.3882000000000003</v>
      </c>
      <c r="L2125" s="2">
        <f t="shared" si="66"/>
        <v>1.1351000000000004</v>
      </c>
      <c r="M2125" s="2" t="s">
        <v>2629</v>
      </c>
      <c r="N2125" s="2"/>
      <c r="O2125" s="2" t="s">
        <v>261</v>
      </c>
      <c r="R2125" s="2" t="s">
        <v>2631</v>
      </c>
      <c r="S2125" s="2" t="s">
        <v>1164</v>
      </c>
      <c r="T2125" s="2" t="s">
        <v>55</v>
      </c>
      <c r="U2125" s="2" t="s">
        <v>183</v>
      </c>
      <c r="W2125" s="2" t="s">
        <v>2632</v>
      </c>
      <c r="X2125" s="2" t="s">
        <v>70</v>
      </c>
      <c r="AO2125" s="2">
        <f t="shared" si="67"/>
        <v>1.1351000000000004</v>
      </c>
      <c r="AP2125" s="2">
        <v>6.5423</v>
      </c>
      <c r="AQ2125" s="2" t="s">
        <v>2634</v>
      </c>
      <c r="AR2125" s="2" t="s">
        <v>263</v>
      </c>
      <c r="AS2125" s="2">
        <v>607.47</v>
      </c>
      <c r="AT2125" s="2" t="s">
        <v>269</v>
      </c>
      <c r="AU2125" s="2" t="s">
        <v>270</v>
      </c>
      <c r="AV2125" s="2">
        <v>0</v>
      </c>
      <c r="AX2125" s="2" t="s">
        <v>86</v>
      </c>
      <c r="AZ2125" s="2">
        <v>3</v>
      </c>
      <c r="BA2125" s="2" t="s">
        <v>92</v>
      </c>
      <c r="BB2125" s="2" t="s">
        <v>93</v>
      </c>
    </row>
    <row r="2126" spans="1:54" x14ac:dyDescent="0.25">
      <c r="A2126" s="1">
        <v>2124</v>
      </c>
      <c r="B2126" s="2" t="s">
        <v>97</v>
      </c>
      <c r="C2126" s="2" t="s">
        <v>98</v>
      </c>
      <c r="D2126" s="2">
        <v>40</v>
      </c>
      <c r="E2126" s="2">
        <v>200</v>
      </c>
      <c r="H2126" s="8">
        <v>41821</v>
      </c>
      <c r="I2126" s="2" t="s">
        <v>2627</v>
      </c>
      <c r="J2126" s="2" t="s">
        <v>2628</v>
      </c>
      <c r="K2126" s="2">
        <v>6.0446999999999997</v>
      </c>
      <c r="L2126" s="2">
        <f t="shared" si="66"/>
        <v>0.69529999999999959</v>
      </c>
      <c r="M2126" s="2" t="s">
        <v>2629</v>
      </c>
      <c r="N2126" s="2"/>
      <c r="O2126" s="2" t="s">
        <v>271</v>
      </c>
      <c r="R2126" s="2" t="s">
        <v>2635</v>
      </c>
      <c r="S2126" s="2" t="s">
        <v>1164</v>
      </c>
      <c r="T2126" s="2" t="s">
        <v>55</v>
      </c>
      <c r="U2126" s="2" t="s">
        <v>183</v>
      </c>
      <c r="W2126" s="2" t="s">
        <v>2632</v>
      </c>
      <c r="X2126" s="2" t="s">
        <v>70</v>
      </c>
      <c r="AO2126" s="2">
        <f t="shared" si="67"/>
        <v>0.69529999999999959</v>
      </c>
      <c r="AP2126" s="2">
        <v>6.1024999999999991</v>
      </c>
      <c r="AQ2126" s="2" t="s">
        <v>2636</v>
      </c>
      <c r="AR2126" s="2" t="s">
        <v>274</v>
      </c>
      <c r="AS2126" s="2">
        <v>565.09</v>
      </c>
      <c r="AT2126" s="2" t="s">
        <v>267</v>
      </c>
      <c r="AU2126" s="2" t="s">
        <v>268</v>
      </c>
      <c r="AV2126" s="2">
        <v>1909.59</v>
      </c>
      <c r="AX2126" s="2" t="s">
        <v>86</v>
      </c>
      <c r="AZ2126" s="2">
        <v>3</v>
      </c>
      <c r="BA2126" s="2" t="s">
        <v>92</v>
      </c>
      <c r="BB2126" s="2" t="s">
        <v>93</v>
      </c>
    </row>
    <row r="2127" spans="1:54" x14ac:dyDescent="0.25">
      <c r="A2127" s="1">
        <v>2125</v>
      </c>
      <c r="B2127" s="2" t="s">
        <v>97</v>
      </c>
      <c r="C2127" s="2" t="s">
        <v>103</v>
      </c>
      <c r="D2127" s="2">
        <v>200</v>
      </c>
      <c r="E2127" s="2">
        <v>750</v>
      </c>
      <c r="H2127" s="8">
        <v>41821</v>
      </c>
      <c r="I2127" s="2" t="s">
        <v>2627</v>
      </c>
      <c r="J2127" s="2" t="s">
        <v>2628</v>
      </c>
      <c r="K2127" s="2">
        <v>6.0446999999999997</v>
      </c>
      <c r="L2127" s="2">
        <f t="shared" si="66"/>
        <v>0.69529999999999959</v>
      </c>
      <c r="M2127" s="2" t="s">
        <v>2629</v>
      </c>
      <c r="N2127" s="2"/>
      <c r="O2127" s="2" t="s">
        <v>271</v>
      </c>
      <c r="R2127" s="2" t="s">
        <v>2635</v>
      </c>
      <c r="S2127" s="2" t="s">
        <v>1164</v>
      </c>
      <c r="T2127" s="2" t="s">
        <v>55</v>
      </c>
      <c r="U2127" s="2" t="s">
        <v>183</v>
      </c>
      <c r="W2127" s="2" t="s">
        <v>2632</v>
      </c>
      <c r="X2127" s="2" t="s">
        <v>70</v>
      </c>
      <c r="AO2127" s="2">
        <f t="shared" si="67"/>
        <v>0.69529999999999959</v>
      </c>
      <c r="AP2127" s="2">
        <v>6.1024999999999991</v>
      </c>
      <c r="AQ2127" s="2" t="s">
        <v>2636</v>
      </c>
      <c r="AR2127" s="2" t="s">
        <v>274</v>
      </c>
      <c r="AS2127" s="2">
        <v>565.09</v>
      </c>
      <c r="AT2127" s="2" t="s">
        <v>269</v>
      </c>
      <c r="AU2127" s="2" t="s">
        <v>270</v>
      </c>
      <c r="AV2127" s="2">
        <v>0</v>
      </c>
      <c r="AX2127" s="2" t="s">
        <v>86</v>
      </c>
      <c r="AZ2127" s="2">
        <v>3</v>
      </c>
      <c r="BA2127" s="2" t="s">
        <v>92</v>
      </c>
      <c r="BB2127" s="2" t="s">
        <v>93</v>
      </c>
    </row>
    <row r="2128" spans="1:54" x14ac:dyDescent="0.25">
      <c r="A2128" s="1">
        <v>2126</v>
      </c>
      <c r="B2128" s="2" t="s">
        <v>97</v>
      </c>
      <c r="C2128" s="2" t="s">
        <v>104</v>
      </c>
      <c r="D2128" s="2">
        <v>200</v>
      </c>
      <c r="E2128" s="2">
        <v>750</v>
      </c>
      <c r="H2128" s="8">
        <v>41821</v>
      </c>
      <c r="I2128" s="2" t="s">
        <v>2627</v>
      </c>
      <c r="J2128" s="2" t="s">
        <v>2628</v>
      </c>
      <c r="K2128" s="2">
        <v>6.0446999999999997</v>
      </c>
      <c r="L2128" s="2">
        <f t="shared" si="66"/>
        <v>0.69529999999999959</v>
      </c>
      <c r="M2128" s="2" t="s">
        <v>2629</v>
      </c>
      <c r="N2128" s="2"/>
      <c r="O2128" s="2" t="s">
        <v>271</v>
      </c>
      <c r="R2128" s="2" t="s">
        <v>2635</v>
      </c>
      <c r="S2128" s="2" t="s">
        <v>1164</v>
      </c>
      <c r="T2128" s="2" t="s">
        <v>55</v>
      </c>
      <c r="U2128" s="2" t="s">
        <v>183</v>
      </c>
      <c r="W2128" s="2" t="s">
        <v>2632</v>
      </c>
      <c r="X2128" s="2" t="s">
        <v>70</v>
      </c>
      <c r="AO2128" s="2">
        <f t="shared" si="67"/>
        <v>0.69529999999999959</v>
      </c>
      <c r="AP2128" s="2">
        <v>6.1024999999999991</v>
      </c>
      <c r="AQ2128" s="2" t="s">
        <v>2636</v>
      </c>
      <c r="AR2128" s="2" t="s">
        <v>274</v>
      </c>
      <c r="AS2128" s="2">
        <v>565.09</v>
      </c>
      <c r="AT2128" s="2" t="s">
        <v>275</v>
      </c>
      <c r="AU2128" s="2" t="s">
        <v>276</v>
      </c>
      <c r="AV2128" s="2">
        <v>0</v>
      </c>
      <c r="AX2128" s="2" t="s">
        <v>86</v>
      </c>
      <c r="AZ2128" s="2">
        <v>3</v>
      </c>
      <c r="BA2128" s="2" t="s">
        <v>92</v>
      </c>
      <c r="BB2128" s="2" t="s">
        <v>93</v>
      </c>
    </row>
    <row r="2129" spans="1:54" x14ac:dyDescent="0.25">
      <c r="A2129" s="1">
        <v>2127</v>
      </c>
      <c r="B2129" s="2" t="s">
        <v>107</v>
      </c>
      <c r="C2129" s="2" t="s">
        <v>108</v>
      </c>
      <c r="D2129" s="2">
        <v>40</v>
      </c>
      <c r="E2129" s="2">
        <v>200</v>
      </c>
      <c r="H2129" s="8">
        <v>41821</v>
      </c>
      <c r="I2129" s="2" t="s">
        <v>2627</v>
      </c>
      <c r="J2129" s="2" t="s">
        <v>2628</v>
      </c>
      <c r="K2129" s="2">
        <v>6.0446999999999997</v>
      </c>
      <c r="L2129" s="2">
        <f t="shared" si="66"/>
        <v>0.69529999999999959</v>
      </c>
      <c r="M2129" s="2" t="s">
        <v>2629</v>
      </c>
      <c r="N2129" s="2"/>
      <c r="O2129" s="2" t="s">
        <v>271</v>
      </c>
      <c r="R2129" s="2" t="s">
        <v>2635</v>
      </c>
      <c r="S2129" s="2" t="s">
        <v>1164</v>
      </c>
      <c r="T2129" s="2" t="s">
        <v>55</v>
      </c>
      <c r="U2129" s="2" t="s">
        <v>183</v>
      </c>
      <c r="W2129" s="2" t="s">
        <v>2632</v>
      </c>
      <c r="X2129" s="2" t="s">
        <v>70</v>
      </c>
      <c r="AO2129" s="2">
        <f t="shared" si="67"/>
        <v>0.69529999999999959</v>
      </c>
      <c r="AP2129" s="2">
        <v>6.1024999999999991</v>
      </c>
      <c r="AQ2129" s="2" t="s">
        <v>2637</v>
      </c>
      <c r="AR2129" s="2" t="s">
        <v>274</v>
      </c>
      <c r="AS2129" s="2">
        <v>613.97</v>
      </c>
      <c r="AT2129" s="2" t="s">
        <v>267</v>
      </c>
      <c r="AU2129" s="2" t="s">
        <v>268</v>
      </c>
      <c r="AV2129" s="2">
        <v>1909.59</v>
      </c>
      <c r="AX2129" s="2" t="s">
        <v>86</v>
      </c>
      <c r="AZ2129" s="2">
        <v>3</v>
      </c>
      <c r="BA2129" s="2" t="s">
        <v>92</v>
      </c>
      <c r="BB2129" s="2" t="s">
        <v>93</v>
      </c>
    </row>
    <row r="2130" spans="1:54" x14ac:dyDescent="0.25">
      <c r="A2130" s="1">
        <v>2128</v>
      </c>
      <c r="B2130" s="2" t="s">
        <v>107</v>
      </c>
      <c r="C2130" s="2" t="s">
        <v>110</v>
      </c>
      <c r="D2130" s="2">
        <v>200</v>
      </c>
      <c r="E2130" s="2">
        <v>750</v>
      </c>
      <c r="H2130" s="8">
        <v>41821</v>
      </c>
      <c r="I2130" s="2" t="s">
        <v>2627</v>
      </c>
      <c r="J2130" s="2" t="s">
        <v>2628</v>
      </c>
      <c r="K2130" s="2">
        <v>6.0446999999999997</v>
      </c>
      <c r="L2130" s="2">
        <f t="shared" si="66"/>
        <v>0.69529999999999959</v>
      </c>
      <c r="M2130" s="2" t="s">
        <v>2629</v>
      </c>
      <c r="N2130" s="2"/>
      <c r="O2130" s="2" t="s">
        <v>271</v>
      </c>
      <c r="R2130" s="2" t="s">
        <v>2635</v>
      </c>
      <c r="S2130" s="2" t="s">
        <v>1164</v>
      </c>
      <c r="T2130" s="2" t="s">
        <v>55</v>
      </c>
      <c r="U2130" s="2" t="s">
        <v>183</v>
      </c>
      <c r="W2130" s="2" t="s">
        <v>2632</v>
      </c>
      <c r="X2130" s="2" t="s">
        <v>70</v>
      </c>
      <c r="AO2130" s="2">
        <f t="shared" si="67"/>
        <v>0.69529999999999959</v>
      </c>
      <c r="AP2130" s="2">
        <v>6.1024999999999991</v>
      </c>
      <c r="AQ2130" s="2" t="s">
        <v>2637</v>
      </c>
      <c r="AR2130" s="2" t="s">
        <v>274</v>
      </c>
      <c r="AS2130" s="2">
        <v>613.97</v>
      </c>
      <c r="AT2130" s="2" t="s">
        <v>269</v>
      </c>
      <c r="AU2130" s="2" t="s">
        <v>270</v>
      </c>
      <c r="AV2130" s="2">
        <v>0</v>
      </c>
      <c r="AX2130" s="2" t="s">
        <v>86</v>
      </c>
      <c r="AZ2130" s="2">
        <v>3</v>
      </c>
      <c r="BA2130" s="2" t="s">
        <v>92</v>
      </c>
      <c r="BB2130" s="2" t="s">
        <v>93</v>
      </c>
    </row>
    <row r="2131" spans="1:54" x14ac:dyDescent="0.25">
      <c r="A2131" s="1">
        <v>2129</v>
      </c>
      <c r="B2131" s="2" t="s">
        <v>107</v>
      </c>
      <c r="C2131" s="2" t="s">
        <v>111</v>
      </c>
      <c r="D2131" s="2">
        <v>200</v>
      </c>
      <c r="E2131" s="2">
        <v>750</v>
      </c>
      <c r="H2131" s="8">
        <v>41821</v>
      </c>
      <c r="I2131" s="2" t="s">
        <v>2627</v>
      </c>
      <c r="J2131" s="2" t="s">
        <v>2628</v>
      </c>
      <c r="K2131" s="2">
        <v>6.0446999999999997</v>
      </c>
      <c r="L2131" s="2">
        <f t="shared" si="66"/>
        <v>0.69529999999999959</v>
      </c>
      <c r="M2131" s="2" t="s">
        <v>2629</v>
      </c>
      <c r="N2131" s="2"/>
      <c r="O2131" s="2" t="s">
        <v>271</v>
      </c>
      <c r="R2131" s="2" t="s">
        <v>2635</v>
      </c>
      <c r="S2131" s="2" t="s">
        <v>1164</v>
      </c>
      <c r="T2131" s="2" t="s">
        <v>55</v>
      </c>
      <c r="U2131" s="2" t="s">
        <v>183</v>
      </c>
      <c r="W2131" s="2" t="s">
        <v>2632</v>
      </c>
      <c r="X2131" s="2" t="s">
        <v>70</v>
      </c>
      <c r="AO2131" s="2">
        <f t="shared" si="67"/>
        <v>0.69529999999999959</v>
      </c>
      <c r="AP2131" s="2">
        <v>6.1024999999999991</v>
      </c>
      <c r="AQ2131" s="2" t="s">
        <v>2637</v>
      </c>
      <c r="AR2131" s="2" t="s">
        <v>274</v>
      </c>
      <c r="AS2131" s="2">
        <v>613.97</v>
      </c>
      <c r="AT2131" s="2" t="s">
        <v>275</v>
      </c>
      <c r="AU2131" s="2" t="s">
        <v>276</v>
      </c>
      <c r="AV2131" s="2">
        <v>0</v>
      </c>
      <c r="AX2131" s="2" t="s">
        <v>86</v>
      </c>
      <c r="AZ2131" s="2">
        <v>3</v>
      </c>
      <c r="BA2131" s="2" t="s">
        <v>92</v>
      </c>
      <c r="BB2131" s="2" t="s">
        <v>93</v>
      </c>
    </row>
    <row r="2132" spans="1:54" x14ac:dyDescent="0.25">
      <c r="A2132" s="1">
        <v>2130</v>
      </c>
      <c r="B2132" s="2" t="s">
        <v>112</v>
      </c>
      <c r="C2132" s="2" t="s">
        <v>112</v>
      </c>
      <c r="H2132" s="8">
        <v>41821</v>
      </c>
      <c r="I2132" s="2" t="s">
        <v>2627</v>
      </c>
      <c r="J2132" s="2" t="s">
        <v>2628</v>
      </c>
      <c r="K2132" s="2">
        <v>5.8796999999999997</v>
      </c>
      <c r="L2132" s="2">
        <f t="shared" si="66"/>
        <v>0.53030000000000044</v>
      </c>
      <c r="M2132" s="2" t="s">
        <v>2629</v>
      </c>
      <c r="N2132" s="2"/>
      <c r="O2132" s="2" t="s">
        <v>271</v>
      </c>
      <c r="R2132" s="2" t="s">
        <v>2638</v>
      </c>
      <c r="S2132" s="2" t="s">
        <v>1164</v>
      </c>
      <c r="T2132" s="2" t="s">
        <v>55</v>
      </c>
      <c r="U2132" s="2" t="s">
        <v>183</v>
      </c>
      <c r="W2132" s="2" t="s">
        <v>2632</v>
      </c>
      <c r="X2132" s="2" t="s">
        <v>70</v>
      </c>
      <c r="AO2132" s="2">
        <f t="shared" si="67"/>
        <v>0.53030000000000044</v>
      </c>
      <c r="AP2132" s="2">
        <v>5.9375</v>
      </c>
      <c r="AQ2132" s="2" t="s">
        <v>2639</v>
      </c>
      <c r="AR2132" s="2" t="s">
        <v>280</v>
      </c>
      <c r="AS2132" s="2">
        <v>486.78</v>
      </c>
      <c r="AT2132" s="2" t="s">
        <v>275</v>
      </c>
      <c r="AU2132" s="2" t="s">
        <v>276</v>
      </c>
      <c r="AV2132" s="2">
        <v>0</v>
      </c>
      <c r="AX2132" s="2" t="s">
        <v>86</v>
      </c>
      <c r="AZ2132" s="2">
        <v>3</v>
      </c>
      <c r="BA2132" s="2" t="s">
        <v>92</v>
      </c>
      <c r="BB2132" s="2" t="s">
        <v>93</v>
      </c>
    </row>
    <row r="2133" spans="1:54" x14ac:dyDescent="0.25">
      <c r="A2133" s="1">
        <v>2131</v>
      </c>
      <c r="B2133" s="2" t="s">
        <v>116</v>
      </c>
      <c r="C2133" s="2" t="s">
        <v>116</v>
      </c>
      <c r="H2133" s="8">
        <v>41821</v>
      </c>
      <c r="I2133" s="2" t="s">
        <v>2627</v>
      </c>
      <c r="J2133" s="2" t="s">
        <v>2628</v>
      </c>
      <c r="K2133" s="2">
        <v>6.3882000000000003</v>
      </c>
      <c r="L2133" s="2">
        <f t="shared" si="66"/>
        <v>3.0449999999999999</v>
      </c>
      <c r="M2133" s="2" t="s">
        <v>2629</v>
      </c>
      <c r="N2133" s="2" t="s">
        <v>2640</v>
      </c>
      <c r="O2133" s="2" t="s">
        <v>282</v>
      </c>
      <c r="R2133" s="2" t="s">
        <v>2631</v>
      </c>
      <c r="S2133" s="2" t="s">
        <v>1164</v>
      </c>
      <c r="T2133" s="2" t="s">
        <v>55</v>
      </c>
      <c r="U2133" s="2" t="s">
        <v>183</v>
      </c>
      <c r="W2133" s="2" t="s">
        <v>2632</v>
      </c>
      <c r="X2133" s="2" t="s">
        <v>70</v>
      </c>
      <c r="AO2133" s="2">
        <f t="shared" si="67"/>
        <v>3.0449999999999999</v>
      </c>
      <c r="AP2133" s="2">
        <v>8.4521999999999995</v>
      </c>
      <c r="AQ2133" s="2"/>
      <c r="AR2133" s="2"/>
      <c r="AS2133" s="2">
        <v>0</v>
      </c>
      <c r="AT2133" s="2" t="s">
        <v>283</v>
      </c>
      <c r="AU2133" s="2" t="s">
        <v>284</v>
      </c>
      <c r="AV2133" s="2">
        <v>627.71</v>
      </c>
      <c r="AZ2133" s="2">
        <v>0</v>
      </c>
    </row>
    <row r="2134" spans="1:54" x14ac:dyDescent="0.25">
      <c r="A2134" s="1">
        <v>2132</v>
      </c>
      <c r="B2134" s="2" t="s">
        <v>121</v>
      </c>
      <c r="C2134" s="2" t="s">
        <v>122</v>
      </c>
      <c r="H2134" s="8">
        <v>41821</v>
      </c>
      <c r="I2134" s="2" t="s">
        <v>2627</v>
      </c>
      <c r="J2134" s="2" t="s">
        <v>2628</v>
      </c>
      <c r="K2134" s="2">
        <v>7.1201000000000008</v>
      </c>
      <c r="L2134" s="2">
        <f t="shared" si="66"/>
        <v>4.9793000000000003</v>
      </c>
      <c r="M2134" s="2" t="s">
        <v>2629</v>
      </c>
      <c r="N2134" s="2" t="s">
        <v>2641</v>
      </c>
      <c r="O2134" s="2" t="s">
        <v>286</v>
      </c>
      <c r="P2134" s="2" t="s">
        <v>287</v>
      </c>
      <c r="R2134" s="2" t="s">
        <v>2631</v>
      </c>
      <c r="S2134" s="2" t="s">
        <v>1164</v>
      </c>
      <c r="T2134" s="2" t="s">
        <v>55</v>
      </c>
      <c r="U2134" s="2" t="s">
        <v>183</v>
      </c>
      <c r="W2134" s="2" t="s">
        <v>2632</v>
      </c>
      <c r="X2134" s="2" t="s">
        <v>70</v>
      </c>
      <c r="AO2134" s="2">
        <f t="shared" si="67"/>
        <v>4.9793000000000003</v>
      </c>
      <c r="AP2134" s="2">
        <v>10.3865</v>
      </c>
      <c r="AQ2134" s="2"/>
      <c r="AR2134" s="2"/>
      <c r="AS2134" s="2">
        <v>0</v>
      </c>
      <c r="AV2134" s="2">
        <v>0</v>
      </c>
      <c r="AZ2134" s="2">
        <v>0</v>
      </c>
    </row>
    <row r="2135" spans="1:54" x14ac:dyDescent="0.25">
      <c r="A2135" s="1">
        <v>2133</v>
      </c>
      <c r="B2135" s="2" t="s">
        <v>121</v>
      </c>
      <c r="C2135" s="2" t="s">
        <v>126</v>
      </c>
      <c r="H2135" s="8">
        <v>41821</v>
      </c>
      <c r="I2135" s="2" t="s">
        <v>2627</v>
      </c>
      <c r="J2135" s="2" t="s">
        <v>2628</v>
      </c>
      <c r="K2135" s="2">
        <v>299.05419999999998</v>
      </c>
      <c r="L2135" s="2">
        <f t="shared" si="66"/>
        <v>209.14419999999998</v>
      </c>
      <c r="M2135" s="2" t="s">
        <v>2642</v>
      </c>
      <c r="N2135" s="2" t="s">
        <v>2643</v>
      </c>
      <c r="O2135" s="2" t="s">
        <v>290</v>
      </c>
      <c r="P2135" s="2" t="s">
        <v>291</v>
      </c>
      <c r="R2135" s="2" t="s">
        <v>2644</v>
      </c>
      <c r="S2135" s="2" t="s">
        <v>1177</v>
      </c>
      <c r="T2135" s="2" t="s">
        <v>133</v>
      </c>
      <c r="U2135" s="2" t="s">
        <v>222</v>
      </c>
      <c r="W2135" s="2" t="s">
        <v>2645</v>
      </c>
      <c r="X2135" s="2" t="s">
        <v>135</v>
      </c>
      <c r="AO2135" s="2">
        <f t="shared" si="67"/>
        <v>209.14419999999998</v>
      </c>
      <c r="AP2135" s="2">
        <v>436.24419999999998</v>
      </c>
      <c r="AQ2135" s="2"/>
      <c r="AR2135" s="2"/>
      <c r="AS2135" s="2">
        <v>0</v>
      </c>
      <c r="AV2135" s="2">
        <v>0</v>
      </c>
      <c r="AZ2135" s="2">
        <v>0</v>
      </c>
    </row>
    <row r="2136" spans="1:54" x14ac:dyDescent="0.25">
      <c r="A2136" s="1">
        <v>2134</v>
      </c>
      <c r="B2136" s="2" t="s">
        <v>121</v>
      </c>
      <c r="C2136" s="2" t="s">
        <v>138</v>
      </c>
      <c r="H2136" s="8">
        <v>41821</v>
      </c>
      <c r="I2136" s="2" t="s">
        <v>2627</v>
      </c>
      <c r="J2136" s="2" t="s">
        <v>2628</v>
      </c>
      <c r="K2136" s="2">
        <v>477.04669999999987</v>
      </c>
      <c r="L2136" s="2">
        <f t="shared" si="66"/>
        <v>333.61670000000004</v>
      </c>
      <c r="M2136" s="2" t="s">
        <v>2646</v>
      </c>
      <c r="N2136" s="2" t="s">
        <v>2647</v>
      </c>
      <c r="O2136" s="2" t="s">
        <v>296</v>
      </c>
      <c r="P2136" s="2" t="s">
        <v>297</v>
      </c>
      <c r="R2136" s="2" t="s">
        <v>2648</v>
      </c>
      <c r="S2136" s="2" t="s">
        <v>1181</v>
      </c>
      <c r="T2136" s="2" t="s">
        <v>145</v>
      </c>
      <c r="U2136" s="2" t="s">
        <v>230</v>
      </c>
      <c r="W2136" s="2" t="s">
        <v>2649</v>
      </c>
      <c r="X2136" s="2" t="s">
        <v>147</v>
      </c>
      <c r="AO2136" s="2">
        <f t="shared" si="67"/>
        <v>333.61670000000004</v>
      </c>
      <c r="AP2136" s="2">
        <v>695.89670000000001</v>
      </c>
      <c r="AQ2136" s="2"/>
      <c r="AR2136" s="2"/>
      <c r="AS2136" s="2">
        <v>0</v>
      </c>
      <c r="AV2136" s="2">
        <v>0</v>
      </c>
      <c r="AZ2136" s="2">
        <v>0</v>
      </c>
    </row>
    <row r="2137" spans="1:54" x14ac:dyDescent="0.25">
      <c r="A2137" s="1">
        <v>2135</v>
      </c>
      <c r="B2137" s="2" t="s">
        <v>121</v>
      </c>
      <c r="C2137" s="2" t="s">
        <v>150</v>
      </c>
      <c r="H2137" s="8">
        <v>41821</v>
      </c>
      <c r="I2137" s="2" t="s">
        <v>2627</v>
      </c>
      <c r="J2137" s="2" t="s">
        <v>2628</v>
      </c>
      <c r="K2137" s="2">
        <v>797.46120000000019</v>
      </c>
      <c r="L2137" s="2">
        <f t="shared" si="66"/>
        <v>557.69120000000009</v>
      </c>
      <c r="M2137" s="2" t="s">
        <v>2650</v>
      </c>
      <c r="N2137" s="2" t="s">
        <v>2651</v>
      </c>
      <c r="O2137" s="2" t="s">
        <v>301</v>
      </c>
      <c r="P2137" s="2" t="s">
        <v>302</v>
      </c>
      <c r="R2137" s="2" t="s">
        <v>2652</v>
      </c>
      <c r="S2137" s="2" t="s">
        <v>1186</v>
      </c>
      <c r="T2137" s="2" t="s">
        <v>157</v>
      </c>
      <c r="U2137" s="2" t="s">
        <v>238</v>
      </c>
      <c r="W2137" s="2" t="s">
        <v>2653</v>
      </c>
      <c r="X2137" s="2" t="s">
        <v>159</v>
      </c>
      <c r="AO2137" s="2">
        <f t="shared" si="67"/>
        <v>557.69120000000009</v>
      </c>
      <c r="AP2137" s="2">
        <v>1163.3012000000001</v>
      </c>
      <c r="AQ2137" s="2"/>
      <c r="AR2137" s="2"/>
      <c r="AS2137" s="2">
        <v>0</v>
      </c>
      <c r="AV2137" s="2">
        <v>0</v>
      </c>
      <c r="AZ2137" s="2">
        <v>0</v>
      </c>
    </row>
    <row r="2138" spans="1:54" x14ac:dyDescent="0.25">
      <c r="A2138" s="1">
        <v>2136</v>
      </c>
      <c r="B2138" s="2" t="s">
        <v>121</v>
      </c>
      <c r="C2138" s="2" t="s">
        <v>162</v>
      </c>
      <c r="H2138" s="8">
        <v>41821</v>
      </c>
      <c r="I2138" s="2" t="s">
        <v>2627</v>
      </c>
      <c r="J2138" s="2" t="s">
        <v>2628</v>
      </c>
      <c r="K2138" s="2">
        <v>1238.8974000000001</v>
      </c>
      <c r="L2138" s="2">
        <f t="shared" si="66"/>
        <v>866.39739999999995</v>
      </c>
      <c r="M2138" s="2" t="s">
        <v>2654</v>
      </c>
      <c r="N2138" s="2" t="s">
        <v>2655</v>
      </c>
      <c r="O2138" s="2" t="s">
        <v>307</v>
      </c>
      <c r="P2138" s="2" t="s">
        <v>308</v>
      </c>
      <c r="R2138" s="2" t="s">
        <v>1528</v>
      </c>
      <c r="S2138" s="2" t="s">
        <v>1191</v>
      </c>
      <c r="T2138" s="2" t="s">
        <v>169</v>
      </c>
      <c r="U2138" s="2" t="s">
        <v>246</v>
      </c>
      <c r="W2138" s="2" t="s">
        <v>2656</v>
      </c>
      <c r="X2138" s="2" t="s">
        <v>171</v>
      </c>
      <c r="AO2138" s="2">
        <f t="shared" si="67"/>
        <v>866.39739999999995</v>
      </c>
      <c r="AP2138" s="2">
        <v>1807.2474</v>
      </c>
      <c r="AQ2138" s="2"/>
      <c r="AR2138" s="2"/>
      <c r="AS2138" s="2">
        <v>0</v>
      </c>
      <c r="AV2138" s="2">
        <v>0</v>
      </c>
      <c r="AZ2138" s="2">
        <v>0</v>
      </c>
    </row>
    <row r="2139" spans="1:54" x14ac:dyDescent="0.25">
      <c r="A2139" s="1">
        <v>2137</v>
      </c>
      <c r="B2139" s="2" t="s">
        <v>44</v>
      </c>
      <c r="C2139" s="2" t="s">
        <v>45</v>
      </c>
      <c r="F2139" s="2">
        <v>0</v>
      </c>
      <c r="G2139" s="2">
        <v>20</v>
      </c>
      <c r="H2139" s="8">
        <v>42186</v>
      </c>
      <c r="I2139" s="2" t="s">
        <v>2657</v>
      </c>
      <c r="J2139" s="2" t="s">
        <v>2658</v>
      </c>
      <c r="K2139" s="4">
        <v>6.4803999999999986</v>
      </c>
      <c r="L2139" s="4">
        <f t="shared" si="66"/>
        <v>3.5933999999999999</v>
      </c>
      <c r="M2139" s="4" t="s">
        <v>2659</v>
      </c>
      <c r="N2139" s="4" t="s">
        <v>2660</v>
      </c>
      <c r="O2139" s="4" t="s">
        <v>315</v>
      </c>
      <c r="P2139" s="2" t="s">
        <v>316</v>
      </c>
      <c r="Q2139" s="2" t="s">
        <v>317</v>
      </c>
      <c r="R2139" s="2" t="s">
        <v>2661</v>
      </c>
      <c r="S2139" s="2" t="s">
        <v>182</v>
      </c>
      <c r="T2139" s="2" t="s">
        <v>55</v>
      </c>
      <c r="U2139" s="2" t="s">
        <v>183</v>
      </c>
      <c r="V2139" s="2" t="s">
        <v>319</v>
      </c>
      <c r="AO2139" s="4">
        <f t="shared" si="67"/>
        <v>3.5933999999999999</v>
      </c>
      <c r="AP2139" s="2">
        <v>8.3331999999999997</v>
      </c>
      <c r="AQ2139" s="2"/>
      <c r="AR2139" s="2"/>
      <c r="AS2139" s="2">
        <v>0</v>
      </c>
      <c r="AT2139" s="2" t="s">
        <v>320</v>
      </c>
      <c r="AU2139" s="2" t="s">
        <v>60</v>
      </c>
      <c r="AV2139" s="2">
        <v>21.73</v>
      </c>
      <c r="AW2139" s="2" t="s">
        <v>61</v>
      </c>
      <c r="AZ2139" s="2">
        <v>100</v>
      </c>
    </row>
    <row r="2140" spans="1:54" x14ac:dyDescent="0.25">
      <c r="A2140" s="1">
        <v>2138</v>
      </c>
      <c r="B2140" s="2" t="s">
        <v>44</v>
      </c>
      <c r="C2140" s="2" t="s">
        <v>62</v>
      </c>
      <c r="F2140" s="2">
        <v>21</v>
      </c>
      <c r="G2140" s="2">
        <v>50</v>
      </c>
      <c r="H2140" s="8">
        <v>42186</v>
      </c>
      <c r="I2140" s="2" t="s">
        <v>2657</v>
      </c>
      <c r="J2140" s="2" t="s">
        <v>2658</v>
      </c>
      <c r="K2140" s="2">
        <v>6.4803999999999986</v>
      </c>
      <c r="L2140" s="2">
        <f t="shared" si="66"/>
        <v>3.5933999999999999</v>
      </c>
      <c r="M2140" s="2" t="s">
        <v>2659</v>
      </c>
      <c r="N2140" s="2" t="s">
        <v>2660</v>
      </c>
      <c r="O2140" s="2" t="s">
        <v>315</v>
      </c>
      <c r="P2140" s="2" t="s">
        <v>316</v>
      </c>
      <c r="Q2140" s="2" t="s">
        <v>317</v>
      </c>
      <c r="R2140" s="2" t="s">
        <v>2661</v>
      </c>
      <c r="S2140" s="2" t="s">
        <v>182</v>
      </c>
      <c r="T2140" s="2" t="s">
        <v>55</v>
      </c>
      <c r="U2140" s="2" t="s">
        <v>183</v>
      </c>
      <c r="V2140" s="2" t="s">
        <v>319</v>
      </c>
      <c r="AO2140" s="2">
        <f t="shared" si="67"/>
        <v>3.5933999999999999</v>
      </c>
      <c r="AP2140" s="2">
        <v>8.3331999999999997</v>
      </c>
      <c r="AQ2140" s="2"/>
      <c r="AR2140" s="2"/>
      <c r="AS2140" s="2">
        <v>0</v>
      </c>
      <c r="AT2140" s="2" t="s">
        <v>320</v>
      </c>
      <c r="AU2140" s="2" t="s">
        <v>60</v>
      </c>
      <c r="AV2140" s="2">
        <v>21.73</v>
      </c>
      <c r="AW2140" s="2" t="s">
        <v>63</v>
      </c>
      <c r="AZ2140" s="2">
        <v>50</v>
      </c>
    </row>
    <row r="2141" spans="1:54" x14ac:dyDescent="0.25">
      <c r="A2141" s="1">
        <v>2139</v>
      </c>
      <c r="B2141" s="2" t="s">
        <v>44</v>
      </c>
      <c r="C2141" s="2" t="s">
        <v>64</v>
      </c>
      <c r="F2141" s="2">
        <v>51</v>
      </c>
      <c r="G2141" s="2">
        <v>70</v>
      </c>
      <c r="H2141" s="8">
        <v>42186</v>
      </c>
      <c r="I2141" s="2" t="s">
        <v>2657</v>
      </c>
      <c r="J2141" s="2" t="s">
        <v>2658</v>
      </c>
      <c r="K2141" s="2">
        <v>6.4803999999999986</v>
      </c>
      <c r="L2141" s="2">
        <f t="shared" si="66"/>
        <v>3.5933999999999999</v>
      </c>
      <c r="M2141" s="2" t="s">
        <v>2659</v>
      </c>
      <c r="N2141" s="2" t="s">
        <v>2660</v>
      </c>
      <c r="O2141" s="2" t="s">
        <v>315</v>
      </c>
      <c r="P2141" s="2" t="s">
        <v>316</v>
      </c>
      <c r="Q2141" s="2" t="s">
        <v>317</v>
      </c>
      <c r="R2141" s="2" t="s">
        <v>2661</v>
      </c>
      <c r="S2141" s="2" t="s">
        <v>182</v>
      </c>
      <c r="T2141" s="2" t="s">
        <v>55</v>
      </c>
      <c r="U2141" s="2" t="s">
        <v>183</v>
      </c>
      <c r="V2141" s="2" t="s">
        <v>319</v>
      </c>
      <c r="AO2141" s="2">
        <f t="shared" si="67"/>
        <v>3.5933999999999999</v>
      </c>
      <c r="AP2141" s="2">
        <v>8.3331999999999997</v>
      </c>
      <c r="AQ2141" s="2"/>
      <c r="AR2141" s="2"/>
      <c r="AS2141" s="2">
        <v>0</v>
      </c>
      <c r="AT2141" s="2" t="s">
        <v>320</v>
      </c>
      <c r="AU2141" s="2" t="s">
        <v>60</v>
      </c>
      <c r="AV2141" s="2">
        <v>21.73</v>
      </c>
      <c r="AW2141" s="2" t="s">
        <v>65</v>
      </c>
      <c r="AZ2141" s="2">
        <v>35</v>
      </c>
    </row>
    <row r="2142" spans="1:54" x14ac:dyDescent="0.25">
      <c r="A2142" s="1">
        <v>2140</v>
      </c>
      <c r="B2142" s="2" t="s">
        <v>44</v>
      </c>
      <c r="C2142" s="2" t="s">
        <v>66</v>
      </c>
      <c r="F2142" s="2">
        <v>71</v>
      </c>
      <c r="G2142" s="2">
        <v>100</v>
      </c>
      <c r="H2142" s="8">
        <v>42186</v>
      </c>
      <c r="I2142" s="2" t="s">
        <v>2657</v>
      </c>
      <c r="J2142" s="2" t="s">
        <v>2658</v>
      </c>
      <c r="K2142" s="2">
        <v>6.4803999999999986</v>
      </c>
      <c r="L2142" s="2">
        <f t="shared" si="66"/>
        <v>3.5933999999999999</v>
      </c>
      <c r="M2142" s="2" t="s">
        <v>2659</v>
      </c>
      <c r="N2142" s="2" t="s">
        <v>2660</v>
      </c>
      <c r="O2142" s="2" t="s">
        <v>315</v>
      </c>
      <c r="P2142" s="2" t="s">
        <v>316</v>
      </c>
      <c r="Q2142" s="2" t="s">
        <v>317</v>
      </c>
      <c r="R2142" s="2" t="s">
        <v>2661</v>
      </c>
      <c r="S2142" s="2" t="s">
        <v>182</v>
      </c>
      <c r="T2142" s="2" t="s">
        <v>55</v>
      </c>
      <c r="U2142" s="2" t="s">
        <v>183</v>
      </c>
      <c r="V2142" s="2" t="s">
        <v>319</v>
      </c>
      <c r="AO2142" s="2">
        <f t="shared" si="67"/>
        <v>3.5933999999999999</v>
      </c>
      <c r="AP2142" s="2">
        <v>8.3331999999999997</v>
      </c>
      <c r="AQ2142" s="2"/>
      <c r="AR2142" s="2"/>
      <c r="AS2142" s="2">
        <v>0</v>
      </c>
      <c r="AT2142" s="2" t="s">
        <v>320</v>
      </c>
      <c r="AU2142" s="2" t="s">
        <v>60</v>
      </c>
      <c r="AV2142" s="2">
        <v>21.73</v>
      </c>
      <c r="AW2142" s="2" t="s">
        <v>67</v>
      </c>
      <c r="AZ2142" s="2">
        <v>20</v>
      </c>
    </row>
    <row r="2143" spans="1:54" x14ac:dyDescent="0.25">
      <c r="A2143" s="1">
        <v>2141</v>
      </c>
      <c r="B2143" s="2" t="s">
        <v>44</v>
      </c>
      <c r="C2143" s="2" t="s">
        <v>68</v>
      </c>
      <c r="F2143" s="2">
        <v>101</v>
      </c>
      <c r="G2143" s="2">
        <v>200</v>
      </c>
      <c r="H2143" s="8">
        <v>42186</v>
      </c>
      <c r="I2143" s="2" t="s">
        <v>2657</v>
      </c>
      <c r="J2143" s="2" t="s">
        <v>2658</v>
      </c>
      <c r="K2143" s="2">
        <v>6.5579999999999989</v>
      </c>
      <c r="L2143" s="2">
        <f t="shared" si="66"/>
        <v>3.6710000000000003</v>
      </c>
      <c r="M2143" s="2" t="s">
        <v>2659</v>
      </c>
      <c r="N2143" s="2" t="s">
        <v>2660</v>
      </c>
      <c r="O2143" s="2" t="s">
        <v>315</v>
      </c>
      <c r="P2143" s="2" t="s">
        <v>316</v>
      </c>
      <c r="Q2143" s="2" t="s">
        <v>317</v>
      </c>
      <c r="R2143" s="2" t="s">
        <v>2661</v>
      </c>
      <c r="S2143" s="2" t="s">
        <v>182</v>
      </c>
      <c r="T2143" s="2" t="s">
        <v>55</v>
      </c>
      <c r="U2143" s="2" t="s">
        <v>183</v>
      </c>
      <c r="V2143" s="2" t="s">
        <v>319</v>
      </c>
      <c r="W2143" s="2" t="s">
        <v>2662</v>
      </c>
      <c r="X2143" s="2" t="s">
        <v>70</v>
      </c>
      <c r="AO2143" s="2">
        <f t="shared" si="67"/>
        <v>3.6710000000000003</v>
      </c>
      <c r="AP2143" s="2">
        <v>8.4108000000000001</v>
      </c>
      <c r="AQ2143" s="2"/>
      <c r="AR2143" s="2"/>
      <c r="AS2143" s="2">
        <v>0</v>
      </c>
      <c r="AT2143" s="2" t="s">
        <v>320</v>
      </c>
      <c r="AU2143" s="2" t="s">
        <v>60</v>
      </c>
      <c r="AV2143" s="2">
        <v>21.73</v>
      </c>
      <c r="AZ2143" s="2">
        <v>0</v>
      </c>
    </row>
    <row r="2144" spans="1:54" x14ac:dyDescent="0.25">
      <c r="A2144" s="1">
        <v>2142</v>
      </c>
      <c r="B2144" s="2" t="s">
        <v>44</v>
      </c>
      <c r="C2144" s="2" t="s">
        <v>71</v>
      </c>
      <c r="F2144" s="2">
        <v>201</v>
      </c>
      <c r="G2144" s="2">
        <v>300</v>
      </c>
      <c r="H2144" s="8">
        <v>42186</v>
      </c>
      <c r="I2144" s="2" t="s">
        <v>2657</v>
      </c>
      <c r="J2144" s="2" t="s">
        <v>2658</v>
      </c>
      <c r="K2144" s="2">
        <v>6.5579999999999989</v>
      </c>
      <c r="L2144" s="2">
        <f t="shared" si="66"/>
        <v>3.9881000000000002</v>
      </c>
      <c r="M2144" s="2" t="s">
        <v>2659</v>
      </c>
      <c r="N2144" s="2" t="s">
        <v>2660</v>
      </c>
      <c r="O2144" s="2" t="s">
        <v>322</v>
      </c>
      <c r="P2144" s="2" t="s">
        <v>316</v>
      </c>
      <c r="Q2144" s="2" t="s">
        <v>317</v>
      </c>
      <c r="R2144" s="2" t="s">
        <v>2661</v>
      </c>
      <c r="S2144" s="2" t="s">
        <v>182</v>
      </c>
      <c r="T2144" s="2" t="s">
        <v>55</v>
      </c>
      <c r="U2144" s="2" t="s">
        <v>183</v>
      </c>
      <c r="V2144" s="2" t="s">
        <v>319</v>
      </c>
      <c r="W2144" s="2" t="s">
        <v>2662</v>
      </c>
      <c r="X2144" s="2" t="s">
        <v>70</v>
      </c>
      <c r="AO2144" s="2">
        <f t="shared" si="67"/>
        <v>3.9881000000000002</v>
      </c>
      <c r="AP2144" s="2">
        <v>8.7279</v>
      </c>
      <c r="AQ2144" s="2"/>
      <c r="AR2144" s="2"/>
      <c r="AS2144" s="2">
        <v>0</v>
      </c>
      <c r="AT2144" s="2" t="s">
        <v>320</v>
      </c>
      <c r="AU2144" s="2" t="s">
        <v>60</v>
      </c>
      <c r="AV2144" s="2">
        <v>21.73</v>
      </c>
      <c r="AZ2144" s="2">
        <v>0</v>
      </c>
    </row>
    <row r="2145" spans="1:54" x14ac:dyDescent="0.25">
      <c r="A2145" s="1">
        <v>2143</v>
      </c>
      <c r="B2145" s="2" t="s">
        <v>44</v>
      </c>
      <c r="C2145" s="2" t="s">
        <v>73</v>
      </c>
      <c r="F2145" s="2">
        <v>301</v>
      </c>
      <c r="G2145" s="2">
        <v>400</v>
      </c>
      <c r="H2145" s="8">
        <v>42186</v>
      </c>
      <c r="I2145" s="2" t="s">
        <v>2657</v>
      </c>
      <c r="J2145" s="2" t="s">
        <v>2658</v>
      </c>
      <c r="K2145" s="2">
        <v>6.5579999999999989</v>
      </c>
      <c r="L2145" s="2">
        <f t="shared" si="66"/>
        <v>4.2872999999999992</v>
      </c>
      <c r="M2145" s="2" t="s">
        <v>2659</v>
      </c>
      <c r="N2145" s="2" t="s">
        <v>2660</v>
      </c>
      <c r="O2145" s="2" t="s">
        <v>323</v>
      </c>
      <c r="P2145" s="2" t="s">
        <v>316</v>
      </c>
      <c r="Q2145" s="2" t="s">
        <v>317</v>
      </c>
      <c r="R2145" s="2" t="s">
        <v>2661</v>
      </c>
      <c r="S2145" s="2" t="s">
        <v>182</v>
      </c>
      <c r="T2145" s="2" t="s">
        <v>55</v>
      </c>
      <c r="U2145" s="2" t="s">
        <v>183</v>
      </c>
      <c r="V2145" s="2" t="s">
        <v>319</v>
      </c>
      <c r="W2145" s="2" t="s">
        <v>2662</v>
      </c>
      <c r="X2145" s="2" t="s">
        <v>70</v>
      </c>
      <c r="AO2145" s="2">
        <f t="shared" si="67"/>
        <v>4.2872999999999992</v>
      </c>
      <c r="AP2145" s="2">
        <v>9.027099999999999</v>
      </c>
      <c r="AQ2145" s="2"/>
      <c r="AR2145" s="2"/>
      <c r="AS2145" s="2">
        <v>0</v>
      </c>
      <c r="AT2145" s="2" t="s">
        <v>320</v>
      </c>
      <c r="AU2145" s="2" t="s">
        <v>60</v>
      </c>
      <c r="AV2145" s="2">
        <v>21.73</v>
      </c>
      <c r="AZ2145" s="2">
        <v>0</v>
      </c>
    </row>
    <row r="2146" spans="1:54" x14ac:dyDescent="0.25">
      <c r="A2146" s="1">
        <v>2144</v>
      </c>
      <c r="B2146" s="2" t="s">
        <v>44</v>
      </c>
      <c r="C2146" s="2" t="s">
        <v>75</v>
      </c>
      <c r="F2146" s="2">
        <v>400</v>
      </c>
      <c r="H2146" s="8">
        <v>42186</v>
      </c>
      <c r="I2146" s="2" t="s">
        <v>2657</v>
      </c>
      <c r="J2146" s="2" t="s">
        <v>2658</v>
      </c>
      <c r="K2146" s="2">
        <v>6.5579999999999989</v>
      </c>
      <c r="L2146" s="2">
        <f t="shared" si="66"/>
        <v>4.8084999999999996</v>
      </c>
      <c r="M2146" s="2" t="s">
        <v>2659</v>
      </c>
      <c r="N2146" s="2" t="s">
        <v>2660</v>
      </c>
      <c r="O2146" s="2" t="s">
        <v>324</v>
      </c>
      <c r="P2146" s="2" t="s">
        <v>316</v>
      </c>
      <c r="Q2146" s="2" t="s">
        <v>317</v>
      </c>
      <c r="R2146" s="2" t="s">
        <v>2661</v>
      </c>
      <c r="S2146" s="2" t="s">
        <v>182</v>
      </c>
      <c r="T2146" s="2" t="s">
        <v>55</v>
      </c>
      <c r="U2146" s="2" t="s">
        <v>183</v>
      </c>
      <c r="V2146" s="2" t="s">
        <v>319</v>
      </c>
      <c r="W2146" s="2" t="s">
        <v>2662</v>
      </c>
      <c r="X2146" s="2" t="s">
        <v>70</v>
      </c>
      <c r="AO2146" s="2">
        <f t="shared" si="67"/>
        <v>4.8084999999999996</v>
      </c>
      <c r="AP2146" s="2">
        <v>9.5482999999999993</v>
      </c>
      <c r="AQ2146" s="2"/>
      <c r="AR2146" s="2"/>
      <c r="AS2146" s="2">
        <v>0</v>
      </c>
      <c r="AT2146" s="2" t="s">
        <v>320</v>
      </c>
      <c r="AU2146" s="2" t="s">
        <v>60</v>
      </c>
      <c r="AV2146" s="2">
        <v>21.73</v>
      </c>
      <c r="AZ2146" s="2">
        <v>0</v>
      </c>
    </row>
    <row r="2147" spans="1:54" x14ac:dyDescent="0.25">
      <c r="A2147" s="1">
        <v>2145</v>
      </c>
      <c r="B2147" s="2" t="s">
        <v>77</v>
      </c>
      <c r="C2147" s="2" t="s">
        <v>78</v>
      </c>
      <c r="F2147" s="2">
        <v>0</v>
      </c>
      <c r="G2147" s="2">
        <v>200</v>
      </c>
      <c r="H2147" s="8">
        <v>42186</v>
      </c>
      <c r="I2147" s="2" t="s">
        <v>2657</v>
      </c>
      <c r="J2147" s="2" t="s">
        <v>2658</v>
      </c>
      <c r="K2147" s="2">
        <v>6.5579999999999989</v>
      </c>
      <c r="L2147" s="2">
        <f t="shared" si="66"/>
        <v>3.6710000000000003</v>
      </c>
      <c r="M2147" s="2" t="s">
        <v>2659</v>
      </c>
      <c r="N2147" s="2" t="s">
        <v>2660</v>
      </c>
      <c r="O2147" s="2" t="s">
        <v>315</v>
      </c>
      <c r="P2147" s="2" t="s">
        <v>316</v>
      </c>
      <c r="Q2147" s="2" t="s">
        <v>317</v>
      </c>
      <c r="R2147" s="2" t="s">
        <v>2661</v>
      </c>
      <c r="S2147" s="2" t="s">
        <v>182</v>
      </c>
      <c r="T2147" s="2" t="s">
        <v>55</v>
      </c>
      <c r="U2147" s="2" t="s">
        <v>183</v>
      </c>
      <c r="V2147" s="2" t="s">
        <v>319</v>
      </c>
      <c r="W2147" s="2" t="s">
        <v>2662</v>
      </c>
      <c r="X2147" s="2" t="s">
        <v>70</v>
      </c>
      <c r="AO2147" s="2">
        <f t="shared" si="67"/>
        <v>3.6710000000000003</v>
      </c>
      <c r="AP2147" s="2">
        <v>8.4108000000000001</v>
      </c>
      <c r="AQ2147" s="2"/>
      <c r="AR2147" s="2"/>
      <c r="AS2147" s="2">
        <v>0</v>
      </c>
      <c r="AT2147" s="2" t="s">
        <v>320</v>
      </c>
      <c r="AU2147" s="2" t="s">
        <v>60</v>
      </c>
      <c r="AV2147" s="2">
        <v>21.73</v>
      </c>
      <c r="AX2147" s="2" t="s">
        <v>79</v>
      </c>
      <c r="AZ2147" s="2">
        <v>5</v>
      </c>
    </row>
    <row r="2148" spans="1:54" x14ac:dyDescent="0.25">
      <c r="A2148" s="1">
        <v>2146</v>
      </c>
      <c r="B2148" s="2" t="s">
        <v>77</v>
      </c>
      <c r="C2148" s="2" t="s">
        <v>71</v>
      </c>
      <c r="F2148" s="2">
        <v>201</v>
      </c>
      <c r="G2148" s="2">
        <v>300</v>
      </c>
      <c r="H2148" s="8">
        <v>42186</v>
      </c>
      <c r="I2148" s="2" t="s">
        <v>2657</v>
      </c>
      <c r="J2148" s="2" t="s">
        <v>2658</v>
      </c>
      <c r="K2148" s="2">
        <v>6.5579999999999989</v>
      </c>
      <c r="L2148" s="2">
        <f t="shared" si="66"/>
        <v>3.9881000000000002</v>
      </c>
      <c r="M2148" s="2" t="s">
        <v>2659</v>
      </c>
      <c r="N2148" s="2" t="s">
        <v>2660</v>
      </c>
      <c r="O2148" s="2" t="s">
        <v>322</v>
      </c>
      <c r="P2148" s="2" t="s">
        <v>316</v>
      </c>
      <c r="Q2148" s="2" t="s">
        <v>317</v>
      </c>
      <c r="R2148" s="2" t="s">
        <v>2661</v>
      </c>
      <c r="S2148" s="2" t="s">
        <v>182</v>
      </c>
      <c r="T2148" s="2" t="s">
        <v>55</v>
      </c>
      <c r="U2148" s="2" t="s">
        <v>183</v>
      </c>
      <c r="V2148" s="2" t="s">
        <v>319</v>
      </c>
      <c r="W2148" s="2" t="s">
        <v>2662</v>
      </c>
      <c r="X2148" s="2" t="s">
        <v>70</v>
      </c>
      <c r="AO2148" s="2">
        <f t="shared" si="67"/>
        <v>3.9881000000000002</v>
      </c>
      <c r="AP2148" s="2">
        <v>8.7279</v>
      </c>
      <c r="AQ2148" s="2"/>
      <c r="AR2148" s="2"/>
      <c r="AS2148" s="2">
        <v>0</v>
      </c>
      <c r="AT2148" s="2" t="s">
        <v>320</v>
      </c>
      <c r="AU2148" s="2" t="s">
        <v>60</v>
      </c>
      <c r="AV2148" s="2">
        <v>21.73</v>
      </c>
      <c r="AX2148" s="2" t="s">
        <v>79</v>
      </c>
      <c r="AZ2148" s="2">
        <v>5</v>
      </c>
    </row>
    <row r="2149" spans="1:54" x14ac:dyDescent="0.25">
      <c r="A2149" s="1">
        <v>2147</v>
      </c>
      <c r="B2149" s="2" t="s">
        <v>77</v>
      </c>
      <c r="C2149" s="2" t="s">
        <v>73</v>
      </c>
      <c r="F2149" s="2">
        <v>301</v>
      </c>
      <c r="G2149" s="2">
        <v>400</v>
      </c>
      <c r="H2149" s="8">
        <v>42186</v>
      </c>
      <c r="I2149" s="2" t="s">
        <v>2657</v>
      </c>
      <c r="J2149" s="2" t="s">
        <v>2658</v>
      </c>
      <c r="K2149" s="2">
        <v>6.5579999999999989</v>
      </c>
      <c r="L2149" s="2">
        <f t="shared" si="66"/>
        <v>4.2872999999999992</v>
      </c>
      <c r="M2149" s="2" t="s">
        <v>2659</v>
      </c>
      <c r="N2149" s="2" t="s">
        <v>2660</v>
      </c>
      <c r="O2149" s="2" t="s">
        <v>323</v>
      </c>
      <c r="P2149" s="2" t="s">
        <v>316</v>
      </c>
      <c r="Q2149" s="2" t="s">
        <v>317</v>
      </c>
      <c r="R2149" s="2" t="s">
        <v>2661</v>
      </c>
      <c r="S2149" s="2" t="s">
        <v>182</v>
      </c>
      <c r="T2149" s="2" t="s">
        <v>55</v>
      </c>
      <c r="U2149" s="2" t="s">
        <v>183</v>
      </c>
      <c r="V2149" s="2" t="s">
        <v>319</v>
      </c>
      <c r="W2149" s="2" t="s">
        <v>2662</v>
      </c>
      <c r="X2149" s="2" t="s">
        <v>70</v>
      </c>
      <c r="AO2149" s="2">
        <f t="shared" si="67"/>
        <v>4.2872999999999992</v>
      </c>
      <c r="AP2149" s="2">
        <v>9.027099999999999</v>
      </c>
      <c r="AQ2149" s="2"/>
      <c r="AR2149" s="2"/>
      <c r="AS2149" s="2">
        <v>0</v>
      </c>
      <c r="AT2149" s="2" t="s">
        <v>320</v>
      </c>
      <c r="AU2149" s="2" t="s">
        <v>60</v>
      </c>
      <c r="AV2149" s="2">
        <v>21.73</v>
      </c>
      <c r="AX2149" s="2" t="s">
        <v>79</v>
      </c>
      <c r="AZ2149" s="2">
        <v>5</v>
      </c>
    </row>
    <row r="2150" spans="1:54" x14ac:dyDescent="0.25">
      <c r="A2150" s="1">
        <v>2148</v>
      </c>
      <c r="B2150" s="2" t="s">
        <v>77</v>
      </c>
      <c r="C2150" s="2" t="s">
        <v>75</v>
      </c>
      <c r="F2150" s="2">
        <v>400</v>
      </c>
      <c r="H2150" s="8">
        <v>42186</v>
      </c>
      <c r="I2150" s="2" t="s">
        <v>2657</v>
      </c>
      <c r="J2150" s="2" t="s">
        <v>2658</v>
      </c>
      <c r="K2150" s="2">
        <v>6.5579999999999989</v>
      </c>
      <c r="L2150" s="2">
        <f t="shared" si="66"/>
        <v>4.8084999999999996</v>
      </c>
      <c r="M2150" s="2" t="s">
        <v>2659</v>
      </c>
      <c r="N2150" s="2" t="s">
        <v>2660</v>
      </c>
      <c r="O2150" s="2" t="s">
        <v>324</v>
      </c>
      <c r="P2150" s="2" t="s">
        <v>316</v>
      </c>
      <c r="Q2150" s="2" t="s">
        <v>317</v>
      </c>
      <c r="R2150" s="2" t="s">
        <v>2661</v>
      </c>
      <c r="S2150" s="2" t="s">
        <v>182</v>
      </c>
      <c r="T2150" s="2" t="s">
        <v>55</v>
      </c>
      <c r="U2150" s="2" t="s">
        <v>183</v>
      </c>
      <c r="V2150" s="2" t="s">
        <v>319</v>
      </c>
      <c r="W2150" s="2" t="s">
        <v>2662</v>
      </c>
      <c r="X2150" s="2" t="s">
        <v>70</v>
      </c>
      <c r="AO2150" s="2">
        <f t="shared" si="67"/>
        <v>4.8084999999999996</v>
      </c>
      <c r="AP2150" s="2">
        <v>9.5482999999999993</v>
      </c>
      <c r="AQ2150" s="2"/>
      <c r="AR2150" s="2"/>
      <c r="AS2150" s="2">
        <v>0</v>
      </c>
      <c r="AT2150" s="2" t="s">
        <v>320</v>
      </c>
      <c r="AU2150" s="2" t="s">
        <v>60</v>
      </c>
      <c r="AV2150" s="2">
        <v>21.73</v>
      </c>
      <c r="AX2150" s="2" t="s">
        <v>79</v>
      </c>
      <c r="AZ2150" s="2">
        <v>5</v>
      </c>
    </row>
    <row r="2151" spans="1:54" x14ac:dyDescent="0.25">
      <c r="A2151" s="1">
        <v>2149</v>
      </c>
      <c r="B2151" s="2" t="s">
        <v>80</v>
      </c>
      <c r="C2151" s="2" t="s">
        <v>80</v>
      </c>
      <c r="D2151" s="2">
        <v>5</v>
      </c>
      <c r="E2151" s="2">
        <v>40</v>
      </c>
      <c r="H2151" s="8">
        <v>42186</v>
      </c>
      <c r="I2151" s="2" t="s">
        <v>2657</v>
      </c>
      <c r="J2151" s="2" t="s">
        <v>2658</v>
      </c>
      <c r="K2151" s="2">
        <v>5.7117999999999993</v>
      </c>
      <c r="L2151" s="2">
        <f t="shared" si="66"/>
        <v>1.1088000000000013</v>
      </c>
      <c r="M2151" s="2" t="s">
        <v>2659</v>
      </c>
      <c r="N2151" s="2"/>
      <c r="O2151" s="2" t="s">
        <v>325</v>
      </c>
      <c r="R2151" s="2" t="s">
        <v>2661</v>
      </c>
      <c r="S2151" s="2" t="s">
        <v>182</v>
      </c>
      <c r="T2151" s="2" t="s">
        <v>55</v>
      </c>
      <c r="U2151" s="2" t="s">
        <v>183</v>
      </c>
      <c r="V2151" s="2" t="s">
        <v>319</v>
      </c>
      <c r="W2151" s="2" t="s">
        <v>2662</v>
      </c>
      <c r="X2151" s="2" t="s">
        <v>70</v>
      </c>
      <c r="AO2151" s="2">
        <f t="shared" si="67"/>
        <v>1.1088000000000013</v>
      </c>
      <c r="AP2151" s="2">
        <v>5.8486000000000011</v>
      </c>
      <c r="AQ2151" s="4" t="s">
        <v>2663</v>
      </c>
      <c r="AR2151" s="4" t="s">
        <v>327</v>
      </c>
      <c r="AS2151" s="4">
        <v>489.45850000000002</v>
      </c>
      <c r="AT2151" s="2" t="s">
        <v>328</v>
      </c>
      <c r="AU2151" s="2" t="s">
        <v>329</v>
      </c>
      <c r="AV2151" s="2">
        <v>733.81999999999994</v>
      </c>
      <c r="AX2151" s="2" t="s">
        <v>86</v>
      </c>
      <c r="AZ2151" s="2">
        <v>3</v>
      </c>
    </row>
    <row r="2152" spans="1:54" x14ac:dyDescent="0.25">
      <c r="A2152" s="1">
        <v>2150</v>
      </c>
      <c r="B2152" s="2" t="s">
        <v>87</v>
      </c>
      <c r="C2152" s="2" t="s">
        <v>88</v>
      </c>
      <c r="D2152" s="2">
        <v>40</v>
      </c>
      <c r="E2152" s="2">
        <v>200</v>
      </c>
      <c r="H2152" s="8">
        <v>42186</v>
      </c>
      <c r="I2152" s="2" t="s">
        <v>2657</v>
      </c>
      <c r="J2152" s="2" t="s">
        <v>2658</v>
      </c>
      <c r="K2152" s="2">
        <v>5.7117999999999993</v>
      </c>
      <c r="L2152" s="2">
        <f t="shared" si="66"/>
        <v>1.1088000000000013</v>
      </c>
      <c r="M2152" s="2" t="s">
        <v>2659</v>
      </c>
      <c r="N2152" s="2"/>
      <c r="O2152" s="2" t="s">
        <v>325</v>
      </c>
      <c r="R2152" s="2" t="s">
        <v>2661</v>
      </c>
      <c r="S2152" s="2" t="s">
        <v>182</v>
      </c>
      <c r="T2152" s="2" t="s">
        <v>55</v>
      </c>
      <c r="U2152" s="2" t="s">
        <v>183</v>
      </c>
      <c r="V2152" s="2" t="s">
        <v>319</v>
      </c>
      <c r="W2152" s="2" t="s">
        <v>2662</v>
      </c>
      <c r="X2152" s="2" t="s">
        <v>70</v>
      </c>
      <c r="AO2152" s="2">
        <f t="shared" si="67"/>
        <v>1.1088000000000013</v>
      </c>
      <c r="AP2152" s="2">
        <v>5.8486000000000011</v>
      </c>
      <c r="AQ2152" s="2" t="s">
        <v>2664</v>
      </c>
      <c r="AR2152" s="2" t="s">
        <v>327</v>
      </c>
      <c r="AS2152" s="2">
        <v>528.80200000000002</v>
      </c>
      <c r="AT2152" s="2" t="s">
        <v>331</v>
      </c>
      <c r="AU2152" s="2" t="s">
        <v>332</v>
      </c>
      <c r="AV2152" s="2">
        <v>1694.61</v>
      </c>
      <c r="AX2152" s="2" t="s">
        <v>86</v>
      </c>
      <c r="AZ2152" s="2">
        <v>3</v>
      </c>
      <c r="BA2152" s="2" t="s">
        <v>92</v>
      </c>
      <c r="BB2152" s="2" t="s">
        <v>93</v>
      </c>
    </row>
    <row r="2153" spans="1:54" x14ac:dyDescent="0.25">
      <c r="A2153" s="1">
        <v>2151</v>
      </c>
      <c r="B2153" s="2" t="s">
        <v>87</v>
      </c>
      <c r="C2153" s="2" t="s">
        <v>94</v>
      </c>
      <c r="D2153" s="2">
        <v>200</v>
      </c>
      <c r="E2153" s="2">
        <v>750</v>
      </c>
      <c r="H2153" s="8">
        <v>42186</v>
      </c>
      <c r="I2153" s="2" t="s">
        <v>2657</v>
      </c>
      <c r="J2153" s="2" t="s">
        <v>2658</v>
      </c>
      <c r="K2153" s="2">
        <v>5.7117999999999993</v>
      </c>
      <c r="L2153" s="2">
        <f t="shared" si="66"/>
        <v>1.1088000000000013</v>
      </c>
      <c r="M2153" s="2" t="s">
        <v>2659</v>
      </c>
      <c r="N2153" s="2"/>
      <c r="O2153" s="2" t="s">
        <v>325</v>
      </c>
      <c r="R2153" s="2" t="s">
        <v>2661</v>
      </c>
      <c r="S2153" s="2" t="s">
        <v>182</v>
      </c>
      <c r="T2153" s="2" t="s">
        <v>55</v>
      </c>
      <c r="U2153" s="2" t="s">
        <v>183</v>
      </c>
      <c r="V2153" s="2" t="s">
        <v>319</v>
      </c>
      <c r="W2153" s="2" t="s">
        <v>2662</v>
      </c>
      <c r="X2153" s="2" t="s">
        <v>70</v>
      </c>
      <c r="AO2153" s="2">
        <f t="shared" si="67"/>
        <v>1.1088000000000013</v>
      </c>
      <c r="AP2153" s="2">
        <v>5.8486000000000011</v>
      </c>
      <c r="AQ2153" s="2" t="s">
        <v>2664</v>
      </c>
      <c r="AR2153" s="2" t="s">
        <v>327</v>
      </c>
      <c r="AS2153" s="2">
        <v>528.80200000000002</v>
      </c>
      <c r="AT2153" s="2" t="s">
        <v>333</v>
      </c>
      <c r="AU2153" s="2" t="s">
        <v>334</v>
      </c>
      <c r="AV2153" s="2">
        <v>0</v>
      </c>
      <c r="AX2153" s="2" t="s">
        <v>86</v>
      </c>
      <c r="AZ2153" s="2">
        <v>3</v>
      </c>
      <c r="BA2153" s="2" t="s">
        <v>92</v>
      </c>
      <c r="BB2153" s="2" t="s">
        <v>93</v>
      </c>
    </row>
    <row r="2154" spans="1:54" x14ac:dyDescent="0.25">
      <c r="A2154" s="1">
        <v>2152</v>
      </c>
      <c r="B2154" s="2" t="s">
        <v>97</v>
      </c>
      <c r="C2154" s="2" t="s">
        <v>98</v>
      </c>
      <c r="D2154" s="2">
        <v>40</v>
      </c>
      <c r="E2154" s="2">
        <v>200</v>
      </c>
      <c r="H2154" s="8">
        <v>42186</v>
      </c>
      <c r="I2154" s="2" t="s">
        <v>2657</v>
      </c>
      <c r="J2154" s="2" t="s">
        <v>2658</v>
      </c>
      <c r="K2154" s="2">
        <v>5.4072999999999993</v>
      </c>
      <c r="L2154" s="2">
        <f t="shared" si="66"/>
        <v>0.71880000000000077</v>
      </c>
      <c r="M2154" s="2" t="s">
        <v>2659</v>
      </c>
      <c r="N2154" s="2"/>
      <c r="O2154" s="2" t="s">
        <v>338</v>
      </c>
      <c r="R2154" s="2" t="s">
        <v>2665</v>
      </c>
      <c r="S2154" s="2" t="s">
        <v>182</v>
      </c>
      <c r="T2154" s="2" t="s">
        <v>55</v>
      </c>
      <c r="U2154" s="2" t="s">
        <v>183</v>
      </c>
      <c r="V2154" s="2" t="s">
        <v>319</v>
      </c>
      <c r="W2154" s="2" t="s">
        <v>2662</v>
      </c>
      <c r="X2154" s="2" t="s">
        <v>70</v>
      </c>
      <c r="AO2154" s="2">
        <f t="shared" si="67"/>
        <v>0.71880000000000077</v>
      </c>
      <c r="AP2154" s="2">
        <v>5.4586000000000006</v>
      </c>
      <c r="AQ2154" s="2" t="s">
        <v>2666</v>
      </c>
      <c r="AR2154" s="2" t="s">
        <v>341</v>
      </c>
      <c r="AS2154" s="2">
        <v>488.98570000000001</v>
      </c>
      <c r="AT2154" s="2" t="s">
        <v>331</v>
      </c>
      <c r="AU2154" s="2" t="s">
        <v>332</v>
      </c>
      <c r="AV2154" s="2">
        <v>1694.61</v>
      </c>
      <c r="AX2154" s="2" t="s">
        <v>86</v>
      </c>
      <c r="AZ2154" s="2">
        <v>3</v>
      </c>
      <c r="BA2154" s="2" t="s">
        <v>92</v>
      </c>
      <c r="BB2154" s="2" t="s">
        <v>93</v>
      </c>
    </row>
    <row r="2155" spans="1:54" x14ac:dyDescent="0.25">
      <c r="A2155" s="1">
        <v>2153</v>
      </c>
      <c r="B2155" s="2" t="s">
        <v>97</v>
      </c>
      <c r="C2155" s="2" t="s">
        <v>103</v>
      </c>
      <c r="D2155" s="2">
        <v>200</v>
      </c>
      <c r="E2155" s="2">
        <v>750</v>
      </c>
      <c r="H2155" s="8">
        <v>42186</v>
      </c>
      <c r="I2155" s="2" t="s">
        <v>2657</v>
      </c>
      <c r="J2155" s="2" t="s">
        <v>2658</v>
      </c>
      <c r="K2155" s="2">
        <v>5.4072999999999993</v>
      </c>
      <c r="L2155" s="2">
        <f t="shared" si="66"/>
        <v>0.71880000000000077</v>
      </c>
      <c r="M2155" s="2" t="s">
        <v>2659</v>
      </c>
      <c r="N2155" s="2"/>
      <c r="O2155" s="2" t="s">
        <v>338</v>
      </c>
      <c r="R2155" s="2" t="s">
        <v>2665</v>
      </c>
      <c r="S2155" s="2" t="s">
        <v>182</v>
      </c>
      <c r="T2155" s="2" t="s">
        <v>55</v>
      </c>
      <c r="U2155" s="2" t="s">
        <v>183</v>
      </c>
      <c r="V2155" s="2" t="s">
        <v>319</v>
      </c>
      <c r="W2155" s="2" t="s">
        <v>2662</v>
      </c>
      <c r="X2155" s="2" t="s">
        <v>70</v>
      </c>
      <c r="AO2155" s="2">
        <f t="shared" si="67"/>
        <v>0.71880000000000077</v>
      </c>
      <c r="AP2155" s="2">
        <v>5.4586000000000006</v>
      </c>
      <c r="AQ2155" s="2" t="s">
        <v>2666</v>
      </c>
      <c r="AR2155" s="2" t="s">
        <v>341</v>
      </c>
      <c r="AS2155" s="2">
        <v>488.98570000000001</v>
      </c>
      <c r="AT2155" s="2" t="s">
        <v>333</v>
      </c>
      <c r="AU2155" s="2" t="s">
        <v>334</v>
      </c>
      <c r="AV2155" s="2">
        <v>0</v>
      </c>
      <c r="AX2155" s="2" t="s">
        <v>86</v>
      </c>
      <c r="AZ2155" s="2">
        <v>3</v>
      </c>
      <c r="BA2155" s="2" t="s">
        <v>92</v>
      </c>
      <c r="BB2155" s="2" t="s">
        <v>93</v>
      </c>
    </row>
    <row r="2156" spans="1:54" x14ac:dyDescent="0.25">
      <c r="A2156" s="1">
        <v>2154</v>
      </c>
      <c r="B2156" s="2" t="s">
        <v>97</v>
      </c>
      <c r="C2156" s="2" t="s">
        <v>104</v>
      </c>
      <c r="D2156" s="2">
        <v>200</v>
      </c>
      <c r="E2156" s="2">
        <v>750</v>
      </c>
      <c r="H2156" s="8">
        <v>42186</v>
      </c>
      <c r="I2156" s="2" t="s">
        <v>2657</v>
      </c>
      <c r="J2156" s="2" t="s">
        <v>2658</v>
      </c>
      <c r="K2156" s="2">
        <v>5.4072999999999993</v>
      </c>
      <c r="L2156" s="2">
        <f t="shared" si="66"/>
        <v>0.71880000000000077</v>
      </c>
      <c r="M2156" s="2" t="s">
        <v>2659</v>
      </c>
      <c r="N2156" s="2"/>
      <c r="O2156" s="2" t="s">
        <v>338</v>
      </c>
      <c r="R2156" s="2" t="s">
        <v>2665</v>
      </c>
      <c r="S2156" s="2" t="s">
        <v>182</v>
      </c>
      <c r="T2156" s="2" t="s">
        <v>55</v>
      </c>
      <c r="U2156" s="2" t="s">
        <v>183</v>
      </c>
      <c r="V2156" s="2" t="s">
        <v>319</v>
      </c>
      <c r="W2156" s="2" t="s">
        <v>2662</v>
      </c>
      <c r="X2156" s="2" t="s">
        <v>70</v>
      </c>
      <c r="AO2156" s="2">
        <f t="shared" si="67"/>
        <v>0.71880000000000077</v>
      </c>
      <c r="AP2156" s="2">
        <v>5.4586000000000006</v>
      </c>
      <c r="AQ2156" s="2" t="s">
        <v>2666</v>
      </c>
      <c r="AR2156" s="2" t="s">
        <v>341</v>
      </c>
      <c r="AS2156" s="2">
        <v>488.98570000000001</v>
      </c>
      <c r="AT2156" s="2" t="s">
        <v>336</v>
      </c>
      <c r="AU2156" s="2" t="s">
        <v>337</v>
      </c>
      <c r="AV2156" s="2">
        <v>0</v>
      </c>
      <c r="AX2156" s="2" t="s">
        <v>86</v>
      </c>
      <c r="AZ2156" s="2">
        <v>3</v>
      </c>
      <c r="BA2156" s="2" t="s">
        <v>92</v>
      </c>
      <c r="BB2156" s="2" t="s">
        <v>93</v>
      </c>
    </row>
    <row r="2157" spans="1:54" x14ac:dyDescent="0.25">
      <c r="A2157" s="1">
        <v>2155</v>
      </c>
      <c r="B2157" s="2" t="s">
        <v>107</v>
      </c>
      <c r="C2157" s="2" t="s">
        <v>108</v>
      </c>
      <c r="D2157" s="2">
        <v>40</v>
      </c>
      <c r="E2157" s="2">
        <v>200</v>
      </c>
      <c r="H2157" s="8">
        <v>42186</v>
      </c>
      <c r="I2157" s="2" t="s">
        <v>2657</v>
      </c>
      <c r="J2157" s="2" t="s">
        <v>2658</v>
      </c>
      <c r="K2157" s="2">
        <v>5.4072999999999993</v>
      </c>
      <c r="L2157" s="2">
        <f t="shared" si="66"/>
        <v>0.71880000000000077</v>
      </c>
      <c r="M2157" s="2" t="s">
        <v>2659</v>
      </c>
      <c r="N2157" s="2"/>
      <c r="O2157" s="2" t="s">
        <v>338</v>
      </c>
      <c r="R2157" s="2" t="s">
        <v>2665</v>
      </c>
      <c r="S2157" s="2" t="s">
        <v>182</v>
      </c>
      <c r="T2157" s="2" t="s">
        <v>55</v>
      </c>
      <c r="U2157" s="2" t="s">
        <v>183</v>
      </c>
      <c r="V2157" s="2" t="s">
        <v>319</v>
      </c>
      <c r="W2157" s="2" t="s">
        <v>2662</v>
      </c>
      <c r="X2157" s="2" t="s">
        <v>70</v>
      </c>
      <c r="AO2157" s="2">
        <f t="shared" si="67"/>
        <v>0.71880000000000077</v>
      </c>
      <c r="AP2157" s="2">
        <v>5.4586000000000006</v>
      </c>
      <c r="AQ2157" s="2" t="s">
        <v>2667</v>
      </c>
      <c r="AR2157" s="2" t="s">
        <v>341</v>
      </c>
      <c r="AS2157" s="2">
        <v>540.21799999999996</v>
      </c>
      <c r="AT2157" s="2" t="s">
        <v>331</v>
      </c>
      <c r="AU2157" s="2" t="s">
        <v>332</v>
      </c>
      <c r="AV2157" s="2">
        <v>1694.61</v>
      </c>
      <c r="AX2157" s="2" t="s">
        <v>86</v>
      </c>
      <c r="AZ2157" s="2">
        <v>3</v>
      </c>
      <c r="BA2157" s="2" t="s">
        <v>92</v>
      </c>
      <c r="BB2157" s="2" t="s">
        <v>93</v>
      </c>
    </row>
    <row r="2158" spans="1:54" x14ac:dyDescent="0.25">
      <c r="A2158" s="1">
        <v>2156</v>
      </c>
      <c r="B2158" s="2" t="s">
        <v>107</v>
      </c>
      <c r="C2158" s="2" t="s">
        <v>110</v>
      </c>
      <c r="D2158" s="2">
        <v>200</v>
      </c>
      <c r="E2158" s="2">
        <v>750</v>
      </c>
      <c r="H2158" s="8">
        <v>42186</v>
      </c>
      <c r="I2158" s="2" t="s">
        <v>2657</v>
      </c>
      <c r="J2158" s="2" t="s">
        <v>2658</v>
      </c>
      <c r="K2158" s="2">
        <v>5.4072999999999993</v>
      </c>
      <c r="L2158" s="2">
        <f t="shared" si="66"/>
        <v>0.71880000000000077</v>
      </c>
      <c r="M2158" s="2" t="s">
        <v>2659</v>
      </c>
      <c r="N2158" s="2"/>
      <c r="O2158" s="2" t="s">
        <v>338</v>
      </c>
      <c r="R2158" s="2" t="s">
        <v>2665</v>
      </c>
      <c r="S2158" s="2" t="s">
        <v>182</v>
      </c>
      <c r="T2158" s="2" t="s">
        <v>55</v>
      </c>
      <c r="U2158" s="2" t="s">
        <v>183</v>
      </c>
      <c r="V2158" s="2" t="s">
        <v>319</v>
      </c>
      <c r="W2158" s="2" t="s">
        <v>2662</v>
      </c>
      <c r="X2158" s="2" t="s">
        <v>70</v>
      </c>
      <c r="AO2158" s="2">
        <f t="shared" si="67"/>
        <v>0.71880000000000077</v>
      </c>
      <c r="AP2158" s="2">
        <v>5.4586000000000006</v>
      </c>
      <c r="AQ2158" s="2" t="s">
        <v>2667</v>
      </c>
      <c r="AR2158" s="2" t="s">
        <v>341</v>
      </c>
      <c r="AS2158" s="2">
        <v>540.21799999999996</v>
      </c>
      <c r="AT2158" s="2" t="s">
        <v>333</v>
      </c>
      <c r="AU2158" s="2" t="s">
        <v>334</v>
      </c>
      <c r="AV2158" s="2">
        <v>0</v>
      </c>
      <c r="AX2158" s="2" t="s">
        <v>86</v>
      </c>
      <c r="AZ2158" s="2">
        <v>3</v>
      </c>
      <c r="BA2158" s="2" t="s">
        <v>92</v>
      </c>
      <c r="BB2158" s="2" t="s">
        <v>93</v>
      </c>
    </row>
    <row r="2159" spans="1:54" x14ac:dyDescent="0.25">
      <c r="A2159" s="1">
        <v>2157</v>
      </c>
      <c r="B2159" s="2" t="s">
        <v>107</v>
      </c>
      <c r="C2159" s="2" t="s">
        <v>111</v>
      </c>
      <c r="D2159" s="2">
        <v>200</v>
      </c>
      <c r="E2159" s="2">
        <v>750</v>
      </c>
      <c r="H2159" s="8">
        <v>42186</v>
      </c>
      <c r="I2159" s="2" t="s">
        <v>2657</v>
      </c>
      <c r="J2159" s="2" t="s">
        <v>2658</v>
      </c>
      <c r="K2159" s="2">
        <v>5.4072999999999993</v>
      </c>
      <c r="L2159" s="2">
        <f t="shared" si="66"/>
        <v>0.71880000000000077</v>
      </c>
      <c r="M2159" s="2" t="s">
        <v>2659</v>
      </c>
      <c r="N2159" s="2"/>
      <c r="O2159" s="2" t="s">
        <v>338</v>
      </c>
      <c r="R2159" s="2" t="s">
        <v>2665</v>
      </c>
      <c r="S2159" s="2" t="s">
        <v>182</v>
      </c>
      <c r="T2159" s="2" t="s">
        <v>55</v>
      </c>
      <c r="U2159" s="2" t="s">
        <v>183</v>
      </c>
      <c r="V2159" s="2" t="s">
        <v>319</v>
      </c>
      <c r="W2159" s="2" t="s">
        <v>2662</v>
      </c>
      <c r="X2159" s="2" t="s">
        <v>70</v>
      </c>
      <c r="AO2159" s="2">
        <f t="shared" si="67"/>
        <v>0.71880000000000077</v>
      </c>
      <c r="AP2159" s="2">
        <v>5.4586000000000006</v>
      </c>
      <c r="AQ2159" s="2" t="s">
        <v>2667</v>
      </c>
      <c r="AR2159" s="2" t="s">
        <v>341</v>
      </c>
      <c r="AS2159" s="2">
        <v>540.21799999999996</v>
      </c>
      <c r="AT2159" s="2" t="s">
        <v>336</v>
      </c>
      <c r="AU2159" s="2" t="s">
        <v>337</v>
      </c>
      <c r="AV2159" s="2">
        <v>0</v>
      </c>
      <c r="AX2159" s="2" t="s">
        <v>86</v>
      </c>
      <c r="AZ2159" s="2">
        <v>3</v>
      </c>
      <c r="BA2159" s="2" t="s">
        <v>92</v>
      </c>
      <c r="BB2159" s="2" t="s">
        <v>93</v>
      </c>
    </row>
    <row r="2160" spans="1:54" x14ac:dyDescent="0.25">
      <c r="A2160" s="1">
        <v>2158</v>
      </c>
      <c r="B2160" s="2" t="s">
        <v>112</v>
      </c>
      <c r="C2160" s="2" t="s">
        <v>112</v>
      </c>
      <c r="H2160" s="8">
        <v>42186</v>
      </c>
      <c r="I2160" s="2" t="s">
        <v>2657</v>
      </c>
      <c r="J2160" s="2" t="s">
        <v>2658</v>
      </c>
      <c r="K2160" s="2">
        <v>5.265299999999999</v>
      </c>
      <c r="L2160" s="2">
        <f t="shared" si="66"/>
        <v>0.57680000000000042</v>
      </c>
      <c r="M2160" s="2" t="s">
        <v>2659</v>
      </c>
      <c r="N2160" s="2"/>
      <c r="O2160" s="2" t="s">
        <v>338</v>
      </c>
      <c r="R2160" s="2" t="s">
        <v>2668</v>
      </c>
      <c r="S2160" s="2" t="s">
        <v>182</v>
      </c>
      <c r="T2160" s="2" t="s">
        <v>55</v>
      </c>
      <c r="U2160" s="2" t="s">
        <v>183</v>
      </c>
      <c r="V2160" s="2" t="s">
        <v>319</v>
      </c>
      <c r="W2160" s="2" t="s">
        <v>2662</v>
      </c>
      <c r="X2160" s="2" t="s">
        <v>70</v>
      </c>
      <c r="AO2160" s="2">
        <f t="shared" si="67"/>
        <v>0.57680000000000042</v>
      </c>
      <c r="AP2160" s="2">
        <v>5.3166000000000002</v>
      </c>
      <c r="AQ2160" s="2" t="s">
        <v>2669</v>
      </c>
      <c r="AR2160" s="2" t="s">
        <v>346</v>
      </c>
      <c r="AS2160" s="2">
        <v>417.82749999999999</v>
      </c>
      <c r="AT2160" s="2" t="s">
        <v>336</v>
      </c>
      <c r="AU2160" s="2" t="s">
        <v>337</v>
      </c>
      <c r="AV2160" s="2">
        <v>0</v>
      </c>
      <c r="AX2160" s="2" t="s">
        <v>86</v>
      </c>
      <c r="AZ2160" s="2">
        <v>3</v>
      </c>
      <c r="BA2160" s="2" t="s">
        <v>92</v>
      </c>
      <c r="BB2160" s="2" t="s">
        <v>93</v>
      </c>
    </row>
    <row r="2161" spans="1:52" x14ac:dyDescent="0.25">
      <c r="A2161" s="1">
        <v>2159</v>
      </c>
      <c r="B2161" s="2" t="s">
        <v>116</v>
      </c>
      <c r="C2161" s="2" t="s">
        <v>116</v>
      </c>
      <c r="H2161" s="8">
        <v>42186</v>
      </c>
      <c r="I2161" s="2" t="s">
        <v>2657</v>
      </c>
      <c r="J2161" s="2" t="s">
        <v>2658</v>
      </c>
      <c r="K2161" s="2">
        <v>5.7117999999999993</v>
      </c>
      <c r="L2161" s="2">
        <f t="shared" si="66"/>
        <v>2.7654000000000005</v>
      </c>
      <c r="M2161" s="2" t="s">
        <v>2659</v>
      </c>
      <c r="N2161" s="2" t="s">
        <v>2670</v>
      </c>
      <c r="O2161" s="2" t="s">
        <v>349</v>
      </c>
      <c r="R2161" s="2" t="s">
        <v>2661</v>
      </c>
      <c r="S2161" s="2" t="s">
        <v>182</v>
      </c>
      <c r="T2161" s="2" t="s">
        <v>55</v>
      </c>
      <c r="U2161" s="2" t="s">
        <v>183</v>
      </c>
      <c r="V2161" s="2" t="s">
        <v>319</v>
      </c>
      <c r="W2161" s="2" t="s">
        <v>2662</v>
      </c>
      <c r="X2161" s="2" t="s">
        <v>70</v>
      </c>
      <c r="AO2161" s="2">
        <f t="shared" si="67"/>
        <v>2.7654000000000005</v>
      </c>
      <c r="AP2161" s="2">
        <v>7.5052000000000003</v>
      </c>
      <c r="AQ2161" s="2"/>
      <c r="AR2161" s="2"/>
      <c r="AS2161" s="2">
        <v>0</v>
      </c>
      <c r="AT2161" s="2" t="s">
        <v>350</v>
      </c>
      <c r="AU2161" s="2" t="s">
        <v>351</v>
      </c>
      <c r="AV2161" s="2">
        <v>557.04999999999995</v>
      </c>
      <c r="AZ2161" s="2">
        <v>0</v>
      </c>
    </row>
    <row r="2162" spans="1:52" x14ac:dyDescent="0.25">
      <c r="A2162" s="1">
        <v>2160</v>
      </c>
      <c r="B2162" s="2" t="s">
        <v>121</v>
      </c>
      <c r="C2162" s="2" t="s">
        <v>122</v>
      </c>
      <c r="H2162" s="8">
        <v>42186</v>
      </c>
      <c r="I2162" s="2" t="s">
        <v>2657</v>
      </c>
      <c r="J2162" s="2" t="s">
        <v>2658</v>
      </c>
      <c r="K2162" s="2">
        <v>6.3612999999999991</v>
      </c>
      <c r="L2162" s="2">
        <f t="shared" si="66"/>
        <v>4.4948000000000006</v>
      </c>
      <c r="M2162" s="2" t="s">
        <v>2659</v>
      </c>
      <c r="N2162" s="2" t="s">
        <v>2671</v>
      </c>
      <c r="O2162" s="2" t="s">
        <v>352</v>
      </c>
      <c r="P2162" s="2" t="s">
        <v>353</v>
      </c>
      <c r="R2162" s="2" t="s">
        <v>2661</v>
      </c>
      <c r="S2162" s="2" t="s">
        <v>182</v>
      </c>
      <c r="T2162" s="2" t="s">
        <v>55</v>
      </c>
      <c r="U2162" s="2" t="s">
        <v>183</v>
      </c>
      <c r="V2162" s="2" t="s">
        <v>319</v>
      </c>
      <c r="W2162" s="2" t="s">
        <v>2662</v>
      </c>
      <c r="X2162" s="2" t="s">
        <v>70</v>
      </c>
      <c r="AO2162" s="2">
        <f t="shared" si="67"/>
        <v>4.4948000000000006</v>
      </c>
      <c r="AP2162" s="2">
        <v>9.2346000000000004</v>
      </c>
      <c r="AQ2162" s="2"/>
      <c r="AR2162" s="2"/>
      <c r="AS2162" s="2">
        <v>0</v>
      </c>
      <c r="AV2162" s="2">
        <v>0</v>
      </c>
      <c r="AZ2162" s="2">
        <v>0</v>
      </c>
    </row>
    <row r="2163" spans="1:52" x14ac:dyDescent="0.25">
      <c r="A2163" s="1">
        <v>2161</v>
      </c>
      <c r="B2163" s="2" t="s">
        <v>121</v>
      </c>
      <c r="C2163" s="2" t="s">
        <v>126</v>
      </c>
      <c r="H2163" s="8">
        <v>42186</v>
      </c>
      <c r="I2163" s="2" t="s">
        <v>2657</v>
      </c>
      <c r="J2163" s="2" t="s">
        <v>2658</v>
      </c>
      <c r="K2163" s="2">
        <v>267.19420000000002</v>
      </c>
      <c r="L2163" s="2">
        <f t="shared" si="66"/>
        <v>188.79419999999999</v>
      </c>
      <c r="M2163" s="2" t="s">
        <v>2672</v>
      </c>
      <c r="N2163" s="2" t="s">
        <v>1461</v>
      </c>
      <c r="O2163" s="2" t="s">
        <v>356</v>
      </c>
      <c r="P2163" s="2" t="s">
        <v>357</v>
      </c>
      <c r="R2163" s="2" t="s">
        <v>2673</v>
      </c>
      <c r="S2163" s="2" t="s">
        <v>221</v>
      </c>
      <c r="T2163" s="2" t="s">
        <v>133</v>
      </c>
      <c r="U2163" s="2" t="s">
        <v>222</v>
      </c>
      <c r="V2163" s="2" t="s">
        <v>359</v>
      </c>
      <c r="W2163" s="2" t="s">
        <v>2674</v>
      </c>
      <c r="X2163" s="2" t="s">
        <v>135</v>
      </c>
      <c r="AO2163" s="2">
        <f t="shared" si="67"/>
        <v>188.79419999999999</v>
      </c>
      <c r="AP2163" s="2">
        <v>387.86419999999998</v>
      </c>
      <c r="AQ2163" s="2"/>
      <c r="AR2163" s="2"/>
      <c r="AS2163" s="2">
        <v>0</v>
      </c>
      <c r="AV2163" s="2">
        <v>0</v>
      </c>
      <c r="AZ2163" s="2">
        <v>0</v>
      </c>
    </row>
    <row r="2164" spans="1:52" x14ac:dyDescent="0.25">
      <c r="A2164" s="1">
        <v>2162</v>
      </c>
      <c r="B2164" s="2" t="s">
        <v>121</v>
      </c>
      <c r="C2164" s="2" t="s">
        <v>138</v>
      </c>
      <c r="H2164" s="8">
        <v>42186</v>
      </c>
      <c r="I2164" s="2" t="s">
        <v>2657</v>
      </c>
      <c r="J2164" s="2" t="s">
        <v>2658</v>
      </c>
      <c r="K2164" s="2">
        <v>426.20670000000001</v>
      </c>
      <c r="L2164" s="2">
        <f t="shared" si="66"/>
        <v>301.14670000000007</v>
      </c>
      <c r="M2164" s="2" t="s">
        <v>2675</v>
      </c>
      <c r="N2164" s="2" t="s">
        <v>2676</v>
      </c>
      <c r="O2164" s="2" t="s">
        <v>363</v>
      </c>
      <c r="P2164" s="2" t="s">
        <v>364</v>
      </c>
      <c r="R2164" s="2" t="s">
        <v>2677</v>
      </c>
      <c r="S2164" s="2" t="s">
        <v>229</v>
      </c>
      <c r="T2164" s="2" t="s">
        <v>145</v>
      </c>
      <c r="U2164" s="2" t="s">
        <v>230</v>
      </c>
      <c r="V2164" s="2" t="s">
        <v>366</v>
      </c>
      <c r="W2164" s="2" t="s">
        <v>754</v>
      </c>
      <c r="X2164" s="2" t="s">
        <v>147</v>
      </c>
      <c r="AO2164" s="2">
        <f t="shared" si="67"/>
        <v>301.14670000000007</v>
      </c>
      <c r="AP2164" s="2">
        <v>618.71670000000006</v>
      </c>
      <c r="AQ2164" s="2"/>
      <c r="AR2164" s="2"/>
      <c r="AS2164" s="2">
        <v>0</v>
      </c>
      <c r="AV2164" s="2">
        <v>0</v>
      </c>
      <c r="AZ2164" s="2">
        <v>0</v>
      </c>
    </row>
    <row r="2165" spans="1:52" x14ac:dyDescent="0.25">
      <c r="A2165" s="1">
        <v>2163</v>
      </c>
      <c r="B2165" s="2" t="s">
        <v>121</v>
      </c>
      <c r="C2165" s="2" t="s">
        <v>150</v>
      </c>
      <c r="H2165" s="8">
        <v>42186</v>
      </c>
      <c r="I2165" s="2" t="s">
        <v>2657</v>
      </c>
      <c r="J2165" s="2" t="s">
        <v>2658</v>
      </c>
      <c r="K2165" s="2">
        <v>712.47119999999995</v>
      </c>
      <c r="L2165" s="2">
        <f t="shared" si="66"/>
        <v>503.42119999999989</v>
      </c>
      <c r="M2165" s="2" t="s">
        <v>2678</v>
      </c>
      <c r="N2165" s="2" t="s">
        <v>2679</v>
      </c>
      <c r="O2165" s="2" t="s">
        <v>370</v>
      </c>
      <c r="P2165" s="2" t="s">
        <v>371</v>
      </c>
      <c r="R2165" s="2" t="s">
        <v>2680</v>
      </c>
      <c r="S2165" s="2" t="s">
        <v>237</v>
      </c>
      <c r="T2165" s="2" t="s">
        <v>157</v>
      </c>
      <c r="U2165" s="2" t="s">
        <v>238</v>
      </c>
      <c r="V2165" s="2" t="s">
        <v>373</v>
      </c>
      <c r="W2165" s="2" t="s">
        <v>2681</v>
      </c>
      <c r="X2165" s="2" t="s">
        <v>159</v>
      </c>
      <c r="AO2165" s="2">
        <f t="shared" si="67"/>
        <v>503.42119999999989</v>
      </c>
      <c r="AP2165" s="2">
        <v>1034.2811999999999</v>
      </c>
      <c r="AQ2165" s="2"/>
      <c r="AR2165" s="2"/>
      <c r="AS2165" s="2">
        <v>0</v>
      </c>
      <c r="AV2165" s="2">
        <v>0</v>
      </c>
      <c r="AZ2165" s="2">
        <v>0</v>
      </c>
    </row>
    <row r="2166" spans="1:52" x14ac:dyDescent="0.25">
      <c r="A2166" s="1">
        <v>2164</v>
      </c>
      <c r="B2166" s="2" t="s">
        <v>121</v>
      </c>
      <c r="C2166" s="2" t="s">
        <v>162</v>
      </c>
      <c r="H2166" s="8">
        <v>42186</v>
      </c>
      <c r="I2166" s="2" t="s">
        <v>2657</v>
      </c>
      <c r="J2166" s="2" t="s">
        <v>2658</v>
      </c>
      <c r="K2166" s="2">
        <v>1106.8674000000001</v>
      </c>
      <c r="L2166" s="2">
        <f t="shared" si="66"/>
        <v>782.09739999999988</v>
      </c>
      <c r="M2166" s="2" t="s">
        <v>2682</v>
      </c>
      <c r="N2166" s="2" t="s">
        <v>2683</v>
      </c>
      <c r="O2166" s="2" t="s">
        <v>377</v>
      </c>
      <c r="P2166" s="2" t="s">
        <v>378</v>
      </c>
      <c r="R2166" s="2" t="s">
        <v>2684</v>
      </c>
      <c r="S2166" s="2" t="s">
        <v>245</v>
      </c>
      <c r="T2166" s="2" t="s">
        <v>169</v>
      </c>
      <c r="U2166" s="2" t="s">
        <v>246</v>
      </c>
      <c r="V2166" s="2" t="s">
        <v>380</v>
      </c>
      <c r="W2166" s="2" t="s">
        <v>2685</v>
      </c>
      <c r="X2166" s="2" t="s">
        <v>171</v>
      </c>
      <c r="AO2166" s="2">
        <f t="shared" si="67"/>
        <v>782.09739999999988</v>
      </c>
      <c r="AP2166" s="2">
        <v>1606.8273999999999</v>
      </c>
      <c r="AQ2166" s="2"/>
      <c r="AR2166" s="2"/>
      <c r="AS2166" s="2">
        <v>0</v>
      </c>
      <c r="AV2166" s="2">
        <v>0</v>
      </c>
      <c r="AZ2166" s="2">
        <v>0</v>
      </c>
    </row>
    <row r="2167" spans="1:52" x14ac:dyDescent="0.25">
      <c r="A2167" s="1">
        <v>2165</v>
      </c>
      <c r="B2167" s="2" t="s">
        <v>44</v>
      </c>
      <c r="C2167" s="2" t="s">
        <v>45</v>
      </c>
      <c r="F2167" s="2">
        <v>0</v>
      </c>
      <c r="G2167" s="2">
        <v>20</v>
      </c>
      <c r="H2167" s="8">
        <v>42552</v>
      </c>
      <c r="I2167" s="2" t="s">
        <v>2686</v>
      </c>
      <c r="J2167" s="2" t="s">
        <v>2687</v>
      </c>
      <c r="K2167" s="4">
        <v>5.8102999999999989</v>
      </c>
      <c r="L2167" s="4">
        <f t="shared" si="66"/>
        <v>3.5909000000000013</v>
      </c>
      <c r="M2167" s="4" t="s">
        <v>2688</v>
      </c>
      <c r="N2167" s="4" t="s">
        <v>2689</v>
      </c>
      <c r="O2167" s="4" t="s">
        <v>315</v>
      </c>
      <c r="P2167" s="2" t="s">
        <v>316</v>
      </c>
      <c r="Q2167" s="2" t="s">
        <v>317</v>
      </c>
      <c r="R2167" s="2" t="s">
        <v>2690</v>
      </c>
      <c r="S2167" s="2" t="s">
        <v>182</v>
      </c>
      <c r="T2167" s="2" t="s">
        <v>55</v>
      </c>
      <c r="U2167" s="2" t="s">
        <v>183</v>
      </c>
      <c r="V2167" s="2" t="s">
        <v>387</v>
      </c>
      <c r="AO2167" s="4">
        <f t="shared" si="67"/>
        <v>3.5909000000000013</v>
      </c>
      <c r="AP2167" s="2">
        <v>7.6513000000000009</v>
      </c>
      <c r="AQ2167" s="2"/>
      <c r="AR2167" s="2"/>
      <c r="AS2167" s="2">
        <v>0</v>
      </c>
      <c r="AT2167" s="2" t="s">
        <v>320</v>
      </c>
      <c r="AU2167" s="2" t="s">
        <v>60</v>
      </c>
      <c r="AV2167" s="2">
        <v>21.73</v>
      </c>
      <c r="AW2167" s="2" t="s">
        <v>61</v>
      </c>
      <c r="AZ2167" s="2">
        <v>100</v>
      </c>
    </row>
    <row r="2168" spans="1:52" x14ac:dyDescent="0.25">
      <c r="A2168" s="1">
        <v>2166</v>
      </c>
      <c r="B2168" s="2" t="s">
        <v>44</v>
      </c>
      <c r="C2168" s="2" t="s">
        <v>62</v>
      </c>
      <c r="F2168" s="2">
        <v>21</v>
      </c>
      <c r="G2168" s="2">
        <v>50</v>
      </c>
      <c r="H2168" s="8">
        <v>42552</v>
      </c>
      <c r="I2168" s="2" t="s">
        <v>2686</v>
      </c>
      <c r="J2168" s="2" t="s">
        <v>2687</v>
      </c>
      <c r="K2168" s="2">
        <v>5.8102999999999989</v>
      </c>
      <c r="L2168" s="2">
        <f t="shared" si="66"/>
        <v>3.5909000000000013</v>
      </c>
      <c r="M2168" s="2" t="s">
        <v>2688</v>
      </c>
      <c r="N2168" s="2" t="s">
        <v>2689</v>
      </c>
      <c r="O2168" s="2" t="s">
        <v>315</v>
      </c>
      <c r="P2168" s="2" t="s">
        <v>316</v>
      </c>
      <c r="Q2168" s="2" t="s">
        <v>317</v>
      </c>
      <c r="R2168" s="2" t="s">
        <v>2690</v>
      </c>
      <c r="S2168" s="2" t="s">
        <v>182</v>
      </c>
      <c r="T2168" s="2" t="s">
        <v>55</v>
      </c>
      <c r="U2168" s="2" t="s">
        <v>183</v>
      </c>
      <c r="V2168" s="2" t="s">
        <v>387</v>
      </c>
      <c r="AO2168" s="2">
        <f t="shared" si="67"/>
        <v>3.5909000000000013</v>
      </c>
      <c r="AP2168" s="2">
        <v>7.6513000000000009</v>
      </c>
      <c r="AQ2168" s="2"/>
      <c r="AR2168" s="2"/>
      <c r="AS2168" s="2">
        <v>0</v>
      </c>
      <c r="AT2168" s="2" t="s">
        <v>320</v>
      </c>
      <c r="AU2168" s="2" t="s">
        <v>60</v>
      </c>
      <c r="AV2168" s="2">
        <v>21.73</v>
      </c>
      <c r="AW2168" s="2" t="s">
        <v>63</v>
      </c>
      <c r="AZ2168" s="2">
        <v>50</v>
      </c>
    </row>
    <row r="2169" spans="1:52" x14ac:dyDescent="0.25">
      <c r="A2169" s="1">
        <v>2167</v>
      </c>
      <c r="B2169" s="2" t="s">
        <v>44</v>
      </c>
      <c r="C2169" s="2" t="s">
        <v>64</v>
      </c>
      <c r="F2169" s="2">
        <v>51</v>
      </c>
      <c r="G2169" s="2">
        <v>70</v>
      </c>
      <c r="H2169" s="8">
        <v>42552</v>
      </c>
      <c r="I2169" s="2" t="s">
        <v>2686</v>
      </c>
      <c r="J2169" s="2" t="s">
        <v>2687</v>
      </c>
      <c r="K2169" s="2">
        <v>5.8102999999999989</v>
      </c>
      <c r="L2169" s="2">
        <f t="shared" si="66"/>
        <v>3.5909000000000013</v>
      </c>
      <c r="M2169" s="2" t="s">
        <v>2688</v>
      </c>
      <c r="N2169" s="2" t="s">
        <v>2689</v>
      </c>
      <c r="O2169" s="2" t="s">
        <v>315</v>
      </c>
      <c r="P2169" s="2" t="s">
        <v>316</v>
      </c>
      <c r="Q2169" s="2" t="s">
        <v>317</v>
      </c>
      <c r="R2169" s="2" t="s">
        <v>2690</v>
      </c>
      <c r="S2169" s="2" t="s">
        <v>182</v>
      </c>
      <c r="T2169" s="2" t="s">
        <v>55</v>
      </c>
      <c r="U2169" s="2" t="s">
        <v>183</v>
      </c>
      <c r="V2169" s="2" t="s">
        <v>387</v>
      </c>
      <c r="AO2169" s="2">
        <f t="shared" si="67"/>
        <v>3.5909000000000013</v>
      </c>
      <c r="AP2169" s="2">
        <v>7.6513000000000009</v>
      </c>
      <c r="AQ2169" s="2"/>
      <c r="AR2169" s="2"/>
      <c r="AS2169" s="2">
        <v>0</v>
      </c>
      <c r="AT2169" s="2" t="s">
        <v>320</v>
      </c>
      <c r="AU2169" s="2" t="s">
        <v>60</v>
      </c>
      <c r="AV2169" s="2">
        <v>21.73</v>
      </c>
      <c r="AW2169" s="2" t="s">
        <v>65</v>
      </c>
      <c r="AZ2169" s="2">
        <v>35</v>
      </c>
    </row>
    <row r="2170" spans="1:52" x14ac:dyDescent="0.25">
      <c r="A2170" s="1">
        <v>2168</v>
      </c>
      <c r="B2170" s="2" t="s">
        <v>44</v>
      </c>
      <c r="C2170" s="2" t="s">
        <v>66</v>
      </c>
      <c r="F2170" s="2">
        <v>71</v>
      </c>
      <c r="G2170" s="2">
        <v>100</v>
      </c>
      <c r="H2170" s="8">
        <v>42552</v>
      </c>
      <c r="I2170" s="2" t="s">
        <v>2686</v>
      </c>
      <c r="J2170" s="2" t="s">
        <v>2687</v>
      </c>
      <c r="K2170" s="2">
        <v>5.8102999999999989</v>
      </c>
      <c r="L2170" s="2">
        <f t="shared" si="66"/>
        <v>3.5909000000000013</v>
      </c>
      <c r="M2170" s="2" t="s">
        <v>2688</v>
      </c>
      <c r="N2170" s="2" t="s">
        <v>2689</v>
      </c>
      <c r="O2170" s="2" t="s">
        <v>315</v>
      </c>
      <c r="P2170" s="2" t="s">
        <v>316</v>
      </c>
      <c r="Q2170" s="2" t="s">
        <v>317</v>
      </c>
      <c r="R2170" s="2" t="s">
        <v>2690</v>
      </c>
      <c r="S2170" s="2" t="s">
        <v>182</v>
      </c>
      <c r="T2170" s="2" t="s">
        <v>55</v>
      </c>
      <c r="U2170" s="2" t="s">
        <v>183</v>
      </c>
      <c r="V2170" s="2" t="s">
        <v>387</v>
      </c>
      <c r="AO2170" s="2">
        <f t="shared" si="67"/>
        <v>3.5909000000000013</v>
      </c>
      <c r="AP2170" s="2">
        <v>7.6513000000000009</v>
      </c>
      <c r="AQ2170" s="2"/>
      <c r="AR2170" s="2"/>
      <c r="AS2170" s="2">
        <v>0</v>
      </c>
      <c r="AT2170" s="2" t="s">
        <v>320</v>
      </c>
      <c r="AU2170" s="2" t="s">
        <v>60</v>
      </c>
      <c r="AV2170" s="2">
        <v>21.73</v>
      </c>
      <c r="AW2170" s="2" t="s">
        <v>67</v>
      </c>
      <c r="AZ2170" s="2">
        <v>20</v>
      </c>
    </row>
    <row r="2171" spans="1:52" x14ac:dyDescent="0.25">
      <c r="A2171" s="1">
        <v>2169</v>
      </c>
      <c r="B2171" s="2" t="s">
        <v>44</v>
      </c>
      <c r="C2171" s="2" t="s">
        <v>68</v>
      </c>
      <c r="F2171" s="2">
        <v>101</v>
      </c>
      <c r="G2171" s="2">
        <v>200</v>
      </c>
      <c r="H2171" s="8">
        <v>42552</v>
      </c>
      <c r="I2171" s="2" t="s">
        <v>2686</v>
      </c>
      <c r="J2171" s="2" t="s">
        <v>2687</v>
      </c>
      <c r="K2171" s="2">
        <v>5.8723999999999998</v>
      </c>
      <c r="L2171" s="2">
        <f t="shared" si="66"/>
        <v>3.6530000000000005</v>
      </c>
      <c r="M2171" s="2" t="s">
        <v>2688</v>
      </c>
      <c r="N2171" s="2" t="s">
        <v>2689</v>
      </c>
      <c r="O2171" s="2" t="s">
        <v>315</v>
      </c>
      <c r="P2171" s="2" t="s">
        <v>316</v>
      </c>
      <c r="Q2171" s="2" t="s">
        <v>317</v>
      </c>
      <c r="R2171" s="2" t="s">
        <v>2690</v>
      </c>
      <c r="S2171" s="2" t="s">
        <v>182</v>
      </c>
      <c r="T2171" s="2" t="s">
        <v>55</v>
      </c>
      <c r="U2171" s="2" t="s">
        <v>183</v>
      </c>
      <c r="V2171" s="2" t="s">
        <v>387</v>
      </c>
      <c r="W2171" s="2" t="s">
        <v>1746</v>
      </c>
      <c r="X2171" s="2" t="s">
        <v>70</v>
      </c>
      <c r="AO2171" s="2">
        <f t="shared" si="67"/>
        <v>3.6530000000000005</v>
      </c>
      <c r="AP2171" s="2">
        <v>7.7134</v>
      </c>
      <c r="AQ2171" s="2"/>
      <c r="AR2171" s="2"/>
      <c r="AS2171" s="2">
        <v>0</v>
      </c>
      <c r="AT2171" s="2" t="s">
        <v>320</v>
      </c>
      <c r="AU2171" s="2" t="s">
        <v>60</v>
      </c>
      <c r="AV2171" s="2">
        <v>21.73</v>
      </c>
      <c r="AZ2171" s="2">
        <v>0</v>
      </c>
    </row>
    <row r="2172" spans="1:52" x14ac:dyDescent="0.25">
      <c r="A2172" s="1">
        <v>2170</v>
      </c>
      <c r="B2172" s="2" t="s">
        <v>44</v>
      </c>
      <c r="C2172" s="2" t="s">
        <v>71</v>
      </c>
      <c r="F2172" s="2">
        <v>201</v>
      </c>
      <c r="G2172" s="2">
        <v>300</v>
      </c>
      <c r="H2172" s="8">
        <v>42552</v>
      </c>
      <c r="I2172" s="2" t="s">
        <v>2686</v>
      </c>
      <c r="J2172" s="2" t="s">
        <v>2687</v>
      </c>
      <c r="K2172" s="2">
        <v>5.8723999999999998</v>
      </c>
      <c r="L2172" s="2">
        <f t="shared" si="66"/>
        <v>3.9701000000000004</v>
      </c>
      <c r="M2172" s="2" t="s">
        <v>2688</v>
      </c>
      <c r="N2172" s="2" t="s">
        <v>2689</v>
      </c>
      <c r="O2172" s="2" t="s">
        <v>322</v>
      </c>
      <c r="P2172" s="2" t="s">
        <v>316</v>
      </c>
      <c r="Q2172" s="2" t="s">
        <v>317</v>
      </c>
      <c r="R2172" s="2" t="s">
        <v>2690</v>
      </c>
      <c r="S2172" s="2" t="s">
        <v>182</v>
      </c>
      <c r="T2172" s="2" t="s">
        <v>55</v>
      </c>
      <c r="U2172" s="2" t="s">
        <v>183</v>
      </c>
      <c r="V2172" s="2" t="s">
        <v>387</v>
      </c>
      <c r="W2172" s="2" t="s">
        <v>1746</v>
      </c>
      <c r="X2172" s="2" t="s">
        <v>70</v>
      </c>
      <c r="AO2172" s="2">
        <f t="shared" si="67"/>
        <v>3.9701000000000004</v>
      </c>
      <c r="AP2172" s="2">
        <v>8.0305</v>
      </c>
      <c r="AQ2172" s="2"/>
      <c r="AR2172" s="2"/>
      <c r="AS2172" s="2">
        <v>0</v>
      </c>
      <c r="AT2172" s="2" t="s">
        <v>320</v>
      </c>
      <c r="AU2172" s="2" t="s">
        <v>60</v>
      </c>
      <c r="AV2172" s="2">
        <v>21.73</v>
      </c>
      <c r="AZ2172" s="2">
        <v>0</v>
      </c>
    </row>
    <row r="2173" spans="1:52" x14ac:dyDescent="0.25">
      <c r="A2173" s="1">
        <v>2171</v>
      </c>
      <c r="B2173" s="2" t="s">
        <v>44</v>
      </c>
      <c r="C2173" s="2" t="s">
        <v>73</v>
      </c>
      <c r="F2173" s="2">
        <v>301</v>
      </c>
      <c r="G2173" s="2">
        <v>400</v>
      </c>
      <c r="H2173" s="8">
        <v>42552</v>
      </c>
      <c r="I2173" s="2" t="s">
        <v>2686</v>
      </c>
      <c r="J2173" s="2" t="s">
        <v>2687</v>
      </c>
      <c r="K2173" s="2">
        <v>5.8723999999999998</v>
      </c>
      <c r="L2173" s="2">
        <f t="shared" si="66"/>
        <v>4.2693000000000012</v>
      </c>
      <c r="M2173" s="2" t="s">
        <v>2688</v>
      </c>
      <c r="N2173" s="2" t="s">
        <v>2689</v>
      </c>
      <c r="O2173" s="2" t="s">
        <v>323</v>
      </c>
      <c r="P2173" s="2" t="s">
        <v>316</v>
      </c>
      <c r="Q2173" s="2" t="s">
        <v>317</v>
      </c>
      <c r="R2173" s="2" t="s">
        <v>2690</v>
      </c>
      <c r="S2173" s="2" t="s">
        <v>182</v>
      </c>
      <c r="T2173" s="2" t="s">
        <v>55</v>
      </c>
      <c r="U2173" s="2" t="s">
        <v>183</v>
      </c>
      <c r="V2173" s="2" t="s">
        <v>387</v>
      </c>
      <c r="W2173" s="2" t="s">
        <v>1746</v>
      </c>
      <c r="X2173" s="2" t="s">
        <v>70</v>
      </c>
      <c r="AO2173" s="2">
        <f t="shared" si="67"/>
        <v>4.2693000000000012</v>
      </c>
      <c r="AP2173" s="2">
        <v>8.3297000000000008</v>
      </c>
      <c r="AQ2173" s="2"/>
      <c r="AR2173" s="2"/>
      <c r="AS2173" s="2">
        <v>0</v>
      </c>
      <c r="AT2173" s="2" t="s">
        <v>320</v>
      </c>
      <c r="AU2173" s="2" t="s">
        <v>60</v>
      </c>
      <c r="AV2173" s="2">
        <v>21.73</v>
      </c>
      <c r="AZ2173" s="2">
        <v>0</v>
      </c>
    </row>
    <row r="2174" spans="1:52" x14ac:dyDescent="0.25">
      <c r="A2174" s="1">
        <v>2172</v>
      </c>
      <c r="B2174" s="2" t="s">
        <v>44</v>
      </c>
      <c r="C2174" s="2" t="s">
        <v>75</v>
      </c>
      <c r="F2174" s="2">
        <v>400</v>
      </c>
      <c r="H2174" s="8">
        <v>42552</v>
      </c>
      <c r="I2174" s="2" t="s">
        <v>2686</v>
      </c>
      <c r="J2174" s="2" t="s">
        <v>2687</v>
      </c>
      <c r="K2174" s="2">
        <v>5.8723999999999998</v>
      </c>
      <c r="L2174" s="2">
        <f t="shared" si="66"/>
        <v>4.7904999999999998</v>
      </c>
      <c r="M2174" s="2" t="s">
        <v>2688</v>
      </c>
      <c r="N2174" s="2" t="s">
        <v>2689</v>
      </c>
      <c r="O2174" s="2" t="s">
        <v>324</v>
      </c>
      <c r="P2174" s="2" t="s">
        <v>316</v>
      </c>
      <c r="Q2174" s="2" t="s">
        <v>317</v>
      </c>
      <c r="R2174" s="2" t="s">
        <v>2690</v>
      </c>
      <c r="S2174" s="2" t="s">
        <v>182</v>
      </c>
      <c r="T2174" s="2" t="s">
        <v>55</v>
      </c>
      <c r="U2174" s="2" t="s">
        <v>183</v>
      </c>
      <c r="V2174" s="2" t="s">
        <v>387</v>
      </c>
      <c r="W2174" s="2" t="s">
        <v>1746</v>
      </c>
      <c r="X2174" s="2" t="s">
        <v>70</v>
      </c>
      <c r="AO2174" s="2">
        <f t="shared" si="67"/>
        <v>4.7904999999999998</v>
      </c>
      <c r="AP2174" s="2">
        <v>8.8508999999999993</v>
      </c>
      <c r="AQ2174" s="2"/>
      <c r="AR2174" s="2"/>
      <c r="AS2174" s="2">
        <v>0</v>
      </c>
      <c r="AT2174" s="2" t="s">
        <v>320</v>
      </c>
      <c r="AU2174" s="2" t="s">
        <v>60</v>
      </c>
      <c r="AV2174" s="2">
        <v>21.73</v>
      </c>
      <c r="AZ2174" s="2">
        <v>0</v>
      </c>
    </row>
    <row r="2175" spans="1:52" x14ac:dyDescent="0.25">
      <c r="A2175" s="1">
        <v>2173</v>
      </c>
      <c r="B2175" s="2" t="s">
        <v>77</v>
      </c>
      <c r="C2175" s="2" t="s">
        <v>78</v>
      </c>
      <c r="F2175" s="2">
        <v>0</v>
      </c>
      <c r="G2175" s="2">
        <v>200</v>
      </c>
      <c r="H2175" s="8">
        <v>42552</v>
      </c>
      <c r="I2175" s="2" t="s">
        <v>2686</v>
      </c>
      <c r="J2175" s="2" t="s">
        <v>2687</v>
      </c>
      <c r="K2175" s="2">
        <v>5.8723999999999998</v>
      </c>
      <c r="L2175" s="2">
        <f t="shared" si="66"/>
        <v>3.6530000000000005</v>
      </c>
      <c r="M2175" s="2" t="s">
        <v>2688</v>
      </c>
      <c r="N2175" s="2" t="s">
        <v>2689</v>
      </c>
      <c r="O2175" s="2" t="s">
        <v>315</v>
      </c>
      <c r="P2175" s="2" t="s">
        <v>316</v>
      </c>
      <c r="Q2175" s="2" t="s">
        <v>317</v>
      </c>
      <c r="R2175" s="2" t="s">
        <v>2690</v>
      </c>
      <c r="S2175" s="2" t="s">
        <v>182</v>
      </c>
      <c r="T2175" s="2" t="s">
        <v>55</v>
      </c>
      <c r="U2175" s="2" t="s">
        <v>183</v>
      </c>
      <c r="V2175" s="2" t="s">
        <v>387</v>
      </c>
      <c r="W2175" s="2" t="s">
        <v>1746</v>
      </c>
      <c r="X2175" s="2" t="s">
        <v>70</v>
      </c>
      <c r="AO2175" s="2">
        <f t="shared" si="67"/>
        <v>3.6530000000000005</v>
      </c>
      <c r="AP2175" s="2">
        <v>7.7134</v>
      </c>
      <c r="AQ2175" s="2"/>
      <c r="AR2175" s="2"/>
      <c r="AS2175" s="2">
        <v>0</v>
      </c>
      <c r="AT2175" s="2" t="s">
        <v>320</v>
      </c>
      <c r="AU2175" s="2" t="s">
        <v>60</v>
      </c>
      <c r="AV2175" s="2">
        <v>21.73</v>
      </c>
      <c r="AX2175" s="2" t="s">
        <v>79</v>
      </c>
      <c r="AZ2175" s="2">
        <v>5</v>
      </c>
    </row>
    <row r="2176" spans="1:52" x14ac:dyDescent="0.25">
      <c r="A2176" s="1">
        <v>2174</v>
      </c>
      <c r="B2176" s="2" t="s">
        <v>77</v>
      </c>
      <c r="C2176" s="2" t="s">
        <v>71</v>
      </c>
      <c r="F2176" s="2">
        <v>201</v>
      </c>
      <c r="G2176" s="2">
        <v>300</v>
      </c>
      <c r="H2176" s="8">
        <v>42552</v>
      </c>
      <c r="I2176" s="2" t="s">
        <v>2686</v>
      </c>
      <c r="J2176" s="2" t="s">
        <v>2687</v>
      </c>
      <c r="K2176" s="2">
        <v>5.8723999999999998</v>
      </c>
      <c r="L2176" s="2">
        <f t="shared" si="66"/>
        <v>3.9701000000000004</v>
      </c>
      <c r="M2176" s="2" t="s">
        <v>2688</v>
      </c>
      <c r="N2176" s="2" t="s">
        <v>2689</v>
      </c>
      <c r="O2176" s="2" t="s">
        <v>322</v>
      </c>
      <c r="P2176" s="2" t="s">
        <v>316</v>
      </c>
      <c r="Q2176" s="2" t="s">
        <v>317</v>
      </c>
      <c r="R2176" s="2" t="s">
        <v>2690</v>
      </c>
      <c r="S2176" s="2" t="s">
        <v>182</v>
      </c>
      <c r="T2176" s="2" t="s">
        <v>55</v>
      </c>
      <c r="U2176" s="2" t="s">
        <v>183</v>
      </c>
      <c r="V2176" s="2" t="s">
        <v>387</v>
      </c>
      <c r="W2176" s="2" t="s">
        <v>1746</v>
      </c>
      <c r="X2176" s="2" t="s">
        <v>70</v>
      </c>
      <c r="AO2176" s="2">
        <f t="shared" si="67"/>
        <v>3.9701000000000004</v>
      </c>
      <c r="AP2176" s="2">
        <v>8.0305</v>
      </c>
      <c r="AQ2176" s="2"/>
      <c r="AR2176" s="2"/>
      <c r="AS2176" s="2">
        <v>0</v>
      </c>
      <c r="AT2176" s="2" t="s">
        <v>320</v>
      </c>
      <c r="AU2176" s="2" t="s">
        <v>60</v>
      </c>
      <c r="AV2176" s="2">
        <v>21.73</v>
      </c>
      <c r="AX2176" s="2" t="s">
        <v>79</v>
      </c>
      <c r="AZ2176" s="2">
        <v>5</v>
      </c>
    </row>
    <row r="2177" spans="1:54" x14ac:dyDescent="0.25">
      <c r="A2177" s="1">
        <v>2175</v>
      </c>
      <c r="B2177" s="2" t="s">
        <v>77</v>
      </c>
      <c r="C2177" s="2" t="s">
        <v>73</v>
      </c>
      <c r="F2177" s="2">
        <v>301</v>
      </c>
      <c r="G2177" s="2">
        <v>400</v>
      </c>
      <c r="H2177" s="8">
        <v>42552</v>
      </c>
      <c r="I2177" s="2" t="s">
        <v>2686</v>
      </c>
      <c r="J2177" s="2" t="s">
        <v>2687</v>
      </c>
      <c r="K2177" s="2">
        <v>5.8723999999999998</v>
      </c>
      <c r="L2177" s="2">
        <f t="shared" si="66"/>
        <v>4.2693000000000012</v>
      </c>
      <c r="M2177" s="2" t="s">
        <v>2688</v>
      </c>
      <c r="N2177" s="2" t="s">
        <v>2689</v>
      </c>
      <c r="O2177" s="2" t="s">
        <v>323</v>
      </c>
      <c r="P2177" s="2" t="s">
        <v>316</v>
      </c>
      <c r="Q2177" s="2" t="s">
        <v>317</v>
      </c>
      <c r="R2177" s="2" t="s">
        <v>2690</v>
      </c>
      <c r="S2177" s="2" t="s">
        <v>182</v>
      </c>
      <c r="T2177" s="2" t="s">
        <v>55</v>
      </c>
      <c r="U2177" s="2" t="s">
        <v>183</v>
      </c>
      <c r="V2177" s="2" t="s">
        <v>387</v>
      </c>
      <c r="W2177" s="2" t="s">
        <v>1746</v>
      </c>
      <c r="X2177" s="2" t="s">
        <v>70</v>
      </c>
      <c r="AO2177" s="2">
        <f t="shared" si="67"/>
        <v>4.2693000000000012</v>
      </c>
      <c r="AP2177" s="2">
        <v>8.3297000000000008</v>
      </c>
      <c r="AQ2177" s="2"/>
      <c r="AR2177" s="2"/>
      <c r="AS2177" s="2">
        <v>0</v>
      </c>
      <c r="AT2177" s="2" t="s">
        <v>320</v>
      </c>
      <c r="AU2177" s="2" t="s">
        <v>60</v>
      </c>
      <c r="AV2177" s="2">
        <v>21.73</v>
      </c>
      <c r="AX2177" s="2" t="s">
        <v>79</v>
      </c>
      <c r="AZ2177" s="2">
        <v>5</v>
      </c>
    </row>
    <row r="2178" spans="1:54" x14ac:dyDescent="0.25">
      <c r="A2178" s="1">
        <v>2176</v>
      </c>
      <c r="B2178" s="2" t="s">
        <v>77</v>
      </c>
      <c r="C2178" s="2" t="s">
        <v>75</v>
      </c>
      <c r="F2178" s="2">
        <v>400</v>
      </c>
      <c r="H2178" s="8">
        <v>42552</v>
      </c>
      <c r="I2178" s="2" t="s">
        <v>2686</v>
      </c>
      <c r="J2178" s="2" t="s">
        <v>2687</v>
      </c>
      <c r="K2178" s="2">
        <v>5.8723999999999998</v>
      </c>
      <c r="L2178" s="2">
        <f t="shared" ref="L2178:L2241" si="68">AP2178-M2178</f>
        <v>4.7904999999999998</v>
      </c>
      <c r="M2178" s="2" t="s">
        <v>2688</v>
      </c>
      <c r="N2178" s="2" t="s">
        <v>2689</v>
      </c>
      <c r="O2178" s="2" t="s">
        <v>324</v>
      </c>
      <c r="P2178" s="2" t="s">
        <v>316</v>
      </c>
      <c r="Q2178" s="2" t="s">
        <v>317</v>
      </c>
      <c r="R2178" s="2" t="s">
        <v>2690</v>
      </c>
      <c r="S2178" s="2" t="s">
        <v>182</v>
      </c>
      <c r="T2178" s="2" t="s">
        <v>55</v>
      </c>
      <c r="U2178" s="2" t="s">
        <v>183</v>
      </c>
      <c r="V2178" s="2" t="s">
        <v>387</v>
      </c>
      <c r="W2178" s="2" t="s">
        <v>1746</v>
      </c>
      <c r="X2178" s="2" t="s">
        <v>70</v>
      </c>
      <c r="AO2178" s="2">
        <f t="shared" ref="AO2178:AO2241" si="69">AP2178-M2178</f>
        <v>4.7904999999999998</v>
      </c>
      <c r="AP2178" s="2">
        <v>8.8508999999999993</v>
      </c>
      <c r="AQ2178" s="2"/>
      <c r="AR2178" s="2"/>
      <c r="AS2178" s="2">
        <v>0</v>
      </c>
      <c r="AT2178" s="2" t="s">
        <v>320</v>
      </c>
      <c r="AU2178" s="2" t="s">
        <v>60</v>
      </c>
      <c r="AV2178" s="2">
        <v>21.73</v>
      </c>
      <c r="AX2178" s="2" t="s">
        <v>79</v>
      </c>
      <c r="AZ2178" s="2">
        <v>5</v>
      </c>
    </row>
    <row r="2179" spans="1:54" x14ac:dyDescent="0.25">
      <c r="A2179" s="1">
        <v>2177</v>
      </c>
      <c r="B2179" s="2" t="s">
        <v>80</v>
      </c>
      <c r="C2179" s="2" t="s">
        <v>80</v>
      </c>
      <c r="D2179" s="2">
        <v>5</v>
      </c>
      <c r="E2179" s="2">
        <v>40</v>
      </c>
      <c r="H2179" s="8">
        <v>42552</v>
      </c>
      <c r="I2179" s="2" t="s">
        <v>2686</v>
      </c>
      <c r="J2179" s="2" t="s">
        <v>2687</v>
      </c>
      <c r="K2179" s="2">
        <v>5.0261999999999993</v>
      </c>
      <c r="L2179" s="2">
        <f t="shared" si="68"/>
        <v>1.1025999999999998</v>
      </c>
      <c r="M2179" s="2" t="s">
        <v>2688</v>
      </c>
      <c r="N2179" s="2"/>
      <c r="O2179" s="2" t="s">
        <v>325</v>
      </c>
      <c r="R2179" s="2" t="s">
        <v>2690</v>
      </c>
      <c r="S2179" s="2" t="s">
        <v>182</v>
      </c>
      <c r="T2179" s="2" t="s">
        <v>55</v>
      </c>
      <c r="U2179" s="2" t="s">
        <v>183</v>
      </c>
      <c r="V2179" s="2" t="s">
        <v>387</v>
      </c>
      <c r="W2179" s="2" t="s">
        <v>1746</v>
      </c>
      <c r="X2179" s="2" t="s">
        <v>70</v>
      </c>
      <c r="AO2179" s="2">
        <f t="shared" si="69"/>
        <v>1.1025999999999998</v>
      </c>
      <c r="AP2179" s="2">
        <v>5.1629999999999994</v>
      </c>
      <c r="AQ2179" s="4" t="s">
        <v>2691</v>
      </c>
      <c r="AR2179" s="4" t="s">
        <v>327</v>
      </c>
      <c r="AS2179" s="4">
        <v>488.0985</v>
      </c>
      <c r="AT2179" s="2" t="s">
        <v>328</v>
      </c>
      <c r="AU2179" s="2" t="s">
        <v>329</v>
      </c>
      <c r="AV2179" s="2">
        <v>733.81999999999994</v>
      </c>
      <c r="AX2179" s="2" t="s">
        <v>86</v>
      </c>
      <c r="AZ2179" s="2">
        <v>3</v>
      </c>
    </row>
    <row r="2180" spans="1:54" x14ac:dyDescent="0.25">
      <c r="A2180" s="1">
        <v>2178</v>
      </c>
      <c r="B2180" s="2" t="s">
        <v>87</v>
      </c>
      <c r="C2180" s="2" t="s">
        <v>88</v>
      </c>
      <c r="D2180" s="2">
        <v>40</v>
      </c>
      <c r="E2180" s="2">
        <v>200</v>
      </c>
      <c r="H2180" s="8">
        <v>42552</v>
      </c>
      <c r="I2180" s="2" t="s">
        <v>2686</v>
      </c>
      <c r="J2180" s="2" t="s">
        <v>2687</v>
      </c>
      <c r="K2180" s="2">
        <v>5.0261999999999993</v>
      </c>
      <c r="L2180" s="2">
        <f t="shared" si="68"/>
        <v>1.1025999999999998</v>
      </c>
      <c r="M2180" s="2" t="s">
        <v>2688</v>
      </c>
      <c r="N2180" s="2"/>
      <c r="O2180" s="2" t="s">
        <v>325</v>
      </c>
      <c r="R2180" s="2" t="s">
        <v>2690</v>
      </c>
      <c r="S2180" s="2" t="s">
        <v>182</v>
      </c>
      <c r="T2180" s="2" t="s">
        <v>55</v>
      </c>
      <c r="U2180" s="2" t="s">
        <v>183</v>
      </c>
      <c r="V2180" s="2" t="s">
        <v>387</v>
      </c>
      <c r="W2180" s="2" t="s">
        <v>1746</v>
      </c>
      <c r="X2180" s="2" t="s">
        <v>70</v>
      </c>
      <c r="AO2180" s="2">
        <f t="shared" si="69"/>
        <v>1.1025999999999998</v>
      </c>
      <c r="AP2180" s="2">
        <v>5.1629999999999994</v>
      </c>
      <c r="AQ2180" s="2" t="s">
        <v>2692</v>
      </c>
      <c r="AR2180" s="2" t="s">
        <v>327</v>
      </c>
      <c r="AS2180" s="2">
        <v>526.41200000000003</v>
      </c>
      <c r="AT2180" s="2" t="s">
        <v>331</v>
      </c>
      <c r="AU2180" s="2" t="s">
        <v>332</v>
      </c>
      <c r="AV2180" s="2">
        <v>1694.61</v>
      </c>
      <c r="AX2180" s="2" t="s">
        <v>86</v>
      </c>
      <c r="AZ2180" s="2">
        <v>3</v>
      </c>
      <c r="BA2180" s="2" t="s">
        <v>92</v>
      </c>
      <c r="BB2180" s="2" t="s">
        <v>93</v>
      </c>
    </row>
    <row r="2181" spans="1:54" x14ac:dyDescent="0.25">
      <c r="A2181" s="1">
        <v>2179</v>
      </c>
      <c r="B2181" s="2" t="s">
        <v>87</v>
      </c>
      <c r="C2181" s="2" t="s">
        <v>94</v>
      </c>
      <c r="D2181" s="2">
        <v>200</v>
      </c>
      <c r="E2181" s="2">
        <v>750</v>
      </c>
      <c r="H2181" s="8">
        <v>42552</v>
      </c>
      <c r="I2181" s="2" t="s">
        <v>2686</v>
      </c>
      <c r="J2181" s="2" t="s">
        <v>2687</v>
      </c>
      <c r="K2181" s="2">
        <v>5.0261999999999993</v>
      </c>
      <c r="L2181" s="2">
        <f t="shared" si="68"/>
        <v>1.1025999999999998</v>
      </c>
      <c r="M2181" s="2" t="s">
        <v>2688</v>
      </c>
      <c r="N2181" s="2"/>
      <c r="O2181" s="2" t="s">
        <v>325</v>
      </c>
      <c r="R2181" s="2" t="s">
        <v>2690</v>
      </c>
      <c r="S2181" s="2" t="s">
        <v>182</v>
      </c>
      <c r="T2181" s="2" t="s">
        <v>55</v>
      </c>
      <c r="U2181" s="2" t="s">
        <v>183</v>
      </c>
      <c r="V2181" s="2" t="s">
        <v>387</v>
      </c>
      <c r="W2181" s="2" t="s">
        <v>1746</v>
      </c>
      <c r="X2181" s="2" t="s">
        <v>70</v>
      </c>
      <c r="AO2181" s="2">
        <f t="shared" si="69"/>
        <v>1.1025999999999998</v>
      </c>
      <c r="AP2181" s="2">
        <v>5.1629999999999994</v>
      </c>
      <c r="AQ2181" s="2" t="s">
        <v>2692</v>
      </c>
      <c r="AR2181" s="2" t="s">
        <v>327</v>
      </c>
      <c r="AS2181" s="2">
        <v>526.41200000000003</v>
      </c>
      <c r="AT2181" s="2" t="s">
        <v>333</v>
      </c>
      <c r="AU2181" s="2" t="s">
        <v>334</v>
      </c>
      <c r="AV2181" s="2">
        <v>0</v>
      </c>
      <c r="AX2181" s="2" t="s">
        <v>86</v>
      </c>
      <c r="AZ2181" s="2">
        <v>3</v>
      </c>
      <c r="BA2181" s="2" t="s">
        <v>92</v>
      </c>
      <c r="BB2181" s="2" t="s">
        <v>93</v>
      </c>
    </row>
    <row r="2182" spans="1:54" x14ac:dyDescent="0.25">
      <c r="A2182" s="1">
        <v>2180</v>
      </c>
      <c r="B2182" s="2" t="s">
        <v>87</v>
      </c>
      <c r="C2182" s="2" t="s">
        <v>335</v>
      </c>
      <c r="D2182" s="2">
        <v>200</v>
      </c>
      <c r="E2182" s="2">
        <v>750</v>
      </c>
      <c r="H2182" s="8">
        <v>42552</v>
      </c>
      <c r="I2182" s="2" t="s">
        <v>2686</v>
      </c>
      <c r="J2182" s="2" t="s">
        <v>2687</v>
      </c>
      <c r="K2182" s="2">
        <v>5.0261999999999993</v>
      </c>
      <c r="L2182" s="2">
        <f t="shared" si="68"/>
        <v>1.1025999999999998</v>
      </c>
      <c r="M2182" s="2" t="s">
        <v>2688</v>
      </c>
      <c r="N2182" s="2"/>
      <c r="O2182" s="2" t="s">
        <v>325</v>
      </c>
      <c r="R2182" s="2" t="s">
        <v>2690</v>
      </c>
      <c r="S2182" s="2" t="s">
        <v>182</v>
      </c>
      <c r="T2182" s="2" t="s">
        <v>55</v>
      </c>
      <c r="U2182" s="2" t="s">
        <v>183</v>
      </c>
      <c r="V2182" s="2" t="s">
        <v>387</v>
      </c>
      <c r="W2182" s="2" t="s">
        <v>1746</v>
      </c>
      <c r="X2182" s="2" t="s">
        <v>70</v>
      </c>
      <c r="AO2182" s="2">
        <f t="shared" si="69"/>
        <v>1.1025999999999998</v>
      </c>
      <c r="AP2182" s="2">
        <v>5.1629999999999994</v>
      </c>
      <c r="AQ2182" s="2" t="s">
        <v>2692</v>
      </c>
      <c r="AR2182" s="2" t="s">
        <v>327</v>
      </c>
      <c r="AS2182" s="2">
        <v>526.41200000000003</v>
      </c>
      <c r="AT2182" s="2" t="s">
        <v>336</v>
      </c>
      <c r="AU2182" s="2" t="s">
        <v>337</v>
      </c>
      <c r="AV2182" s="2">
        <v>0</v>
      </c>
      <c r="AX2182" s="2" t="s">
        <v>86</v>
      </c>
      <c r="AZ2182" s="2">
        <v>3</v>
      </c>
      <c r="BA2182" s="2" t="s">
        <v>92</v>
      </c>
      <c r="BB2182" s="2" t="s">
        <v>93</v>
      </c>
    </row>
    <row r="2183" spans="1:54" x14ac:dyDescent="0.25">
      <c r="A2183" s="1">
        <v>2181</v>
      </c>
      <c r="B2183" s="2" t="s">
        <v>97</v>
      </c>
      <c r="C2183" s="2" t="s">
        <v>98</v>
      </c>
      <c r="D2183" s="2">
        <v>40</v>
      </c>
      <c r="E2183" s="2">
        <v>200</v>
      </c>
      <c r="H2183" s="8">
        <v>42552</v>
      </c>
      <c r="I2183" s="2" t="s">
        <v>2686</v>
      </c>
      <c r="J2183" s="2" t="s">
        <v>2687</v>
      </c>
      <c r="K2183" s="2">
        <v>4.7609999999999992</v>
      </c>
      <c r="L2183" s="2">
        <f t="shared" si="68"/>
        <v>0.75190000000000001</v>
      </c>
      <c r="M2183" s="2" t="s">
        <v>2688</v>
      </c>
      <c r="N2183" s="2"/>
      <c r="O2183" s="2" t="s">
        <v>338</v>
      </c>
      <c r="R2183" s="2" t="s">
        <v>2693</v>
      </c>
      <c r="S2183" s="2" t="s">
        <v>182</v>
      </c>
      <c r="T2183" s="2" t="s">
        <v>55</v>
      </c>
      <c r="U2183" s="2" t="s">
        <v>183</v>
      </c>
      <c r="V2183" s="2" t="s">
        <v>387</v>
      </c>
      <c r="W2183" s="2" t="s">
        <v>1746</v>
      </c>
      <c r="X2183" s="2" t="s">
        <v>70</v>
      </c>
      <c r="AO2183" s="2">
        <f t="shared" si="69"/>
        <v>0.75190000000000001</v>
      </c>
      <c r="AP2183" s="2">
        <v>4.8122999999999996</v>
      </c>
      <c r="AQ2183" s="2" t="s">
        <v>2694</v>
      </c>
      <c r="AR2183" s="2" t="s">
        <v>341</v>
      </c>
      <c r="AS2183" s="2">
        <v>488.96570000000003</v>
      </c>
      <c r="AT2183" s="2" t="s">
        <v>331</v>
      </c>
      <c r="AU2183" s="2" t="s">
        <v>332</v>
      </c>
      <c r="AV2183" s="2">
        <v>1694.61</v>
      </c>
      <c r="AX2183" s="2" t="s">
        <v>86</v>
      </c>
      <c r="AZ2183" s="2">
        <v>3</v>
      </c>
      <c r="BA2183" s="2" t="s">
        <v>92</v>
      </c>
      <c r="BB2183" s="2" t="s">
        <v>93</v>
      </c>
    </row>
    <row r="2184" spans="1:54" x14ac:dyDescent="0.25">
      <c r="A2184" s="1">
        <v>2182</v>
      </c>
      <c r="B2184" s="2" t="s">
        <v>97</v>
      </c>
      <c r="C2184" s="2" t="s">
        <v>103</v>
      </c>
      <c r="D2184" s="2">
        <v>200</v>
      </c>
      <c r="E2184" s="2">
        <v>750</v>
      </c>
      <c r="H2184" s="8">
        <v>42552</v>
      </c>
      <c r="I2184" s="2" t="s">
        <v>2686</v>
      </c>
      <c r="J2184" s="2" t="s">
        <v>2687</v>
      </c>
      <c r="K2184" s="2">
        <v>4.7609999999999992</v>
      </c>
      <c r="L2184" s="2">
        <f t="shared" si="68"/>
        <v>0.75190000000000001</v>
      </c>
      <c r="M2184" s="2" t="s">
        <v>2688</v>
      </c>
      <c r="N2184" s="2"/>
      <c r="O2184" s="2" t="s">
        <v>338</v>
      </c>
      <c r="R2184" s="2" t="s">
        <v>2693</v>
      </c>
      <c r="S2184" s="2" t="s">
        <v>182</v>
      </c>
      <c r="T2184" s="2" t="s">
        <v>55</v>
      </c>
      <c r="U2184" s="2" t="s">
        <v>183</v>
      </c>
      <c r="V2184" s="2" t="s">
        <v>387</v>
      </c>
      <c r="W2184" s="2" t="s">
        <v>1746</v>
      </c>
      <c r="X2184" s="2" t="s">
        <v>70</v>
      </c>
      <c r="AO2184" s="2">
        <f t="shared" si="69"/>
        <v>0.75190000000000001</v>
      </c>
      <c r="AP2184" s="2">
        <v>4.8122999999999996</v>
      </c>
      <c r="AQ2184" s="2" t="s">
        <v>2694</v>
      </c>
      <c r="AR2184" s="2" t="s">
        <v>341</v>
      </c>
      <c r="AS2184" s="2">
        <v>488.96570000000003</v>
      </c>
      <c r="AT2184" s="2" t="s">
        <v>333</v>
      </c>
      <c r="AU2184" s="2" t="s">
        <v>334</v>
      </c>
      <c r="AV2184" s="2">
        <v>0</v>
      </c>
      <c r="AX2184" s="2" t="s">
        <v>86</v>
      </c>
      <c r="AZ2184" s="2">
        <v>3</v>
      </c>
      <c r="BA2184" s="2" t="s">
        <v>92</v>
      </c>
      <c r="BB2184" s="2" t="s">
        <v>93</v>
      </c>
    </row>
    <row r="2185" spans="1:54" x14ac:dyDescent="0.25">
      <c r="A2185" s="1">
        <v>2183</v>
      </c>
      <c r="B2185" s="2" t="s">
        <v>97</v>
      </c>
      <c r="C2185" s="2" t="s">
        <v>104</v>
      </c>
      <c r="D2185" s="2">
        <v>200</v>
      </c>
      <c r="E2185" s="2">
        <v>750</v>
      </c>
      <c r="H2185" s="8">
        <v>42552</v>
      </c>
      <c r="I2185" s="2" t="s">
        <v>2686</v>
      </c>
      <c r="J2185" s="2" t="s">
        <v>2687</v>
      </c>
      <c r="K2185" s="2">
        <v>4.7609999999999992</v>
      </c>
      <c r="L2185" s="2">
        <f t="shared" si="68"/>
        <v>0.75190000000000001</v>
      </c>
      <c r="M2185" s="2" t="s">
        <v>2688</v>
      </c>
      <c r="N2185" s="2"/>
      <c r="O2185" s="2" t="s">
        <v>338</v>
      </c>
      <c r="R2185" s="2" t="s">
        <v>2693</v>
      </c>
      <c r="S2185" s="2" t="s">
        <v>182</v>
      </c>
      <c r="T2185" s="2" t="s">
        <v>55</v>
      </c>
      <c r="U2185" s="2" t="s">
        <v>183</v>
      </c>
      <c r="V2185" s="2" t="s">
        <v>387</v>
      </c>
      <c r="W2185" s="2" t="s">
        <v>1746</v>
      </c>
      <c r="X2185" s="2" t="s">
        <v>70</v>
      </c>
      <c r="AO2185" s="2">
        <f t="shared" si="69"/>
        <v>0.75190000000000001</v>
      </c>
      <c r="AP2185" s="2">
        <v>4.8122999999999996</v>
      </c>
      <c r="AQ2185" s="2" t="s">
        <v>2694</v>
      </c>
      <c r="AR2185" s="2" t="s">
        <v>341</v>
      </c>
      <c r="AS2185" s="2">
        <v>488.96570000000003</v>
      </c>
      <c r="AT2185" s="2" t="s">
        <v>336</v>
      </c>
      <c r="AU2185" s="2" t="s">
        <v>337</v>
      </c>
      <c r="AV2185" s="2">
        <v>0</v>
      </c>
      <c r="AX2185" s="2" t="s">
        <v>86</v>
      </c>
      <c r="AZ2185" s="2">
        <v>3</v>
      </c>
      <c r="BA2185" s="2" t="s">
        <v>92</v>
      </c>
      <c r="BB2185" s="2" t="s">
        <v>93</v>
      </c>
    </row>
    <row r="2186" spans="1:54" x14ac:dyDescent="0.25">
      <c r="A2186" s="1">
        <v>2184</v>
      </c>
      <c r="B2186" s="2" t="s">
        <v>107</v>
      </c>
      <c r="C2186" s="2" t="s">
        <v>108</v>
      </c>
      <c r="D2186" s="2">
        <v>40</v>
      </c>
      <c r="E2186" s="2">
        <v>200</v>
      </c>
      <c r="H2186" s="8">
        <v>42552</v>
      </c>
      <c r="I2186" s="2" t="s">
        <v>2686</v>
      </c>
      <c r="J2186" s="2" t="s">
        <v>2687</v>
      </c>
      <c r="K2186" s="2">
        <v>4.7609999999999992</v>
      </c>
      <c r="L2186" s="2">
        <f t="shared" si="68"/>
        <v>0.75190000000000001</v>
      </c>
      <c r="M2186" s="2" t="s">
        <v>2688</v>
      </c>
      <c r="N2186" s="2"/>
      <c r="O2186" s="2" t="s">
        <v>338</v>
      </c>
      <c r="R2186" s="2" t="s">
        <v>2693</v>
      </c>
      <c r="S2186" s="2" t="s">
        <v>182</v>
      </c>
      <c r="T2186" s="2" t="s">
        <v>55</v>
      </c>
      <c r="U2186" s="2" t="s">
        <v>183</v>
      </c>
      <c r="V2186" s="2" t="s">
        <v>387</v>
      </c>
      <c r="W2186" s="2" t="s">
        <v>1746</v>
      </c>
      <c r="X2186" s="2" t="s">
        <v>70</v>
      </c>
      <c r="AO2186" s="2">
        <f t="shared" si="69"/>
        <v>0.75190000000000001</v>
      </c>
      <c r="AP2186" s="2">
        <v>4.8122999999999996</v>
      </c>
      <c r="AQ2186" s="2" t="s">
        <v>2695</v>
      </c>
      <c r="AR2186" s="2" t="s">
        <v>341</v>
      </c>
      <c r="AS2186" s="2">
        <v>536.89800000000002</v>
      </c>
      <c r="AT2186" s="2" t="s">
        <v>331</v>
      </c>
      <c r="AU2186" s="2" t="s">
        <v>332</v>
      </c>
      <c r="AV2186" s="2">
        <v>1694.61</v>
      </c>
      <c r="AX2186" s="2" t="s">
        <v>86</v>
      </c>
      <c r="AZ2186" s="2">
        <v>3</v>
      </c>
      <c r="BA2186" s="2" t="s">
        <v>92</v>
      </c>
      <c r="BB2186" s="2" t="s">
        <v>93</v>
      </c>
    </row>
    <row r="2187" spans="1:54" x14ac:dyDescent="0.25">
      <c r="A2187" s="1">
        <v>2185</v>
      </c>
      <c r="B2187" s="2" t="s">
        <v>107</v>
      </c>
      <c r="C2187" s="2" t="s">
        <v>110</v>
      </c>
      <c r="D2187" s="2">
        <v>200</v>
      </c>
      <c r="E2187" s="2">
        <v>750</v>
      </c>
      <c r="H2187" s="8">
        <v>42552</v>
      </c>
      <c r="I2187" s="2" t="s">
        <v>2686</v>
      </c>
      <c r="J2187" s="2" t="s">
        <v>2687</v>
      </c>
      <c r="K2187" s="2">
        <v>4.7609999999999992</v>
      </c>
      <c r="L2187" s="2">
        <f t="shared" si="68"/>
        <v>0.75190000000000001</v>
      </c>
      <c r="M2187" s="2" t="s">
        <v>2688</v>
      </c>
      <c r="N2187" s="2"/>
      <c r="O2187" s="2" t="s">
        <v>338</v>
      </c>
      <c r="R2187" s="2" t="s">
        <v>2693</v>
      </c>
      <c r="S2187" s="2" t="s">
        <v>182</v>
      </c>
      <c r="T2187" s="2" t="s">
        <v>55</v>
      </c>
      <c r="U2187" s="2" t="s">
        <v>183</v>
      </c>
      <c r="V2187" s="2" t="s">
        <v>387</v>
      </c>
      <c r="W2187" s="2" t="s">
        <v>1746</v>
      </c>
      <c r="X2187" s="2" t="s">
        <v>70</v>
      </c>
      <c r="AO2187" s="2">
        <f t="shared" si="69"/>
        <v>0.75190000000000001</v>
      </c>
      <c r="AP2187" s="2">
        <v>4.8122999999999996</v>
      </c>
      <c r="AQ2187" s="2" t="s">
        <v>2695</v>
      </c>
      <c r="AR2187" s="2" t="s">
        <v>341</v>
      </c>
      <c r="AS2187" s="2">
        <v>536.89800000000002</v>
      </c>
      <c r="AT2187" s="2" t="s">
        <v>333</v>
      </c>
      <c r="AU2187" s="2" t="s">
        <v>334</v>
      </c>
      <c r="AV2187" s="2">
        <v>0</v>
      </c>
      <c r="AX2187" s="2" t="s">
        <v>86</v>
      </c>
      <c r="AZ2187" s="2">
        <v>3</v>
      </c>
      <c r="BA2187" s="2" t="s">
        <v>92</v>
      </c>
      <c r="BB2187" s="2" t="s">
        <v>93</v>
      </c>
    </row>
    <row r="2188" spans="1:54" x14ac:dyDescent="0.25">
      <c r="A2188" s="1">
        <v>2186</v>
      </c>
      <c r="B2188" s="2" t="s">
        <v>107</v>
      </c>
      <c r="C2188" s="2" t="s">
        <v>111</v>
      </c>
      <c r="D2188" s="2">
        <v>200</v>
      </c>
      <c r="E2188" s="2">
        <v>750</v>
      </c>
      <c r="H2188" s="8">
        <v>42552</v>
      </c>
      <c r="I2188" s="2" t="s">
        <v>2686</v>
      </c>
      <c r="J2188" s="2" t="s">
        <v>2687</v>
      </c>
      <c r="K2188" s="2">
        <v>4.7609999999999992</v>
      </c>
      <c r="L2188" s="2">
        <f t="shared" si="68"/>
        <v>0.75190000000000001</v>
      </c>
      <c r="M2188" s="2" t="s">
        <v>2688</v>
      </c>
      <c r="N2188" s="2"/>
      <c r="O2188" s="2" t="s">
        <v>338</v>
      </c>
      <c r="R2188" s="2" t="s">
        <v>2693</v>
      </c>
      <c r="S2188" s="2" t="s">
        <v>182</v>
      </c>
      <c r="T2188" s="2" t="s">
        <v>55</v>
      </c>
      <c r="U2188" s="2" t="s">
        <v>183</v>
      </c>
      <c r="V2188" s="2" t="s">
        <v>387</v>
      </c>
      <c r="W2188" s="2" t="s">
        <v>1746</v>
      </c>
      <c r="X2188" s="2" t="s">
        <v>70</v>
      </c>
      <c r="AO2188" s="2">
        <f t="shared" si="69"/>
        <v>0.75190000000000001</v>
      </c>
      <c r="AP2188" s="2">
        <v>4.8122999999999996</v>
      </c>
      <c r="AQ2188" s="2" t="s">
        <v>2695</v>
      </c>
      <c r="AR2188" s="2" t="s">
        <v>341</v>
      </c>
      <c r="AS2188" s="2">
        <v>536.89800000000002</v>
      </c>
      <c r="AT2188" s="2" t="s">
        <v>336</v>
      </c>
      <c r="AU2188" s="2" t="s">
        <v>337</v>
      </c>
      <c r="AV2188" s="2">
        <v>0</v>
      </c>
      <c r="AX2188" s="2" t="s">
        <v>86</v>
      </c>
      <c r="AZ2188" s="2">
        <v>3</v>
      </c>
      <c r="BA2188" s="2" t="s">
        <v>92</v>
      </c>
      <c r="BB2188" s="2" t="s">
        <v>93</v>
      </c>
    </row>
    <row r="2189" spans="1:54" x14ac:dyDescent="0.25">
      <c r="A2189" s="1">
        <v>2187</v>
      </c>
      <c r="B2189" s="2" t="s">
        <v>112</v>
      </c>
      <c r="C2189" s="2" t="s">
        <v>343</v>
      </c>
      <c r="D2189" s="2">
        <v>200</v>
      </c>
      <c r="E2189" s="2">
        <v>750</v>
      </c>
      <c r="H2189" s="8">
        <v>42552</v>
      </c>
      <c r="I2189" s="2" t="s">
        <v>2686</v>
      </c>
      <c r="J2189" s="2" t="s">
        <v>2687</v>
      </c>
      <c r="K2189" s="2">
        <v>4.6407999999999996</v>
      </c>
      <c r="L2189" s="2">
        <f t="shared" si="68"/>
        <v>0.63170000000000037</v>
      </c>
      <c r="M2189" s="2" t="s">
        <v>2688</v>
      </c>
      <c r="N2189" s="2"/>
      <c r="O2189" s="2" t="s">
        <v>338</v>
      </c>
      <c r="R2189" s="2" t="s">
        <v>2696</v>
      </c>
      <c r="S2189" s="2" t="s">
        <v>182</v>
      </c>
      <c r="T2189" s="2" t="s">
        <v>55</v>
      </c>
      <c r="U2189" s="2" t="s">
        <v>183</v>
      </c>
      <c r="V2189" s="2" t="s">
        <v>387</v>
      </c>
      <c r="W2189" s="2" t="s">
        <v>1746</v>
      </c>
      <c r="X2189" s="2" t="s">
        <v>70</v>
      </c>
      <c r="AO2189" s="2">
        <f t="shared" si="69"/>
        <v>0.63170000000000037</v>
      </c>
      <c r="AP2189" s="2">
        <v>4.6920999999999999</v>
      </c>
      <c r="AQ2189" s="2" t="s">
        <v>2697</v>
      </c>
      <c r="AR2189" s="2" t="s">
        <v>346</v>
      </c>
      <c r="AS2189" s="2">
        <v>414.50749999999999</v>
      </c>
      <c r="AT2189" s="2" t="s">
        <v>333</v>
      </c>
      <c r="AU2189" s="2" t="s">
        <v>334</v>
      </c>
      <c r="AV2189" s="2">
        <v>0</v>
      </c>
      <c r="AX2189" s="2" t="s">
        <v>86</v>
      </c>
      <c r="AZ2189" s="2">
        <v>3</v>
      </c>
      <c r="BA2189" s="2" t="s">
        <v>92</v>
      </c>
      <c r="BB2189" s="2" t="s">
        <v>93</v>
      </c>
    </row>
    <row r="2190" spans="1:54" x14ac:dyDescent="0.25">
      <c r="A2190" s="1">
        <v>2188</v>
      </c>
      <c r="B2190" s="2" t="s">
        <v>112</v>
      </c>
      <c r="C2190" s="2" t="s">
        <v>347</v>
      </c>
      <c r="D2190" s="2">
        <v>200</v>
      </c>
      <c r="E2190" s="2">
        <v>750</v>
      </c>
      <c r="H2190" s="8">
        <v>42552</v>
      </c>
      <c r="I2190" s="2" t="s">
        <v>2686</v>
      </c>
      <c r="J2190" s="2" t="s">
        <v>2687</v>
      </c>
      <c r="K2190" s="2">
        <v>4.6407999999999996</v>
      </c>
      <c r="L2190" s="2">
        <f t="shared" si="68"/>
        <v>0.63170000000000037</v>
      </c>
      <c r="M2190" s="2" t="s">
        <v>2688</v>
      </c>
      <c r="N2190" s="2"/>
      <c r="O2190" s="2" t="s">
        <v>338</v>
      </c>
      <c r="R2190" s="2" t="s">
        <v>2696</v>
      </c>
      <c r="S2190" s="2" t="s">
        <v>182</v>
      </c>
      <c r="T2190" s="2" t="s">
        <v>55</v>
      </c>
      <c r="U2190" s="2" t="s">
        <v>183</v>
      </c>
      <c r="V2190" s="2" t="s">
        <v>387</v>
      </c>
      <c r="W2190" s="2" t="s">
        <v>1746</v>
      </c>
      <c r="X2190" s="2" t="s">
        <v>70</v>
      </c>
      <c r="AO2190" s="2">
        <f t="shared" si="69"/>
        <v>0.63170000000000037</v>
      </c>
      <c r="AP2190" s="2">
        <v>4.6920999999999999</v>
      </c>
      <c r="AQ2190" s="2" t="s">
        <v>2697</v>
      </c>
      <c r="AR2190" s="2" t="s">
        <v>346</v>
      </c>
      <c r="AS2190" s="2">
        <v>414.50749999999999</v>
      </c>
      <c r="AT2190" s="2" t="s">
        <v>336</v>
      </c>
      <c r="AU2190" s="2" t="s">
        <v>337</v>
      </c>
      <c r="AV2190" s="2">
        <v>0</v>
      </c>
      <c r="AX2190" s="2" t="s">
        <v>86</v>
      </c>
      <c r="AZ2190" s="2">
        <v>3</v>
      </c>
      <c r="BA2190" s="2" t="s">
        <v>92</v>
      </c>
      <c r="BB2190" s="2" t="s">
        <v>93</v>
      </c>
    </row>
    <row r="2191" spans="1:54" x14ac:dyDescent="0.25">
      <c r="A2191" s="1">
        <v>2189</v>
      </c>
      <c r="B2191" s="2" t="s">
        <v>116</v>
      </c>
      <c r="C2191" s="2" t="s">
        <v>116</v>
      </c>
      <c r="H2191" s="8">
        <v>42552</v>
      </c>
      <c r="I2191" s="2" t="s">
        <v>2686</v>
      </c>
      <c r="J2191" s="2" t="s">
        <v>2687</v>
      </c>
      <c r="K2191" s="2">
        <v>5.0261999999999993</v>
      </c>
      <c r="L2191" s="2">
        <f t="shared" si="68"/>
        <v>2.7425999999999995</v>
      </c>
      <c r="M2191" s="2" t="s">
        <v>2688</v>
      </c>
      <c r="N2191" s="2" t="s">
        <v>2698</v>
      </c>
      <c r="O2191" s="2" t="s">
        <v>349</v>
      </c>
      <c r="R2191" s="2" t="s">
        <v>2690</v>
      </c>
      <c r="S2191" s="2" t="s">
        <v>182</v>
      </c>
      <c r="T2191" s="2" t="s">
        <v>55</v>
      </c>
      <c r="U2191" s="2" t="s">
        <v>183</v>
      </c>
      <c r="V2191" s="2" t="s">
        <v>387</v>
      </c>
      <c r="W2191" s="2" t="s">
        <v>1746</v>
      </c>
      <c r="X2191" s="2" t="s">
        <v>70</v>
      </c>
      <c r="AO2191" s="2">
        <f t="shared" si="69"/>
        <v>2.7425999999999995</v>
      </c>
      <c r="AP2191" s="2">
        <v>6.802999999999999</v>
      </c>
      <c r="AQ2191" s="2"/>
      <c r="AR2191" s="2"/>
      <c r="AS2191" s="2">
        <v>0</v>
      </c>
      <c r="AT2191" s="2" t="s">
        <v>350</v>
      </c>
      <c r="AU2191" s="2" t="s">
        <v>351</v>
      </c>
      <c r="AV2191" s="2">
        <v>557.04999999999995</v>
      </c>
      <c r="AZ2191" s="2">
        <v>0</v>
      </c>
    </row>
    <row r="2192" spans="1:54" x14ac:dyDescent="0.25">
      <c r="A2192" s="1">
        <v>2190</v>
      </c>
      <c r="B2192" s="2" t="s">
        <v>121</v>
      </c>
      <c r="C2192" s="2" t="s">
        <v>122</v>
      </c>
      <c r="H2192" s="8">
        <v>42552</v>
      </c>
      <c r="I2192" s="2" t="s">
        <v>2686</v>
      </c>
      <c r="J2192" s="2" t="s">
        <v>2687</v>
      </c>
      <c r="K2192" s="2">
        <v>5.6757</v>
      </c>
      <c r="L2192" s="2">
        <f t="shared" si="68"/>
        <v>4.4778000000000002</v>
      </c>
      <c r="M2192" s="2" t="s">
        <v>2688</v>
      </c>
      <c r="N2192" s="2" t="s">
        <v>421</v>
      </c>
      <c r="O2192" s="2" t="s">
        <v>352</v>
      </c>
      <c r="P2192" s="2" t="s">
        <v>353</v>
      </c>
      <c r="R2192" s="2" t="s">
        <v>2690</v>
      </c>
      <c r="S2192" s="2" t="s">
        <v>182</v>
      </c>
      <c r="T2192" s="2" t="s">
        <v>55</v>
      </c>
      <c r="U2192" s="2" t="s">
        <v>183</v>
      </c>
      <c r="V2192" s="2" t="s">
        <v>387</v>
      </c>
      <c r="W2192" s="2" t="s">
        <v>1746</v>
      </c>
      <c r="X2192" s="2" t="s">
        <v>70</v>
      </c>
      <c r="AO2192" s="2">
        <f t="shared" si="69"/>
        <v>4.4778000000000002</v>
      </c>
      <c r="AP2192" s="2">
        <v>8.5381999999999998</v>
      </c>
      <c r="AQ2192" s="2"/>
      <c r="AR2192" s="2"/>
      <c r="AS2192" s="2">
        <v>0</v>
      </c>
      <c r="AV2192" s="2">
        <v>0</v>
      </c>
      <c r="AZ2192" s="2">
        <v>0</v>
      </c>
    </row>
    <row r="2193" spans="1:52" x14ac:dyDescent="0.25">
      <c r="A2193" s="1">
        <v>2191</v>
      </c>
      <c r="B2193" s="2" t="s">
        <v>121</v>
      </c>
      <c r="C2193" s="2" t="s">
        <v>126</v>
      </c>
      <c r="H2193" s="8">
        <v>42552</v>
      </c>
      <c r="I2193" s="2" t="s">
        <v>2686</v>
      </c>
      <c r="J2193" s="2" t="s">
        <v>2687</v>
      </c>
      <c r="K2193" s="2">
        <v>238.39420000000001</v>
      </c>
      <c r="L2193" s="2">
        <f t="shared" si="68"/>
        <v>188.07419999999999</v>
      </c>
      <c r="M2193" s="2" t="s">
        <v>2699</v>
      </c>
      <c r="N2193" s="2" t="s">
        <v>2700</v>
      </c>
      <c r="O2193" s="2" t="s">
        <v>356</v>
      </c>
      <c r="P2193" s="2" t="s">
        <v>357</v>
      </c>
      <c r="R2193" s="2" t="s">
        <v>2701</v>
      </c>
      <c r="S2193" s="2" t="s">
        <v>221</v>
      </c>
      <c r="T2193" s="2" t="s">
        <v>133</v>
      </c>
      <c r="U2193" s="2" t="s">
        <v>222</v>
      </c>
      <c r="V2193" s="2" t="s">
        <v>401</v>
      </c>
      <c r="W2193" s="2" t="s">
        <v>2702</v>
      </c>
      <c r="X2193" s="2" t="s">
        <v>135</v>
      </c>
      <c r="AO2193" s="2">
        <f t="shared" si="69"/>
        <v>188.07419999999999</v>
      </c>
      <c r="AP2193" s="2">
        <v>358.61419999999998</v>
      </c>
      <c r="AQ2193" s="2"/>
      <c r="AR2193" s="2"/>
      <c r="AS2193" s="2">
        <v>0</v>
      </c>
      <c r="AV2193" s="2">
        <v>0</v>
      </c>
      <c r="AZ2193" s="2">
        <v>0</v>
      </c>
    </row>
    <row r="2194" spans="1:52" x14ac:dyDescent="0.25">
      <c r="A2194" s="1">
        <v>2192</v>
      </c>
      <c r="B2194" s="2" t="s">
        <v>121</v>
      </c>
      <c r="C2194" s="2" t="s">
        <v>138</v>
      </c>
      <c r="H2194" s="8">
        <v>42552</v>
      </c>
      <c r="I2194" s="2" t="s">
        <v>2686</v>
      </c>
      <c r="J2194" s="2" t="s">
        <v>2687</v>
      </c>
      <c r="K2194" s="2">
        <v>380.27670000000001</v>
      </c>
      <c r="L2194" s="2">
        <f t="shared" si="68"/>
        <v>300.01670000000007</v>
      </c>
      <c r="M2194" s="2" t="s">
        <v>2703</v>
      </c>
      <c r="N2194" s="2" t="s">
        <v>2704</v>
      </c>
      <c r="O2194" s="2" t="s">
        <v>363</v>
      </c>
      <c r="P2194" s="2" t="s">
        <v>364</v>
      </c>
      <c r="R2194" s="2" t="s">
        <v>2705</v>
      </c>
      <c r="S2194" s="2" t="s">
        <v>229</v>
      </c>
      <c r="T2194" s="2" t="s">
        <v>145</v>
      </c>
      <c r="U2194" s="2" t="s">
        <v>230</v>
      </c>
      <c r="V2194" s="2" t="s">
        <v>406</v>
      </c>
      <c r="W2194" s="2" t="s">
        <v>2706</v>
      </c>
      <c r="X2194" s="2" t="s">
        <v>147</v>
      </c>
      <c r="AO2194" s="2">
        <f t="shared" si="69"/>
        <v>300.01670000000007</v>
      </c>
      <c r="AP2194" s="2">
        <v>572.06670000000008</v>
      </c>
      <c r="AQ2194" s="2"/>
      <c r="AR2194" s="2"/>
      <c r="AS2194" s="2">
        <v>0</v>
      </c>
      <c r="AV2194" s="2">
        <v>0</v>
      </c>
      <c r="AZ2194" s="2">
        <v>0</v>
      </c>
    </row>
    <row r="2195" spans="1:52" x14ac:dyDescent="0.25">
      <c r="A2195" s="1">
        <v>2193</v>
      </c>
      <c r="B2195" s="2" t="s">
        <v>121</v>
      </c>
      <c r="C2195" s="2" t="s">
        <v>150</v>
      </c>
      <c r="H2195" s="8">
        <v>42552</v>
      </c>
      <c r="I2195" s="2" t="s">
        <v>2686</v>
      </c>
      <c r="J2195" s="2" t="s">
        <v>2687</v>
      </c>
      <c r="K2195" s="2">
        <v>635.6712</v>
      </c>
      <c r="L2195" s="2">
        <f t="shared" si="68"/>
        <v>501.51120000000003</v>
      </c>
      <c r="M2195" s="2" t="s">
        <v>2707</v>
      </c>
      <c r="N2195" s="2" t="s">
        <v>2708</v>
      </c>
      <c r="O2195" s="2" t="s">
        <v>370</v>
      </c>
      <c r="P2195" s="2" t="s">
        <v>371</v>
      </c>
      <c r="R2195" s="2" t="s">
        <v>2709</v>
      </c>
      <c r="S2195" s="2" t="s">
        <v>237</v>
      </c>
      <c r="T2195" s="2" t="s">
        <v>157</v>
      </c>
      <c r="U2195" s="2" t="s">
        <v>238</v>
      </c>
      <c r="V2195" s="2" t="s">
        <v>411</v>
      </c>
      <c r="W2195" s="2" t="s">
        <v>2710</v>
      </c>
      <c r="X2195" s="2" t="s">
        <v>159</v>
      </c>
      <c r="AO2195" s="2">
        <f t="shared" si="69"/>
        <v>501.51120000000003</v>
      </c>
      <c r="AP2195" s="2">
        <v>956.27120000000002</v>
      </c>
      <c r="AQ2195" s="2"/>
      <c r="AR2195" s="2"/>
      <c r="AS2195" s="2">
        <v>0</v>
      </c>
      <c r="AV2195" s="2">
        <v>0</v>
      </c>
      <c r="AZ2195" s="2">
        <v>0</v>
      </c>
    </row>
    <row r="2196" spans="1:52" x14ac:dyDescent="0.25">
      <c r="A2196" s="1">
        <v>2194</v>
      </c>
      <c r="B2196" s="2" t="s">
        <v>121</v>
      </c>
      <c r="C2196" s="2" t="s">
        <v>162</v>
      </c>
      <c r="H2196" s="8">
        <v>42552</v>
      </c>
      <c r="I2196" s="2" t="s">
        <v>2686</v>
      </c>
      <c r="J2196" s="2" t="s">
        <v>2687</v>
      </c>
      <c r="K2196" s="2">
        <v>987.5773999999999</v>
      </c>
      <c r="L2196" s="2">
        <f t="shared" si="68"/>
        <v>779.14740000000006</v>
      </c>
      <c r="M2196" s="2" t="s">
        <v>2711</v>
      </c>
      <c r="N2196" s="2" t="s">
        <v>2712</v>
      </c>
      <c r="O2196" s="2" t="s">
        <v>377</v>
      </c>
      <c r="P2196" s="2" t="s">
        <v>378</v>
      </c>
      <c r="R2196" s="2" t="s">
        <v>2713</v>
      </c>
      <c r="S2196" s="2" t="s">
        <v>245</v>
      </c>
      <c r="T2196" s="2" t="s">
        <v>169</v>
      </c>
      <c r="U2196" s="2" t="s">
        <v>246</v>
      </c>
      <c r="V2196" s="2" t="s">
        <v>416</v>
      </c>
      <c r="W2196" s="2" t="s">
        <v>1558</v>
      </c>
      <c r="X2196" s="2" t="s">
        <v>171</v>
      </c>
      <c r="AO2196" s="2">
        <f t="shared" si="69"/>
        <v>779.14740000000006</v>
      </c>
      <c r="AP2196" s="2">
        <v>1485.6574000000001</v>
      </c>
      <c r="AQ2196" s="2"/>
      <c r="AR2196" s="2"/>
      <c r="AS2196" s="2">
        <v>0</v>
      </c>
      <c r="AV2196" s="2">
        <v>0</v>
      </c>
      <c r="AZ2196" s="2">
        <v>0</v>
      </c>
    </row>
    <row r="2197" spans="1:52" x14ac:dyDescent="0.25">
      <c r="A2197" s="1">
        <v>2195</v>
      </c>
      <c r="B2197" s="2" t="s">
        <v>44</v>
      </c>
      <c r="C2197" s="2" t="s">
        <v>45</v>
      </c>
      <c r="F2197" s="2">
        <v>0</v>
      </c>
      <c r="G2197" s="2">
        <v>20</v>
      </c>
      <c r="H2197" s="8">
        <v>42917</v>
      </c>
      <c r="I2197" s="2" t="s">
        <v>2714</v>
      </c>
      <c r="J2197" s="2" t="s">
        <v>2715</v>
      </c>
      <c r="K2197" s="4">
        <v>5.5911</v>
      </c>
      <c r="L2197" s="4">
        <f t="shared" si="68"/>
        <v>3.3958999999999997</v>
      </c>
      <c r="M2197" s="4" t="s">
        <v>2716</v>
      </c>
      <c r="N2197" s="4" t="s">
        <v>2717</v>
      </c>
      <c r="O2197" s="4" t="s">
        <v>315</v>
      </c>
      <c r="P2197" s="2" t="s">
        <v>316</v>
      </c>
      <c r="Q2197" s="2" t="s">
        <v>317</v>
      </c>
      <c r="R2197" s="2" t="s">
        <v>2718</v>
      </c>
      <c r="S2197" s="2" t="s">
        <v>182</v>
      </c>
      <c r="T2197" s="2" t="s">
        <v>55</v>
      </c>
      <c r="U2197" s="2" t="s">
        <v>183</v>
      </c>
      <c r="V2197" s="2" t="s">
        <v>423</v>
      </c>
      <c r="AO2197" s="4">
        <f t="shared" si="69"/>
        <v>3.3958999999999997</v>
      </c>
      <c r="AP2197" s="2">
        <v>7.3343999999999996</v>
      </c>
      <c r="AQ2197" s="2"/>
      <c r="AR2197" s="2"/>
      <c r="AS2197" s="2">
        <v>0</v>
      </c>
      <c r="AT2197" s="2" t="s">
        <v>320</v>
      </c>
      <c r="AU2197" s="2" t="s">
        <v>60</v>
      </c>
      <c r="AV2197" s="2">
        <v>21.73</v>
      </c>
      <c r="AW2197" s="2" t="s">
        <v>61</v>
      </c>
      <c r="AZ2197" s="2">
        <v>100</v>
      </c>
    </row>
    <row r="2198" spans="1:52" x14ac:dyDescent="0.25">
      <c r="A2198" s="1">
        <v>2196</v>
      </c>
      <c r="B2198" s="2" t="s">
        <v>44</v>
      </c>
      <c r="C2198" s="2" t="s">
        <v>62</v>
      </c>
      <c r="F2198" s="2">
        <v>21</v>
      </c>
      <c r="G2198" s="2">
        <v>50</v>
      </c>
      <c r="H2198" s="8">
        <v>42917</v>
      </c>
      <c r="I2198" s="2" t="s">
        <v>2714</v>
      </c>
      <c r="J2198" s="2" t="s">
        <v>2715</v>
      </c>
      <c r="K2198" s="2">
        <v>5.5911</v>
      </c>
      <c r="L2198" s="2">
        <f t="shared" si="68"/>
        <v>3.3958999999999997</v>
      </c>
      <c r="M2198" s="2" t="s">
        <v>2716</v>
      </c>
      <c r="N2198" s="2" t="s">
        <v>2717</v>
      </c>
      <c r="O2198" s="2" t="s">
        <v>315</v>
      </c>
      <c r="P2198" s="2" t="s">
        <v>316</v>
      </c>
      <c r="Q2198" s="2" t="s">
        <v>317</v>
      </c>
      <c r="R2198" s="2" t="s">
        <v>2718</v>
      </c>
      <c r="S2198" s="2" t="s">
        <v>182</v>
      </c>
      <c r="T2198" s="2" t="s">
        <v>55</v>
      </c>
      <c r="U2198" s="2" t="s">
        <v>183</v>
      </c>
      <c r="V2198" s="2" t="s">
        <v>423</v>
      </c>
      <c r="AO2198" s="2">
        <f t="shared" si="69"/>
        <v>3.3958999999999997</v>
      </c>
      <c r="AP2198" s="2">
        <v>7.3343999999999996</v>
      </c>
      <c r="AQ2198" s="2"/>
      <c r="AR2198" s="2"/>
      <c r="AS2198" s="2">
        <v>0</v>
      </c>
      <c r="AT2198" s="2" t="s">
        <v>320</v>
      </c>
      <c r="AU2198" s="2" t="s">
        <v>60</v>
      </c>
      <c r="AV2198" s="2">
        <v>21.73</v>
      </c>
      <c r="AW2198" s="2" t="s">
        <v>63</v>
      </c>
      <c r="AZ2198" s="2">
        <v>50</v>
      </c>
    </row>
    <row r="2199" spans="1:52" x14ac:dyDescent="0.25">
      <c r="A2199" s="1">
        <v>2197</v>
      </c>
      <c r="B2199" s="2" t="s">
        <v>44</v>
      </c>
      <c r="C2199" s="2" t="s">
        <v>64</v>
      </c>
      <c r="F2199" s="2">
        <v>51</v>
      </c>
      <c r="G2199" s="2">
        <v>70</v>
      </c>
      <c r="H2199" s="8">
        <v>42917</v>
      </c>
      <c r="I2199" s="2" t="s">
        <v>2714</v>
      </c>
      <c r="J2199" s="2" t="s">
        <v>2715</v>
      </c>
      <c r="K2199" s="2">
        <v>5.5911</v>
      </c>
      <c r="L2199" s="2">
        <f t="shared" si="68"/>
        <v>3.3958999999999997</v>
      </c>
      <c r="M2199" s="2" t="s">
        <v>2716</v>
      </c>
      <c r="N2199" s="2" t="s">
        <v>2717</v>
      </c>
      <c r="O2199" s="2" t="s">
        <v>315</v>
      </c>
      <c r="P2199" s="2" t="s">
        <v>316</v>
      </c>
      <c r="Q2199" s="2" t="s">
        <v>317</v>
      </c>
      <c r="R2199" s="2" t="s">
        <v>2718</v>
      </c>
      <c r="S2199" s="2" t="s">
        <v>182</v>
      </c>
      <c r="T2199" s="2" t="s">
        <v>55</v>
      </c>
      <c r="U2199" s="2" t="s">
        <v>183</v>
      </c>
      <c r="V2199" s="2" t="s">
        <v>423</v>
      </c>
      <c r="AO2199" s="2">
        <f t="shared" si="69"/>
        <v>3.3958999999999997</v>
      </c>
      <c r="AP2199" s="2">
        <v>7.3343999999999996</v>
      </c>
      <c r="AQ2199" s="2"/>
      <c r="AR2199" s="2"/>
      <c r="AS2199" s="2">
        <v>0</v>
      </c>
      <c r="AT2199" s="2" t="s">
        <v>320</v>
      </c>
      <c r="AU2199" s="2" t="s">
        <v>60</v>
      </c>
      <c r="AV2199" s="2">
        <v>21.73</v>
      </c>
      <c r="AW2199" s="2" t="s">
        <v>65</v>
      </c>
      <c r="AZ2199" s="2">
        <v>35</v>
      </c>
    </row>
    <row r="2200" spans="1:52" x14ac:dyDescent="0.25">
      <c r="A2200" s="1">
        <v>2198</v>
      </c>
      <c r="B2200" s="2" t="s">
        <v>44</v>
      </c>
      <c r="C2200" s="2" t="s">
        <v>66</v>
      </c>
      <c r="F2200" s="2">
        <v>71</v>
      </c>
      <c r="G2200" s="2">
        <v>100</v>
      </c>
      <c r="H2200" s="8">
        <v>42917</v>
      </c>
      <c r="I2200" s="2" t="s">
        <v>2714</v>
      </c>
      <c r="J2200" s="2" t="s">
        <v>2715</v>
      </c>
      <c r="K2200" s="2">
        <v>5.5911</v>
      </c>
      <c r="L2200" s="2">
        <f t="shared" si="68"/>
        <v>3.3958999999999997</v>
      </c>
      <c r="M2200" s="2" t="s">
        <v>2716</v>
      </c>
      <c r="N2200" s="2" t="s">
        <v>2717</v>
      </c>
      <c r="O2200" s="2" t="s">
        <v>315</v>
      </c>
      <c r="P2200" s="2" t="s">
        <v>316</v>
      </c>
      <c r="Q2200" s="2" t="s">
        <v>317</v>
      </c>
      <c r="R2200" s="2" t="s">
        <v>2718</v>
      </c>
      <c r="S2200" s="2" t="s">
        <v>182</v>
      </c>
      <c r="T2200" s="2" t="s">
        <v>55</v>
      </c>
      <c r="U2200" s="2" t="s">
        <v>183</v>
      </c>
      <c r="V2200" s="2" t="s">
        <v>423</v>
      </c>
      <c r="AO2200" s="2">
        <f t="shared" si="69"/>
        <v>3.3958999999999997</v>
      </c>
      <c r="AP2200" s="2">
        <v>7.3343999999999996</v>
      </c>
      <c r="AQ2200" s="2"/>
      <c r="AR2200" s="2"/>
      <c r="AS2200" s="2">
        <v>0</v>
      </c>
      <c r="AT2200" s="2" t="s">
        <v>320</v>
      </c>
      <c r="AU2200" s="2" t="s">
        <v>60</v>
      </c>
      <c r="AV2200" s="2">
        <v>21.73</v>
      </c>
      <c r="AW2200" s="2" t="s">
        <v>67</v>
      </c>
      <c r="AZ2200" s="2">
        <v>20</v>
      </c>
    </row>
    <row r="2201" spans="1:52" x14ac:dyDescent="0.25">
      <c r="A2201" s="1">
        <v>2199</v>
      </c>
      <c r="B2201" s="2" t="s">
        <v>44</v>
      </c>
      <c r="C2201" s="2" t="s">
        <v>68</v>
      </c>
      <c r="F2201" s="2">
        <v>101</v>
      </c>
      <c r="G2201" s="2">
        <v>200</v>
      </c>
      <c r="H2201" s="8">
        <v>42917</v>
      </c>
      <c r="I2201" s="2" t="s">
        <v>2714</v>
      </c>
      <c r="J2201" s="2" t="s">
        <v>2715</v>
      </c>
      <c r="K2201" s="2">
        <v>5.6339999999999986</v>
      </c>
      <c r="L2201" s="2">
        <f t="shared" si="68"/>
        <v>3.4387999999999992</v>
      </c>
      <c r="M2201" s="2" t="s">
        <v>2716</v>
      </c>
      <c r="N2201" s="2" t="s">
        <v>2717</v>
      </c>
      <c r="O2201" s="2" t="s">
        <v>315</v>
      </c>
      <c r="P2201" s="2" t="s">
        <v>316</v>
      </c>
      <c r="Q2201" s="2" t="s">
        <v>317</v>
      </c>
      <c r="R2201" s="2" t="s">
        <v>2718</v>
      </c>
      <c r="S2201" s="2" t="s">
        <v>182</v>
      </c>
      <c r="T2201" s="2" t="s">
        <v>55</v>
      </c>
      <c r="U2201" s="2" t="s">
        <v>183</v>
      </c>
      <c r="V2201" s="2" t="s">
        <v>423</v>
      </c>
      <c r="W2201" s="2" t="s">
        <v>2719</v>
      </c>
      <c r="X2201" s="2" t="s">
        <v>548</v>
      </c>
      <c r="AO2201" s="2">
        <f t="shared" si="69"/>
        <v>3.4387999999999992</v>
      </c>
      <c r="AP2201" s="2">
        <v>7.3772999999999991</v>
      </c>
      <c r="AQ2201" s="2"/>
      <c r="AR2201" s="2"/>
      <c r="AS2201" s="2">
        <v>0</v>
      </c>
      <c r="AT2201" s="2" t="s">
        <v>320</v>
      </c>
      <c r="AU2201" s="2" t="s">
        <v>60</v>
      </c>
      <c r="AV2201" s="2">
        <v>21.73</v>
      </c>
      <c r="AZ2201" s="2">
        <v>0</v>
      </c>
    </row>
    <row r="2202" spans="1:52" x14ac:dyDescent="0.25">
      <c r="A2202" s="1">
        <v>2200</v>
      </c>
      <c r="B2202" s="2" t="s">
        <v>44</v>
      </c>
      <c r="C2202" s="2" t="s">
        <v>71</v>
      </c>
      <c r="F2202" s="2">
        <v>201</v>
      </c>
      <c r="G2202" s="2">
        <v>300</v>
      </c>
      <c r="H2202" s="8">
        <v>42917</v>
      </c>
      <c r="I2202" s="2" t="s">
        <v>2714</v>
      </c>
      <c r="J2202" s="2" t="s">
        <v>2715</v>
      </c>
      <c r="K2202" s="2">
        <v>5.6339999999999986</v>
      </c>
      <c r="L2202" s="2">
        <f t="shared" si="68"/>
        <v>3.7558999999999991</v>
      </c>
      <c r="M2202" s="2" t="s">
        <v>2716</v>
      </c>
      <c r="N2202" s="2" t="s">
        <v>2717</v>
      </c>
      <c r="O2202" s="2" t="s">
        <v>322</v>
      </c>
      <c r="P2202" s="2" t="s">
        <v>316</v>
      </c>
      <c r="Q2202" s="2" t="s">
        <v>317</v>
      </c>
      <c r="R2202" s="2" t="s">
        <v>2718</v>
      </c>
      <c r="S2202" s="2" t="s">
        <v>182</v>
      </c>
      <c r="T2202" s="2" t="s">
        <v>55</v>
      </c>
      <c r="U2202" s="2" t="s">
        <v>183</v>
      </c>
      <c r="V2202" s="2" t="s">
        <v>423</v>
      </c>
      <c r="W2202" s="2" t="s">
        <v>2719</v>
      </c>
      <c r="X2202" s="2" t="s">
        <v>548</v>
      </c>
      <c r="AO2202" s="2">
        <f t="shared" si="69"/>
        <v>3.7558999999999991</v>
      </c>
      <c r="AP2202" s="2">
        <v>7.694399999999999</v>
      </c>
      <c r="AQ2202" s="2"/>
      <c r="AR2202" s="2"/>
      <c r="AS2202" s="2">
        <v>0</v>
      </c>
      <c r="AT2202" s="2" t="s">
        <v>320</v>
      </c>
      <c r="AU2202" s="2" t="s">
        <v>60</v>
      </c>
      <c r="AV2202" s="2">
        <v>21.73</v>
      </c>
      <c r="AZ2202" s="2">
        <v>0</v>
      </c>
    </row>
    <row r="2203" spans="1:52" x14ac:dyDescent="0.25">
      <c r="A2203" s="1">
        <v>2201</v>
      </c>
      <c r="B2203" s="2" t="s">
        <v>44</v>
      </c>
      <c r="C2203" s="2" t="s">
        <v>73</v>
      </c>
      <c r="F2203" s="2">
        <v>301</v>
      </c>
      <c r="G2203" s="2">
        <v>400</v>
      </c>
      <c r="H2203" s="8">
        <v>42917</v>
      </c>
      <c r="I2203" s="2" t="s">
        <v>2714</v>
      </c>
      <c r="J2203" s="2" t="s">
        <v>2715</v>
      </c>
      <c r="K2203" s="2">
        <v>5.6339999999999986</v>
      </c>
      <c r="L2203" s="2">
        <f t="shared" si="68"/>
        <v>4.0550999999999995</v>
      </c>
      <c r="M2203" s="2" t="s">
        <v>2716</v>
      </c>
      <c r="N2203" s="2" t="s">
        <v>2717</v>
      </c>
      <c r="O2203" s="2" t="s">
        <v>323</v>
      </c>
      <c r="P2203" s="2" t="s">
        <v>316</v>
      </c>
      <c r="Q2203" s="2" t="s">
        <v>317</v>
      </c>
      <c r="R2203" s="2" t="s">
        <v>2718</v>
      </c>
      <c r="S2203" s="2" t="s">
        <v>182</v>
      </c>
      <c r="T2203" s="2" t="s">
        <v>55</v>
      </c>
      <c r="U2203" s="2" t="s">
        <v>183</v>
      </c>
      <c r="V2203" s="2" t="s">
        <v>423</v>
      </c>
      <c r="W2203" s="2" t="s">
        <v>2719</v>
      </c>
      <c r="X2203" s="2" t="s">
        <v>548</v>
      </c>
      <c r="AO2203" s="2">
        <f t="shared" si="69"/>
        <v>4.0550999999999995</v>
      </c>
      <c r="AP2203" s="2">
        <v>7.9935999999999989</v>
      </c>
      <c r="AQ2203" s="2"/>
      <c r="AR2203" s="2"/>
      <c r="AS2203" s="2">
        <v>0</v>
      </c>
      <c r="AT2203" s="2" t="s">
        <v>320</v>
      </c>
      <c r="AU2203" s="2" t="s">
        <v>60</v>
      </c>
      <c r="AV2203" s="2">
        <v>21.73</v>
      </c>
      <c r="AZ2203" s="2">
        <v>0</v>
      </c>
    </row>
    <row r="2204" spans="1:52" x14ac:dyDescent="0.25">
      <c r="A2204" s="1">
        <v>2202</v>
      </c>
      <c r="B2204" s="2" t="s">
        <v>44</v>
      </c>
      <c r="C2204" s="2" t="s">
        <v>75</v>
      </c>
      <c r="F2204" s="2">
        <v>400</v>
      </c>
      <c r="H2204" s="8">
        <v>42917</v>
      </c>
      <c r="I2204" s="2" t="s">
        <v>2714</v>
      </c>
      <c r="J2204" s="2" t="s">
        <v>2715</v>
      </c>
      <c r="K2204" s="2">
        <v>5.6339999999999986</v>
      </c>
      <c r="L2204" s="2">
        <f t="shared" si="68"/>
        <v>4.5762999999999998</v>
      </c>
      <c r="M2204" s="2" t="s">
        <v>2716</v>
      </c>
      <c r="N2204" s="2" t="s">
        <v>2717</v>
      </c>
      <c r="O2204" s="2" t="s">
        <v>324</v>
      </c>
      <c r="P2204" s="2" t="s">
        <v>316</v>
      </c>
      <c r="Q2204" s="2" t="s">
        <v>317</v>
      </c>
      <c r="R2204" s="2" t="s">
        <v>2718</v>
      </c>
      <c r="S2204" s="2" t="s">
        <v>182</v>
      </c>
      <c r="T2204" s="2" t="s">
        <v>55</v>
      </c>
      <c r="U2204" s="2" t="s">
        <v>183</v>
      </c>
      <c r="V2204" s="2" t="s">
        <v>423</v>
      </c>
      <c r="W2204" s="2" t="s">
        <v>2719</v>
      </c>
      <c r="X2204" s="2" t="s">
        <v>548</v>
      </c>
      <c r="AO2204" s="2">
        <f t="shared" si="69"/>
        <v>4.5762999999999998</v>
      </c>
      <c r="AP2204" s="2">
        <v>8.5147999999999993</v>
      </c>
      <c r="AQ2204" s="2"/>
      <c r="AR2204" s="2"/>
      <c r="AS2204" s="2">
        <v>0</v>
      </c>
      <c r="AT2204" s="2" t="s">
        <v>320</v>
      </c>
      <c r="AU2204" s="2" t="s">
        <v>60</v>
      </c>
      <c r="AV2204" s="2">
        <v>21.73</v>
      </c>
      <c r="AZ2204" s="2">
        <v>0</v>
      </c>
    </row>
    <row r="2205" spans="1:52" x14ac:dyDescent="0.25">
      <c r="A2205" s="1">
        <v>2203</v>
      </c>
      <c r="B2205" s="2" t="s">
        <v>77</v>
      </c>
      <c r="C2205" s="2" t="s">
        <v>78</v>
      </c>
      <c r="F2205" s="2">
        <v>0</v>
      </c>
      <c r="G2205" s="2">
        <v>200</v>
      </c>
      <c r="H2205" s="8">
        <v>42917</v>
      </c>
      <c r="I2205" s="2" t="s">
        <v>2714</v>
      </c>
      <c r="J2205" s="2" t="s">
        <v>2715</v>
      </c>
      <c r="K2205" s="2">
        <v>5.6339999999999986</v>
      </c>
      <c r="L2205" s="2">
        <f t="shared" si="68"/>
        <v>3.4387999999999992</v>
      </c>
      <c r="M2205" s="2" t="s">
        <v>2716</v>
      </c>
      <c r="N2205" s="2" t="s">
        <v>2717</v>
      </c>
      <c r="O2205" s="2" t="s">
        <v>315</v>
      </c>
      <c r="P2205" s="2" t="s">
        <v>316</v>
      </c>
      <c r="Q2205" s="2" t="s">
        <v>317</v>
      </c>
      <c r="R2205" s="2" t="s">
        <v>2718</v>
      </c>
      <c r="S2205" s="2" t="s">
        <v>182</v>
      </c>
      <c r="T2205" s="2" t="s">
        <v>55</v>
      </c>
      <c r="U2205" s="2" t="s">
        <v>183</v>
      </c>
      <c r="V2205" s="2" t="s">
        <v>423</v>
      </c>
      <c r="W2205" s="2" t="s">
        <v>2719</v>
      </c>
      <c r="X2205" s="2" t="s">
        <v>548</v>
      </c>
      <c r="AO2205" s="2">
        <f t="shared" si="69"/>
        <v>3.4387999999999992</v>
      </c>
      <c r="AP2205" s="2">
        <v>7.3772999999999991</v>
      </c>
      <c r="AQ2205" s="2"/>
      <c r="AR2205" s="2"/>
      <c r="AS2205" s="2">
        <v>0</v>
      </c>
      <c r="AT2205" s="2" t="s">
        <v>320</v>
      </c>
      <c r="AU2205" s="2" t="s">
        <v>60</v>
      </c>
      <c r="AV2205" s="2">
        <v>21.73</v>
      </c>
      <c r="AX2205" s="2" t="s">
        <v>79</v>
      </c>
      <c r="AZ2205" s="2">
        <v>5</v>
      </c>
    </row>
    <row r="2206" spans="1:52" x14ac:dyDescent="0.25">
      <c r="A2206" s="1">
        <v>2204</v>
      </c>
      <c r="B2206" s="2" t="s">
        <v>77</v>
      </c>
      <c r="C2206" s="2" t="s">
        <v>71</v>
      </c>
      <c r="F2206" s="2">
        <v>201</v>
      </c>
      <c r="G2206" s="2">
        <v>300</v>
      </c>
      <c r="H2206" s="8">
        <v>42917</v>
      </c>
      <c r="I2206" s="2" t="s">
        <v>2714</v>
      </c>
      <c r="J2206" s="2" t="s">
        <v>2715</v>
      </c>
      <c r="K2206" s="2">
        <v>5.6339999999999986</v>
      </c>
      <c r="L2206" s="2">
        <f t="shared" si="68"/>
        <v>3.7558999999999991</v>
      </c>
      <c r="M2206" s="2" t="s">
        <v>2716</v>
      </c>
      <c r="N2206" s="2" t="s">
        <v>2717</v>
      </c>
      <c r="O2206" s="2" t="s">
        <v>322</v>
      </c>
      <c r="P2206" s="2" t="s">
        <v>316</v>
      </c>
      <c r="Q2206" s="2" t="s">
        <v>317</v>
      </c>
      <c r="R2206" s="2" t="s">
        <v>2718</v>
      </c>
      <c r="S2206" s="2" t="s">
        <v>182</v>
      </c>
      <c r="T2206" s="2" t="s">
        <v>55</v>
      </c>
      <c r="U2206" s="2" t="s">
        <v>183</v>
      </c>
      <c r="V2206" s="2" t="s">
        <v>423</v>
      </c>
      <c r="W2206" s="2" t="s">
        <v>2719</v>
      </c>
      <c r="X2206" s="2" t="s">
        <v>548</v>
      </c>
      <c r="AO2206" s="2">
        <f t="shared" si="69"/>
        <v>3.7558999999999991</v>
      </c>
      <c r="AP2206" s="2">
        <v>7.694399999999999</v>
      </c>
      <c r="AQ2206" s="2"/>
      <c r="AR2206" s="2"/>
      <c r="AS2206" s="2">
        <v>0</v>
      </c>
      <c r="AT2206" s="2" t="s">
        <v>320</v>
      </c>
      <c r="AU2206" s="2" t="s">
        <v>60</v>
      </c>
      <c r="AV2206" s="2">
        <v>21.73</v>
      </c>
      <c r="AX2206" s="2" t="s">
        <v>79</v>
      </c>
      <c r="AZ2206" s="2">
        <v>5</v>
      </c>
    </row>
    <row r="2207" spans="1:52" x14ac:dyDescent="0.25">
      <c r="A2207" s="1">
        <v>2205</v>
      </c>
      <c r="B2207" s="2" t="s">
        <v>77</v>
      </c>
      <c r="C2207" s="2" t="s">
        <v>73</v>
      </c>
      <c r="F2207" s="2">
        <v>301</v>
      </c>
      <c r="G2207" s="2">
        <v>400</v>
      </c>
      <c r="H2207" s="8">
        <v>42917</v>
      </c>
      <c r="I2207" s="2" t="s">
        <v>2714</v>
      </c>
      <c r="J2207" s="2" t="s">
        <v>2715</v>
      </c>
      <c r="K2207" s="2">
        <v>5.6339999999999986</v>
      </c>
      <c r="L2207" s="2">
        <f t="shared" si="68"/>
        <v>4.0550999999999995</v>
      </c>
      <c r="M2207" s="2" t="s">
        <v>2716</v>
      </c>
      <c r="N2207" s="2" t="s">
        <v>2717</v>
      </c>
      <c r="O2207" s="2" t="s">
        <v>323</v>
      </c>
      <c r="P2207" s="2" t="s">
        <v>316</v>
      </c>
      <c r="Q2207" s="2" t="s">
        <v>317</v>
      </c>
      <c r="R2207" s="2" t="s">
        <v>2718</v>
      </c>
      <c r="S2207" s="2" t="s">
        <v>182</v>
      </c>
      <c r="T2207" s="2" t="s">
        <v>55</v>
      </c>
      <c r="U2207" s="2" t="s">
        <v>183</v>
      </c>
      <c r="V2207" s="2" t="s">
        <v>423</v>
      </c>
      <c r="W2207" s="2" t="s">
        <v>2719</v>
      </c>
      <c r="X2207" s="2" t="s">
        <v>548</v>
      </c>
      <c r="AO2207" s="2">
        <f t="shared" si="69"/>
        <v>4.0550999999999995</v>
      </c>
      <c r="AP2207" s="2">
        <v>7.9935999999999989</v>
      </c>
      <c r="AQ2207" s="2"/>
      <c r="AR2207" s="2"/>
      <c r="AS2207" s="2">
        <v>0</v>
      </c>
      <c r="AT2207" s="2" t="s">
        <v>320</v>
      </c>
      <c r="AU2207" s="2" t="s">
        <v>60</v>
      </c>
      <c r="AV2207" s="2">
        <v>21.73</v>
      </c>
      <c r="AX2207" s="2" t="s">
        <v>79</v>
      </c>
      <c r="AZ2207" s="2">
        <v>5</v>
      </c>
    </row>
    <row r="2208" spans="1:52" x14ac:dyDescent="0.25">
      <c r="A2208" s="1">
        <v>2206</v>
      </c>
      <c r="B2208" s="2" t="s">
        <v>77</v>
      </c>
      <c r="C2208" s="2" t="s">
        <v>75</v>
      </c>
      <c r="F2208" s="2">
        <v>400</v>
      </c>
      <c r="H2208" s="8">
        <v>42917</v>
      </c>
      <c r="I2208" s="2" t="s">
        <v>2714</v>
      </c>
      <c r="J2208" s="2" t="s">
        <v>2715</v>
      </c>
      <c r="K2208" s="2">
        <v>5.6339999999999986</v>
      </c>
      <c r="L2208" s="2">
        <f t="shared" si="68"/>
        <v>4.5762999999999998</v>
      </c>
      <c r="M2208" s="2" t="s">
        <v>2716</v>
      </c>
      <c r="N2208" s="2" t="s">
        <v>2717</v>
      </c>
      <c r="O2208" s="2" t="s">
        <v>324</v>
      </c>
      <c r="P2208" s="2" t="s">
        <v>316</v>
      </c>
      <c r="Q2208" s="2" t="s">
        <v>317</v>
      </c>
      <c r="R2208" s="2" t="s">
        <v>2718</v>
      </c>
      <c r="S2208" s="2" t="s">
        <v>182</v>
      </c>
      <c r="T2208" s="2" t="s">
        <v>55</v>
      </c>
      <c r="U2208" s="2" t="s">
        <v>183</v>
      </c>
      <c r="V2208" s="2" t="s">
        <v>423</v>
      </c>
      <c r="W2208" s="2" t="s">
        <v>2719</v>
      </c>
      <c r="X2208" s="2" t="s">
        <v>548</v>
      </c>
      <c r="AO2208" s="2">
        <f t="shared" si="69"/>
        <v>4.5762999999999998</v>
      </c>
      <c r="AP2208" s="2">
        <v>8.5147999999999993</v>
      </c>
      <c r="AQ2208" s="2"/>
      <c r="AR2208" s="2"/>
      <c r="AS2208" s="2">
        <v>0</v>
      </c>
      <c r="AT2208" s="2" t="s">
        <v>320</v>
      </c>
      <c r="AU2208" s="2" t="s">
        <v>60</v>
      </c>
      <c r="AV2208" s="2">
        <v>21.73</v>
      </c>
      <c r="AX2208" s="2" t="s">
        <v>79</v>
      </c>
      <c r="AZ2208" s="2">
        <v>5</v>
      </c>
    </row>
    <row r="2209" spans="1:54" x14ac:dyDescent="0.25">
      <c r="A2209" s="1">
        <v>2207</v>
      </c>
      <c r="B2209" s="2" t="s">
        <v>80</v>
      </c>
      <c r="C2209" s="2" t="s">
        <v>80</v>
      </c>
      <c r="D2209" s="2">
        <v>5</v>
      </c>
      <c r="E2209" s="2">
        <v>40</v>
      </c>
      <c r="H2209" s="8">
        <v>42917</v>
      </c>
      <c r="I2209" s="2" t="s">
        <v>2714</v>
      </c>
      <c r="J2209" s="2" t="s">
        <v>2715</v>
      </c>
      <c r="K2209" s="2">
        <v>4.7877999999999998</v>
      </c>
      <c r="L2209" s="2">
        <f t="shared" si="68"/>
        <v>0.98609999999999998</v>
      </c>
      <c r="M2209" s="2" t="s">
        <v>2716</v>
      </c>
      <c r="N2209" s="2"/>
      <c r="O2209" s="2" t="s">
        <v>325</v>
      </c>
      <c r="R2209" s="2" t="s">
        <v>2718</v>
      </c>
      <c r="S2209" s="2" t="s">
        <v>182</v>
      </c>
      <c r="T2209" s="2" t="s">
        <v>55</v>
      </c>
      <c r="U2209" s="2" t="s">
        <v>183</v>
      </c>
      <c r="V2209" s="2" t="s">
        <v>423</v>
      </c>
      <c r="W2209" s="2" t="s">
        <v>2719</v>
      </c>
      <c r="X2209" s="2" t="s">
        <v>548</v>
      </c>
      <c r="AO2209" s="2">
        <f t="shared" si="69"/>
        <v>0.98609999999999998</v>
      </c>
      <c r="AP2209" s="2">
        <v>4.9245999999999999</v>
      </c>
      <c r="AQ2209" s="4" t="s">
        <v>2720</v>
      </c>
      <c r="AR2209" s="4" t="s">
        <v>327</v>
      </c>
      <c r="AS2209" s="4">
        <v>458.86540000000002</v>
      </c>
      <c r="AT2209" s="2" t="s">
        <v>328</v>
      </c>
      <c r="AU2209" s="2" t="s">
        <v>329</v>
      </c>
      <c r="AV2209" s="2">
        <v>733.81999999999994</v>
      </c>
      <c r="AX2209" s="2" t="s">
        <v>86</v>
      </c>
      <c r="AZ2209" s="2">
        <v>3</v>
      </c>
    </row>
    <row r="2210" spans="1:54" x14ac:dyDescent="0.25">
      <c r="A2210" s="1">
        <v>2208</v>
      </c>
      <c r="B2210" s="2" t="s">
        <v>87</v>
      </c>
      <c r="C2210" s="2" t="s">
        <v>88</v>
      </c>
      <c r="D2210" s="2">
        <v>40</v>
      </c>
      <c r="E2210" s="2">
        <v>200</v>
      </c>
      <c r="H2210" s="8">
        <v>42917</v>
      </c>
      <c r="I2210" s="2" t="s">
        <v>2714</v>
      </c>
      <c r="J2210" s="2" t="s">
        <v>2715</v>
      </c>
      <c r="K2210" s="2">
        <v>4.7877999999999998</v>
      </c>
      <c r="L2210" s="2">
        <f t="shared" si="68"/>
        <v>0.98609999999999998</v>
      </c>
      <c r="M2210" s="2" t="s">
        <v>2716</v>
      </c>
      <c r="N2210" s="2"/>
      <c r="O2210" s="2" t="s">
        <v>325</v>
      </c>
      <c r="R2210" s="2" t="s">
        <v>2718</v>
      </c>
      <c r="S2210" s="2" t="s">
        <v>182</v>
      </c>
      <c r="T2210" s="2" t="s">
        <v>55</v>
      </c>
      <c r="U2210" s="2" t="s">
        <v>183</v>
      </c>
      <c r="V2210" s="2" t="s">
        <v>423</v>
      </c>
      <c r="W2210" s="2" t="s">
        <v>2719</v>
      </c>
      <c r="X2210" s="2" t="s">
        <v>548</v>
      </c>
      <c r="AO2210" s="2">
        <f t="shared" si="69"/>
        <v>0.98609999999999998</v>
      </c>
      <c r="AP2210" s="2">
        <v>4.9245999999999999</v>
      </c>
      <c r="AQ2210" s="2" t="s">
        <v>2721</v>
      </c>
      <c r="AR2210" s="2" t="s">
        <v>327</v>
      </c>
      <c r="AS2210" s="2">
        <v>490.33949999999999</v>
      </c>
      <c r="AT2210" s="2" t="s">
        <v>331</v>
      </c>
      <c r="AU2210" s="2" t="s">
        <v>332</v>
      </c>
      <c r="AV2210" s="2">
        <v>1694.61</v>
      </c>
      <c r="AX2210" s="2" t="s">
        <v>86</v>
      </c>
      <c r="AZ2210" s="2">
        <v>3</v>
      </c>
      <c r="BA2210" s="2" t="s">
        <v>92</v>
      </c>
      <c r="BB2210" s="2" t="s">
        <v>93</v>
      </c>
    </row>
    <row r="2211" spans="1:54" x14ac:dyDescent="0.25">
      <c r="A2211" s="1">
        <v>2209</v>
      </c>
      <c r="B2211" s="2" t="s">
        <v>87</v>
      </c>
      <c r="C2211" s="2" t="s">
        <v>94</v>
      </c>
      <c r="D2211" s="2">
        <v>200</v>
      </c>
      <c r="E2211" s="2">
        <v>750</v>
      </c>
      <c r="H2211" s="8">
        <v>42917</v>
      </c>
      <c r="I2211" s="2" t="s">
        <v>2714</v>
      </c>
      <c r="J2211" s="2" t="s">
        <v>2715</v>
      </c>
      <c r="K2211" s="2">
        <v>4.7877999999999998</v>
      </c>
      <c r="L2211" s="2">
        <f t="shared" si="68"/>
        <v>0.98609999999999998</v>
      </c>
      <c r="M2211" s="2" t="s">
        <v>2716</v>
      </c>
      <c r="N2211" s="2"/>
      <c r="O2211" s="2" t="s">
        <v>325</v>
      </c>
      <c r="R2211" s="2" t="s">
        <v>2718</v>
      </c>
      <c r="S2211" s="2" t="s">
        <v>182</v>
      </c>
      <c r="T2211" s="2" t="s">
        <v>55</v>
      </c>
      <c r="U2211" s="2" t="s">
        <v>183</v>
      </c>
      <c r="V2211" s="2" t="s">
        <v>423</v>
      </c>
      <c r="W2211" s="2" t="s">
        <v>2719</v>
      </c>
      <c r="X2211" s="2" t="s">
        <v>548</v>
      </c>
      <c r="AO2211" s="2">
        <f t="shared" si="69"/>
        <v>0.98609999999999998</v>
      </c>
      <c r="AP2211" s="2">
        <v>4.9245999999999999</v>
      </c>
      <c r="AQ2211" s="2" t="s">
        <v>2721</v>
      </c>
      <c r="AR2211" s="2" t="s">
        <v>327</v>
      </c>
      <c r="AS2211" s="2">
        <v>490.33949999999999</v>
      </c>
      <c r="AT2211" s="2" t="s">
        <v>333</v>
      </c>
      <c r="AU2211" s="2" t="s">
        <v>334</v>
      </c>
      <c r="AV2211" s="2">
        <v>0</v>
      </c>
      <c r="AX2211" s="2" t="s">
        <v>86</v>
      </c>
      <c r="AZ2211" s="2">
        <v>3</v>
      </c>
      <c r="BA2211" s="2" t="s">
        <v>92</v>
      </c>
      <c r="BB2211" s="2" t="s">
        <v>93</v>
      </c>
    </row>
    <row r="2212" spans="1:54" x14ac:dyDescent="0.25">
      <c r="A2212" s="1">
        <v>2210</v>
      </c>
      <c r="B2212" s="2" t="s">
        <v>87</v>
      </c>
      <c r="C2212" s="2" t="s">
        <v>335</v>
      </c>
      <c r="D2212" s="2">
        <v>200</v>
      </c>
      <c r="E2212" s="2">
        <v>750</v>
      </c>
      <c r="H2212" s="8">
        <v>42917</v>
      </c>
      <c r="I2212" s="2" t="s">
        <v>2714</v>
      </c>
      <c r="J2212" s="2" t="s">
        <v>2715</v>
      </c>
      <c r="K2212" s="2">
        <v>4.7877999999999998</v>
      </c>
      <c r="L2212" s="2">
        <f t="shared" si="68"/>
        <v>0.98609999999999998</v>
      </c>
      <c r="M2212" s="2" t="s">
        <v>2716</v>
      </c>
      <c r="N2212" s="2"/>
      <c r="O2212" s="2" t="s">
        <v>325</v>
      </c>
      <c r="R2212" s="2" t="s">
        <v>2718</v>
      </c>
      <c r="S2212" s="2" t="s">
        <v>182</v>
      </c>
      <c r="T2212" s="2" t="s">
        <v>55</v>
      </c>
      <c r="U2212" s="2" t="s">
        <v>183</v>
      </c>
      <c r="V2212" s="2" t="s">
        <v>423</v>
      </c>
      <c r="W2212" s="2" t="s">
        <v>2719</v>
      </c>
      <c r="X2212" s="2" t="s">
        <v>548</v>
      </c>
      <c r="AO2212" s="2">
        <f t="shared" si="69"/>
        <v>0.98609999999999998</v>
      </c>
      <c r="AP2212" s="2">
        <v>4.9245999999999999</v>
      </c>
      <c r="AQ2212" s="2" t="s">
        <v>2721</v>
      </c>
      <c r="AR2212" s="2" t="s">
        <v>327</v>
      </c>
      <c r="AS2212" s="2">
        <v>490.33949999999999</v>
      </c>
      <c r="AT2212" s="2" t="s">
        <v>336</v>
      </c>
      <c r="AU2212" s="2" t="s">
        <v>337</v>
      </c>
      <c r="AV2212" s="2">
        <v>0</v>
      </c>
      <c r="AX2212" s="2" t="s">
        <v>86</v>
      </c>
      <c r="AZ2212" s="2">
        <v>3</v>
      </c>
      <c r="BA2212" s="2" t="s">
        <v>92</v>
      </c>
      <c r="BB2212" s="2" t="s">
        <v>93</v>
      </c>
    </row>
    <row r="2213" spans="1:54" x14ac:dyDescent="0.25">
      <c r="A2213" s="1">
        <v>2211</v>
      </c>
      <c r="B2213" s="2" t="s">
        <v>97</v>
      </c>
      <c r="C2213" s="2" t="s">
        <v>98</v>
      </c>
      <c r="D2213" s="2">
        <v>40</v>
      </c>
      <c r="E2213" s="2">
        <v>200</v>
      </c>
      <c r="H2213" s="8">
        <v>42917</v>
      </c>
      <c r="I2213" s="2" t="s">
        <v>2714</v>
      </c>
      <c r="J2213" s="2" t="s">
        <v>2715</v>
      </c>
      <c r="K2213" s="2">
        <v>4.6265999999999998</v>
      </c>
      <c r="L2213" s="2">
        <f t="shared" si="68"/>
        <v>0.73939999999999939</v>
      </c>
      <c r="M2213" s="2" t="s">
        <v>2716</v>
      </c>
      <c r="N2213" s="2"/>
      <c r="O2213" s="2" t="s">
        <v>338</v>
      </c>
      <c r="R2213" s="2" t="s">
        <v>2722</v>
      </c>
      <c r="S2213" s="2" t="s">
        <v>182</v>
      </c>
      <c r="T2213" s="2" t="s">
        <v>55</v>
      </c>
      <c r="U2213" s="2" t="s">
        <v>183</v>
      </c>
      <c r="V2213" s="2" t="s">
        <v>423</v>
      </c>
      <c r="W2213" s="2" t="s">
        <v>2719</v>
      </c>
      <c r="X2213" s="2" t="s">
        <v>548</v>
      </c>
      <c r="AO2213" s="2">
        <f t="shared" si="69"/>
        <v>0.73939999999999939</v>
      </c>
      <c r="AP2213" s="2">
        <v>4.6778999999999993</v>
      </c>
      <c r="AQ2213" s="2" t="s">
        <v>2723</v>
      </c>
      <c r="AR2213" s="2" t="s">
        <v>341</v>
      </c>
      <c r="AS2213" s="2">
        <v>452.5625</v>
      </c>
      <c r="AT2213" s="2" t="s">
        <v>331</v>
      </c>
      <c r="AU2213" s="2" t="s">
        <v>332</v>
      </c>
      <c r="AV2213" s="2">
        <v>1694.61</v>
      </c>
      <c r="AX2213" s="2" t="s">
        <v>86</v>
      </c>
      <c r="AZ2213" s="2">
        <v>3</v>
      </c>
      <c r="BA2213" s="2" t="s">
        <v>92</v>
      </c>
      <c r="BB2213" s="2" t="s">
        <v>93</v>
      </c>
    </row>
    <row r="2214" spans="1:54" x14ac:dyDescent="0.25">
      <c r="A2214" s="1">
        <v>2212</v>
      </c>
      <c r="B2214" s="2" t="s">
        <v>97</v>
      </c>
      <c r="C2214" s="2" t="s">
        <v>103</v>
      </c>
      <c r="D2214" s="2">
        <v>200</v>
      </c>
      <c r="E2214" s="2">
        <v>750</v>
      </c>
      <c r="H2214" s="8">
        <v>42917</v>
      </c>
      <c r="I2214" s="2" t="s">
        <v>2714</v>
      </c>
      <c r="J2214" s="2" t="s">
        <v>2715</v>
      </c>
      <c r="K2214" s="2">
        <v>4.6265999999999998</v>
      </c>
      <c r="L2214" s="2">
        <f t="shared" si="68"/>
        <v>0.73939999999999939</v>
      </c>
      <c r="M2214" s="2" t="s">
        <v>2716</v>
      </c>
      <c r="N2214" s="2"/>
      <c r="O2214" s="2" t="s">
        <v>338</v>
      </c>
      <c r="R2214" s="2" t="s">
        <v>2722</v>
      </c>
      <c r="S2214" s="2" t="s">
        <v>182</v>
      </c>
      <c r="T2214" s="2" t="s">
        <v>55</v>
      </c>
      <c r="U2214" s="2" t="s">
        <v>183</v>
      </c>
      <c r="V2214" s="2" t="s">
        <v>423</v>
      </c>
      <c r="W2214" s="2" t="s">
        <v>2719</v>
      </c>
      <c r="X2214" s="2" t="s">
        <v>548</v>
      </c>
      <c r="AO2214" s="2">
        <f t="shared" si="69"/>
        <v>0.73939999999999939</v>
      </c>
      <c r="AP2214" s="2">
        <v>4.6778999999999993</v>
      </c>
      <c r="AQ2214" s="2" t="s">
        <v>2723</v>
      </c>
      <c r="AR2214" s="2" t="s">
        <v>341</v>
      </c>
      <c r="AS2214" s="2">
        <v>452.5625</v>
      </c>
      <c r="AT2214" s="2" t="s">
        <v>333</v>
      </c>
      <c r="AU2214" s="2" t="s">
        <v>334</v>
      </c>
      <c r="AV2214" s="2">
        <v>0</v>
      </c>
      <c r="AX2214" s="2" t="s">
        <v>86</v>
      </c>
      <c r="AZ2214" s="2">
        <v>3</v>
      </c>
      <c r="BA2214" s="2" t="s">
        <v>92</v>
      </c>
      <c r="BB2214" s="2" t="s">
        <v>93</v>
      </c>
    </row>
    <row r="2215" spans="1:54" x14ac:dyDescent="0.25">
      <c r="A2215" s="1">
        <v>2213</v>
      </c>
      <c r="B2215" s="2" t="s">
        <v>97</v>
      </c>
      <c r="C2215" s="2" t="s">
        <v>104</v>
      </c>
      <c r="D2215" s="2">
        <v>200</v>
      </c>
      <c r="E2215" s="2">
        <v>750</v>
      </c>
      <c r="H2215" s="8">
        <v>42917</v>
      </c>
      <c r="I2215" s="2" t="s">
        <v>2714</v>
      </c>
      <c r="J2215" s="2" t="s">
        <v>2715</v>
      </c>
      <c r="K2215" s="2">
        <v>4.6265999999999998</v>
      </c>
      <c r="L2215" s="2">
        <f t="shared" si="68"/>
        <v>0.73939999999999939</v>
      </c>
      <c r="M2215" s="2" t="s">
        <v>2716</v>
      </c>
      <c r="N2215" s="2"/>
      <c r="O2215" s="2" t="s">
        <v>338</v>
      </c>
      <c r="R2215" s="2" t="s">
        <v>2722</v>
      </c>
      <c r="S2215" s="2" t="s">
        <v>182</v>
      </c>
      <c r="T2215" s="2" t="s">
        <v>55</v>
      </c>
      <c r="U2215" s="2" t="s">
        <v>183</v>
      </c>
      <c r="V2215" s="2" t="s">
        <v>423</v>
      </c>
      <c r="W2215" s="2" t="s">
        <v>2719</v>
      </c>
      <c r="X2215" s="2" t="s">
        <v>548</v>
      </c>
      <c r="AO2215" s="2">
        <f t="shared" si="69"/>
        <v>0.73939999999999939</v>
      </c>
      <c r="AP2215" s="2">
        <v>4.6778999999999993</v>
      </c>
      <c r="AQ2215" s="2" t="s">
        <v>2723</v>
      </c>
      <c r="AR2215" s="2" t="s">
        <v>341</v>
      </c>
      <c r="AS2215" s="2">
        <v>452.5625</v>
      </c>
      <c r="AT2215" s="2" t="s">
        <v>336</v>
      </c>
      <c r="AU2215" s="2" t="s">
        <v>337</v>
      </c>
      <c r="AV2215" s="2">
        <v>0</v>
      </c>
      <c r="AX2215" s="2" t="s">
        <v>86</v>
      </c>
      <c r="AZ2215" s="2">
        <v>3</v>
      </c>
      <c r="BA2215" s="2" t="s">
        <v>92</v>
      </c>
      <c r="BB2215" s="2" t="s">
        <v>93</v>
      </c>
    </row>
    <row r="2216" spans="1:54" x14ac:dyDescent="0.25">
      <c r="A2216" s="1">
        <v>2214</v>
      </c>
      <c r="B2216" s="2" t="s">
        <v>107</v>
      </c>
      <c r="C2216" s="2" t="s">
        <v>108</v>
      </c>
      <c r="D2216" s="2">
        <v>40</v>
      </c>
      <c r="E2216" s="2">
        <v>200</v>
      </c>
      <c r="H2216" s="8">
        <v>42917</v>
      </c>
      <c r="I2216" s="2" t="s">
        <v>2714</v>
      </c>
      <c r="J2216" s="2" t="s">
        <v>2715</v>
      </c>
      <c r="K2216" s="2">
        <v>4.6265999999999998</v>
      </c>
      <c r="L2216" s="2">
        <f t="shared" si="68"/>
        <v>0.73939999999999939</v>
      </c>
      <c r="M2216" s="2" t="s">
        <v>2716</v>
      </c>
      <c r="N2216" s="2"/>
      <c r="O2216" s="2" t="s">
        <v>338</v>
      </c>
      <c r="R2216" s="2" t="s">
        <v>2722</v>
      </c>
      <c r="S2216" s="2" t="s">
        <v>182</v>
      </c>
      <c r="T2216" s="2" t="s">
        <v>55</v>
      </c>
      <c r="U2216" s="2" t="s">
        <v>183</v>
      </c>
      <c r="V2216" s="2" t="s">
        <v>423</v>
      </c>
      <c r="W2216" s="2" t="s">
        <v>2719</v>
      </c>
      <c r="X2216" s="2" t="s">
        <v>548</v>
      </c>
      <c r="AO2216" s="2">
        <f t="shared" si="69"/>
        <v>0.73939999999999939</v>
      </c>
      <c r="AP2216" s="2">
        <v>4.6778999999999993</v>
      </c>
      <c r="AQ2216" s="2" t="s">
        <v>2724</v>
      </c>
      <c r="AR2216" s="2" t="s">
        <v>341</v>
      </c>
      <c r="AS2216" s="2">
        <v>494.29860000000002</v>
      </c>
      <c r="AT2216" s="2" t="s">
        <v>331</v>
      </c>
      <c r="AU2216" s="2" t="s">
        <v>332</v>
      </c>
      <c r="AV2216" s="2">
        <v>1694.61</v>
      </c>
      <c r="AX2216" s="2" t="s">
        <v>86</v>
      </c>
      <c r="AZ2216" s="2">
        <v>3</v>
      </c>
      <c r="BA2216" s="2" t="s">
        <v>92</v>
      </c>
      <c r="BB2216" s="2" t="s">
        <v>93</v>
      </c>
    </row>
    <row r="2217" spans="1:54" x14ac:dyDescent="0.25">
      <c r="A2217" s="1">
        <v>2215</v>
      </c>
      <c r="B2217" s="2" t="s">
        <v>107</v>
      </c>
      <c r="C2217" s="2" t="s">
        <v>110</v>
      </c>
      <c r="D2217" s="2">
        <v>200</v>
      </c>
      <c r="E2217" s="2">
        <v>750</v>
      </c>
      <c r="H2217" s="8">
        <v>42917</v>
      </c>
      <c r="I2217" s="2" t="s">
        <v>2714</v>
      </c>
      <c r="J2217" s="2" t="s">
        <v>2715</v>
      </c>
      <c r="K2217" s="2">
        <v>4.6265999999999998</v>
      </c>
      <c r="L2217" s="2">
        <f t="shared" si="68"/>
        <v>0.73939999999999939</v>
      </c>
      <c r="M2217" s="2" t="s">
        <v>2716</v>
      </c>
      <c r="N2217" s="2"/>
      <c r="O2217" s="2" t="s">
        <v>338</v>
      </c>
      <c r="R2217" s="2" t="s">
        <v>2722</v>
      </c>
      <c r="S2217" s="2" t="s">
        <v>182</v>
      </c>
      <c r="T2217" s="2" t="s">
        <v>55</v>
      </c>
      <c r="U2217" s="2" t="s">
        <v>183</v>
      </c>
      <c r="V2217" s="2" t="s">
        <v>423</v>
      </c>
      <c r="W2217" s="2" t="s">
        <v>2719</v>
      </c>
      <c r="X2217" s="2" t="s">
        <v>548</v>
      </c>
      <c r="AO2217" s="2">
        <f t="shared" si="69"/>
        <v>0.73939999999999939</v>
      </c>
      <c r="AP2217" s="2">
        <v>4.6778999999999993</v>
      </c>
      <c r="AQ2217" s="2" t="s">
        <v>2724</v>
      </c>
      <c r="AR2217" s="2" t="s">
        <v>341</v>
      </c>
      <c r="AS2217" s="2">
        <v>494.29860000000002</v>
      </c>
      <c r="AT2217" s="2" t="s">
        <v>333</v>
      </c>
      <c r="AU2217" s="2" t="s">
        <v>334</v>
      </c>
      <c r="AV2217" s="2">
        <v>0</v>
      </c>
      <c r="AX2217" s="2" t="s">
        <v>86</v>
      </c>
      <c r="AZ2217" s="2">
        <v>3</v>
      </c>
      <c r="BA2217" s="2" t="s">
        <v>92</v>
      </c>
      <c r="BB2217" s="2" t="s">
        <v>93</v>
      </c>
    </row>
    <row r="2218" spans="1:54" x14ac:dyDescent="0.25">
      <c r="A2218" s="1">
        <v>2216</v>
      </c>
      <c r="B2218" s="2" t="s">
        <v>107</v>
      </c>
      <c r="C2218" s="2" t="s">
        <v>111</v>
      </c>
      <c r="D2218" s="2">
        <v>200</v>
      </c>
      <c r="E2218" s="2">
        <v>750</v>
      </c>
      <c r="H2218" s="8">
        <v>42917</v>
      </c>
      <c r="I2218" s="2" t="s">
        <v>2714</v>
      </c>
      <c r="J2218" s="2" t="s">
        <v>2715</v>
      </c>
      <c r="K2218" s="2">
        <v>4.6265999999999998</v>
      </c>
      <c r="L2218" s="2">
        <f t="shared" si="68"/>
        <v>0.73939999999999939</v>
      </c>
      <c r="M2218" s="2" t="s">
        <v>2716</v>
      </c>
      <c r="N2218" s="2"/>
      <c r="O2218" s="2" t="s">
        <v>338</v>
      </c>
      <c r="R2218" s="2" t="s">
        <v>2722</v>
      </c>
      <c r="S2218" s="2" t="s">
        <v>182</v>
      </c>
      <c r="T2218" s="2" t="s">
        <v>55</v>
      </c>
      <c r="U2218" s="2" t="s">
        <v>183</v>
      </c>
      <c r="V2218" s="2" t="s">
        <v>423</v>
      </c>
      <c r="W2218" s="2" t="s">
        <v>2719</v>
      </c>
      <c r="X2218" s="2" t="s">
        <v>548</v>
      </c>
      <c r="AO2218" s="2">
        <f t="shared" si="69"/>
        <v>0.73939999999999939</v>
      </c>
      <c r="AP2218" s="2">
        <v>4.6778999999999993</v>
      </c>
      <c r="AQ2218" s="2" t="s">
        <v>2724</v>
      </c>
      <c r="AR2218" s="2" t="s">
        <v>341</v>
      </c>
      <c r="AS2218" s="2">
        <v>494.29860000000002</v>
      </c>
      <c r="AT2218" s="2" t="s">
        <v>336</v>
      </c>
      <c r="AU2218" s="2" t="s">
        <v>337</v>
      </c>
      <c r="AV2218" s="2">
        <v>0</v>
      </c>
      <c r="AX2218" s="2" t="s">
        <v>86</v>
      </c>
      <c r="AZ2218" s="2">
        <v>3</v>
      </c>
      <c r="BA2218" s="2" t="s">
        <v>92</v>
      </c>
      <c r="BB2218" s="2" t="s">
        <v>93</v>
      </c>
    </row>
    <row r="2219" spans="1:54" x14ac:dyDescent="0.25">
      <c r="A2219" s="1">
        <v>2217</v>
      </c>
      <c r="B2219" s="2" t="s">
        <v>112</v>
      </c>
      <c r="C2219" s="2" t="s">
        <v>343</v>
      </c>
      <c r="D2219" s="2">
        <v>200</v>
      </c>
      <c r="E2219" s="2">
        <v>750</v>
      </c>
      <c r="H2219" s="8">
        <v>42917</v>
      </c>
      <c r="I2219" s="2" t="s">
        <v>2714</v>
      </c>
      <c r="J2219" s="2" t="s">
        <v>2715</v>
      </c>
      <c r="K2219" s="2">
        <v>4.5464000000000002</v>
      </c>
      <c r="L2219" s="2">
        <f t="shared" si="68"/>
        <v>0.65919999999999979</v>
      </c>
      <c r="M2219" s="2" t="s">
        <v>2716</v>
      </c>
      <c r="N2219" s="2"/>
      <c r="O2219" s="2" t="s">
        <v>338</v>
      </c>
      <c r="R2219" s="2" t="s">
        <v>2725</v>
      </c>
      <c r="S2219" s="2" t="s">
        <v>182</v>
      </c>
      <c r="T2219" s="2" t="s">
        <v>55</v>
      </c>
      <c r="U2219" s="2" t="s">
        <v>183</v>
      </c>
      <c r="V2219" s="2" t="s">
        <v>423</v>
      </c>
      <c r="W2219" s="2" t="s">
        <v>2719</v>
      </c>
      <c r="X2219" s="2" t="s">
        <v>548</v>
      </c>
      <c r="AO2219" s="2">
        <f t="shared" si="69"/>
        <v>0.65919999999999979</v>
      </c>
      <c r="AP2219" s="2">
        <v>4.5976999999999997</v>
      </c>
      <c r="AQ2219" s="2" t="s">
        <v>2726</v>
      </c>
      <c r="AR2219" s="2" t="s">
        <v>346</v>
      </c>
      <c r="AS2219" s="2">
        <v>380.02420000000001</v>
      </c>
      <c r="AT2219" s="2" t="s">
        <v>333</v>
      </c>
      <c r="AU2219" s="2" t="s">
        <v>334</v>
      </c>
      <c r="AV2219" s="2">
        <v>0</v>
      </c>
      <c r="AX2219" s="2" t="s">
        <v>86</v>
      </c>
      <c r="AZ2219" s="2">
        <v>3</v>
      </c>
      <c r="BA2219" s="2" t="s">
        <v>92</v>
      </c>
      <c r="BB2219" s="2" t="s">
        <v>93</v>
      </c>
    </row>
    <row r="2220" spans="1:54" x14ac:dyDescent="0.25">
      <c r="A2220" s="1">
        <v>2218</v>
      </c>
      <c r="B2220" s="2" t="s">
        <v>112</v>
      </c>
      <c r="C2220" s="2" t="s">
        <v>347</v>
      </c>
      <c r="D2220" s="2">
        <v>200</v>
      </c>
      <c r="E2220" s="2">
        <v>750</v>
      </c>
      <c r="H2220" s="8">
        <v>42917</v>
      </c>
      <c r="I2220" s="2" t="s">
        <v>2714</v>
      </c>
      <c r="J2220" s="2" t="s">
        <v>2715</v>
      </c>
      <c r="K2220" s="2">
        <v>4.5464000000000002</v>
      </c>
      <c r="L2220" s="2">
        <f t="shared" si="68"/>
        <v>0.65919999999999979</v>
      </c>
      <c r="M2220" s="2" t="s">
        <v>2716</v>
      </c>
      <c r="N2220" s="2"/>
      <c r="O2220" s="2" t="s">
        <v>338</v>
      </c>
      <c r="R2220" s="2" t="s">
        <v>2725</v>
      </c>
      <c r="S2220" s="2" t="s">
        <v>182</v>
      </c>
      <c r="T2220" s="2" t="s">
        <v>55</v>
      </c>
      <c r="U2220" s="2" t="s">
        <v>183</v>
      </c>
      <c r="V2220" s="2" t="s">
        <v>423</v>
      </c>
      <c r="W2220" s="2" t="s">
        <v>2719</v>
      </c>
      <c r="X2220" s="2" t="s">
        <v>548</v>
      </c>
      <c r="AO2220" s="2">
        <f t="shared" si="69"/>
        <v>0.65919999999999979</v>
      </c>
      <c r="AP2220" s="2">
        <v>4.5976999999999997</v>
      </c>
      <c r="AQ2220" s="2" t="s">
        <v>2726</v>
      </c>
      <c r="AR2220" s="2" t="s">
        <v>346</v>
      </c>
      <c r="AS2220" s="2">
        <v>380.02420000000001</v>
      </c>
      <c r="AT2220" s="2" t="s">
        <v>336</v>
      </c>
      <c r="AU2220" s="2" t="s">
        <v>337</v>
      </c>
      <c r="AV2220" s="2">
        <v>0</v>
      </c>
      <c r="AX2220" s="2" t="s">
        <v>86</v>
      </c>
      <c r="AZ2220" s="2">
        <v>3</v>
      </c>
      <c r="BA2220" s="2" t="s">
        <v>92</v>
      </c>
      <c r="BB2220" s="2" t="s">
        <v>93</v>
      </c>
    </row>
    <row r="2221" spans="1:54" x14ac:dyDescent="0.25">
      <c r="A2221" s="1">
        <v>2219</v>
      </c>
      <c r="B2221" s="2" t="s">
        <v>116</v>
      </c>
      <c r="C2221" s="2" t="s">
        <v>116</v>
      </c>
      <c r="H2221" s="8">
        <v>42917</v>
      </c>
      <c r="I2221" s="2" t="s">
        <v>2714</v>
      </c>
      <c r="J2221" s="2" t="s">
        <v>2715</v>
      </c>
      <c r="K2221" s="2">
        <v>4.7877999999999998</v>
      </c>
      <c r="L2221" s="2">
        <f t="shared" si="68"/>
        <v>2.52</v>
      </c>
      <c r="M2221" s="2" t="s">
        <v>2716</v>
      </c>
      <c r="N2221" s="2" t="s">
        <v>2727</v>
      </c>
      <c r="O2221" s="2" t="s">
        <v>349</v>
      </c>
      <c r="R2221" s="2" t="s">
        <v>2718</v>
      </c>
      <c r="S2221" s="2" t="s">
        <v>182</v>
      </c>
      <c r="T2221" s="2" t="s">
        <v>55</v>
      </c>
      <c r="U2221" s="2" t="s">
        <v>183</v>
      </c>
      <c r="V2221" s="2" t="s">
        <v>423</v>
      </c>
      <c r="W2221" s="2" t="s">
        <v>2719</v>
      </c>
      <c r="X2221" s="2" t="s">
        <v>548</v>
      </c>
      <c r="AO2221" s="2">
        <f t="shared" si="69"/>
        <v>2.52</v>
      </c>
      <c r="AP2221" s="2">
        <v>6.4584999999999999</v>
      </c>
      <c r="AQ2221" s="2"/>
      <c r="AR2221" s="2"/>
      <c r="AS2221" s="2">
        <v>0</v>
      </c>
      <c r="AT2221" s="2" t="s">
        <v>350</v>
      </c>
      <c r="AU2221" s="2" t="s">
        <v>351</v>
      </c>
      <c r="AV2221" s="2">
        <v>557.04999999999995</v>
      </c>
      <c r="AZ2221" s="2">
        <v>0</v>
      </c>
    </row>
    <row r="2222" spans="1:54" x14ac:dyDescent="0.25">
      <c r="A2222" s="1">
        <v>2220</v>
      </c>
      <c r="B2222" s="2" t="s">
        <v>121</v>
      </c>
      <c r="C2222" s="2" t="s">
        <v>122</v>
      </c>
      <c r="H2222" s="8">
        <v>42917</v>
      </c>
      <c r="I2222" s="2" t="s">
        <v>2714</v>
      </c>
      <c r="J2222" s="2" t="s">
        <v>2715</v>
      </c>
      <c r="K2222" s="2">
        <v>5.4372999999999996</v>
      </c>
      <c r="L2222" s="2">
        <f t="shared" si="68"/>
        <v>4.2638999999999996</v>
      </c>
      <c r="M2222" s="2" t="s">
        <v>2716</v>
      </c>
      <c r="N2222" s="2" t="s">
        <v>2728</v>
      </c>
      <c r="O2222" s="2" t="s">
        <v>352</v>
      </c>
      <c r="P2222" s="2" t="s">
        <v>353</v>
      </c>
      <c r="R2222" s="2" t="s">
        <v>2718</v>
      </c>
      <c r="S2222" s="2" t="s">
        <v>182</v>
      </c>
      <c r="T2222" s="2" t="s">
        <v>55</v>
      </c>
      <c r="U2222" s="2" t="s">
        <v>183</v>
      </c>
      <c r="V2222" s="2" t="s">
        <v>423</v>
      </c>
      <c r="W2222" s="2" t="s">
        <v>2719</v>
      </c>
      <c r="X2222" s="2" t="s">
        <v>548</v>
      </c>
      <c r="AO2222" s="2">
        <f t="shared" si="69"/>
        <v>4.2638999999999996</v>
      </c>
      <c r="AP2222" s="2">
        <v>8.202399999999999</v>
      </c>
      <c r="AQ2222" s="2"/>
      <c r="AR2222" s="2"/>
      <c r="AS2222" s="2">
        <v>0</v>
      </c>
      <c r="AV2222" s="2">
        <v>0</v>
      </c>
      <c r="AZ2222" s="2">
        <v>0</v>
      </c>
    </row>
    <row r="2223" spans="1:54" x14ac:dyDescent="0.25">
      <c r="A2223" s="1">
        <v>2221</v>
      </c>
      <c r="B2223" s="2" t="s">
        <v>121</v>
      </c>
      <c r="C2223" s="2" t="s">
        <v>126</v>
      </c>
      <c r="H2223" s="8">
        <v>42917</v>
      </c>
      <c r="I2223" s="2" t="s">
        <v>2714</v>
      </c>
      <c r="J2223" s="2" t="s">
        <v>2715</v>
      </c>
      <c r="K2223" s="2">
        <v>228.38159999999999</v>
      </c>
      <c r="L2223" s="2">
        <f t="shared" si="68"/>
        <v>179.0916</v>
      </c>
      <c r="M2223" s="2" t="s">
        <v>2729</v>
      </c>
      <c r="N2223" s="2" t="s">
        <v>2730</v>
      </c>
      <c r="O2223" s="2" t="s">
        <v>356</v>
      </c>
      <c r="P2223" s="2" t="s">
        <v>357</v>
      </c>
      <c r="R2223" s="2" t="s">
        <v>2731</v>
      </c>
      <c r="S2223" s="2" t="s">
        <v>221</v>
      </c>
      <c r="T2223" s="2" t="s">
        <v>133</v>
      </c>
      <c r="U2223" s="2" t="s">
        <v>222</v>
      </c>
      <c r="V2223" s="2" t="s">
        <v>438</v>
      </c>
      <c r="W2223" s="2" t="s">
        <v>2732</v>
      </c>
      <c r="X2223" s="2" t="s">
        <v>564</v>
      </c>
      <c r="AO2223" s="2">
        <f t="shared" si="69"/>
        <v>179.0916</v>
      </c>
      <c r="AP2223" s="2">
        <v>344.51159999999999</v>
      </c>
      <c r="AQ2223" s="2"/>
      <c r="AR2223" s="2"/>
      <c r="AS2223" s="2">
        <v>0</v>
      </c>
      <c r="AV2223" s="2">
        <v>0</v>
      </c>
      <c r="AZ2223" s="2">
        <v>0</v>
      </c>
    </row>
    <row r="2224" spans="1:54" x14ac:dyDescent="0.25">
      <c r="A2224" s="1">
        <v>2222</v>
      </c>
      <c r="B2224" s="2" t="s">
        <v>121</v>
      </c>
      <c r="C2224" s="2" t="s">
        <v>138</v>
      </c>
      <c r="H2224" s="8">
        <v>42917</v>
      </c>
      <c r="I2224" s="2" t="s">
        <v>2714</v>
      </c>
      <c r="J2224" s="2" t="s">
        <v>2715</v>
      </c>
      <c r="K2224" s="2">
        <v>364.3066</v>
      </c>
      <c r="L2224" s="2">
        <f t="shared" si="68"/>
        <v>285.6866</v>
      </c>
      <c r="M2224" s="2" t="s">
        <v>2733</v>
      </c>
      <c r="N2224" s="2" t="s">
        <v>2734</v>
      </c>
      <c r="O2224" s="2" t="s">
        <v>363</v>
      </c>
      <c r="P2224" s="2" t="s">
        <v>364</v>
      </c>
      <c r="R2224" s="2" t="s">
        <v>2735</v>
      </c>
      <c r="S2224" s="2" t="s">
        <v>229</v>
      </c>
      <c r="T2224" s="2" t="s">
        <v>145</v>
      </c>
      <c r="U2224" s="2" t="s">
        <v>230</v>
      </c>
      <c r="V2224" s="2" t="s">
        <v>444</v>
      </c>
      <c r="W2224" s="2" t="s">
        <v>2736</v>
      </c>
      <c r="X2224" s="2" t="s">
        <v>570</v>
      </c>
      <c r="AO2224" s="2">
        <f t="shared" si="69"/>
        <v>285.6866</v>
      </c>
      <c r="AP2224" s="2">
        <v>549.56659999999999</v>
      </c>
      <c r="AQ2224" s="2"/>
      <c r="AR2224" s="2"/>
      <c r="AS2224" s="2">
        <v>0</v>
      </c>
      <c r="AV2224" s="2">
        <v>0</v>
      </c>
      <c r="AZ2224" s="2">
        <v>0</v>
      </c>
    </row>
    <row r="2225" spans="1:54" x14ac:dyDescent="0.25">
      <c r="A2225" s="1">
        <v>2223</v>
      </c>
      <c r="B2225" s="2" t="s">
        <v>121</v>
      </c>
      <c r="C2225" s="2" t="s">
        <v>150</v>
      </c>
      <c r="H2225" s="8">
        <v>42917</v>
      </c>
      <c r="I2225" s="2" t="s">
        <v>2714</v>
      </c>
      <c r="J2225" s="2" t="s">
        <v>2715</v>
      </c>
      <c r="K2225" s="2">
        <v>608.97760000000005</v>
      </c>
      <c r="L2225" s="2">
        <f t="shared" si="68"/>
        <v>477.55760000000009</v>
      </c>
      <c r="M2225" s="2" t="s">
        <v>2737</v>
      </c>
      <c r="N2225" s="2" t="s">
        <v>2738</v>
      </c>
      <c r="O2225" s="2" t="s">
        <v>370</v>
      </c>
      <c r="P2225" s="2" t="s">
        <v>371</v>
      </c>
      <c r="R2225" s="2" t="s">
        <v>2739</v>
      </c>
      <c r="S2225" s="2" t="s">
        <v>237</v>
      </c>
      <c r="T2225" s="2" t="s">
        <v>157</v>
      </c>
      <c r="U2225" s="2" t="s">
        <v>238</v>
      </c>
      <c r="V2225" s="2" t="s">
        <v>292</v>
      </c>
      <c r="W2225" s="2" t="s">
        <v>2740</v>
      </c>
      <c r="X2225" s="2" t="s">
        <v>576</v>
      </c>
      <c r="AO2225" s="2">
        <f t="shared" si="69"/>
        <v>477.55760000000009</v>
      </c>
      <c r="AP2225" s="2">
        <v>918.66760000000011</v>
      </c>
      <c r="AQ2225" s="2"/>
      <c r="AR2225" s="2"/>
      <c r="AS2225" s="2">
        <v>0</v>
      </c>
      <c r="AV2225" s="2">
        <v>0</v>
      </c>
      <c r="AZ2225" s="2">
        <v>0</v>
      </c>
    </row>
    <row r="2226" spans="1:54" x14ac:dyDescent="0.25">
      <c r="A2226" s="1">
        <v>2224</v>
      </c>
      <c r="B2226" s="2" t="s">
        <v>121</v>
      </c>
      <c r="C2226" s="2" t="s">
        <v>162</v>
      </c>
      <c r="H2226" s="8">
        <v>42917</v>
      </c>
      <c r="I2226" s="2" t="s">
        <v>2714</v>
      </c>
      <c r="J2226" s="2" t="s">
        <v>2715</v>
      </c>
      <c r="K2226" s="2">
        <v>946.08519999999987</v>
      </c>
      <c r="L2226" s="2">
        <f t="shared" si="68"/>
        <v>741.91520000000014</v>
      </c>
      <c r="M2226" s="2" t="s">
        <v>2741</v>
      </c>
      <c r="N2226" s="2" t="s">
        <v>2742</v>
      </c>
      <c r="O2226" s="2" t="s">
        <v>377</v>
      </c>
      <c r="P2226" s="2" t="s">
        <v>378</v>
      </c>
      <c r="R2226" s="2" t="s">
        <v>2743</v>
      </c>
      <c r="S2226" s="2" t="s">
        <v>245</v>
      </c>
      <c r="T2226" s="2" t="s">
        <v>169</v>
      </c>
      <c r="U2226" s="2" t="s">
        <v>246</v>
      </c>
      <c r="V2226" s="2" t="s">
        <v>455</v>
      </c>
      <c r="W2226" s="2" t="s">
        <v>2744</v>
      </c>
      <c r="X2226" s="2" t="s">
        <v>582</v>
      </c>
      <c r="AO2226" s="2">
        <f t="shared" si="69"/>
        <v>741.91520000000014</v>
      </c>
      <c r="AP2226" s="2">
        <v>1427.2152000000001</v>
      </c>
      <c r="AQ2226" s="2"/>
      <c r="AR2226" s="2"/>
      <c r="AS2226" s="2">
        <v>0</v>
      </c>
      <c r="AV2226" s="2">
        <v>0</v>
      </c>
      <c r="AZ2226" s="2">
        <v>0</v>
      </c>
    </row>
    <row r="2227" spans="1:54" x14ac:dyDescent="0.25">
      <c r="A2227" s="1">
        <v>2225</v>
      </c>
      <c r="B2227" s="2" t="s">
        <v>44</v>
      </c>
      <c r="C2227" s="2" t="s">
        <v>45</v>
      </c>
      <c r="F2227" s="2">
        <v>0</v>
      </c>
      <c r="G2227" s="2">
        <v>20</v>
      </c>
      <c r="H2227" s="8">
        <v>43282</v>
      </c>
      <c r="I2227" s="2" t="s">
        <v>2745</v>
      </c>
      <c r="J2227" s="2" t="s">
        <v>2746</v>
      </c>
      <c r="K2227" s="4">
        <v>7.2161</v>
      </c>
      <c r="L2227" s="4">
        <f t="shared" si="68"/>
        <v>3.7308000000000003</v>
      </c>
      <c r="M2227" s="4" t="s">
        <v>2747</v>
      </c>
      <c r="N2227" s="4" t="s">
        <v>2748</v>
      </c>
      <c r="O2227" s="4" t="s">
        <v>315</v>
      </c>
      <c r="P2227" s="2" t="s">
        <v>316</v>
      </c>
      <c r="Q2227" s="2" t="s">
        <v>317</v>
      </c>
      <c r="R2227" s="2" t="s">
        <v>2749</v>
      </c>
      <c r="S2227" s="2" t="s">
        <v>182</v>
      </c>
      <c r="T2227" s="2" t="s">
        <v>55</v>
      </c>
      <c r="U2227" s="2" t="s">
        <v>183</v>
      </c>
      <c r="V2227" s="2" t="s">
        <v>463</v>
      </c>
      <c r="AD2227" s="2" t="s">
        <v>424</v>
      </c>
      <c r="AO2227" s="4">
        <f t="shared" si="69"/>
        <v>3.7308000000000003</v>
      </c>
      <c r="AP2227" s="2">
        <v>8.9959000000000007</v>
      </c>
      <c r="AQ2227" s="2"/>
      <c r="AR2227" s="2"/>
      <c r="AS2227" s="2">
        <v>0</v>
      </c>
      <c r="AT2227" s="2" t="s">
        <v>320</v>
      </c>
      <c r="AU2227" s="2" t="s">
        <v>60</v>
      </c>
      <c r="AV2227" s="2">
        <v>21.73</v>
      </c>
      <c r="AW2227" s="2" t="s">
        <v>61</v>
      </c>
      <c r="AZ2227" s="2">
        <v>100</v>
      </c>
    </row>
    <row r="2228" spans="1:54" x14ac:dyDescent="0.25">
      <c r="A2228" s="1">
        <v>2226</v>
      </c>
      <c r="B2228" s="2" t="s">
        <v>44</v>
      </c>
      <c r="C2228" s="2" t="s">
        <v>62</v>
      </c>
      <c r="F2228" s="2">
        <v>21</v>
      </c>
      <c r="G2228" s="2">
        <v>50</v>
      </c>
      <c r="H2228" s="8">
        <v>43282</v>
      </c>
      <c r="I2228" s="2" t="s">
        <v>2745</v>
      </c>
      <c r="J2228" s="2" t="s">
        <v>2746</v>
      </c>
      <c r="K2228" s="2">
        <v>7.2161</v>
      </c>
      <c r="L2228" s="2">
        <f t="shared" si="68"/>
        <v>3.7308000000000003</v>
      </c>
      <c r="M2228" s="2" t="s">
        <v>2747</v>
      </c>
      <c r="N2228" s="2" t="s">
        <v>2748</v>
      </c>
      <c r="O2228" s="2" t="s">
        <v>315</v>
      </c>
      <c r="P2228" s="2" t="s">
        <v>316</v>
      </c>
      <c r="Q2228" s="2" t="s">
        <v>317</v>
      </c>
      <c r="R2228" s="2" t="s">
        <v>2749</v>
      </c>
      <c r="S2228" s="2" t="s">
        <v>182</v>
      </c>
      <c r="T2228" s="2" t="s">
        <v>55</v>
      </c>
      <c r="U2228" s="2" t="s">
        <v>183</v>
      </c>
      <c r="V2228" s="2" t="s">
        <v>463</v>
      </c>
      <c r="AD2228" s="2" t="s">
        <v>424</v>
      </c>
      <c r="AO2228" s="2">
        <f t="shared" si="69"/>
        <v>3.7308000000000003</v>
      </c>
      <c r="AP2228" s="2">
        <v>8.9959000000000007</v>
      </c>
      <c r="AQ2228" s="2"/>
      <c r="AR2228" s="2"/>
      <c r="AS2228" s="2">
        <v>0</v>
      </c>
      <c r="AT2228" s="2" t="s">
        <v>320</v>
      </c>
      <c r="AU2228" s="2" t="s">
        <v>60</v>
      </c>
      <c r="AV2228" s="2">
        <v>21.73</v>
      </c>
      <c r="AW2228" s="2" t="s">
        <v>63</v>
      </c>
      <c r="AZ2228" s="2">
        <v>50</v>
      </c>
    </row>
    <row r="2229" spans="1:54" x14ac:dyDescent="0.25">
      <c r="A2229" s="1">
        <v>2227</v>
      </c>
      <c r="B2229" s="2" t="s">
        <v>44</v>
      </c>
      <c r="C2229" s="2" t="s">
        <v>64</v>
      </c>
      <c r="F2229" s="2">
        <v>51</v>
      </c>
      <c r="G2229" s="2">
        <v>70</v>
      </c>
      <c r="H2229" s="8">
        <v>43282</v>
      </c>
      <c r="I2229" s="2" t="s">
        <v>2745</v>
      </c>
      <c r="J2229" s="2" t="s">
        <v>2746</v>
      </c>
      <c r="K2229" s="2">
        <v>7.2161</v>
      </c>
      <c r="L2229" s="2">
        <f t="shared" si="68"/>
        <v>3.7308000000000003</v>
      </c>
      <c r="M2229" s="2" t="s">
        <v>2747</v>
      </c>
      <c r="N2229" s="2" t="s">
        <v>2748</v>
      </c>
      <c r="O2229" s="2" t="s">
        <v>315</v>
      </c>
      <c r="P2229" s="2" t="s">
        <v>316</v>
      </c>
      <c r="Q2229" s="2" t="s">
        <v>317</v>
      </c>
      <c r="R2229" s="2" t="s">
        <v>2749</v>
      </c>
      <c r="S2229" s="2" t="s">
        <v>182</v>
      </c>
      <c r="T2229" s="2" t="s">
        <v>55</v>
      </c>
      <c r="U2229" s="2" t="s">
        <v>183</v>
      </c>
      <c r="V2229" s="2" t="s">
        <v>463</v>
      </c>
      <c r="AD2229" s="2" t="s">
        <v>424</v>
      </c>
      <c r="AO2229" s="2">
        <f t="shared" si="69"/>
        <v>3.7308000000000003</v>
      </c>
      <c r="AP2229" s="2">
        <v>8.9959000000000007</v>
      </c>
      <c r="AQ2229" s="2"/>
      <c r="AR2229" s="2"/>
      <c r="AS2229" s="2">
        <v>0</v>
      </c>
      <c r="AT2229" s="2" t="s">
        <v>320</v>
      </c>
      <c r="AU2229" s="2" t="s">
        <v>60</v>
      </c>
      <c r="AV2229" s="2">
        <v>21.73</v>
      </c>
      <c r="AW2229" s="2" t="s">
        <v>65</v>
      </c>
      <c r="AZ2229" s="2">
        <v>35</v>
      </c>
    </row>
    <row r="2230" spans="1:54" x14ac:dyDescent="0.25">
      <c r="A2230" s="1">
        <v>2228</v>
      </c>
      <c r="B2230" s="2" t="s">
        <v>44</v>
      </c>
      <c r="C2230" s="2" t="s">
        <v>66</v>
      </c>
      <c r="F2230" s="2">
        <v>71</v>
      </c>
      <c r="G2230" s="2">
        <v>100</v>
      </c>
      <c r="H2230" s="8">
        <v>43282</v>
      </c>
      <c r="I2230" s="2" t="s">
        <v>2745</v>
      </c>
      <c r="J2230" s="2" t="s">
        <v>2746</v>
      </c>
      <c r="K2230" s="2">
        <v>7.2161</v>
      </c>
      <c r="L2230" s="2">
        <f t="shared" si="68"/>
        <v>3.7308000000000003</v>
      </c>
      <c r="M2230" s="2" t="s">
        <v>2747</v>
      </c>
      <c r="N2230" s="2" t="s">
        <v>2748</v>
      </c>
      <c r="O2230" s="2" t="s">
        <v>315</v>
      </c>
      <c r="P2230" s="2" t="s">
        <v>316</v>
      </c>
      <c r="Q2230" s="2" t="s">
        <v>317</v>
      </c>
      <c r="R2230" s="2" t="s">
        <v>2749</v>
      </c>
      <c r="S2230" s="2" t="s">
        <v>182</v>
      </c>
      <c r="T2230" s="2" t="s">
        <v>55</v>
      </c>
      <c r="U2230" s="2" t="s">
        <v>183</v>
      </c>
      <c r="V2230" s="2" t="s">
        <v>463</v>
      </c>
      <c r="AD2230" s="2" t="s">
        <v>424</v>
      </c>
      <c r="AO2230" s="2">
        <f t="shared" si="69"/>
        <v>3.7308000000000003</v>
      </c>
      <c r="AP2230" s="2">
        <v>8.9959000000000007</v>
      </c>
      <c r="AQ2230" s="2"/>
      <c r="AR2230" s="2"/>
      <c r="AS2230" s="2">
        <v>0</v>
      </c>
      <c r="AT2230" s="2" t="s">
        <v>320</v>
      </c>
      <c r="AU2230" s="2" t="s">
        <v>60</v>
      </c>
      <c r="AV2230" s="2">
        <v>21.73</v>
      </c>
      <c r="AW2230" s="2" t="s">
        <v>67</v>
      </c>
      <c r="AZ2230" s="2">
        <v>20</v>
      </c>
    </row>
    <row r="2231" spans="1:54" x14ac:dyDescent="0.25">
      <c r="A2231" s="1">
        <v>2229</v>
      </c>
      <c r="B2231" s="2" t="s">
        <v>44</v>
      </c>
      <c r="C2231" s="2" t="s">
        <v>68</v>
      </c>
      <c r="F2231" s="2">
        <v>101</v>
      </c>
      <c r="G2231" s="2">
        <v>200</v>
      </c>
      <c r="H2231" s="8">
        <v>43282</v>
      </c>
      <c r="I2231" s="2" t="s">
        <v>2745</v>
      </c>
      <c r="J2231" s="2" t="s">
        <v>2746</v>
      </c>
      <c r="K2231" s="2">
        <v>7.2870999999999997</v>
      </c>
      <c r="L2231" s="2">
        <f t="shared" si="68"/>
        <v>3.8018000000000001</v>
      </c>
      <c r="M2231" s="2" t="s">
        <v>2747</v>
      </c>
      <c r="N2231" s="2" t="s">
        <v>2748</v>
      </c>
      <c r="O2231" s="2" t="s">
        <v>315</v>
      </c>
      <c r="P2231" s="2" t="s">
        <v>316</v>
      </c>
      <c r="Q2231" s="2" t="s">
        <v>317</v>
      </c>
      <c r="R2231" s="2" t="s">
        <v>2749</v>
      </c>
      <c r="S2231" s="2" t="s">
        <v>182</v>
      </c>
      <c r="T2231" s="2" t="s">
        <v>55</v>
      </c>
      <c r="U2231" s="2" t="s">
        <v>183</v>
      </c>
      <c r="V2231" s="2" t="s">
        <v>463</v>
      </c>
      <c r="W2231" s="2" t="s">
        <v>2750</v>
      </c>
      <c r="X2231" s="2" t="s">
        <v>70</v>
      </c>
      <c r="AD2231" s="2" t="s">
        <v>424</v>
      </c>
      <c r="AO2231" s="2">
        <f t="shared" si="69"/>
        <v>3.8018000000000001</v>
      </c>
      <c r="AP2231" s="2">
        <v>9.0669000000000004</v>
      </c>
      <c r="AQ2231" s="2"/>
      <c r="AR2231" s="2"/>
      <c r="AS2231" s="2">
        <v>0</v>
      </c>
      <c r="AT2231" s="2" t="s">
        <v>320</v>
      </c>
      <c r="AU2231" s="2" t="s">
        <v>60</v>
      </c>
      <c r="AV2231" s="2">
        <v>21.73</v>
      </c>
      <c r="AZ2231" s="2">
        <v>0</v>
      </c>
    </row>
    <row r="2232" spans="1:54" x14ac:dyDescent="0.25">
      <c r="A2232" s="1">
        <v>2230</v>
      </c>
      <c r="B2232" s="2" t="s">
        <v>44</v>
      </c>
      <c r="C2232" s="2" t="s">
        <v>71</v>
      </c>
      <c r="F2232" s="2">
        <v>201</v>
      </c>
      <c r="G2232" s="2">
        <v>300</v>
      </c>
      <c r="H2232" s="8">
        <v>43282</v>
      </c>
      <c r="I2232" s="2" t="s">
        <v>2745</v>
      </c>
      <c r="J2232" s="2" t="s">
        <v>2746</v>
      </c>
      <c r="K2232" s="2">
        <v>7.2870999999999997</v>
      </c>
      <c r="L2232" s="2">
        <f t="shared" si="68"/>
        <v>4.1189</v>
      </c>
      <c r="M2232" s="2" t="s">
        <v>2747</v>
      </c>
      <c r="N2232" s="2" t="s">
        <v>2748</v>
      </c>
      <c r="O2232" s="2" t="s">
        <v>322</v>
      </c>
      <c r="P2232" s="2" t="s">
        <v>316</v>
      </c>
      <c r="Q2232" s="2" t="s">
        <v>317</v>
      </c>
      <c r="R2232" s="2" t="s">
        <v>2749</v>
      </c>
      <c r="S2232" s="2" t="s">
        <v>182</v>
      </c>
      <c r="T2232" s="2" t="s">
        <v>55</v>
      </c>
      <c r="U2232" s="2" t="s">
        <v>183</v>
      </c>
      <c r="V2232" s="2" t="s">
        <v>463</v>
      </c>
      <c r="W2232" s="2" t="s">
        <v>2750</v>
      </c>
      <c r="X2232" s="2" t="s">
        <v>70</v>
      </c>
      <c r="AD2232" s="2" t="s">
        <v>424</v>
      </c>
      <c r="AO2232" s="2">
        <f t="shared" si="69"/>
        <v>4.1189</v>
      </c>
      <c r="AP2232" s="2">
        <v>9.3840000000000003</v>
      </c>
      <c r="AQ2232" s="2"/>
      <c r="AR2232" s="2"/>
      <c r="AS2232" s="2">
        <v>0</v>
      </c>
      <c r="AT2232" s="2" t="s">
        <v>320</v>
      </c>
      <c r="AU2232" s="2" t="s">
        <v>60</v>
      </c>
      <c r="AV2232" s="2">
        <v>21.73</v>
      </c>
      <c r="AZ2232" s="2">
        <v>0</v>
      </c>
    </row>
    <row r="2233" spans="1:54" x14ac:dyDescent="0.25">
      <c r="A2233" s="1">
        <v>2231</v>
      </c>
      <c r="B2233" s="2" t="s">
        <v>44</v>
      </c>
      <c r="C2233" s="2" t="s">
        <v>73</v>
      </c>
      <c r="F2233" s="2">
        <v>301</v>
      </c>
      <c r="G2233" s="2">
        <v>400</v>
      </c>
      <c r="H2233" s="8">
        <v>43282</v>
      </c>
      <c r="I2233" s="2" t="s">
        <v>2745</v>
      </c>
      <c r="J2233" s="2" t="s">
        <v>2746</v>
      </c>
      <c r="K2233" s="2">
        <v>7.2870999999999997</v>
      </c>
      <c r="L2233" s="2">
        <f t="shared" si="68"/>
        <v>4.4181000000000008</v>
      </c>
      <c r="M2233" s="2" t="s">
        <v>2747</v>
      </c>
      <c r="N2233" s="2" t="s">
        <v>2748</v>
      </c>
      <c r="O2233" s="2" t="s">
        <v>323</v>
      </c>
      <c r="P2233" s="2" t="s">
        <v>316</v>
      </c>
      <c r="Q2233" s="2" t="s">
        <v>317</v>
      </c>
      <c r="R2233" s="2" t="s">
        <v>2749</v>
      </c>
      <c r="S2233" s="2" t="s">
        <v>182</v>
      </c>
      <c r="T2233" s="2" t="s">
        <v>55</v>
      </c>
      <c r="U2233" s="2" t="s">
        <v>183</v>
      </c>
      <c r="V2233" s="2" t="s">
        <v>463</v>
      </c>
      <c r="W2233" s="2" t="s">
        <v>2750</v>
      </c>
      <c r="X2233" s="2" t="s">
        <v>70</v>
      </c>
      <c r="AD2233" s="2" t="s">
        <v>424</v>
      </c>
      <c r="AO2233" s="2">
        <f t="shared" si="69"/>
        <v>4.4181000000000008</v>
      </c>
      <c r="AP2233" s="2">
        <v>9.6832000000000011</v>
      </c>
      <c r="AQ2233" s="2"/>
      <c r="AR2233" s="2"/>
      <c r="AS2233" s="2">
        <v>0</v>
      </c>
      <c r="AT2233" s="2" t="s">
        <v>320</v>
      </c>
      <c r="AU2233" s="2" t="s">
        <v>60</v>
      </c>
      <c r="AV2233" s="2">
        <v>21.73</v>
      </c>
      <c r="AZ2233" s="2">
        <v>0</v>
      </c>
    </row>
    <row r="2234" spans="1:54" x14ac:dyDescent="0.25">
      <c r="A2234" s="1">
        <v>2232</v>
      </c>
      <c r="B2234" s="2" t="s">
        <v>44</v>
      </c>
      <c r="C2234" s="2" t="s">
        <v>75</v>
      </c>
      <c r="F2234" s="2">
        <v>400</v>
      </c>
      <c r="H2234" s="8">
        <v>43282</v>
      </c>
      <c r="I2234" s="2" t="s">
        <v>2745</v>
      </c>
      <c r="J2234" s="2" t="s">
        <v>2746</v>
      </c>
      <c r="K2234" s="2">
        <v>7.2870999999999997</v>
      </c>
      <c r="L2234" s="2">
        <f t="shared" si="68"/>
        <v>4.9392999999999994</v>
      </c>
      <c r="M2234" s="2" t="s">
        <v>2747</v>
      </c>
      <c r="N2234" s="2" t="s">
        <v>2748</v>
      </c>
      <c r="O2234" s="2" t="s">
        <v>324</v>
      </c>
      <c r="P2234" s="2" t="s">
        <v>316</v>
      </c>
      <c r="Q2234" s="2" t="s">
        <v>317</v>
      </c>
      <c r="R2234" s="2" t="s">
        <v>2749</v>
      </c>
      <c r="S2234" s="2" t="s">
        <v>182</v>
      </c>
      <c r="T2234" s="2" t="s">
        <v>55</v>
      </c>
      <c r="U2234" s="2" t="s">
        <v>183</v>
      </c>
      <c r="V2234" s="2" t="s">
        <v>463</v>
      </c>
      <c r="W2234" s="2" t="s">
        <v>2750</v>
      </c>
      <c r="X2234" s="2" t="s">
        <v>70</v>
      </c>
      <c r="AD2234" s="2" t="s">
        <v>424</v>
      </c>
      <c r="AO2234" s="2">
        <f t="shared" si="69"/>
        <v>4.9392999999999994</v>
      </c>
      <c r="AP2234" s="2">
        <v>10.2044</v>
      </c>
      <c r="AQ2234" s="2"/>
      <c r="AR2234" s="2"/>
      <c r="AS2234" s="2">
        <v>0</v>
      </c>
      <c r="AT2234" s="2" t="s">
        <v>320</v>
      </c>
      <c r="AU2234" s="2" t="s">
        <v>60</v>
      </c>
      <c r="AV2234" s="2">
        <v>21.73</v>
      </c>
      <c r="AZ2234" s="2">
        <v>0</v>
      </c>
    </row>
    <row r="2235" spans="1:54" x14ac:dyDescent="0.25">
      <c r="A2235" s="1">
        <v>2233</v>
      </c>
      <c r="B2235" s="2" t="s">
        <v>77</v>
      </c>
      <c r="C2235" s="2" t="s">
        <v>78</v>
      </c>
      <c r="F2235" s="2">
        <v>0</v>
      </c>
      <c r="G2235" s="2">
        <v>200</v>
      </c>
      <c r="H2235" s="8">
        <v>43282</v>
      </c>
      <c r="I2235" s="2" t="s">
        <v>2745</v>
      </c>
      <c r="J2235" s="2" t="s">
        <v>2746</v>
      </c>
      <c r="K2235" s="2">
        <v>7.2870999999999997</v>
      </c>
      <c r="L2235" s="2">
        <f t="shared" si="68"/>
        <v>3.8018000000000001</v>
      </c>
      <c r="M2235" s="2" t="s">
        <v>2747</v>
      </c>
      <c r="N2235" s="2" t="s">
        <v>2748</v>
      </c>
      <c r="O2235" s="2" t="s">
        <v>315</v>
      </c>
      <c r="P2235" s="2" t="s">
        <v>316</v>
      </c>
      <c r="Q2235" s="2" t="s">
        <v>317</v>
      </c>
      <c r="R2235" s="2" t="s">
        <v>2749</v>
      </c>
      <c r="S2235" s="2" t="s">
        <v>182</v>
      </c>
      <c r="T2235" s="2" t="s">
        <v>55</v>
      </c>
      <c r="U2235" s="2" t="s">
        <v>183</v>
      </c>
      <c r="V2235" s="2" t="s">
        <v>463</v>
      </c>
      <c r="W2235" s="2" t="s">
        <v>2750</v>
      </c>
      <c r="X2235" s="2" t="s">
        <v>70</v>
      </c>
      <c r="AD2235" s="2" t="s">
        <v>424</v>
      </c>
      <c r="AO2235" s="2">
        <f t="shared" si="69"/>
        <v>3.8018000000000001</v>
      </c>
      <c r="AP2235" s="2">
        <v>9.0669000000000004</v>
      </c>
      <c r="AQ2235" s="2"/>
      <c r="AR2235" s="2"/>
      <c r="AS2235" s="2">
        <v>0</v>
      </c>
      <c r="AT2235" s="2" t="s">
        <v>320</v>
      </c>
      <c r="AU2235" s="2" t="s">
        <v>60</v>
      </c>
      <c r="AV2235" s="2">
        <v>21.73</v>
      </c>
      <c r="AX2235" s="2" t="s">
        <v>79</v>
      </c>
      <c r="AZ2235" s="2">
        <v>5</v>
      </c>
    </row>
    <row r="2236" spans="1:54" x14ac:dyDescent="0.25">
      <c r="A2236" s="1">
        <v>2234</v>
      </c>
      <c r="B2236" s="2" t="s">
        <v>77</v>
      </c>
      <c r="C2236" s="2" t="s">
        <v>71</v>
      </c>
      <c r="F2236" s="2">
        <v>201</v>
      </c>
      <c r="G2236" s="2">
        <v>300</v>
      </c>
      <c r="H2236" s="8">
        <v>43282</v>
      </c>
      <c r="I2236" s="2" t="s">
        <v>2745</v>
      </c>
      <c r="J2236" s="2" t="s">
        <v>2746</v>
      </c>
      <c r="K2236" s="2">
        <v>7.2870999999999997</v>
      </c>
      <c r="L2236" s="2">
        <f t="shared" si="68"/>
        <v>4.1189</v>
      </c>
      <c r="M2236" s="2" t="s">
        <v>2747</v>
      </c>
      <c r="N2236" s="2" t="s">
        <v>2748</v>
      </c>
      <c r="O2236" s="2" t="s">
        <v>322</v>
      </c>
      <c r="P2236" s="2" t="s">
        <v>316</v>
      </c>
      <c r="Q2236" s="2" t="s">
        <v>317</v>
      </c>
      <c r="R2236" s="2" t="s">
        <v>2749</v>
      </c>
      <c r="S2236" s="2" t="s">
        <v>182</v>
      </c>
      <c r="T2236" s="2" t="s">
        <v>55</v>
      </c>
      <c r="U2236" s="2" t="s">
        <v>183</v>
      </c>
      <c r="V2236" s="2" t="s">
        <v>463</v>
      </c>
      <c r="W2236" s="2" t="s">
        <v>2750</v>
      </c>
      <c r="X2236" s="2" t="s">
        <v>70</v>
      </c>
      <c r="AD2236" s="2" t="s">
        <v>424</v>
      </c>
      <c r="AO2236" s="2">
        <f t="shared" si="69"/>
        <v>4.1189</v>
      </c>
      <c r="AP2236" s="2">
        <v>9.3840000000000003</v>
      </c>
      <c r="AQ2236" s="2"/>
      <c r="AR2236" s="2"/>
      <c r="AS2236" s="2">
        <v>0</v>
      </c>
      <c r="AT2236" s="2" t="s">
        <v>320</v>
      </c>
      <c r="AU2236" s="2" t="s">
        <v>60</v>
      </c>
      <c r="AV2236" s="2">
        <v>21.73</v>
      </c>
      <c r="AX2236" s="2" t="s">
        <v>79</v>
      </c>
      <c r="AZ2236" s="2">
        <v>5</v>
      </c>
    </row>
    <row r="2237" spans="1:54" x14ac:dyDescent="0.25">
      <c r="A2237" s="1">
        <v>2235</v>
      </c>
      <c r="B2237" s="2" t="s">
        <v>77</v>
      </c>
      <c r="C2237" s="2" t="s">
        <v>73</v>
      </c>
      <c r="F2237" s="2">
        <v>301</v>
      </c>
      <c r="G2237" s="2">
        <v>400</v>
      </c>
      <c r="H2237" s="8">
        <v>43282</v>
      </c>
      <c r="I2237" s="2" t="s">
        <v>2745</v>
      </c>
      <c r="J2237" s="2" t="s">
        <v>2746</v>
      </c>
      <c r="K2237" s="2">
        <v>7.2870999999999997</v>
      </c>
      <c r="L2237" s="2">
        <f t="shared" si="68"/>
        <v>4.4181000000000008</v>
      </c>
      <c r="M2237" s="2" t="s">
        <v>2747</v>
      </c>
      <c r="N2237" s="2" t="s">
        <v>2748</v>
      </c>
      <c r="O2237" s="2" t="s">
        <v>323</v>
      </c>
      <c r="P2237" s="2" t="s">
        <v>316</v>
      </c>
      <c r="Q2237" s="2" t="s">
        <v>317</v>
      </c>
      <c r="R2237" s="2" t="s">
        <v>2749</v>
      </c>
      <c r="S2237" s="2" t="s">
        <v>182</v>
      </c>
      <c r="T2237" s="2" t="s">
        <v>55</v>
      </c>
      <c r="U2237" s="2" t="s">
        <v>183</v>
      </c>
      <c r="V2237" s="2" t="s">
        <v>463</v>
      </c>
      <c r="W2237" s="2" t="s">
        <v>2750</v>
      </c>
      <c r="X2237" s="2" t="s">
        <v>70</v>
      </c>
      <c r="AD2237" s="2" t="s">
        <v>424</v>
      </c>
      <c r="AO2237" s="2">
        <f t="shared" si="69"/>
        <v>4.4181000000000008</v>
      </c>
      <c r="AP2237" s="2">
        <v>9.6832000000000011</v>
      </c>
      <c r="AQ2237" s="2"/>
      <c r="AR2237" s="2"/>
      <c r="AS2237" s="2">
        <v>0</v>
      </c>
      <c r="AT2237" s="2" t="s">
        <v>320</v>
      </c>
      <c r="AU2237" s="2" t="s">
        <v>60</v>
      </c>
      <c r="AV2237" s="2">
        <v>21.73</v>
      </c>
      <c r="AX2237" s="2" t="s">
        <v>79</v>
      </c>
      <c r="AZ2237" s="2">
        <v>5</v>
      </c>
    </row>
    <row r="2238" spans="1:54" x14ac:dyDescent="0.25">
      <c r="A2238" s="1">
        <v>2236</v>
      </c>
      <c r="B2238" s="2" t="s">
        <v>77</v>
      </c>
      <c r="C2238" s="2" t="s">
        <v>75</v>
      </c>
      <c r="F2238" s="2">
        <v>400</v>
      </c>
      <c r="H2238" s="8">
        <v>43282</v>
      </c>
      <c r="I2238" s="2" t="s">
        <v>2745</v>
      </c>
      <c r="J2238" s="2" t="s">
        <v>2746</v>
      </c>
      <c r="K2238" s="2">
        <v>7.2870999999999997</v>
      </c>
      <c r="L2238" s="2">
        <f t="shared" si="68"/>
        <v>4.9392999999999994</v>
      </c>
      <c r="M2238" s="2" t="s">
        <v>2747</v>
      </c>
      <c r="N2238" s="2" t="s">
        <v>2748</v>
      </c>
      <c r="O2238" s="2" t="s">
        <v>324</v>
      </c>
      <c r="P2238" s="2" t="s">
        <v>316</v>
      </c>
      <c r="Q2238" s="2" t="s">
        <v>317</v>
      </c>
      <c r="R2238" s="2" t="s">
        <v>2749</v>
      </c>
      <c r="S2238" s="2" t="s">
        <v>182</v>
      </c>
      <c r="T2238" s="2" t="s">
        <v>55</v>
      </c>
      <c r="U2238" s="2" t="s">
        <v>183</v>
      </c>
      <c r="V2238" s="2" t="s">
        <v>463</v>
      </c>
      <c r="W2238" s="2" t="s">
        <v>2750</v>
      </c>
      <c r="X2238" s="2" t="s">
        <v>70</v>
      </c>
      <c r="AD2238" s="2" t="s">
        <v>424</v>
      </c>
      <c r="AO2238" s="2">
        <f t="shared" si="69"/>
        <v>4.9392999999999994</v>
      </c>
      <c r="AP2238" s="2">
        <v>10.2044</v>
      </c>
      <c r="AQ2238" s="2"/>
      <c r="AR2238" s="2"/>
      <c r="AS2238" s="2">
        <v>0</v>
      </c>
      <c r="AT2238" s="2" t="s">
        <v>320</v>
      </c>
      <c r="AU2238" s="2" t="s">
        <v>60</v>
      </c>
      <c r="AV2238" s="2">
        <v>21.73</v>
      </c>
      <c r="AX2238" s="2" t="s">
        <v>79</v>
      </c>
      <c r="AZ2238" s="2">
        <v>5</v>
      </c>
    </row>
    <row r="2239" spans="1:54" x14ac:dyDescent="0.25">
      <c r="A2239" s="1">
        <v>2237</v>
      </c>
      <c r="B2239" s="2" t="s">
        <v>80</v>
      </c>
      <c r="C2239" s="2" t="s">
        <v>80</v>
      </c>
      <c r="D2239" s="2">
        <v>5</v>
      </c>
      <c r="E2239" s="2">
        <v>40</v>
      </c>
      <c r="H2239" s="8">
        <v>43282</v>
      </c>
      <c r="I2239" s="2" t="s">
        <v>2745</v>
      </c>
      <c r="J2239" s="2" t="s">
        <v>2746</v>
      </c>
      <c r="K2239" s="2">
        <v>6.4409000000000001</v>
      </c>
      <c r="L2239" s="2">
        <f t="shared" si="68"/>
        <v>1.3125999999999998</v>
      </c>
      <c r="M2239" s="2" t="s">
        <v>2747</v>
      </c>
      <c r="N2239" s="2"/>
      <c r="O2239" s="2" t="s">
        <v>325</v>
      </c>
      <c r="R2239" s="2" t="s">
        <v>2749</v>
      </c>
      <c r="S2239" s="2" t="s">
        <v>182</v>
      </c>
      <c r="T2239" s="2" t="s">
        <v>55</v>
      </c>
      <c r="U2239" s="2" t="s">
        <v>183</v>
      </c>
      <c r="V2239" s="2" t="s">
        <v>463</v>
      </c>
      <c r="W2239" s="2" t="s">
        <v>2750</v>
      </c>
      <c r="X2239" s="2" t="s">
        <v>70</v>
      </c>
      <c r="AD2239" s="2" t="s">
        <v>424</v>
      </c>
      <c r="AO2239" s="2">
        <f t="shared" si="69"/>
        <v>1.3125999999999998</v>
      </c>
      <c r="AP2239" s="2">
        <v>6.5777000000000001</v>
      </c>
      <c r="AQ2239" s="4" t="s">
        <v>2751</v>
      </c>
      <c r="AR2239" s="4" t="s">
        <v>327</v>
      </c>
      <c r="AS2239" s="4">
        <v>468.74</v>
      </c>
      <c r="AT2239" s="2" t="s">
        <v>328</v>
      </c>
      <c r="AU2239" s="2" t="s">
        <v>329</v>
      </c>
      <c r="AV2239" s="2">
        <v>733.81999999999994</v>
      </c>
      <c r="AX2239" s="2" t="s">
        <v>86</v>
      </c>
      <c r="AZ2239" s="2">
        <v>3</v>
      </c>
    </row>
    <row r="2240" spans="1:54" x14ac:dyDescent="0.25">
      <c r="A2240" s="1">
        <v>2238</v>
      </c>
      <c r="B2240" s="2" t="s">
        <v>87</v>
      </c>
      <c r="C2240" s="2" t="s">
        <v>88</v>
      </c>
      <c r="D2240" s="2">
        <v>40</v>
      </c>
      <c r="E2240" s="2">
        <v>200</v>
      </c>
      <c r="H2240" s="8">
        <v>43282</v>
      </c>
      <c r="I2240" s="2" t="s">
        <v>2745</v>
      </c>
      <c r="J2240" s="2" t="s">
        <v>2746</v>
      </c>
      <c r="K2240" s="2">
        <v>6.4409000000000001</v>
      </c>
      <c r="L2240" s="2">
        <f t="shared" si="68"/>
        <v>1.3125999999999998</v>
      </c>
      <c r="M2240" s="2" t="s">
        <v>2747</v>
      </c>
      <c r="N2240" s="2"/>
      <c r="O2240" s="2" t="s">
        <v>325</v>
      </c>
      <c r="R2240" s="2" t="s">
        <v>2749</v>
      </c>
      <c r="S2240" s="2" t="s">
        <v>182</v>
      </c>
      <c r="T2240" s="2" t="s">
        <v>55</v>
      </c>
      <c r="U2240" s="2" t="s">
        <v>183</v>
      </c>
      <c r="V2240" s="2" t="s">
        <v>463</v>
      </c>
      <c r="W2240" s="2" t="s">
        <v>2750</v>
      </c>
      <c r="X2240" s="2" t="s">
        <v>70</v>
      </c>
      <c r="AD2240" s="2" t="s">
        <v>424</v>
      </c>
      <c r="AO2240" s="2">
        <f t="shared" si="69"/>
        <v>1.3125999999999998</v>
      </c>
      <c r="AP2240" s="2">
        <v>6.5777000000000001</v>
      </c>
      <c r="AQ2240" s="2" t="s">
        <v>2752</v>
      </c>
      <c r="AR2240" s="2" t="s">
        <v>327</v>
      </c>
      <c r="AS2240" s="2">
        <v>503.82000000000011</v>
      </c>
      <c r="AT2240" s="2" t="s">
        <v>331</v>
      </c>
      <c r="AU2240" s="2" t="s">
        <v>332</v>
      </c>
      <c r="AV2240" s="2">
        <v>1694.61</v>
      </c>
      <c r="AX2240" s="2" t="s">
        <v>86</v>
      </c>
      <c r="AZ2240" s="2">
        <v>3</v>
      </c>
      <c r="BA2240" s="2" t="s">
        <v>92</v>
      </c>
      <c r="BB2240" s="2" t="s">
        <v>93</v>
      </c>
    </row>
    <row r="2241" spans="1:54" x14ac:dyDescent="0.25">
      <c r="A2241" s="1">
        <v>2239</v>
      </c>
      <c r="B2241" s="2" t="s">
        <v>87</v>
      </c>
      <c r="C2241" s="2" t="s">
        <v>94</v>
      </c>
      <c r="D2241" s="2">
        <v>200</v>
      </c>
      <c r="E2241" s="2">
        <v>750</v>
      </c>
      <c r="H2241" s="8">
        <v>43282</v>
      </c>
      <c r="I2241" s="2" t="s">
        <v>2745</v>
      </c>
      <c r="J2241" s="2" t="s">
        <v>2746</v>
      </c>
      <c r="K2241" s="2">
        <v>6.4409000000000001</v>
      </c>
      <c r="L2241" s="2">
        <f t="shared" si="68"/>
        <v>1.3125999999999998</v>
      </c>
      <c r="M2241" s="2" t="s">
        <v>2747</v>
      </c>
      <c r="N2241" s="2"/>
      <c r="O2241" s="2" t="s">
        <v>325</v>
      </c>
      <c r="R2241" s="2" t="s">
        <v>2749</v>
      </c>
      <c r="S2241" s="2" t="s">
        <v>182</v>
      </c>
      <c r="T2241" s="2" t="s">
        <v>55</v>
      </c>
      <c r="U2241" s="2" t="s">
        <v>183</v>
      </c>
      <c r="V2241" s="2" t="s">
        <v>463</v>
      </c>
      <c r="W2241" s="2" t="s">
        <v>2750</v>
      </c>
      <c r="X2241" s="2" t="s">
        <v>70</v>
      </c>
      <c r="AD2241" s="2" t="s">
        <v>424</v>
      </c>
      <c r="AO2241" s="2">
        <f t="shared" si="69"/>
        <v>1.3125999999999998</v>
      </c>
      <c r="AP2241" s="2">
        <v>6.5777000000000001</v>
      </c>
      <c r="AQ2241" s="2" t="s">
        <v>2752</v>
      </c>
      <c r="AR2241" s="2" t="s">
        <v>327</v>
      </c>
      <c r="AS2241" s="2">
        <v>503.82000000000011</v>
      </c>
      <c r="AT2241" s="2" t="s">
        <v>333</v>
      </c>
      <c r="AU2241" s="2" t="s">
        <v>334</v>
      </c>
      <c r="AV2241" s="2">
        <v>0</v>
      </c>
      <c r="AX2241" s="2" t="s">
        <v>86</v>
      </c>
      <c r="AZ2241" s="2">
        <v>3</v>
      </c>
      <c r="BA2241" s="2" t="s">
        <v>92</v>
      </c>
      <c r="BB2241" s="2" t="s">
        <v>93</v>
      </c>
    </row>
    <row r="2242" spans="1:54" x14ac:dyDescent="0.25">
      <c r="A2242" s="1">
        <v>2240</v>
      </c>
      <c r="B2242" s="2" t="s">
        <v>87</v>
      </c>
      <c r="C2242" s="2" t="s">
        <v>335</v>
      </c>
      <c r="D2242" s="2">
        <v>200</v>
      </c>
      <c r="E2242" s="2">
        <v>750</v>
      </c>
      <c r="H2242" s="8">
        <v>43282</v>
      </c>
      <c r="I2242" s="2" t="s">
        <v>2745</v>
      </c>
      <c r="J2242" s="2" t="s">
        <v>2746</v>
      </c>
      <c r="K2242" s="2">
        <v>6.4409000000000001</v>
      </c>
      <c r="L2242" s="2">
        <f t="shared" ref="L2242:L2305" si="70">AP2242-M2242</f>
        <v>1.3125999999999998</v>
      </c>
      <c r="M2242" s="2" t="s">
        <v>2747</v>
      </c>
      <c r="N2242" s="2"/>
      <c r="O2242" s="2" t="s">
        <v>325</v>
      </c>
      <c r="R2242" s="2" t="s">
        <v>2749</v>
      </c>
      <c r="S2242" s="2" t="s">
        <v>182</v>
      </c>
      <c r="T2242" s="2" t="s">
        <v>55</v>
      </c>
      <c r="U2242" s="2" t="s">
        <v>183</v>
      </c>
      <c r="V2242" s="2" t="s">
        <v>463</v>
      </c>
      <c r="W2242" s="2" t="s">
        <v>2750</v>
      </c>
      <c r="X2242" s="2" t="s">
        <v>70</v>
      </c>
      <c r="AD2242" s="2" t="s">
        <v>424</v>
      </c>
      <c r="AO2242" s="2">
        <f t="shared" ref="AO2242:AO2305" si="71">AP2242-M2242</f>
        <v>1.3125999999999998</v>
      </c>
      <c r="AP2242" s="2">
        <v>6.5777000000000001</v>
      </c>
      <c r="AQ2242" s="2" t="s">
        <v>2752</v>
      </c>
      <c r="AR2242" s="2" t="s">
        <v>327</v>
      </c>
      <c r="AS2242" s="2">
        <v>503.82000000000011</v>
      </c>
      <c r="AT2242" s="2" t="s">
        <v>336</v>
      </c>
      <c r="AU2242" s="2" t="s">
        <v>337</v>
      </c>
      <c r="AV2242" s="2">
        <v>0</v>
      </c>
      <c r="AX2242" s="2" t="s">
        <v>86</v>
      </c>
      <c r="AZ2242" s="2">
        <v>3</v>
      </c>
      <c r="BA2242" s="2" t="s">
        <v>92</v>
      </c>
      <c r="BB2242" s="2" t="s">
        <v>93</v>
      </c>
    </row>
    <row r="2243" spans="1:54" x14ac:dyDescent="0.25">
      <c r="A2243" s="1">
        <v>2241</v>
      </c>
      <c r="B2243" s="2" t="s">
        <v>97</v>
      </c>
      <c r="C2243" s="2" t="s">
        <v>98</v>
      </c>
      <c r="D2243" s="2">
        <v>40</v>
      </c>
      <c r="E2243" s="2">
        <v>200</v>
      </c>
      <c r="H2243" s="8">
        <v>43282</v>
      </c>
      <c r="I2243" s="2" t="s">
        <v>2745</v>
      </c>
      <c r="J2243" s="2" t="s">
        <v>2746</v>
      </c>
      <c r="K2243" s="2">
        <v>6.1729000000000003</v>
      </c>
      <c r="L2243" s="2">
        <f t="shared" si="70"/>
        <v>0.95910000000000029</v>
      </c>
      <c r="M2243" s="2" t="s">
        <v>2747</v>
      </c>
      <c r="N2243" s="2"/>
      <c r="O2243" s="2" t="s">
        <v>338</v>
      </c>
      <c r="R2243" s="2" t="s">
        <v>1632</v>
      </c>
      <c r="S2243" s="2" t="s">
        <v>182</v>
      </c>
      <c r="T2243" s="2" t="s">
        <v>55</v>
      </c>
      <c r="U2243" s="2" t="s">
        <v>183</v>
      </c>
      <c r="V2243" s="2" t="s">
        <v>463</v>
      </c>
      <c r="W2243" s="2" t="s">
        <v>2750</v>
      </c>
      <c r="X2243" s="2" t="s">
        <v>70</v>
      </c>
      <c r="AD2243" s="2" t="s">
        <v>424</v>
      </c>
      <c r="AO2243" s="2">
        <f t="shared" si="71"/>
        <v>0.95910000000000029</v>
      </c>
      <c r="AP2243" s="2">
        <v>6.2242000000000006</v>
      </c>
      <c r="AQ2243" s="2" t="s">
        <v>2753</v>
      </c>
      <c r="AR2243" s="2" t="s">
        <v>341</v>
      </c>
      <c r="AS2243" s="2">
        <v>470</v>
      </c>
      <c r="AT2243" s="2" t="s">
        <v>331</v>
      </c>
      <c r="AU2243" s="2" t="s">
        <v>332</v>
      </c>
      <c r="AV2243" s="2">
        <v>1694.61</v>
      </c>
      <c r="AX2243" s="2" t="s">
        <v>86</v>
      </c>
      <c r="AZ2243" s="2">
        <v>3</v>
      </c>
      <c r="BA2243" s="2" t="s">
        <v>92</v>
      </c>
      <c r="BB2243" s="2" t="s">
        <v>93</v>
      </c>
    </row>
    <row r="2244" spans="1:54" x14ac:dyDescent="0.25">
      <c r="A2244" s="1">
        <v>2242</v>
      </c>
      <c r="B2244" s="2" t="s">
        <v>97</v>
      </c>
      <c r="C2244" s="2" t="s">
        <v>103</v>
      </c>
      <c r="D2244" s="2">
        <v>200</v>
      </c>
      <c r="E2244" s="2">
        <v>750</v>
      </c>
      <c r="H2244" s="8">
        <v>43282</v>
      </c>
      <c r="I2244" s="2" t="s">
        <v>2745</v>
      </c>
      <c r="J2244" s="2" t="s">
        <v>2746</v>
      </c>
      <c r="K2244" s="2">
        <v>6.1729000000000003</v>
      </c>
      <c r="L2244" s="2">
        <f t="shared" si="70"/>
        <v>0.95910000000000029</v>
      </c>
      <c r="M2244" s="2" t="s">
        <v>2747</v>
      </c>
      <c r="N2244" s="2"/>
      <c r="O2244" s="2" t="s">
        <v>338</v>
      </c>
      <c r="R2244" s="2" t="s">
        <v>1632</v>
      </c>
      <c r="S2244" s="2" t="s">
        <v>182</v>
      </c>
      <c r="T2244" s="2" t="s">
        <v>55</v>
      </c>
      <c r="U2244" s="2" t="s">
        <v>183</v>
      </c>
      <c r="V2244" s="2" t="s">
        <v>463</v>
      </c>
      <c r="W2244" s="2" t="s">
        <v>2750</v>
      </c>
      <c r="X2244" s="2" t="s">
        <v>70</v>
      </c>
      <c r="AD2244" s="2" t="s">
        <v>424</v>
      </c>
      <c r="AO2244" s="2">
        <f t="shared" si="71"/>
        <v>0.95910000000000029</v>
      </c>
      <c r="AP2244" s="2">
        <v>6.2242000000000006</v>
      </c>
      <c r="AQ2244" s="2" t="s">
        <v>2753</v>
      </c>
      <c r="AR2244" s="2" t="s">
        <v>341</v>
      </c>
      <c r="AS2244" s="2">
        <v>470</v>
      </c>
      <c r="AT2244" s="2" t="s">
        <v>333</v>
      </c>
      <c r="AU2244" s="2" t="s">
        <v>334</v>
      </c>
      <c r="AV2244" s="2">
        <v>0</v>
      </c>
      <c r="AX2244" s="2" t="s">
        <v>86</v>
      </c>
      <c r="AZ2244" s="2">
        <v>3</v>
      </c>
      <c r="BA2244" s="2" t="s">
        <v>92</v>
      </c>
      <c r="BB2244" s="2" t="s">
        <v>93</v>
      </c>
    </row>
    <row r="2245" spans="1:54" x14ac:dyDescent="0.25">
      <c r="A2245" s="1">
        <v>2243</v>
      </c>
      <c r="B2245" s="2" t="s">
        <v>97</v>
      </c>
      <c r="C2245" s="2" t="s">
        <v>104</v>
      </c>
      <c r="D2245" s="2">
        <v>200</v>
      </c>
      <c r="E2245" s="2">
        <v>750</v>
      </c>
      <c r="H2245" s="8">
        <v>43282</v>
      </c>
      <c r="I2245" s="2" t="s">
        <v>2745</v>
      </c>
      <c r="J2245" s="2" t="s">
        <v>2746</v>
      </c>
      <c r="K2245" s="2">
        <v>6.1729000000000003</v>
      </c>
      <c r="L2245" s="2">
        <f t="shared" si="70"/>
        <v>0.95910000000000029</v>
      </c>
      <c r="M2245" s="2" t="s">
        <v>2747</v>
      </c>
      <c r="N2245" s="2"/>
      <c r="O2245" s="2" t="s">
        <v>338</v>
      </c>
      <c r="R2245" s="2" t="s">
        <v>1632</v>
      </c>
      <c r="S2245" s="2" t="s">
        <v>182</v>
      </c>
      <c r="T2245" s="2" t="s">
        <v>55</v>
      </c>
      <c r="U2245" s="2" t="s">
        <v>183</v>
      </c>
      <c r="V2245" s="2" t="s">
        <v>463</v>
      </c>
      <c r="W2245" s="2" t="s">
        <v>2750</v>
      </c>
      <c r="X2245" s="2" t="s">
        <v>70</v>
      </c>
      <c r="AD2245" s="2" t="s">
        <v>424</v>
      </c>
      <c r="AO2245" s="2">
        <f t="shared" si="71"/>
        <v>0.95910000000000029</v>
      </c>
      <c r="AP2245" s="2">
        <v>6.2242000000000006</v>
      </c>
      <c r="AQ2245" s="2" t="s">
        <v>2753</v>
      </c>
      <c r="AR2245" s="2" t="s">
        <v>341</v>
      </c>
      <c r="AS2245" s="2">
        <v>470</v>
      </c>
      <c r="AT2245" s="2" t="s">
        <v>336</v>
      </c>
      <c r="AU2245" s="2" t="s">
        <v>337</v>
      </c>
      <c r="AV2245" s="2">
        <v>0</v>
      </c>
      <c r="AX2245" s="2" t="s">
        <v>86</v>
      </c>
      <c r="AZ2245" s="2">
        <v>3</v>
      </c>
      <c r="BA2245" s="2" t="s">
        <v>92</v>
      </c>
      <c r="BB2245" s="2" t="s">
        <v>93</v>
      </c>
    </row>
    <row r="2246" spans="1:54" x14ac:dyDescent="0.25">
      <c r="A2246" s="1">
        <v>2244</v>
      </c>
      <c r="B2246" s="2" t="s">
        <v>107</v>
      </c>
      <c r="C2246" s="2" t="s">
        <v>108</v>
      </c>
      <c r="D2246" s="2">
        <v>40</v>
      </c>
      <c r="E2246" s="2">
        <v>200</v>
      </c>
      <c r="H2246" s="8">
        <v>43282</v>
      </c>
      <c r="I2246" s="2" t="s">
        <v>2745</v>
      </c>
      <c r="J2246" s="2" t="s">
        <v>2746</v>
      </c>
      <c r="K2246" s="2">
        <v>6.1729000000000003</v>
      </c>
      <c r="L2246" s="2">
        <f t="shared" si="70"/>
        <v>0.95910000000000029</v>
      </c>
      <c r="M2246" s="2" t="s">
        <v>2747</v>
      </c>
      <c r="N2246" s="2"/>
      <c r="O2246" s="2" t="s">
        <v>338</v>
      </c>
      <c r="R2246" s="2" t="s">
        <v>1632</v>
      </c>
      <c r="S2246" s="2" t="s">
        <v>182</v>
      </c>
      <c r="T2246" s="2" t="s">
        <v>55</v>
      </c>
      <c r="U2246" s="2" t="s">
        <v>183</v>
      </c>
      <c r="V2246" s="2" t="s">
        <v>463</v>
      </c>
      <c r="W2246" s="2" t="s">
        <v>2750</v>
      </c>
      <c r="X2246" s="2" t="s">
        <v>70</v>
      </c>
      <c r="AD2246" s="2" t="s">
        <v>424</v>
      </c>
      <c r="AO2246" s="2">
        <f t="shared" si="71"/>
        <v>0.95910000000000029</v>
      </c>
      <c r="AP2246" s="2">
        <v>6.2242000000000006</v>
      </c>
      <c r="AQ2246" s="2" t="s">
        <v>2754</v>
      </c>
      <c r="AR2246" s="2" t="s">
        <v>341</v>
      </c>
      <c r="AS2246" s="2">
        <v>510.28</v>
      </c>
      <c r="AT2246" s="2" t="s">
        <v>331</v>
      </c>
      <c r="AU2246" s="2" t="s">
        <v>332</v>
      </c>
      <c r="AV2246" s="2">
        <v>1694.61</v>
      </c>
      <c r="AX2246" s="2" t="s">
        <v>86</v>
      </c>
      <c r="AZ2246" s="2">
        <v>3</v>
      </c>
      <c r="BA2246" s="2" t="s">
        <v>92</v>
      </c>
      <c r="BB2246" s="2" t="s">
        <v>93</v>
      </c>
    </row>
    <row r="2247" spans="1:54" x14ac:dyDescent="0.25">
      <c r="A2247" s="1">
        <v>2245</v>
      </c>
      <c r="B2247" s="2" t="s">
        <v>107</v>
      </c>
      <c r="C2247" s="2" t="s">
        <v>110</v>
      </c>
      <c r="D2247" s="2">
        <v>200</v>
      </c>
      <c r="E2247" s="2">
        <v>750</v>
      </c>
      <c r="H2247" s="8">
        <v>43282</v>
      </c>
      <c r="I2247" s="2" t="s">
        <v>2745</v>
      </c>
      <c r="J2247" s="2" t="s">
        <v>2746</v>
      </c>
      <c r="K2247" s="2">
        <v>6.1729000000000003</v>
      </c>
      <c r="L2247" s="2">
        <f t="shared" si="70"/>
        <v>0.95910000000000029</v>
      </c>
      <c r="M2247" s="2" t="s">
        <v>2747</v>
      </c>
      <c r="N2247" s="2"/>
      <c r="O2247" s="2" t="s">
        <v>338</v>
      </c>
      <c r="R2247" s="2" t="s">
        <v>1632</v>
      </c>
      <c r="S2247" s="2" t="s">
        <v>182</v>
      </c>
      <c r="T2247" s="2" t="s">
        <v>55</v>
      </c>
      <c r="U2247" s="2" t="s">
        <v>183</v>
      </c>
      <c r="V2247" s="2" t="s">
        <v>463</v>
      </c>
      <c r="W2247" s="2" t="s">
        <v>2750</v>
      </c>
      <c r="X2247" s="2" t="s">
        <v>70</v>
      </c>
      <c r="AD2247" s="2" t="s">
        <v>424</v>
      </c>
      <c r="AO2247" s="2">
        <f t="shared" si="71"/>
        <v>0.95910000000000029</v>
      </c>
      <c r="AP2247" s="2">
        <v>6.2242000000000006</v>
      </c>
      <c r="AQ2247" s="2" t="s">
        <v>2754</v>
      </c>
      <c r="AR2247" s="2" t="s">
        <v>341</v>
      </c>
      <c r="AS2247" s="2">
        <v>510.28</v>
      </c>
      <c r="AT2247" s="2" t="s">
        <v>333</v>
      </c>
      <c r="AU2247" s="2" t="s">
        <v>334</v>
      </c>
      <c r="AV2247" s="2">
        <v>0</v>
      </c>
      <c r="AX2247" s="2" t="s">
        <v>86</v>
      </c>
      <c r="AZ2247" s="2">
        <v>3</v>
      </c>
      <c r="BA2247" s="2" t="s">
        <v>92</v>
      </c>
      <c r="BB2247" s="2" t="s">
        <v>93</v>
      </c>
    </row>
    <row r="2248" spans="1:54" x14ac:dyDescent="0.25">
      <c r="A2248" s="1">
        <v>2246</v>
      </c>
      <c r="B2248" s="2" t="s">
        <v>107</v>
      </c>
      <c r="C2248" s="2" t="s">
        <v>111</v>
      </c>
      <c r="D2248" s="2">
        <v>200</v>
      </c>
      <c r="E2248" s="2">
        <v>750</v>
      </c>
      <c r="H2248" s="8">
        <v>43282</v>
      </c>
      <c r="I2248" s="2" t="s">
        <v>2745</v>
      </c>
      <c r="J2248" s="2" t="s">
        <v>2746</v>
      </c>
      <c r="K2248" s="2">
        <v>6.1729000000000003</v>
      </c>
      <c r="L2248" s="2">
        <f t="shared" si="70"/>
        <v>0.95910000000000029</v>
      </c>
      <c r="M2248" s="2" t="s">
        <v>2747</v>
      </c>
      <c r="N2248" s="2"/>
      <c r="O2248" s="2" t="s">
        <v>338</v>
      </c>
      <c r="R2248" s="2" t="s">
        <v>1632</v>
      </c>
      <c r="S2248" s="2" t="s">
        <v>182</v>
      </c>
      <c r="T2248" s="2" t="s">
        <v>55</v>
      </c>
      <c r="U2248" s="2" t="s">
        <v>183</v>
      </c>
      <c r="V2248" s="2" t="s">
        <v>463</v>
      </c>
      <c r="W2248" s="2" t="s">
        <v>2750</v>
      </c>
      <c r="X2248" s="2" t="s">
        <v>70</v>
      </c>
      <c r="AD2248" s="2" t="s">
        <v>424</v>
      </c>
      <c r="AO2248" s="2">
        <f t="shared" si="71"/>
        <v>0.95910000000000029</v>
      </c>
      <c r="AP2248" s="2">
        <v>6.2242000000000006</v>
      </c>
      <c r="AQ2248" s="2" t="s">
        <v>2754</v>
      </c>
      <c r="AR2248" s="2" t="s">
        <v>341</v>
      </c>
      <c r="AS2248" s="2">
        <v>510.28</v>
      </c>
      <c r="AT2248" s="2" t="s">
        <v>336</v>
      </c>
      <c r="AU2248" s="2" t="s">
        <v>337</v>
      </c>
      <c r="AV2248" s="2">
        <v>0</v>
      </c>
      <c r="AX2248" s="2" t="s">
        <v>86</v>
      </c>
      <c r="AZ2248" s="2">
        <v>3</v>
      </c>
      <c r="BA2248" s="2" t="s">
        <v>92</v>
      </c>
      <c r="BB2248" s="2" t="s">
        <v>93</v>
      </c>
    </row>
    <row r="2249" spans="1:54" x14ac:dyDescent="0.25">
      <c r="A2249" s="1">
        <v>2247</v>
      </c>
      <c r="B2249" s="2" t="s">
        <v>112</v>
      </c>
      <c r="C2249" s="2" t="s">
        <v>343</v>
      </c>
      <c r="D2249" s="2">
        <v>200</v>
      </c>
      <c r="E2249" s="2">
        <v>750</v>
      </c>
      <c r="H2249" s="8">
        <v>43282</v>
      </c>
      <c r="I2249" s="2" t="s">
        <v>2745</v>
      </c>
      <c r="J2249" s="2" t="s">
        <v>2746</v>
      </c>
      <c r="K2249" s="2">
        <v>6.0337000000000014</v>
      </c>
      <c r="L2249" s="2">
        <f t="shared" si="70"/>
        <v>0.81990000000000052</v>
      </c>
      <c r="M2249" s="2" t="s">
        <v>2747</v>
      </c>
      <c r="N2249" s="2"/>
      <c r="O2249" s="2" t="s">
        <v>338</v>
      </c>
      <c r="R2249" s="2" t="s">
        <v>2755</v>
      </c>
      <c r="S2249" s="2" t="s">
        <v>182</v>
      </c>
      <c r="T2249" s="2" t="s">
        <v>55</v>
      </c>
      <c r="U2249" s="2" t="s">
        <v>183</v>
      </c>
      <c r="V2249" s="2" t="s">
        <v>463</v>
      </c>
      <c r="W2249" s="2" t="s">
        <v>2750</v>
      </c>
      <c r="X2249" s="2" t="s">
        <v>70</v>
      </c>
      <c r="AD2249" s="2" t="s">
        <v>424</v>
      </c>
      <c r="AO2249" s="2">
        <f t="shared" si="71"/>
        <v>0.81990000000000052</v>
      </c>
      <c r="AP2249" s="2">
        <v>6.0850000000000009</v>
      </c>
      <c r="AQ2249" s="2" t="s">
        <v>2756</v>
      </c>
      <c r="AR2249" s="2" t="s">
        <v>346</v>
      </c>
      <c r="AS2249" s="2">
        <v>388.08</v>
      </c>
      <c r="AT2249" s="2" t="s">
        <v>333</v>
      </c>
      <c r="AU2249" s="2" t="s">
        <v>334</v>
      </c>
      <c r="AV2249" s="2">
        <v>0</v>
      </c>
      <c r="AX2249" s="2" t="s">
        <v>86</v>
      </c>
      <c r="AZ2249" s="2">
        <v>3</v>
      </c>
      <c r="BA2249" s="2" t="s">
        <v>92</v>
      </c>
      <c r="BB2249" s="2" t="s">
        <v>93</v>
      </c>
    </row>
    <row r="2250" spans="1:54" x14ac:dyDescent="0.25">
      <c r="A2250" s="1">
        <v>2248</v>
      </c>
      <c r="B2250" s="2" t="s">
        <v>112</v>
      </c>
      <c r="C2250" s="2" t="s">
        <v>347</v>
      </c>
      <c r="D2250" s="2">
        <v>200</v>
      </c>
      <c r="E2250" s="2">
        <v>750</v>
      </c>
      <c r="H2250" s="8">
        <v>43282</v>
      </c>
      <c r="I2250" s="2" t="s">
        <v>2745</v>
      </c>
      <c r="J2250" s="2" t="s">
        <v>2746</v>
      </c>
      <c r="K2250" s="2">
        <v>6.0337000000000014</v>
      </c>
      <c r="L2250" s="2">
        <f t="shared" si="70"/>
        <v>0.81990000000000052</v>
      </c>
      <c r="M2250" s="2" t="s">
        <v>2747</v>
      </c>
      <c r="N2250" s="2"/>
      <c r="O2250" s="2" t="s">
        <v>338</v>
      </c>
      <c r="R2250" s="2" t="s">
        <v>2755</v>
      </c>
      <c r="S2250" s="2" t="s">
        <v>182</v>
      </c>
      <c r="T2250" s="2" t="s">
        <v>55</v>
      </c>
      <c r="U2250" s="2" t="s">
        <v>183</v>
      </c>
      <c r="V2250" s="2" t="s">
        <v>463</v>
      </c>
      <c r="W2250" s="2" t="s">
        <v>2750</v>
      </c>
      <c r="X2250" s="2" t="s">
        <v>70</v>
      </c>
      <c r="AD2250" s="2" t="s">
        <v>424</v>
      </c>
      <c r="AO2250" s="2">
        <f t="shared" si="71"/>
        <v>0.81990000000000052</v>
      </c>
      <c r="AP2250" s="2">
        <v>6.0850000000000009</v>
      </c>
      <c r="AQ2250" s="2" t="s">
        <v>2756</v>
      </c>
      <c r="AR2250" s="2" t="s">
        <v>346</v>
      </c>
      <c r="AS2250" s="2">
        <v>388.08</v>
      </c>
      <c r="AT2250" s="2" t="s">
        <v>336</v>
      </c>
      <c r="AU2250" s="2" t="s">
        <v>337</v>
      </c>
      <c r="AV2250" s="2">
        <v>0</v>
      </c>
      <c r="AX2250" s="2" t="s">
        <v>86</v>
      </c>
      <c r="AZ2250" s="2">
        <v>3</v>
      </c>
      <c r="BA2250" s="2" t="s">
        <v>92</v>
      </c>
      <c r="BB2250" s="2" t="s">
        <v>93</v>
      </c>
    </row>
    <row r="2251" spans="1:54" x14ac:dyDescent="0.25">
      <c r="A2251" s="1">
        <v>2249</v>
      </c>
      <c r="B2251" s="2" t="s">
        <v>116</v>
      </c>
      <c r="C2251" s="2" t="s">
        <v>116</v>
      </c>
      <c r="H2251" s="8">
        <v>43282</v>
      </c>
      <c r="I2251" s="2" t="s">
        <v>2745</v>
      </c>
      <c r="J2251" s="2" t="s">
        <v>2746</v>
      </c>
      <c r="K2251" s="2">
        <v>6.4409000000000001</v>
      </c>
      <c r="L2251" s="2">
        <f t="shared" si="70"/>
        <v>2.9062999999999999</v>
      </c>
      <c r="M2251" s="2" t="s">
        <v>2747</v>
      </c>
      <c r="N2251" s="2" t="s">
        <v>2757</v>
      </c>
      <c r="O2251" s="2" t="s">
        <v>349</v>
      </c>
      <c r="R2251" s="2" t="s">
        <v>2749</v>
      </c>
      <c r="S2251" s="2" t="s">
        <v>182</v>
      </c>
      <c r="T2251" s="2" t="s">
        <v>55</v>
      </c>
      <c r="U2251" s="2" t="s">
        <v>183</v>
      </c>
      <c r="V2251" s="2" t="s">
        <v>463</v>
      </c>
      <c r="W2251" s="2" t="s">
        <v>2750</v>
      </c>
      <c r="X2251" s="2" t="s">
        <v>70</v>
      </c>
      <c r="AD2251" s="2" t="s">
        <v>424</v>
      </c>
      <c r="AO2251" s="2">
        <f t="shared" si="71"/>
        <v>2.9062999999999999</v>
      </c>
      <c r="AP2251" s="2">
        <v>8.1714000000000002</v>
      </c>
      <c r="AQ2251" s="2"/>
      <c r="AR2251" s="2"/>
      <c r="AS2251" s="2">
        <v>0</v>
      </c>
      <c r="AT2251" s="2" t="s">
        <v>350</v>
      </c>
      <c r="AU2251" s="2" t="s">
        <v>351</v>
      </c>
      <c r="AV2251" s="2">
        <v>557.04999999999995</v>
      </c>
      <c r="AZ2251" s="2">
        <v>0</v>
      </c>
    </row>
    <row r="2252" spans="1:54" x14ac:dyDescent="0.25">
      <c r="A2252" s="1">
        <v>2250</v>
      </c>
      <c r="B2252" s="2" t="s">
        <v>121</v>
      </c>
      <c r="C2252" s="2" t="s">
        <v>126</v>
      </c>
      <c r="H2252" s="8">
        <v>43282</v>
      </c>
      <c r="I2252" s="2" t="s">
        <v>2745</v>
      </c>
      <c r="J2252" s="2" t="s">
        <v>2746</v>
      </c>
      <c r="K2252" s="2">
        <v>297.79419999999999</v>
      </c>
      <c r="L2252" s="2">
        <f t="shared" si="70"/>
        <v>194.18420000000003</v>
      </c>
      <c r="M2252" s="2" t="s">
        <v>2758</v>
      </c>
      <c r="N2252" s="2" t="s">
        <v>2759</v>
      </c>
      <c r="O2252" s="2" t="s">
        <v>356</v>
      </c>
      <c r="P2252" s="2" t="s">
        <v>357</v>
      </c>
      <c r="R2252" s="2" t="s">
        <v>2760</v>
      </c>
      <c r="S2252" s="2" t="s">
        <v>221</v>
      </c>
      <c r="T2252" s="2" t="s">
        <v>133</v>
      </c>
      <c r="U2252" s="2" t="s">
        <v>222</v>
      </c>
      <c r="V2252" s="2" t="s">
        <v>477</v>
      </c>
      <c r="W2252" s="2" t="s">
        <v>2761</v>
      </c>
      <c r="X2252" s="2" t="s">
        <v>135</v>
      </c>
      <c r="AD2252" s="2" t="s">
        <v>440</v>
      </c>
      <c r="AO2252" s="2">
        <f t="shared" si="71"/>
        <v>194.18420000000003</v>
      </c>
      <c r="AP2252" s="2">
        <v>415.31420000000003</v>
      </c>
      <c r="AQ2252" s="2"/>
      <c r="AR2252" s="2"/>
      <c r="AS2252" s="2">
        <v>0</v>
      </c>
      <c r="AV2252" s="2">
        <v>0</v>
      </c>
      <c r="AZ2252" s="2">
        <v>0</v>
      </c>
    </row>
    <row r="2253" spans="1:54" x14ac:dyDescent="0.25">
      <c r="A2253" s="1">
        <v>2251</v>
      </c>
      <c r="B2253" s="2" t="s">
        <v>121</v>
      </c>
      <c r="C2253" s="2" t="s">
        <v>138</v>
      </c>
      <c r="H2253" s="8">
        <v>43282</v>
      </c>
      <c r="I2253" s="2" t="s">
        <v>2745</v>
      </c>
      <c r="J2253" s="2" t="s">
        <v>2746</v>
      </c>
      <c r="K2253" s="2">
        <v>475.05669999999998</v>
      </c>
      <c r="L2253" s="2">
        <f t="shared" si="70"/>
        <v>309.7867</v>
      </c>
      <c r="M2253" s="2" t="s">
        <v>2762</v>
      </c>
      <c r="N2253" s="2" t="s">
        <v>2057</v>
      </c>
      <c r="O2253" s="2" t="s">
        <v>363</v>
      </c>
      <c r="P2253" s="2" t="s">
        <v>364</v>
      </c>
      <c r="R2253" s="2" t="s">
        <v>2763</v>
      </c>
      <c r="S2253" s="2" t="s">
        <v>229</v>
      </c>
      <c r="T2253" s="2" t="s">
        <v>145</v>
      </c>
      <c r="U2253" s="2" t="s">
        <v>230</v>
      </c>
      <c r="V2253" s="2" t="s">
        <v>482</v>
      </c>
      <c r="W2253" s="2" t="s">
        <v>2764</v>
      </c>
      <c r="X2253" s="2" t="s">
        <v>147</v>
      </c>
      <c r="AD2253" s="2" t="s">
        <v>446</v>
      </c>
      <c r="AO2253" s="2">
        <f t="shared" si="71"/>
        <v>309.7867</v>
      </c>
      <c r="AP2253" s="2">
        <v>662.54669999999999</v>
      </c>
      <c r="AQ2253" s="2"/>
      <c r="AR2253" s="2"/>
      <c r="AS2253" s="2">
        <v>0</v>
      </c>
      <c r="AV2253" s="2">
        <v>0</v>
      </c>
      <c r="AZ2253" s="2">
        <v>0</v>
      </c>
    </row>
    <row r="2254" spans="1:54" x14ac:dyDescent="0.25">
      <c r="A2254" s="1">
        <v>2252</v>
      </c>
      <c r="B2254" s="2" t="s">
        <v>121</v>
      </c>
      <c r="C2254" s="2" t="s">
        <v>150</v>
      </c>
      <c r="H2254" s="8">
        <v>43282</v>
      </c>
      <c r="I2254" s="2" t="s">
        <v>2745</v>
      </c>
      <c r="J2254" s="2" t="s">
        <v>2746</v>
      </c>
      <c r="K2254" s="2">
        <v>794.13120000000015</v>
      </c>
      <c r="L2254" s="2">
        <f t="shared" si="70"/>
        <v>517.85119999999984</v>
      </c>
      <c r="M2254" s="2" t="s">
        <v>2765</v>
      </c>
      <c r="N2254" s="2" t="s">
        <v>2766</v>
      </c>
      <c r="O2254" s="2" t="s">
        <v>370</v>
      </c>
      <c r="P2254" s="2" t="s">
        <v>371</v>
      </c>
      <c r="R2254" s="2" t="s">
        <v>2767</v>
      </c>
      <c r="S2254" s="2" t="s">
        <v>237</v>
      </c>
      <c r="T2254" s="2" t="s">
        <v>157</v>
      </c>
      <c r="U2254" s="2" t="s">
        <v>238</v>
      </c>
      <c r="V2254" s="2" t="s">
        <v>487</v>
      </c>
      <c r="W2254" s="2" t="s">
        <v>2768</v>
      </c>
      <c r="X2254" s="2" t="s">
        <v>159</v>
      </c>
      <c r="AD2254" s="2" t="s">
        <v>451</v>
      </c>
      <c r="AO2254" s="2">
        <f t="shared" si="71"/>
        <v>517.85119999999984</v>
      </c>
      <c r="AP2254" s="2">
        <v>1107.5411999999999</v>
      </c>
      <c r="AQ2254" s="2"/>
      <c r="AR2254" s="2"/>
      <c r="AS2254" s="2">
        <v>0</v>
      </c>
      <c r="AV2254" s="2">
        <v>0</v>
      </c>
      <c r="AZ2254" s="2">
        <v>0</v>
      </c>
    </row>
    <row r="2255" spans="1:54" x14ac:dyDescent="0.25">
      <c r="A2255" s="1">
        <v>2253</v>
      </c>
      <c r="B2255" s="2" t="s">
        <v>121</v>
      </c>
      <c r="C2255" s="2" t="s">
        <v>162</v>
      </c>
      <c r="H2255" s="8">
        <v>43282</v>
      </c>
      <c r="I2255" s="2" t="s">
        <v>2745</v>
      </c>
      <c r="J2255" s="2" t="s">
        <v>2746</v>
      </c>
      <c r="K2255" s="2">
        <v>1233.7374</v>
      </c>
      <c r="L2255" s="2">
        <f t="shared" si="70"/>
        <v>804.51740000000007</v>
      </c>
      <c r="M2255" s="2" t="s">
        <v>2769</v>
      </c>
      <c r="N2255" s="2" t="s">
        <v>2770</v>
      </c>
      <c r="O2255" s="2" t="s">
        <v>377</v>
      </c>
      <c r="P2255" s="2" t="s">
        <v>378</v>
      </c>
      <c r="R2255" s="2" t="s">
        <v>2771</v>
      </c>
      <c r="S2255" s="2" t="s">
        <v>245</v>
      </c>
      <c r="T2255" s="2" t="s">
        <v>169</v>
      </c>
      <c r="U2255" s="2" t="s">
        <v>246</v>
      </c>
      <c r="V2255" s="2" t="s">
        <v>492</v>
      </c>
      <c r="W2255" s="2" t="s">
        <v>2772</v>
      </c>
      <c r="X2255" s="2" t="s">
        <v>171</v>
      </c>
      <c r="AD2255" s="2" t="s">
        <v>457</v>
      </c>
      <c r="AO2255" s="2">
        <f t="shared" si="71"/>
        <v>804.51740000000007</v>
      </c>
      <c r="AP2255" s="2">
        <v>1720.6474000000001</v>
      </c>
      <c r="AQ2255" s="2"/>
      <c r="AR2255" s="2"/>
      <c r="AS2255" s="2">
        <v>0</v>
      </c>
      <c r="AV2255" s="2">
        <v>0</v>
      </c>
      <c r="AZ2255" s="2">
        <v>0</v>
      </c>
    </row>
    <row r="2256" spans="1:54" x14ac:dyDescent="0.25">
      <c r="A2256" s="1">
        <v>2254</v>
      </c>
      <c r="B2256" s="2" t="s">
        <v>44</v>
      </c>
      <c r="C2256" s="2" t="s">
        <v>45</v>
      </c>
      <c r="F2256" s="2">
        <v>0</v>
      </c>
      <c r="G2256" s="2">
        <v>20</v>
      </c>
      <c r="H2256" s="8">
        <v>43647</v>
      </c>
      <c r="I2256" s="2" t="s">
        <v>2773</v>
      </c>
      <c r="J2256" s="2" t="s">
        <v>2774</v>
      </c>
      <c r="K2256" s="4">
        <v>7.1515000000000004</v>
      </c>
      <c r="L2256" s="4">
        <f t="shared" si="70"/>
        <v>3.3847999999999994</v>
      </c>
      <c r="M2256" s="4" t="s">
        <v>2775</v>
      </c>
      <c r="N2256" s="4" t="s">
        <v>2776</v>
      </c>
      <c r="O2256" s="4" t="s">
        <v>315</v>
      </c>
      <c r="P2256" s="2" t="s">
        <v>316</v>
      </c>
      <c r="Q2256" s="2" t="s">
        <v>317</v>
      </c>
      <c r="R2256" s="2" t="s">
        <v>2777</v>
      </c>
      <c r="S2256" s="2" t="s">
        <v>182</v>
      </c>
      <c r="T2256" s="2" t="s">
        <v>55</v>
      </c>
      <c r="U2256" s="2" t="s">
        <v>499</v>
      </c>
      <c r="V2256" s="2" t="s">
        <v>500</v>
      </c>
      <c r="AD2256" s="2" t="s">
        <v>501</v>
      </c>
      <c r="AN2256" s="2" t="s">
        <v>2778</v>
      </c>
      <c r="AO2256" s="4">
        <f t="shared" si="71"/>
        <v>3.3847999999999994</v>
      </c>
      <c r="AP2256" s="2">
        <v>8.8074999999999992</v>
      </c>
      <c r="AQ2256" s="2"/>
      <c r="AR2256" s="2"/>
      <c r="AS2256" s="2">
        <v>0</v>
      </c>
      <c r="AT2256" s="2" t="s">
        <v>320</v>
      </c>
      <c r="AU2256" s="2" t="s">
        <v>60</v>
      </c>
      <c r="AV2256" s="2">
        <v>21.73</v>
      </c>
      <c r="AW2256" s="2" t="s">
        <v>61</v>
      </c>
      <c r="AZ2256" s="2">
        <v>100</v>
      </c>
    </row>
    <row r="2257" spans="1:54" x14ac:dyDescent="0.25">
      <c r="A2257" s="1">
        <v>2255</v>
      </c>
      <c r="B2257" s="2" t="s">
        <v>44</v>
      </c>
      <c r="C2257" s="2" t="s">
        <v>62</v>
      </c>
      <c r="F2257" s="2">
        <v>21</v>
      </c>
      <c r="G2257" s="2">
        <v>50</v>
      </c>
      <c r="H2257" s="8">
        <v>43647</v>
      </c>
      <c r="I2257" s="2" t="s">
        <v>2773</v>
      </c>
      <c r="J2257" s="2" t="s">
        <v>2774</v>
      </c>
      <c r="K2257" s="2">
        <v>7.1515000000000004</v>
      </c>
      <c r="L2257" s="2">
        <f t="shared" si="70"/>
        <v>3.3847999999999994</v>
      </c>
      <c r="M2257" s="2" t="s">
        <v>2775</v>
      </c>
      <c r="N2257" s="2" t="s">
        <v>2776</v>
      </c>
      <c r="O2257" s="2" t="s">
        <v>315</v>
      </c>
      <c r="P2257" s="2" t="s">
        <v>316</v>
      </c>
      <c r="Q2257" s="2" t="s">
        <v>317</v>
      </c>
      <c r="R2257" s="2" t="s">
        <v>2777</v>
      </c>
      <c r="S2257" s="2" t="s">
        <v>182</v>
      </c>
      <c r="T2257" s="2" t="s">
        <v>55</v>
      </c>
      <c r="U2257" s="2" t="s">
        <v>499</v>
      </c>
      <c r="V2257" s="2" t="s">
        <v>500</v>
      </c>
      <c r="AD2257" s="2" t="s">
        <v>501</v>
      </c>
      <c r="AN2257" s="2" t="s">
        <v>2778</v>
      </c>
      <c r="AO2257" s="2">
        <f t="shared" si="71"/>
        <v>3.3847999999999994</v>
      </c>
      <c r="AP2257" s="2">
        <v>8.8074999999999992</v>
      </c>
      <c r="AQ2257" s="2"/>
      <c r="AR2257" s="2"/>
      <c r="AS2257" s="2">
        <v>0</v>
      </c>
      <c r="AT2257" s="2" t="s">
        <v>320</v>
      </c>
      <c r="AU2257" s="2" t="s">
        <v>60</v>
      </c>
      <c r="AV2257" s="2">
        <v>21.73</v>
      </c>
      <c r="AW2257" s="2" t="s">
        <v>63</v>
      </c>
      <c r="AZ2257" s="2">
        <v>50</v>
      </c>
    </row>
    <row r="2258" spans="1:54" x14ac:dyDescent="0.25">
      <c r="A2258" s="1">
        <v>2256</v>
      </c>
      <c r="B2258" s="2" t="s">
        <v>44</v>
      </c>
      <c r="C2258" s="2" t="s">
        <v>64</v>
      </c>
      <c r="F2258" s="2">
        <v>51</v>
      </c>
      <c r="G2258" s="2">
        <v>70</v>
      </c>
      <c r="H2258" s="8">
        <v>43647</v>
      </c>
      <c r="I2258" s="2" t="s">
        <v>2773</v>
      </c>
      <c r="J2258" s="2" t="s">
        <v>2774</v>
      </c>
      <c r="K2258" s="2">
        <v>7.1515000000000004</v>
      </c>
      <c r="L2258" s="2">
        <f t="shared" si="70"/>
        <v>3.3847999999999994</v>
      </c>
      <c r="M2258" s="2" t="s">
        <v>2775</v>
      </c>
      <c r="N2258" s="2" t="s">
        <v>2776</v>
      </c>
      <c r="O2258" s="2" t="s">
        <v>315</v>
      </c>
      <c r="P2258" s="2" t="s">
        <v>316</v>
      </c>
      <c r="Q2258" s="2" t="s">
        <v>317</v>
      </c>
      <c r="R2258" s="2" t="s">
        <v>2777</v>
      </c>
      <c r="S2258" s="2" t="s">
        <v>182</v>
      </c>
      <c r="T2258" s="2" t="s">
        <v>55</v>
      </c>
      <c r="U2258" s="2" t="s">
        <v>499</v>
      </c>
      <c r="V2258" s="2" t="s">
        <v>500</v>
      </c>
      <c r="AD2258" s="2" t="s">
        <v>501</v>
      </c>
      <c r="AN2258" s="2" t="s">
        <v>2778</v>
      </c>
      <c r="AO2258" s="2">
        <f t="shared" si="71"/>
        <v>3.3847999999999994</v>
      </c>
      <c r="AP2258" s="2">
        <v>8.8074999999999992</v>
      </c>
      <c r="AQ2258" s="2"/>
      <c r="AR2258" s="2"/>
      <c r="AS2258" s="2">
        <v>0</v>
      </c>
      <c r="AT2258" s="2" t="s">
        <v>320</v>
      </c>
      <c r="AU2258" s="2" t="s">
        <v>60</v>
      </c>
      <c r="AV2258" s="2">
        <v>21.73</v>
      </c>
      <c r="AW2258" s="2" t="s">
        <v>65</v>
      </c>
      <c r="AZ2258" s="2">
        <v>35</v>
      </c>
    </row>
    <row r="2259" spans="1:54" x14ac:dyDescent="0.25">
      <c r="A2259" s="1">
        <v>2257</v>
      </c>
      <c r="B2259" s="2" t="s">
        <v>44</v>
      </c>
      <c r="C2259" s="2" t="s">
        <v>66</v>
      </c>
      <c r="F2259" s="2">
        <v>71</v>
      </c>
      <c r="G2259" s="2">
        <v>100</v>
      </c>
      <c r="H2259" s="8">
        <v>43647</v>
      </c>
      <c r="I2259" s="2" t="s">
        <v>2773</v>
      </c>
      <c r="J2259" s="2" t="s">
        <v>2774</v>
      </c>
      <c r="K2259" s="2">
        <v>7.1515000000000004</v>
      </c>
      <c r="L2259" s="2">
        <f t="shared" si="70"/>
        <v>3.3847999999999994</v>
      </c>
      <c r="M2259" s="2" t="s">
        <v>2775</v>
      </c>
      <c r="N2259" s="2" t="s">
        <v>2776</v>
      </c>
      <c r="O2259" s="2" t="s">
        <v>315</v>
      </c>
      <c r="P2259" s="2" t="s">
        <v>316</v>
      </c>
      <c r="Q2259" s="2" t="s">
        <v>317</v>
      </c>
      <c r="R2259" s="2" t="s">
        <v>2777</v>
      </c>
      <c r="S2259" s="2" t="s">
        <v>182</v>
      </c>
      <c r="T2259" s="2" t="s">
        <v>55</v>
      </c>
      <c r="U2259" s="2" t="s">
        <v>499</v>
      </c>
      <c r="V2259" s="2" t="s">
        <v>500</v>
      </c>
      <c r="AD2259" s="2" t="s">
        <v>501</v>
      </c>
      <c r="AN2259" s="2" t="s">
        <v>2778</v>
      </c>
      <c r="AO2259" s="2">
        <f t="shared" si="71"/>
        <v>3.3847999999999994</v>
      </c>
      <c r="AP2259" s="2">
        <v>8.8074999999999992</v>
      </c>
      <c r="AQ2259" s="2"/>
      <c r="AR2259" s="2"/>
      <c r="AS2259" s="2">
        <v>0</v>
      </c>
      <c r="AT2259" s="2" t="s">
        <v>320</v>
      </c>
      <c r="AU2259" s="2" t="s">
        <v>60</v>
      </c>
      <c r="AV2259" s="2">
        <v>21.73</v>
      </c>
      <c r="AW2259" s="2" t="s">
        <v>67</v>
      </c>
      <c r="AZ2259" s="2">
        <v>20</v>
      </c>
    </row>
    <row r="2260" spans="1:54" x14ac:dyDescent="0.25">
      <c r="A2260" s="1">
        <v>2258</v>
      </c>
      <c r="B2260" s="2" t="s">
        <v>44</v>
      </c>
      <c r="C2260" s="2" t="s">
        <v>68</v>
      </c>
      <c r="F2260" s="2">
        <v>101</v>
      </c>
      <c r="G2260" s="2">
        <v>200</v>
      </c>
      <c r="H2260" s="8">
        <v>43647</v>
      </c>
      <c r="I2260" s="2" t="s">
        <v>2773</v>
      </c>
      <c r="J2260" s="2" t="s">
        <v>2774</v>
      </c>
      <c r="K2260" s="2">
        <v>7.2164999999999999</v>
      </c>
      <c r="L2260" s="2">
        <f t="shared" si="70"/>
        <v>3.4497999999999989</v>
      </c>
      <c r="M2260" s="2" t="s">
        <v>2775</v>
      </c>
      <c r="N2260" s="2" t="s">
        <v>2776</v>
      </c>
      <c r="O2260" s="2" t="s">
        <v>315</v>
      </c>
      <c r="P2260" s="2" t="s">
        <v>316</v>
      </c>
      <c r="Q2260" s="2" t="s">
        <v>317</v>
      </c>
      <c r="R2260" s="2" t="s">
        <v>2777</v>
      </c>
      <c r="S2260" s="2" t="s">
        <v>182</v>
      </c>
      <c r="T2260" s="2" t="s">
        <v>55</v>
      </c>
      <c r="U2260" s="2" t="s">
        <v>499</v>
      </c>
      <c r="V2260" s="2" t="s">
        <v>500</v>
      </c>
      <c r="W2260" s="2" t="s">
        <v>2779</v>
      </c>
      <c r="X2260" s="2" t="s">
        <v>70</v>
      </c>
      <c r="AD2260" s="2" t="s">
        <v>501</v>
      </c>
      <c r="AN2260" s="2" t="s">
        <v>2778</v>
      </c>
      <c r="AO2260" s="2">
        <f t="shared" si="71"/>
        <v>3.4497999999999989</v>
      </c>
      <c r="AP2260" s="2">
        <v>8.8724999999999987</v>
      </c>
      <c r="AQ2260" s="2"/>
      <c r="AR2260" s="2"/>
      <c r="AS2260" s="2">
        <v>0</v>
      </c>
      <c r="AT2260" s="2" t="s">
        <v>320</v>
      </c>
      <c r="AU2260" s="2" t="s">
        <v>60</v>
      </c>
      <c r="AV2260" s="2">
        <v>21.73</v>
      </c>
      <c r="AZ2260" s="2">
        <v>0</v>
      </c>
    </row>
    <row r="2261" spans="1:54" x14ac:dyDescent="0.25">
      <c r="A2261" s="1">
        <v>2259</v>
      </c>
      <c r="B2261" s="2" t="s">
        <v>44</v>
      </c>
      <c r="C2261" s="2" t="s">
        <v>71</v>
      </c>
      <c r="F2261" s="2">
        <v>201</v>
      </c>
      <c r="G2261" s="2">
        <v>300</v>
      </c>
      <c r="H2261" s="8">
        <v>43647</v>
      </c>
      <c r="I2261" s="2" t="s">
        <v>2773</v>
      </c>
      <c r="J2261" s="2" t="s">
        <v>2774</v>
      </c>
      <c r="K2261" s="2">
        <v>7.2164999999999999</v>
      </c>
      <c r="L2261" s="2">
        <f t="shared" si="70"/>
        <v>3.7668999999999988</v>
      </c>
      <c r="M2261" s="2" t="s">
        <v>2775</v>
      </c>
      <c r="N2261" s="2" t="s">
        <v>2776</v>
      </c>
      <c r="O2261" s="2" t="s">
        <v>322</v>
      </c>
      <c r="P2261" s="2" t="s">
        <v>316</v>
      </c>
      <c r="Q2261" s="2" t="s">
        <v>317</v>
      </c>
      <c r="R2261" s="2" t="s">
        <v>2777</v>
      </c>
      <c r="S2261" s="2" t="s">
        <v>182</v>
      </c>
      <c r="T2261" s="2" t="s">
        <v>55</v>
      </c>
      <c r="U2261" s="2" t="s">
        <v>499</v>
      </c>
      <c r="V2261" s="2" t="s">
        <v>500</v>
      </c>
      <c r="W2261" s="2" t="s">
        <v>2779</v>
      </c>
      <c r="X2261" s="2" t="s">
        <v>70</v>
      </c>
      <c r="AD2261" s="2" t="s">
        <v>501</v>
      </c>
      <c r="AN2261" s="2" t="s">
        <v>2778</v>
      </c>
      <c r="AO2261" s="2">
        <f t="shared" si="71"/>
        <v>3.7668999999999988</v>
      </c>
      <c r="AP2261" s="2">
        <v>9.1895999999999987</v>
      </c>
      <c r="AQ2261" s="2"/>
      <c r="AR2261" s="2"/>
      <c r="AS2261" s="2">
        <v>0</v>
      </c>
      <c r="AT2261" s="2" t="s">
        <v>320</v>
      </c>
      <c r="AU2261" s="2" t="s">
        <v>60</v>
      </c>
      <c r="AV2261" s="2">
        <v>21.73</v>
      </c>
      <c r="AZ2261" s="2">
        <v>0</v>
      </c>
    </row>
    <row r="2262" spans="1:54" x14ac:dyDescent="0.25">
      <c r="A2262" s="1">
        <v>2260</v>
      </c>
      <c r="B2262" s="2" t="s">
        <v>44</v>
      </c>
      <c r="C2262" s="2" t="s">
        <v>73</v>
      </c>
      <c r="F2262" s="2">
        <v>301</v>
      </c>
      <c r="G2262" s="2">
        <v>400</v>
      </c>
      <c r="H2262" s="8">
        <v>43647</v>
      </c>
      <c r="I2262" s="2" t="s">
        <v>2773</v>
      </c>
      <c r="J2262" s="2" t="s">
        <v>2774</v>
      </c>
      <c r="K2262" s="2">
        <v>7.2164999999999999</v>
      </c>
      <c r="L2262" s="2">
        <f t="shared" si="70"/>
        <v>4.0660999999999996</v>
      </c>
      <c r="M2262" s="2" t="s">
        <v>2775</v>
      </c>
      <c r="N2262" s="2" t="s">
        <v>2776</v>
      </c>
      <c r="O2262" s="2" t="s">
        <v>323</v>
      </c>
      <c r="P2262" s="2" t="s">
        <v>316</v>
      </c>
      <c r="Q2262" s="2" t="s">
        <v>317</v>
      </c>
      <c r="R2262" s="2" t="s">
        <v>2777</v>
      </c>
      <c r="S2262" s="2" t="s">
        <v>182</v>
      </c>
      <c r="T2262" s="2" t="s">
        <v>55</v>
      </c>
      <c r="U2262" s="2" t="s">
        <v>499</v>
      </c>
      <c r="V2262" s="2" t="s">
        <v>500</v>
      </c>
      <c r="W2262" s="2" t="s">
        <v>2779</v>
      </c>
      <c r="X2262" s="2" t="s">
        <v>70</v>
      </c>
      <c r="AD2262" s="2" t="s">
        <v>501</v>
      </c>
      <c r="AN2262" s="2" t="s">
        <v>2778</v>
      </c>
      <c r="AO2262" s="2">
        <f t="shared" si="71"/>
        <v>4.0660999999999996</v>
      </c>
      <c r="AP2262" s="2">
        <v>9.4887999999999995</v>
      </c>
      <c r="AQ2262" s="2"/>
      <c r="AR2262" s="2"/>
      <c r="AS2262" s="2">
        <v>0</v>
      </c>
      <c r="AT2262" s="2" t="s">
        <v>320</v>
      </c>
      <c r="AU2262" s="2" t="s">
        <v>60</v>
      </c>
      <c r="AV2262" s="2">
        <v>21.73</v>
      </c>
      <c r="AZ2262" s="2">
        <v>0</v>
      </c>
    </row>
    <row r="2263" spans="1:54" x14ac:dyDescent="0.25">
      <c r="A2263" s="1">
        <v>2261</v>
      </c>
      <c r="B2263" s="2" t="s">
        <v>44</v>
      </c>
      <c r="C2263" s="2" t="s">
        <v>75</v>
      </c>
      <c r="F2263" s="2">
        <v>400</v>
      </c>
      <c r="H2263" s="8">
        <v>43647</v>
      </c>
      <c r="I2263" s="2" t="s">
        <v>2773</v>
      </c>
      <c r="J2263" s="2" t="s">
        <v>2774</v>
      </c>
      <c r="K2263" s="2">
        <v>7.2164999999999999</v>
      </c>
      <c r="L2263" s="2">
        <f t="shared" si="70"/>
        <v>4.5872999999999999</v>
      </c>
      <c r="M2263" s="2" t="s">
        <v>2775</v>
      </c>
      <c r="N2263" s="2" t="s">
        <v>2776</v>
      </c>
      <c r="O2263" s="2" t="s">
        <v>324</v>
      </c>
      <c r="P2263" s="2" t="s">
        <v>316</v>
      </c>
      <c r="Q2263" s="2" t="s">
        <v>317</v>
      </c>
      <c r="R2263" s="2" t="s">
        <v>2777</v>
      </c>
      <c r="S2263" s="2" t="s">
        <v>182</v>
      </c>
      <c r="T2263" s="2" t="s">
        <v>55</v>
      </c>
      <c r="U2263" s="2" t="s">
        <v>499</v>
      </c>
      <c r="V2263" s="2" t="s">
        <v>500</v>
      </c>
      <c r="W2263" s="2" t="s">
        <v>2779</v>
      </c>
      <c r="X2263" s="2" t="s">
        <v>70</v>
      </c>
      <c r="AD2263" s="2" t="s">
        <v>501</v>
      </c>
      <c r="AN2263" s="2" t="s">
        <v>2778</v>
      </c>
      <c r="AO2263" s="2">
        <f t="shared" si="71"/>
        <v>4.5872999999999999</v>
      </c>
      <c r="AP2263" s="2">
        <v>10.01</v>
      </c>
      <c r="AQ2263" s="2"/>
      <c r="AR2263" s="2"/>
      <c r="AS2263" s="2">
        <v>0</v>
      </c>
      <c r="AT2263" s="2" t="s">
        <v>320</v>
      </c>
      <c r="AU2263" s="2" t="s">
        <v>60</v>
      </c>
      <c r="AV2263" s="2">
        <v>21.73</v>
      </c>
      <c r="AZ2263" s="2">
        <v>0</v>
      </c>
    </row>
    <row r="2264" spans="1:54" x14ac:dyDescent="0.25">
      <c r="A2264" s="1">
        <v>2262</v>
      </c>
      <c r="B2264" s="2" t="s">
        <v>77</v>
      </c>
      <c r="C2264" s="2" t="s">
        <v>78</v>
      </c>
      <c r="F2264" s="2">
        <v>0</v>
      </c>
      <c r="G2264" s="2">
        <v>200</v>
      </c>
      <c r="H2264" s="8">
        <v>43647</v>
      </c>
      <c r="I2264" s="2" t="s">
        <v>2773</v>
      </c>
      <c r="J2264" s="2" t="s">
        <v>2774</v>
      </c>
      <c r="K2264" s="2">
        <v>7.2164999999999999</v>
      </c>
      <c r="L2264" s="2">
        <f t="shared" si="70"/>
        <v>3.4497999999999989</v>
      </c>
      <c r="M2264" s="2" t="s">
        <v>2775</v>
      </c>
      <c r="N2264" s="2" t="s">
        <v>2776</v>
      </c>
      <c r="O2264" s="2" t="s">
        <v>315</v>
      </c>
      <c r="P2264" s="2" t="s">
        <v>316</v>
      </c>
      <c r="Q2264" s="2" t="s">
        <v>317</v>
      </c>
      <c r="R2264" s="2" t="s">
        <v>2777</v>
      </c>
      <c r="S2264" s="2" t="s">
        <v>182</v>
      </c>
      <c r="T2264" s="2" t="s">
        <v>55</v>
      </c>
      <c r="U2264" s="2" t="s">
        <v>499</v>
      </c>
      <c r="V2264" s="2" t="s">
        <v>500</v>
      </c>
      <c r="W2264" s="2" t="s">
        <v>2779</v>
      </c>
      <c r="X2264" s="2" t="s">
        <v>70</v>
      </c>
      <c r="AD2264" s="2" t="s">
        <v>501</v>
      </c>
      <c r="AN2264" s="2" t="s">
        <v>2778</v>
      </c>
      <c r="AO2264" s="2">
        <f t="shared" si="71"/>
        <v>3.4497999999999989</v>
      </c>
      <c r="AP2264" s="2">
        <v>8.8724999999999987</v>
      </c>
      <c r="AQ2264" s="2"/>
      <c r="AR2264" s="2"/>
      <c r="AS2264" s="2">
        <v>0</v>
      </c>
      <c r="AT2264" s="2" t="s">
        <v>320</v>
      </c>
      <c r="AU2264" s="2" t="s">
        <v>60</v>
      </c>
      <c r="AV2264" s="2">
        <v>21.73</v>
      </c>
      <c r="AX2264" s="2" t="s">
        <v>79</v>
      </c>
      <c r="AZ2264" s="2">
        <v>5</v>
      </c>
    </row>
    <row r="2265" spans="1:54" x14ac:dyDescent="0.25">
      <c r="A2265" s="1">
        <v>2263</v>
      </c>
      <c r="B2265" s="2" t="s">
        <v>77</v>
      </c>
      <c r="C2265" s="2" t="s">
        <v>71</v>
      </c>
      <c r="F2265" s="2">
        <v>201</v>
      </c>
      <c r="G2265" s="2">
        <v>300</v>
      </c>
      <c r="H2265" s="8">
        <v>43647</v>
      </c>
      <c r="I2265" s="2" t="s">
        <v>2773</v>
      </c>
      <c r="J2265" s="2" t="s">
        <v>2774</v>
      </c>
      <c r="K2265" s="2">
        <v>7.2164999999999999</v>
      </c>
      <c r="L2265" s="2">
        <f t="shared" si="70"/>
        <v>3.7668999999999988</v>
      </c>
      <c r="M2265" s="2" t="s">
        <v>2775</v>
      </c>
      <c r="N2265" s="2" t="s">
        <v>2776</v>
      </c>
      <c r="O2265" s="2" t="s">
        <v>322</v>
      </c>
      <c r="P2265" s="2" t="s">
        <v>316</v>
      </c>
      <c r="Q2265" s="2" t="s">
        <v>317</v>
      </c>
      <c r="R2265" s="2" t="s">
        <v>2777</v>
      </c>
      <c r="S2265" s="2" t="s">
        <v>182</v>
      </c>
      <c r="T2265" s="2" t="s">
        <v>55</v>
      </c>
      <c r="U2265" s="2" t="s">
        <v>499</v>
      </c>
      <c r="V2265" s="2" t="s">
        <v>500</v>
      </c>
      <c r="W2265" s="2" t="s">
        <v>2779</v>
      </c>
      <c r="X2265" s="2" t="s">
        <v>70</v>
      </c>
      <c r="AD2265" s="2" t="s">
        <v>501</v>
      </c>
      <c r="AN2265" s="2" t="s">
        <v>2778</v>
      </c>
      <c r="AO2265" s="2">
        <f t="shared" si="71"/>
        <v>3.7668999999999988</v>
      </c>
      <c r="AP2265" s="2">
        <v>9.1895999999999987</v>
      </c>
      <c r="AQ2265" s="2"/>
      <c r="AR2265" s="2"/>
      <c r="AS2265" s="2">
        <v>0</v>
      </c>
      <c r="AT2265" s="2" t="s">
        <v>320</v>
      </c>
      <c r="AU2265" s="2" t="s">
        <v>60</v>
      </c>
      <c r="AV2265" s="2">
        <v>21.73</v>
      </c>
      <c r="AX2265" s="2" t="s">
        <v>79</v>
      </c>
      <c r="AZ2265" s="2">
        <v>5</v>
      </c>
    </row>
    <row r="2266" spans="1:54" x14ac:dyDescent="0.25">
      <c r="A2266" s="1">
        <v>2264</v>
      </c>
      <c r="B2266" s="2" t="s">
        <v>77</v>
      </c>
      <c r="C2266" s="2" t="s">
        <v>73</v>
      </c>
      <c r="F2266" s="2">
        <v>301</v>
      </c>
      <c r="G2266" s="2">
        <v>400</v>
      </c>
      <c r="H2266" s="8">
        <v>43647</v>
      </c>
      <c r="I2266" s="2" t="s">
        <v>2773</v>
      </c>
      <c r="J2266" s="2" t="s">
        <v>2774</v>
      </c>
      <c r="K2266" s="2">
        <v>7.2164999999999999</v>
      </c>
      <c r="L2266" s="2">
        <f t="shared" si="70"/>
        <v>4.0660999999999996</v>
      </c>
      <c r="M2266" s="2" t="s">
        <v>2775</v>
      </c>
      <c r="N2266" s="2" t="s">
        <v>2776</v>
      </c>
      <c r="O2266" s="2" t="s">
        <v>323</v>
      </c>
      <c r="P2266" s="2" t="s">
        <v>316</v>
      </c>
      <c r="Q2266" s="2" t="s">
        <v>317</v>
      </c>
      <c r="R2266" s="2" t="s">
        <v>2777</v>
      </c>
      <c r="S2266" s="2" t="s">
        <v>182</v>
      </c>
      <c r="T2266" s="2" t="s">
        <v>55</v>
      </c>
      <c r="U2266" s="2" t="s">
        <v>499</v>
      </c>
      <c r="V2266" s="2" t="s">
        <v>500</v>
      </c>
      <c r="W2266" s="2" t="s">
        <v>2779</v>
      </c>
      <c r="X2266" s="2" t="s">
        <v>70</v>
      </c>
      <c r="AD2266" s="2" t="s">
        <v>501</v>
      </c>
      <c r="AN2266" s="2" t="s">
        <v>2778</v>
      </c>
      <c r="AO2266" s="2">
        <f t="shared" si="71"/>
        <v>4.0660999999999996</v>
      </c>
      <c r="AP2266" s="2">
        <v>9.4887999999999995</v>
      </c>
      <c r="AQ2266" s="2"/>
      <c r="AR2266" s="2"/>
      <c r="AS2266" s="2">
        <v>0</v>
      </c>
      <c r="AT2266" s="2" t="s">
        <v>320</v>
      </c>
      <c r="AU2266" s="2" t="s">
        <v>60</v>
      </c>
      <c r="AV2266" s="2">
        <v>21.73</v>
      </c>
      <c r="AX2266" s="2" t="s">
        <v>79</v>
      </c>
      <c r="AZ2266" s="2">
        <v>5</v>
      </c>
    </row>
    <row r="2267" spans="1:54" x14ac:dyDescent="0.25">
      <c r="A2267" s="1">
        <v>2265</v>
      </c>
      <c r="B2267" s="2" t="s">
        <v>77</v>
      </c>
      <c r="C2267" s="2" t="s">
        <v>75</v>
      </c>
      <c r="F2267" s="2">
        <v>400</v>
      </c>
      <c r="H2267" s="8">
        <v>43647</v>
      </c>
      <c r="I2267" s="2" t="s">
        <v>2773</v>
      </c>
      <c r="J2267" s="2" t="s">
        <v>2774</v>
      </c>
      <c r="K2267" s="2">
        <v>7.2164999999999999</v>
      </c>
      <c r="L2267" s="2">
        <f t="shared" si="70"/>
        <v>4.5872999999999999</v>
      </c>
      <c r="M2267" s="2" t="s">
        <v>2775</v>
      </c>
      <c r="N2267" s="2" t="s">
        <v>2776</v>
      </c>
      <c r="O2267" s="2" t="s">
        <v>324</v>
      </c>
      <c r="P2267" s="2" t="s">
        <v>316</v>
      </c>
      <c r="Q2267" s="2" t="s">
        <v>317</v>
      </c>
      <c r="R2267" s="2" t="s">
        <v>2777</v>
      </c>
      <c r="S2267" s="2" t="s">
        <v>182</v>
      </c>
      <c r="T2267" s="2" t="s">
        <v>55</v>
      </c>
      <c r="U2267" s="2" t="s">
        <v>499</v>
      </c>
      <c r="V2267" s="2" t="s">
        <v>500</v>
      </c>
      <c r="W2267" s="2" t="s">
        <v>2779</v>
      </c>
      <c r="X2267" s="2" t="s">
        <v>70</v>
      </c>
      <c r="AD2267" s="2" t="s">
        <v>501</v>
      </c>
      <c r="AN2267" s="2" t="s">
        <v>2778</v>
      </c>
      <c r="AO2267" s="2">
        <f t="shared" si="71"/>
        <v>4.5872999999999999</v>
      </c>
      <c r="AP2267" s="2">
        <v>10.01</v>
      </c>
      <c r="AQ2267" s="2"/>
      <c r="AR2267" s="2"/>
      <c r="AS2267" s="2">
        <v>0</v>
      </c>
      <c r="AT2267" s="2" t="s">
        <v>320</v>
      </c>
      <c r="AU2267" s="2" t="s">
        <v>60</v>
      </c>
      <c r="AV2267" s="2">
        <v>21.73</v>
      </c>
      <c r="AX2267" s="2" t="s">
        <v>79</v>
      </c>
      <c r="AZ2267" s="2">
        <v>5</v>
      </c>
    </row>
    <row r="2268" spans="1:54" x14ac:dyDescent="0.25">
      <c r="A2268" s="1">
        <v>2266</v>
      </c>
      <c r="B2268" s="2" t="s">
        <v>80</v>
      </c>
      <c r="C2268" s="2" t="s">
        <v>80</v>
      </c>
      <c r="D2268" s="2">
        <v>5</v>
      </c>
      <c r="E2268" s="2">
        <v>40</v>
      </c>
      <c r="H2268" s="8">
        <v>43647</v>
      </c>
      <c r="I2268" s="2" t="s">
        <v>2773</v>
      </c>
      <c r="J2268" s="2" t="s">
        <v>2774</v>
      </c>
      <c r="K2268" s="2">
        <v>6.3702999999999994</v>
      </c>
      <c r="L2268" s="2">
        <f t="shared" si="70"/>
        <v>1.0843999999999996</v>
      </c>
      <c r="M2268" s="2" t="s">
        <v>2775</v>
      </c>
      <c r="N2268" s="2"/>
      <c r="O2268" s="2" t="s">
        <v>325</v>
      </c>
      <c r="R2268" s="2" t="s">
        <v>2777</v>
      </c>
      <c r="S2268" s="2" t="s">
        <v>182</v>
      </c>
      <c r="T2268" s="2" t="s">
        <v>55</v>
      </c>
      <c r="U2268" s="2" t="s">
        <v>499</v>
      </c>
      <c r="V2268" s="2" t="s">
        <v>500</v>
      </c>
      <c r="W2268" s="2" t="s">
        <v>2779</v>
      </c>
      <c r="X2268" s="2" t="s">
        <v>70</v>
      </c>
      <c r="AD2268" s="2" t="s">
        <v>501</v>
      </c>
      <c r="AN2268" s="2" t="s">
        <v>2778</v>
      </c>
      <c r="AO2268" s="2">
        <f t="shared" si="71"/>
        <v>1.0843999999999996</v>
      </c>
      <c r="AP2268" s="2">
        <v>6.5070999999999994</v>
      </c>
      <c r="AQ2268" s="4" t="s">
        <v>2780</v>
      </c>
      <c r="AR2268" s="4" t="s">
        <v>327</v>
      </c>
      <c r="AS2268" s="4">
        <v>432.12</v>
      </c>
      <c r="AT2268" s="2" t="s">
        <v>328</v>
      </c>
      <c r="AU2268" s="2" t="s">
        <v>329</v>
      </c>
      <c r="AV2268" s="2">
        <v>733.81999999999994</v>
      </c>
      <c r="AX2268" s="2" t="s">
        <v>86</v>
      </c>
      <c r="AZ2268" s="2">
        <v>3</v>
      </c>
    </row>
    <row r="2269" spans="1:54" x14ac:dyDescent="0.25">
      <c r="A2269" s="1">
        <v>2267</v>
      </c>
      <c r="B2269" s="2" t="s">
        <v>87</v>
      </c>
      <c r="C2269" s="2" t="s">
        <v>88</v>
      </c>
      <c r="D2269" s="2">
        <v>40</v>
      </c>
      <c r="E2269" s="2">
        <v>200</v>
      </c>
      <c r="H2269" s="8">
        <v>43647</v>
      </c>
      <c r="I2269" s="2" t="s">
        <v>2773</v>
      </c>
      <c r="J2269" s="2" t="s">
        <v>2774</v>
      </c>
      <c r="K2269" s="2">
        <v>6.3702999999999994</v>
      </c>
      <c r="L2269" s="2">
        <f t="shared" si="70"/>
        <v>1.0843999999999996</v>
      </c>
      <c r="M2269" s="2" t="s">
        <v>2775</v>
      </c>
      <c r="N2269" s="2"/>
      <c r="O2269" s="2" t="s">
        <v>325</v>
      </c>
      <c r="R2269" s="2" t="s">
        <v>2777</v>
      </c>
      <c r="S2269" s="2" t="s">
        <v>182</v>
      </c>
      <c r="T2269" s="2" t="s">
        <v>55</v>
      </c>
      <c r="U2269" s="2" t="s">
        <v>499</v>
      </c>
      <c r="V2269" s="2" t="s">
        <v>500</v>
      </c>
      <c r="W2269" s="2" t="s">
        <v>2779</v>
      </c>
      <c r="X2269" s="2" t="s">
        <v>70</v>
      </c>
      <c r="AD2269" s="2" t="s">
        <v>501</v>
      </c>
      <c r="AN2269" s="2" t="s">
        <v>2778</v>
      </c>
      <c r="AO2269" s="2">
        <f t="shared" si="71"/>
        <v>1.0843999999999996</v>
      </c>
      <c r="AP2269" s="2">
        <v>6.5070999999999994</v>
      </c>
      <c r="AQ2269" s="2" t="s">
        <v>2781</v>
      </c>
      <c r="AR2269" s="2" t="s">
        <v>327</v>
      </c>
      <c r="AS2269" s="2">
        <v>459.95</v>
      </c>
      <c r="AT2269" s="2" t="s">
        <v>331</v>
      </c>
      <c r="AU2269" s="2" t="s">
        <v>332</v>
      </c>
      <c r="AV2269" s="2">
        <v>1694.61</v>
      </c>
      <c r="AX2269" s="2" t="s">
        <v>86</v>
      </c>
      <c r="AZ2269" s="2">
        <v>3</v>
      </c>
      <c r="BA2269" s="2" t="s">
        <v>92</v>
      </c>
      <c r="BB2269" s="2" t="s">
        <v>93</v>
      </c>
    </row>
    <row r="2270" spans="1:54" x14ac:dyDescent="0.25">
      <c r="A2270" s="1">
        <v>2268</v>
      </c>
      <c r="B2270" s="2" t="s">
        <v>87</v>
      </c>
      <c r="C2270" s="2" t="s">
        <v>94</v>
      </c>
      <c r="D2270" s="2">
        <v>200</v>
      </c>
      <c r="E2270" s="2">
        <v>750</v>
      </c>
      <c r="H2270" s="8">
        <v>43647</v>
      </c>
      <c r="I2270" s="2" t="s">
        <v>2773</v>
      </c>
      <c r="J2270" s="2" t="s">
        <v>2774</v>
      </c>
      <c r="K2270" s="2">
        <v>6.3702999999999994</v>
      </c>
      <c r="L2270" s="2">
        <f t="shared" si="70"/>
        <v>1.0843999999999996</v>
      </c>
      <c r="M2270" s="2" t="s">
        <v>2775</v>
      </c>
      <c r="N2270" s="2"/>
      <c r="O2270" s="2" t="s">
        <v>325</v>
      </c>
      <c r="R2270" s="2" t="s">
        <v>2777</v>
      </c>
      <c r="S2270" s="2" t="s">
        <v>182</v>
      </c>
      <c r="T2270" s="2" t="s">
        <v>55</v>
      </c>
      <c r="U2270" s="2" t="s">
        <v>499</v>
      </c>
      <c r="V2270" s="2" t="s">
        <v>500</v>
      </c>
      <c r="W2270" s="2" t="s">
        <v>2779</v>
      </c>
      <c r="X2270" s="2" t="s">
        <v>70</v>
      </c>
      <c r="AD2270" s="2" t="s">
        <v>501</v>
      </c>
      <c r="AN2270" s="2" t="s">
        <v>2778</v>
      </c>
      <c r="AO2270" s="2">
        <f t="shared" si="71"/>
        <v>1.0843999999999996</v>
      </c>
      <c r="AP2270" s="2">
        <v>6.5070999999999994</v>
      </c>
      <c r="AQ2270" s="2" t="s">
        <v>2781</v>
      </c>
      <c r="AR2270" s="2" t="s">
        <v>327</v>
      </c>
      <c r="AS2270" s="2">
        <v>459.95</v>
      </c>
      <c r="AT2270" s="2" t="s">
        <v>333</v>
      </c>
      <c r="AU2270" s="2" t="s">
        <v>334</v>
      </c>
      <c r="AV2270" s="2">
        <v>0</v>
      </c>
      <c r="AX2270" s="2" t="s">
        <v>86</v>
      </c>
      <c r="AZ2270" s="2">
        <v>3</v>
      </c>
      <c r="BA2270" s="2" t="s">
        <v>92</v>
      </c>
      <c r="BB2270" s="2" t="s">
        <v>93</v>
      </c>
    </row>
    <row r="2271" spans="1:54" x14ac:dyDescent="0.25">
      <c r="A2271" s="1">
        <v>2269</v>
      </c>
      <c r="B2271" s="2" t="s">
        <v>87</v>
      </c>
      <c r="C2271" s="2" t="s">
        <v>335</v>
      </c>
      <c r="D2271" s="2">
        <v>200</v>
      </c>
      <c r="E2271" s="2">
        <v>750</v>
      </c>
      <c r="H2271" s="8">
        <v>43647</v>
      </c>
      <c r="I2271" s="2" t="s">
        <v>2773</v>
      </c>
      <c r="J2271" s="2" t="s">
        <v>2774</v>
      </c>
      <c r="K2271" s="2">
        <v>6.3702999999999994</v>
      </c>
      <c r="L2271" s="2">
        <f t="shared" si="70"/>
        <v>1.0843999999999996</v>
      </c>
      <c r="M2271" s="2" t="s">
        <v>2775</v>
      </c>
      <c r="N2271" s="2"/>
      <c r="O2271" s="2" t="s">
        <v>325</v>
      </c>
      <c r="R2271" s="2" t="s">
        <v>2777</v>
      </c>
      <c r="S2271" s="2" t="s">
        <v>182</v>
      </c>
      <c r="T2271" s="2" t="s">
        <v>55</v>
      </c>
      <c r="U2271" s="2" t="s">
        <v>499</v>
      </c>
      <c r="V2271" s="2" t="s">
        <v>500</v>
      </c>
      <c r="W2271" s="2" t="s">
        <v>2779</v>
      </c>
      <c r="X2271" s="2" t="s">
        <v>70</v>
      </c>
      <c r="AD2271" s="2" t="s">
        <v>501</v>
      </c>
      <c r="AN2271" s="2" t="s">
        <v>2778</v>
      </c>
      <c r="AO2271" s="2">
        <f t="shared" si="71"/>
        <v>1.0843999999999996</v>
      </c>
      <c r="AP2271" s="2">
        <v>6.5070999999999994</v>
      </c>
      <c r="AQ2271" s="2" t="s">
        <v>2781</v>
      </c>
      <c r="AR2271" s="2" t="s">
        <v>327</v>
      </c>
      <c r="AS2271" s="2">
        <v>459.95</v>
      </c>
      <c r="AT2271" s="2" t="s">
        <v>336</v>
      </c>
      <c r="AU2271" s="2" t="s">
        <v>337</v>
      </c>
      <c r="AV2271" s="2">
        <v>0</v>
      </c>
      <c r="AX2271" s="2" t="s">
        <v>86</v>
      </c>
      <c r="AZ2271" s="2">
        <v>3</v>
      </c>
      <c r="BA2271" s="2" t="s">
        <v>92</v>
      </c>
      <c r="BB2271" s="2" t="s">
        <v>93</v>
      </c>
    </row>
    <row r="2272" spans="1:54" x14ac:dyDescent="0.25">
      <c r="A2272" s="1">
        <v>2270</v>
      </c>
      <c r="B2272" s="2" t="s">
        <v>97</v>
      </c>
      <c r="C2272" s="2" t="s">
        <v>98</v>
      </c>
      <c r="D2272" s="2">
        <v>40</v>
      </c>
      <c r="E2272" s="2">
        <v>200</v>
      </c>
      <c r="H2272" s="8">
        <v>43647</v>
      </c>
      <c r="I2272" s="2" t="s">
        <v>2773</v>
      </c>
      <c r="J2272" s="2" t="s">
        <v>2774</v>
      </c>
      <c r="K2272" s="2">
        <v>6.1236999999999986</v>
      </c>
      <c r="L2272" s="2">
        <f t="shared" si="70"/>
        <v>0.75229999999999908</v>
      </c>
      <c r="M2272" s="2" t="s">
        <v>2775</v>
      </c>
      <c r="N2272" s="2"/>
      <c r="O2272" s="2" t="s">
        <v>338</v>
      </c>
      <c r="R2272" s="2" t="s">
        <v>2782</v>
      </c>
      <c r="S2272" s="2" t="s">
        <v>182</v>
      </c>
      <c r="T2272" s="2" t="s">
        <v>55</v>
      </c>
      <c r="U2272" s="2" t="s">
        <v>499</v>
      </c>
      <c r="V2272" s="2" t="s">
        <v>500</v>
      </c>
      <c r="W2272" s="2" t="s">
        <v>2779</v>
      </c>
      <c r="X2272" s="2" t="s">
        <v>70</v>
      </c>
      <c r="AD2272" s="2" t="s">
        <v>501</v>
      </c>
      <c r="AN2272" s="2" t="s">
        <v>2778</v>
      </c>
      <c r="AO2272" s="2">
        <f t="shared" si="71"/>
        <v>0.75229999999999908</v>
      </c>
      <c r="AP2272" s="2">
        <v>6.1749999999999989</v>
      </c>
      <c r="AQ2272" s="2" t="s">
        <v>2783</v>
      </c>
      <c r="AR2272" s="2" t="s">
        <v>341</v>
      </c>
      <c r="AS2272" s="2">
        <v>422.83</v>
      </c>
      <c r="AT2272" s="2" t="s">
        <v>331</v>
      </c>
      <c r="AU2272" s="2" t="s">
        <v>332</v>
      </c>
      <c r="AV2272" s="2">
        <v>1694.61</v>
      </c>
      <c r="AX2272" s="2" t="s">
        <v>86</v>
      </c>
      <c r="AZ2272" s="2">
        <v>3</v>
      </c>
      <c r="BA2272" s="2" t="s">
        <v>92</v>
      </c>
      <c r="BB2272" s="2" t="s">
        <v>93</v>
      </c>
    </row>
    <row r="2273" spans="1:54" x14ac:dyDescent="0.25">
      <c r="A2273" s="1">
        <v>2271</v>
      </c>
      <c r="B2273" s="2" t="s">
        <v>97</v>
      </c>
      <c r="C2273" s="2" t="s">
        <v>103</v>
      </c>
      <c r="D2273" s="2">
        <v>200</v>
      </c>
      <c r="E2273" s="2">
        <v>750</v>
      </c>
      <c r="H2273" s="8">
        <v>43647</v>
      </c>
      <c r="I2273" s="2" t="s">
        <v>2773</v>
      </c>
      <c r="J2273" s="2" t="s">
        <v>2774</v>
      </c>
      <c r="K2273" s="2">
        <v>6.1236999999999986</v>
      </c>
      <c r="L2273" s="2">
        <f t="shared" si="70"/>
        <v>0.75229999999999908</v>
      </c>
      <c r="M2273" s="2" t="s">
        <v>2775</v>
      </c>
      <c r="N2273" s="2"/>
      <c r="O2273" s="2" t="s">
        <v>338</v>
      </c>
      <c r="R2273" s="2" t="s">
        <v>2782</v>
      </c>
      <c r="S2273" s="2" t="s">
        <v>182</v>
      </c>
      <c r="T2273" s="2" t="s">
        <v>55</v>
      </c>
      <c r="U2273" s="2" t="s">
        <v>499</v>
      </c>
      <c r="V2273" s="2" t="s">
        <v>500</v>
      </c>
      <c r="W2273" s="2" t="s">
        <v>2779</v>
      </c>
      <c r="X2273" s="2" t="s">
        <v>70</v>
      </c>
      <c r="AD2273" s="2" t="s">
        <v>501</v>
      </c>
      <c r="AN2273" s="2" t="s">
        <v>2778</v>
      </c>
      <c r="AO2273" s="2">
        <f t="shared" si="71"/>
        <v>0.75229999999999908</v>
      </c>
      <c r="AP2273" s="2">
        <v>6.1749999999999989</v>
      </c>
      <c r="AQ2273" s="2" t="s">
        <v>2783</v>
      </c>
      <c r="AR2273" s="2" t="s">
        <v>341</v>
      </c>
      <c r="AS2273" s="2">
        <v>422.83</v>
      </c>
      <c r="AT2273" s="2" t="s">
        <v>333</v>
      </c>
      <c r="AU2273" s="2" t="s">
        <v>334</v>
      </c>
      <c r="AV2273" s="2">
        <v>0</v>
      </c>
      <c r="AX2273" s="2" t="s">
        <v>86</v>
      </c>
      <c r="AZ2273" s="2">
        <v>3</v>
      </c>
      <c r="BA2273" s="2" t="s">
        <v>92</v>
      </c>
      <c r="BB2273" s="2" t="s">
        <v>93</v>
      </c>
    </row>
    <row r="2274" spans="1:54" x14ac:dyDescent="0.25">
      <c r="A2274" s="1">
        <v>2272</v>
      </c>
      <c r="B2274" s="2" t="s">
        <v>97</v>
      </c>
      <c r="C2274" s="2" t="s">
        <v>104</v>
      </c>
      <c r="D2274" s="2">
        <v>200</v>
      </c>
      <c r="E2274" s="2">
        <v>750</v>
      </c>
      <c r="H2274" s="8">
        <v>43647</v>
      </c>
      <c r="I2274" s="2" t="s">
        <v>2773</v>
      </c>
      <c r="J2274" s="2" t="s">
        <v>2774</v>
      </c>
      <c r="K2274" s="2">
        <v>6.1236999999999986</v>
      </c>
      <c r="L2274" s="2">
        <f t="shared" si="70"/>
        <v>0.75229999999999908</v>
      </c>
      <c r="M2274" s="2" t="s">
        <v>2775</v>
      </c>
      <c r="N2274" s="2"/>
      <c r="O2274" s="2" t="s">
        <v>338</v>
      </c>
      <c r="R2274" s="2" t="s">
        <v>2782</v>
      </c>
      <c r="S2274" s="2" t="s">
        <v>182</v>
      </c>
      <c r="T2274" s="2" t="s">
        <v>55</v>
      </c>
      <c r="U2274" s="2" t="s">
        <v>499</v>
      </c>
      <c r="V2274" s="2" t="s">
        <v>500</v>
      </c>
      <c r="W2274" s="2" t="s">
        <v>2779</v>
      </c>
      <c r="X2274" s="2" t="s">
        <v>70</v>
      </c>
      <c r="AD2274" s="2" t="s">
        <v>501</v>
      </c>
      <c r="AN2274" s="2" t="s">
        <v>2778</v>
      </c>
      <c r="AO2274" s="2">
        <f t="shared" si="71"/>
        <v>0.75229999999999908</v>
      </c>
      <c r="AP2274" s="2">
        <v>6.1749999999999989</v>
      </c>
      <c r="AQ2274" s="2" t="s">
        <v>2783</v>
      </c>
      <c r="AR2274" s="2" t="s">
        <v>341</v>
      </c>
      <c r="AS2274" s="2">
        <v>422.83</v>
      </c>
      <c r="AT2274" s="2" t="s">
        <v>336</v>
      </c>
      <c r="AU2274" s="2" t="s">
        <v>337</v>
      </c>
      <c r="AV2274" s="2">
        <v>0</v>
      </c>
      <c r="AX2274" s="2" t="s">
        <v>86</v>
      </c>
      <c r="AZ2274" s="2">
        <v>3</v>
      </c>
      <c r="BA2274" s="2" t="s">
        <v>92</v>
      </c>
      <c r="BB2274" s="2" t="s">
        <v>93</v>
      </c>
    </row>
    <row r="2275" spans="1:54" x14ac:dyDescent="0.25">
      <c r="A2275" s="1">
        <v>2273</v>
      </c>
      <c r="B2275" s="2" t="s">
        <v>107</v>
      </c>
      <c r="C2275" s="2" t="s">
        <v>108</v>
      </c>
      <c r="D2275" s="2">
        <v>40</v>
      </c>
      <c r="E2275" s="2">
        <v>200</v>
      </c>
      <c r="H2275" s="8">
        <v>43647</v>
      </c>
      <c r="I2275" s="2" t="s">
        <v>2773</v>
      </c>
      <c r="J2275" s="2" t="s">
        <v>2774</v>
      </c>
      <c r="K2275" s="2">
        <v>6.1236999999999986</v>
      </c>
      <c r="L2275" s="2">
        <f t="shared" si="70"/>
        <v>0.75229999999999908</v>
      </c>
      <c r="M2275" s="2" t="s">
        <v>2775</v>
      </c>
      <c r="N2275" s="2"/>
      <c r="O2275" s="2" t="s">
        <v>338</v>
      </c>
      <c r="R2275" s="2" t="s">
        <v>2782</v>
      </c>
      <c r="S2275" s="2" t="s">
        <v>182</v>
      </c>
      <c r="T2275" s="2" t="s">
        <v>55</v>
      </c>
      <c r="U2275" s="2" t="s">
        <v>499</v>
      </c>
      <c r="V2275" s="2" t="s">
        <v>500</v>
      </c>
      <c r="W2275" s="2" t="s">
        <v>2779</v>
      </c>
      <c r="X2275" s="2" t="s">
        <v>70</v>
      </c>
      <c r="AD2275" s="2" t="s">
        <v>501</v>
      </c>
      <c r="AN2275" s="2" t="s">
        <v>2778</v>
      </c>
      <c r="AO2275" s="2">
        <f t="shared" si="71"/>
        <v>0.75229999999999908</v>
      </c>
      <c r="AP2275" s="2">
        <v>6.1749999999999989</v>
      </c>
      <c r="AQ2275" s="2" t="s">
        <v>2784</v>
      </c>
      <c r="AR2275" s="2" t="s">
        <v>341</v>
      </c>
      <c r="AS2275" s="2">
        <v>465.62</v>
      </c>
      <c r="AT2275" s="2" t="s">
        <v>331</v>
      </c>
      <c r="AU2275" s="2" t="s">
        <v>332</v>
      </c>
      <c r="AV2275" s="2">
        <v>1694.61</v>
      </c>
      <c r="AX2275" s="2" t="s">
        <v>86</v>
      </c>
      <c r="AZ2275" s="2">
        <v>3</v>
      </c>
      <c r="BA2275" s="2" t="s">
        <v>92</v>
      </c>
      <c r="BB2275" s="2" t="s">
        <v>93</v>
      </c>
    </row>
    <row r="2276" spans="1:54" x14ac:dyDescent="0.25">
      <c r="A2276" s="1">
        <v>2274</v>
      </c>
      <c r="B2276" s="2" t="s">
        <v>107</v>
      </c>
      <c r="C2276" s="2" t="s">
        <v>110</v>
      </c>
      <c r="D2276" s="2">
        <v>200</v>
      </c>
      <c r="E2276" s="2">
        <v>750</v>
      </c>
      <c r="H2276" s="8">
        <v>43647</v>
      </c>
      <c r="I2276" s="2" t="s">
        <v>2773</v>
      </c>
      <c r="J2276" s="2" t="s">
        <v>2774</v>
      </c>
      <c r="K2276" s="2">
        <v>6.1236999999999986</v>
      </c>
      <c r="L2276" s="2">
        <f t="shared" si="70"/>
        <v>0.75229999999999908</v>
      </c>
      <c r="M2276" s="2" t="s">
        <v>2775</v>
      </c>
      <c r="N2276" s="2"/>
      <c r="O2276" s="2" t="s">
        <v>338</v>
      </c>
      <c r="R2276" s="2" t="s">
        <v>2782</v>
      </c>
      <c r="S2276" s="2" t="s">
        <v>182</v>
      </c>
      <c r="T2276" s="2" t="s">
        <v>55</v>
      </c>
      <c r="U2276" s="2" t="s">
        <v>499</v>
      </c>
      <c r="V2276" s="2" t="s">
        <v>500</v>
      </c>
      <c r="W2276" s="2" t="s">
        <v>2779</v>
      </c>
      <c r="X2276" s="2" t="s">
        <v>70</v>
      </c>
      <c r="AD2276" s="2" t="s">
        <v>501</v>
      </c>
      <c r="AN2276" s="2" t="s">
        <v>2778</v>
      </c>
      <c r="AO2276" s="2">
        <f t="shared" si="71"/>
        <v>0.75229999999999908</v>
      </c>
      <c r="AP2276" s="2">
        <v>6.1749999999999989</v>
      </c>
      <c r="AQ2276" s="2" t="s">
        <v>2784</v>
      </c>
      <c r="AR2276" s="2" t="s">
        <v>341</v>
      </c>
      <c r="AS2276" s="2">
        <v>465.62</v>
      </c>
      <c r="AT2276" s="2" t="s">
        <v>333</v>
      </c>
      <c r="AU2276" s="2" t="s">
        <v>334</v>
      </c>
      <c r="AV2276" s="2">
        <v>0</v>
      </c>
      <c r="AX2276" s="2" t="s">
        <v>86</v>
      </c>
      <c r="AZ2276" s="2">
        <v>3</v>
      </c>
      <c r="BA2276" s="2" t="s">
        <v>92</v>
      </c>
      <c r="BB2276" s="2" t="s">
        <v>93</v>
      </c>
    </row>
    <row r="2277" spans="1:54" x14ac:dyDescent="0.25">
      <c r="A2277" s="1">
        <v>2275</v>
      </c>
      <c r="B2277" s="2" t="s">
        <v>107</v>
      </c>
      <c r="C2277" s="2" t="s">
        <v>111</v>
      </c>
      <c r="D2277" s="2">
        <v>200</v>
      </c>
      <c r="E2277" s="2">
        <v>750</v>
      </c>
      <c r="H2277" s="8">
        <v>43647</v>
      </c>
      <c r="I2277" s="2" t="s">
        <v>2773</v>
      </c>
      <c r="J2277" s="2" t="s">
        <v>2774</v>
      </c>
      <c r="K2277" s="2">
        <v>6.1236999999999986</v>
      </c>
      <c r="L2277" s="2">
        <f t="shared" si="70"/>
        <v>0.75229999999999908</v>
      </c>
      <c r="M2277" s="2" t="s">
        <v>2775</v>
      </c>
      <c r="N2277" s="2"/>
      <c r="O2277" s="2" t="s">
        <v>338</v>
      </c>
      <c r="R2277" s="2" t="s">
        <v>2782</v>
      </c>
      <c r="S2277" s="2" t="s">
        <v>182</v>
      </c>
      <c r="T2277" s="2" t="s">
        <v>55</v>
      </c>
      <c r="U2277" s="2" t="s">
        <v>499</v>
      </c>
      <c r="V2277" s="2" t="s">
        <v>500</v>
      </c>
      <c r="W2277" s="2" t="s">
        <v>2779</v>
      </c>
      <c r="X2277" s="2" t="s">
        <v>70</v>
      </c>
      <c r="AD2277" s="2" t="s">
        <v>501</v>
      </c>
      <c r="AN2277" s="2" t="s">
        <v>2778</v>
      </c>
      <c r="AO2277" s="2">
        <f t="shared" si="71"/>
        <v>0.75229999999999908</v>
      </c>
      <c r="AP2277" s="2">
        <v>6.1749999999999989</v>
      </c>
      <c r="AQ2277" s="2" t="s">
        <v>2784</v>
      </c>
      <c r="AR2277" s="2" t="s">
        <v>341</v>
      </c>
      <c r="AS2277" s="2">
        <v>465.62</v>
      </c>
      <c r="AT2277" s="2" t="s">
        <v>336</v>
      </c>
      <c r="AU2277" s="2" t="s">
        <v>337</v>
      </c>
      <c r="AV2277" s="2">
        <v>0</v>
      </c>
      <c r="AX2277" s="2" t="s">
        <v>86</v>
      </c>
      <c r="AZ2277" s="2">
        <v>3</v>
      </c>
      <c r="BA2277" s="2" t="s">
        <v>92</v>
      </c>
      <c r="BB2277" s="2" t="s">
        <v>93</v>
      </c>
    </row>
    <row r="2278" spans="1:54" x14ac:dyDescent="0.25">
      <c r="A2278" s="1">
        <v>2276</v>
      </c>
      <c r="B2278" s="2" t="s">
        <v>112</v>
      </c>
      <c r="C2278" s="2" t="s">
        <v>343</v>
      </c>
      <c r="D2278" s="2">
        <v>200</v>
      </c>
      <c r="E2278" s="2">
        <v>750</v>
      </c>
      <c r="H2278" s="8">
        <v>43647</v>
      </c>
      <c r="I2278" s="2" t="s">
        <v>2773</v>
      </c>
      <c r="J2278" s="2" t="s">
        <v>2774</v>
      </c>
      <c r="K2278" s="2">
        <v>5.9802999999999988</v>
      </c>
      <c r="L2278" s="2">
        <f t="shared" si="70"/>
        <v>0.60889999999999933</v>
      </c>
      <c r="M2278" s="2" t="s">
        <v>2775</v>
      </c>
      <c r="N2278" s="2"/>
      <c r="O2278" s="2" t="s">
        <v>338</v>
      </c>
      <c r="R2278" s="2" t="s">
        <v>2785</v>
      </c>
      <c r="S2278" s="2" t="s">
        <v>182</v>
      </c>
      <c r="T2278" s="2" t="s">
        <v>55</v>
      </c>
      <c r="U2278" s="2" t="s">
        <v>499</v>
      </c>
      <c r="V2278" s="2" t="s">
        <v>500</v>
      </c>
      <c r="W2278" s="2" t="s">
        <v>2779</v>
      </c>
      <c r="X2278" s="2" t="s">
        <v>70</v>
      </c>
      <c r="AD2278" s="2" t="s">
        <v>501</v>
      </c>
      <c r="AN2278" s="2" t="s">
        <v>2778</v>
      </c>
      <c r="AO2278" s="2">
        <f t="shared" si="71"/>
        <v>0.60889999999999933</v>
      </c>
      <c r="AP2278" s="2">
        <v>6.0315999999999992</v>
      </c>
      <c r="AQ2278" s="2" t="s">
        <v>2786</v>
      </c>
      <c r="AR2278" s="2" t="s">
        <v>346</v>
      </c>
      <c r="AS2278" s="2">
        <v>351.43</v>
      </c>
      <c r="AT2278" s="2" t="s">
        <v>333</v>
      </c>
      <c r="AU2278" s="2" t="s">
        <v>334</v>
      </c>
      <c r="AV2278" s="2">
        <v>0</v>
      </c>
      <c r="AX2278" s="2" t="s">
        <v>86</v>
      </c>
      <c r="AZ2278" s="2">
        <v>3</v>
      </c>
      <c r="BA2278" s="2" t="s">
        <v>92</v>
      </c>
      <c r="BB2278" s="2" t="s">
        <v>93</v>
      </c>
    </row>
    <row r="2279" spans="1:54" x14ac:dyDescent="0.25">
      <c r="A2279" s="1">
        <v>2277</v>
      </c>
      <c r="B2279" s="2" t="s">
        <v>112</v>
      </c>
      <c r="C2279" s="2" t="s">
        <v>347</v>
      </c>
      <c r="D2279" s="2">
        <v>200</v>
      </c>
      <c r="E2279" s="2">
        <v>750</v>
      </c>
      <c r="H2279" s="8">
        <v>43647</v>
      </c>
      <c r="I2279" s="2" t="s">
        <v>2773</v>
      </c>
      <c r="J2279" s="2" t="s">
        <v>2774</v>
      </c>
      <c r="K2279" s="2">
        <v>5.9802999999999988</v>
      </c>
      <c r="L2279" s="2">
        <f t="shared" si="70"/>
        <v>0.60889999999999933</v>
      </c>
      <c r="M2279" s="2" t="s">
        <v>2775</v>
      </c>
      <c r="N2279" s="2"/>
      <c r="O2279" s="2" t="s">
        <v>338</v>
      </c>
      <c r="R2279" s="2" t="s">
        <v>2785</v>
      </c>
      <c r="S2279" s="2" t="s">
        <v>182</v>
      </c>
      <c r="T2279" s="2" t="s">
        <v>55</v>
      </c>
      <c r="U2279" s="2" t="s">
        <v>499</v>
      </c>
      <c r="V2279" s="2" t="s">
        <v>500</v>
      </c>
      <c r="W2279" s="2" t="s">
        <v>2779</v>
      </c>
      <c r="X2279" s="2" t="s">
        <v>70</v>
      </c>
      <c r="AD2279" s="2" t="s">
        <v>501</v>
      </c>
      <c r="AN2279" s="2" t="s">
        <v>2778</v>
      </c>
      <c r="AO2279" s="2">
        <f t="shared" si="71"/>
        <v>0.60889999999999933</v>
      </c>
      <c r="AP2279" s="2">
        <v>6.0315999999999992</v>
      </c>
      <c r="AQ2279" s="2" t="s">
        <v>2786</v>
      </c>
      <c r="AR2279" s="2" t="s">
        <v>346</v>
      </c>
      <c r="AS2279" s="2">
        <v>351.43</v>
      </c>
      <c r="AT2279" s="2" t="s">
        <v>336</v>
      </c>
      <c r="AU2279" s="2" t="s">
        <v>337</v>
      </c>
      <c r="AV2279" s="2">
        <v>0</v>
      </c>
      <c r="AX2279" s="2" t="s">
        <v>86</v>
      </c>
      <c r="AZ2279" s="2">
        <v>3</v>
      </c>
      <c r="BA2279" s="2" t="s">
        <v>92</v>
      </c>
      <c r="BB2279" s="2" t="s">
        <v>93</v>
      </c>
    </row>
    <row r="2280" spans="1:54" x14ac:dyDescent="0.25">
      <c r="A2280" s="1">
        <v>2278</v>
      </c>
      <c r="B2280" s="2" t="s">
        <v>116</v>
      </c>
      <c r="C2280" s="2" t="s">
        <v>116</v>
      </c>
      <c r="H2280" s="8">
        <v>43647</v>
      </c>
      <c r="I2280" s="2" t="s">
        <v>2773</v>
      </c>
      <c r="J2280" s="2" t="s">
        <v>2774</v>
      </c>
      <c r="K2280" s="2">
        <v>6.3702999999999994</v>
      </c>
      <c r="L2280" s="2">
        <f t="shared" si="70"/>
        <v>2.5249999999999995</v>
      </c>
      <c r="M2280" s="2" t="s">
        <v>2775</v>
      </c>
      <c r="N2280" s="2" t="s">
        <v>2787</v>
      </c>
      <c r="O2280" s="2" t="s">
        <v>349</v>
      </c>
      <c r="R2280" s="2" t="s">
        <v>2777</v>
      </c>
      <c r="S2280" s="2" t="s">
        <v>182</v>
      </c>
      <c r="T2280" s="2" t="s">
        <v>55</v>
      </c>
      <c r="U2280" s="2" t="s">
        <v>499</v>
      </c>
      <c r="V2280" s="2" t="s">
        <v>500</v>
      </c>
      <c r="W2280" s="2" t="s">
        <v>2779</v>
      </c>
      <c r="X2280" s="2" t="s">
        <v>70</v>
      </c>
      <c r="AD2280" s="2" t="s">
        <v>501</v>
      </c>
      <c r="AN2280" s="2" t="s">
        <v>2778</v>
      </c>
      <c r="AO2280" s="2">
        <f t="shared" si="71"/>
        <v>2.5249999999999995</v>
      </c>
      <c r="AP2280" s="2">
        <v>7.9476999999999993</v>
      </c>
      <c r="AQ2280" s="2"/>
      <c r="AR2280" s="2"/>
      <c r="AS2280" s="2">
        <v>0</v>
      </c>
      <c r="AT2280" s="2" t="s">
        <v>350</v>
      </c>
      <c r="AU2280" s="2" t="s">
        <v>351</v>
      </c>
      <c r="AV2280" s="2">
        <v>557.04999999999995</v>
      </c>
      <c r="AZ2280" s="2">
        <v>0</v>
      </c>
    </row>
    <row r="2281" spans="1:54" x14ac:dyDescent="0.25">
      <c r="A2281" s="1">
        <v>2279</v>
      </c>
      <c r="B2281" s="2" t="s">
        <v>121</v>
      </c>
      <c r="C2281" s="2" t="s">
        <v>122</v>
      </c>
      <c r="H2281" s="8">
        <v>43647</v>
      </c>
      <c r="I2281" s="2" t="s">
        <v>2773</v>
      </c>
      <c r="J2281" s="2" t="s">
        <v>2774</v>
      </c>
      <c r="K2281" s="2">
        <v>7.0198</v>
      </c>
      <c r="L2281" s="2">
        <f t="shared" si="70"/>
        <v>4.2718999999999978</v>
      </c>
      <c r="M2281" s="2" t="s">
        <v>2775</v>
      </c>
      <c r="N2281" s="2" t="s">
        <v>2788</v>
      </c>
      <c r="O2281" s="2" t="s">
        <v>352</v>
      </c>
      <c r="P2281" s="2" t="s">
        <v>353</v>
      </c>
      <c r="R2281" s="2" t="s">
        <v>2777</v>
      </c>
      <c r="S2281" s="2" t="s">
        <v>182</v>
      </c>
      <c r="T2281" s="2" t="s">
        <v>55</v>
      </c>
      <c r="U2281" s="2" t="s">
        <v>499</v>
      </c>
      <c r="V2281" s="2" t="s">
        <v>500</v>
      </c>
      <c r="W2281" s="2" t="s">
        <v>2779</v>
      </c>
      <c r="X2281" s="2" t="s">
        <v>70</v>
      </c>
      <c r="AD2281" s="2" t="s">
        <v>501</v>
      </c>
      <c r="AN2281" s="2" t="s">
        <v>2778</v>
      </c>
      <c r="AO2281" s="2">
        <f t="shared" si="71"/>
        <v>4.2718999999999978</v>
      </c>
      <c r="AP2281" s="2">
        <v>9.6945999999999977</v>
      </c>
      <c r="AQ2281" s="2"/>
      <c r="AR2281" s="2"/>
      <c r="AS2281" s="2">
        <v>0</v>
      </c>
      <c r="AV2281" s="2">
        <v>0</v>
      </c>
      <c r="AZ2281" s="2">
        <v>0</v>
      </c>
    </row>
    <row r="2282" spans="1:54" x14ac:dyDescent="0.25">
      <c r="A2282" s="1">
        <v>2280</v>
      </c>
      <c r="B2282" s="2" t="s">
        <v>121</v>
      </c>
      <c r="C2282" s="2" t="s">
        <v>126</v>
      </c>
      <c r="H2282" s="8">
        <v>43647</v>
      </c>
      <c r="I2282" s="2" t="s">
        <v>2773</v>
      </c>
      <c r="J2282" s="2" t="s">
        <v>2774</v>
      </c>
      <c r="K2282" s="2">
        <v>294.84420000000011</v>
      </c>
      <c r="L2282" s="2">
        <f t="shared" si="70"/>
        <v>179.43419999999998</v>
      </c>
      <c r="M2282" s="2" t="s">
        <v>2789</v>
      </c>
      <c r="N2282" s="2" t="s">
        <v>1751</v>
      </c>
      <c r="O2282" s="2" t="s">
        <v>356</v>
      </c>
      <c r="P2282" s="2" t="s">
        <v>357</v>
      </c>
      <c r="R2282" s="2" t="s">
        <v>2790</v>
      </c>
      <c r="S2282" s="2" t="s">
        <v>221</v>
      </c>
      <c r="T2282" s="2" t="s">
        <v>133</v>
      </c>
      <c r="U2282" s="2" t="s">
        <v>515</v>
      </c>
      <c r="V2282" s="2" t="s">
        <v>516</v>
      </c>
      <c r="W2282" s="2" t="s">
        <v>2791</v>
      </c>
      <c r="X2282" s="2" t="s">
        <v>135</v>
      </c>
      <c r="AD2282" s="2" t="s">
        <v>518</v>
      </c>
      <c r="AN2282" s="2" t="s">
        <v>2792</v>
      </c>
      <c r="AO2282" s="2">
        <f t="shared" si="71"/>
        <v>179.43419999999998</v>
      </c>
      <c r="AP2282" s="2">
        <v>407.18419999999998</v>
      </c>
      <c r="AQ2282" s="2"/>
      <c r="AR2282" s="2"/>
      <c r="AS2282" s="2">
        <v>0</v>
      </c>
      <c r="AV2282" s="2">
        <v>0</v>
      </c>
      <c r="AZ2282" s="2">
        <v>0</v>
      </c>
    </row>
    <row r="2283" spans="1:54" x14ac:dyDescent="0.25">
      <c r="A2283" s="1">
        <v>2281</v>
      </c>
      <c r="B2283" s="2" t="s">
        <v>121</v>
      </c>
      <c r="C2283" s="2" t="s">
        <v>138</v>
      </c>
      <c r="H2283" s="8">
        <v>43647</v>
      </c>
      <c r="I2283" s="2" t="s">
        <v>2773</v>
      </c>
      <c r="J2283" s="2" t="s">
        <v>2774</v>
      </c>
      <c r="K2283" s="2">
        <v>470.33670000000012</v>
      </c>
      <c r="L2283" s="2">
        <f t="shared" si="70"/>
        <v>286.22669999999999</v>
      </c>
      <c r="M2283" s="2" t="s">
        <v>2793</v>
      </c>
      <c r="N2283" s="2" t="s">
        <v>2794</v>
      </c>
      <c r="O2283" s="2" t="s">
        <v>363</v>
      </c>
      <c r="P2283" s="2" t="s">
        <v>364</v>
      </c>
      <c r="R2283" s="2" t="s">
        <v>2795</v>
      </c>
      <c r="S2283" s="2" t="s">
        <v>229</v>
      </c>
      <c r="T2283" s="2" t="s">
        <v>145</v>
      </c>
      <c r="U2283" s="2" t="s">
        <v>522</v>
      </c>
      <c r="V2283" s="2" t="s">
        <v>523</v>
      </c>
      <c r="W2283" s="2" t="s">
        <v>2796</v>
      </c>
      <c r="X2283" s="2" t="s">
        <v>147</v>
      </c>
      <c r="AD2283" s="2" t="s">
        <v>525</v>
      </c>
      <c r="AN2283" s="2" t="s">
        <v>2797</v>
      </c>
      <c r="AO2283" s="2">
        <f t="shared" si="71"/>
        <v>286.22669999999999</v>
      </c>
      <c r="AP2283" s="2">
        <v>649.54669999999999</v>
      </c>
      <c r="AQ2283" s="2"/>
      <c r="AR2283" s="2"/>
      <c r="AS2283" s="2">
        <v>0</v>
      </c>
      <c r="AV2283" s="2">
        <v>0</v>
      </c>
      <c r="AZ2283" s="2">
        <v>0</v>
      </c>
    </row>
    <row r="2284" spans="1:54" x14ac:dyDescent="0.25">
      <c r="A2284" s="1">
        <v>2282</v>
      </c>
      <c r="B2284" s="2" t="s">
        <v>121</v>
      </c>
      <c r="C2284" s="2" t="s">
        <v>150</v>
      </c>
      <c r="H2284" s="8">
        <v>43647</v>
      </c>
      <c r="I2284" s="2" t="s">
        <v>2773</v>
      </c>
      <c r="J2284" s="2" t="s">
        <v>2774</v>
      </c>
      <c r="K2284" s="2">
        <v>786.20119999999997</v>
      </c>
      <c r="L2284" s="2">
        <f t="shared" si="70"/>
        <v>478.44119999999987</v>
      </c>
      <c r="M2284" s="2" t="s">
        <v>2798</v>
      </c>
      <c r="N2284" s="2" t="s">
        <v>2799</v>
      </c>
      <c r="O2284" s="2" t="s">
        <v>370</v>
      </c>
      <c r="P2284" s="2" t="s">
        <v>371</v>
      </c>
      <c r="R2284" s="2" t="s">
        <v>2800</v>
      </c>
      <c r="S2284" s="2" t="s">
        <v>237</v>
      </c>
      <c r="T2284" s="2" t="s">
        <v>157</v>
      </c>
      <c r="U2284" s="2" t="s">
        <v>529</v>
      </c>
      <c r="V2284" s="2" t="s">
        <v>530</v>
      </c>
      <c r="W2284" s="2" t="s">
        <v>2801</v>
      </c>
      <c r="X2284" s="2" t="s">
        <v>159</v>
      </c>
      <c r="AD2284" s="2" t="s">
        <v>532</v>
      </c>
      <c r="AN2284" s="2" t="s">
        <v>2802</v>
      </c>
      <c r="AO2284" s="2">
        <f t="shared" si="71"/>
        <v>478.44119999999987</v>
      </c>
      <c r="AP2284" s="2">
        <v>1085.7811999999999</v>
      </c>
      <c r="AQ2284" s="2"/>
      <c r="AR2284" s="2"/>
      <c r="AS2284" s="2">
        <v>0</v>
      </c>
      <c r="AV2284" s="2">
        <v>0</v>
      </c>
      <c r="AZ2284" s="2">
        <v>0</v>
      </c>
    </row>
    <row r="2285" spans="1:54" x14ac:dyDescent="0.25">
      <c r="A2285" s="1">
        <v>2283</v>
      </c>
      <c r="B2285" s="2" t="s">
        <v>121</v>
      </c>
      <c r="C2285" s="2" t="s">
        <v>162</v>
      </c>
      <c r="H2285" s="8">
        <v>43647</v>
      </c>
      <c r="I2285" s="2" t="s">
        <v>2773</v>
      </c>
      <c r="J2285" s="2" t="s">
        <v>2774</v>
      </c>
      <c r="K2285" s="2">
        <v>1221.4474</v>
      </c>
      <c r="L2285" s="2">
        <f t="shared" si="70"/>
        <v>743.31740000000013</v>
      </c>
      <c r="M2285" s="2" t="s">
        <v>2803</v>
      </c>
      <c r="N2285" s="2" t="s">
        <v>2804</v>
      </c>
      <c r="O2285" s="2" t="s">
        <v>377</v>
      </c>
      <c r="P2285" s="2" t="s">
        <v>378</v>
      </c>
      <c r="R2285" s="2" t="s">
        <v>2805</v>
      </c>
      <c r="S2285" s="2" t="s">
        <v>245</v>
      </c>
      <c r="T2285" s="2" t="s">
        <v>169</v>
      </c>
      <c r="U2285" s="2" t="s">
        <v>536</v>
      </c>
      <c r="V2285" s="2" t="s">
        <v>537</v>
      </c>
      <c r="W2285" s="2" t="s">
        <v>2806</v>
      </c>
      <c r="X2285" s="2" t="s">
        <v>171</v>
      </c>
      <c r="AD2285" s="2" t="s">
        <v>539</v>
      </c>
      <c r="AN2285" s="2" t="s">
        <v>2807</v>
      </c>
      <c r="AO2285" s="2">
        <f t="shared" si="71"/>
        <v>743.31740000000013</v>
      </c>
      <c r="AP2285" s="2">
        <v>1686.8674000000001</v>
      </c>
      <c r="AQ2285" s="2"/>
      <c r="AR2285" s="2"/>
      <c r="AS2285" s="2">
        <v>0</v>
      </c>
      <c r="AV2285" s="2">
        <v>0</v>
      </c>
      <c r="AZ2285" s="2">
        <v>0</v>
      </c>
    </row>
    <row r="2286" spans="1:54" x14ac:dyDescent="0.25">
      <c r="A2286" s="1">
        <v>2284</v>
      </c>
      <c r="B2286" s="2" t="s">
        <v>44</v>
      </c>
      <c r="C2286" s="2" t="s">
        <v>45</v>
      </c>
      <c r="F2286" s="2">
        <v>0</v>
      </c>
      <c r="G2286" s="2">
        <v>20</v>
      </c>
      <c r="H2286" s="8">
        <v>44013</v>
      </c>
      <c r="I2286" s="2" t="s">
        <v>2808</v>
      </c>
      <c r="J2286" s="2" t="s">
        <v>2809</v>
      </c>
      <c r="K2286" s="4">
        <v>5.8199999999999994</v>
      </c>
      <c r="L2286" s="4">
        <f t="shared" si="70"/>
        <v>3.2903000000000011</v>
      </c>
      <c r="M2286" s="4" t="s">
        <v>2810</v>
      </c>
      <c r="N2286" s="4" t="s">
        <v>2811</v>
      </c>
      <c r="O2286" s="4" t="s">
        <v>315</v>
      </c>
      <c r="P2286" s="2" t="s">
        <v>316</v>
      </c>
      <c r="Q2286" s="2" t="s">
        <v>317</v>
      </c>
      <c r="R2286" s="2" t="s">
        <v>2812</v>
      </c>
      <c r="S2286" s="2" t="s">
        <v>182</v>
      </c>
      <c r="T2286" s="2" t="s">
        <v>588</v>
      </c>
      <c r="V2286" s="2" t="s">
        <v>961</v>
      </c>
      <c r="AD2286" s="2" t="s">
        <v>501</v>
      </c>
      <c r="AO2286" s="4">
        <f t="shared" si="71"/>
        <v>3.2903000000000011</v>
      </c>
      <c r="AP2286" s="2">
        <v>7.6247000000000007</v>
      </c>
      <c r="AQ2286" s="2"/>
      <c r="AR2286" s="2"/>
      <c r="AS2286" s="2">
        <v>0</v>
      </c>
      <c r="AT2286" s="2" t="s">
        <v>320</v>
      </c>
      <c r="AU2286" s="2" t="s">
        <v>60</v>
      </c>
      <c r="AV2286" s="2">
        <v>21.73</v>
      </c>
      <c r="AW2286" s="2" t="s">
        <v>61</v>
      </c>
      <c r="AZ2286" s="2">
        <v>100</v>
      </c>
    </row>
    <row r="2287" spans="1:54" x14ac:dyDescent="0.25">
      <c r="A2287" s="1">
        <v>2285</v>
      </c>
      <c r="B2287" s="2" t="s">
        <v>44</v>
      </c>
      <c r="C2287" s="2" t="s">
        <v>62</v>
      </c>
      <c r="F2287" s="2">
        <v>21</v>
      </c>
      <c r="G2287" s="2">
        <v>50</v>
      </c>
      <c r="H2287" s="8">
        <v>44013</v>
      </c>
      <c r="I2287" s="2" t="s">
        <v>2808</v>
      </c>
      <c r="J2287" s="2" t="s">
        <v>2809</v>
      </c>
      <c r="K2287" s="2">
        <v>5.8199999999999994</v>
      </c>
      <c r="L2287" s="2">
        <f t="shared" si="70"/>
        <v>3.2903000000000011</v>
      </c>
      <c r="M2287" s="2" t="s">
        <v>2810</v>
      </c>
      <c r="N2287" s="2" t="s">
        <v>2811</v>
      </c>
      <c r="O2287" s="2" t="s">
        <v>315</v>
      </c>
      <c r="P2287" s="2" t="s">
        <v>316</v>
      </c>
      <c r="Q2287" s="2" t="s">
        <v>317</v>
      </c>
      <c r="R2287" s="2" t="s">
        <v>2812</v>
      </c>
      <c r="S2287" s="2" t="s">
        <v>182</v>
      </c>
      <c r="T2287" s="2" t="s">
        <v>588</v>
      </c>
      <c r="V2287" s="2" t="s">
        <v>961</v>
      </c>
      <c r="AD2287" s="2" t="s">
        <v>501</v>
      </c>
      <c r="AO2287" s="2">
        <f t="shared" si="71"/>
        <v>3.2903000000000011</v>
      </c>
      <c r="AP2287" s="2">
        <v>7.6247000000000007</v>
      </c>
      <c r="AQ2287" s="2"/>
      <c r="AR2287" s="2"/>
      <c r="AS2287" s="2">
        <v>0</v>
      </c>
      <c r="AT2287" s="2" t="s">
        <v>320</v>
      </c>
      <c r="AU2287" s="2" t="s">
        <v>60</v>
      </c>
      <c r="AV2287" s="2">
        <v>21.73</v>
      </c>
      <c r="AW2287" s="2" t="s">
        <v>63</v>
      </c>
      <c r="AZ2287" s="2">
        <v>50</v>
      </c>
    </row>
    <row r="2288" spans="1:54" x14ac:dyDescent="0.25">
      <c r="A2288" s="1">
        <v>2286</v>
      </c>
      <c r="B2288" s="2" t="s">
        <v>44</v>
      </c>
      <c r="C2288" s="2" t="s">
        <v>64</v>
      </c>
      <c r="F2288" s="2">
        <v>51</v>
      </c>
      <c r="G2288" s="2">
        <v>70</v>
      </c>
      <c r="H2288" s="8">
        <v>44013</v>
      </c>
      <c r="I2288" s="2" t="s">
        <v>2808</v>
      </c>
      <c r="J2288" s="2" t="s">
        <v>2809</v>
      </c>
      <c r="K2288" s="2">
        <v>5.8199999999999994</v>
      </c>
      <c r="L2288" s="2">
        <f t="shared" si="70"/>
        <v>3.2903000000000011</v>
      </c>
      <c r="M2288" s="2" t="s">
        <v>2810</v>
      </c>
      <c r="N2288" s="2" t="s">
        <v>2811</v>
      </c>
      <c r="O2288" s="2" t="s">
        <v>315</v>
      </c>
      <c r="P2288" s="2" t="s">
        <v>316</v>
      </c>
      <c r="Q2288" s="2" t="s">
        <v>317</v>
      </c>
      <c r="R2288" s="2" t="s">
        <v>2812</v>
      </c>
      <c r="S2288" s="2" t="s">
        <v>182</v>
      </c>
      <c r="T2288" s="2" t="s">
        <v>588</v>
      </c>
      <c r="V2288" s="2" t="s">
        <v>961</v>
      </c>
      <c r="AD2288" s="2" t="s">
        <v>501</v>
      </c>
      <c r="AO2288" s="2">
        <f t="shared" si="71"/>
        <v>3.2903000000000011</v>
      </c>
      <c r="AP2288" s="2">
        <v>7.6247000000000007</v>
      </c>
      <c r="AQ2288" s="2"/>
      <c r="AR2288" s="2"/>
      <c r="AS2288" s="2">
        <v>0</v>
      </c>
      <c r="AT2288" s="2" t="s">
        <v>320</v>
      </c>
      <c r="AU2288" s="2" t="s">
        <v>60</v>
      </c>
      <c r="AV2288" s="2">
        <v>21.73</v>
      </c>
      <c r="AW2288" s="2" t="s">
        <v>65</v>
      </c>
      <c r="AZ2288" s="2">
        <v>35</v>
      </c>
    </row>
    <row r="2289" spans="1:54" x14ac:dyDescent="0.25">
      <c r="A2289" s="1">
        <v>2287</v>
      </c>
      <c r="B2289" s="2" t="s">
        <v>44</v>
      </c>
      <c r="C2289" s="2" t="s">
        <v>66</v>
      </c>
      <c r="F2289" s="2">
        <v>71</v>
      </c>
      <c r="G2289" s="2">
        <v>100</v>
      </c>
      <c r="H2289" s="8">
        <v>44013</v>
      </c>
      <c r="I2289" s="2" t="s">
        <v>2808</v>
      </c>
      <c r="J2289" s="2" t="s">
        <v>2809</v>
      </c>
      <c r="K2289" s="2">
        <v>5.8199999999999994</v>
      </c>
      <c r="L2289" s="2">
        <f t="shared" si="70"/>
        <v>3.2903000000000011</v>
      </c>
      <c r="M2289" s="2" t="s">
        <v>2810</v>
      </c>
      <c r="N2289" s="2" t="s">
        <v>2811</v>
      </c>
      <c r="O2289" s="2" t="s">
        <v>315</v>
      </c>
      <c r="P2289" s="2" t="s">
        <v>316</v>
      </c>
      <c r="Q2289" s="2" t="s">
        <v>317</v>
      </c>
      <c r="R2289" s="2" t="s">
        <v>2812</v>
      </c>
      <c r="S2289" s="2" t="s">
        <v>182</v>
      </c>
      <c r="T2289" s="2" t="s">
        <v>588</v>
      </c>
      <c r="V2289" s="2" t="s">
        <v>961</v>
      </c>
      <c r="AD2289" s="2" t="s">
        <v>501</v>
      </c>
      <c r="AO2289" s="2">
        <f t="shared" si="71"/>
        <v>3.2903000000000011</v>
      </c>
      <c r="AP2289" s="2">
        <v>7.6247000000000007</v>
      </c>
      <c r="AQ2289" s="2"/>
      <c r="AR2289" s="2"/>
      <c r="AS2289" s="2">
        <v>0</v>
      </c>
      <c r="AT2289" s="2" t="s">
        <v>320</v>
      </c>
      <c r="AU2289" s="2" t="s">
        <v>60</v>
      </c>
      <c r="AV2289" s="2">
        <v>21.73</v>
      </c>
      <c r="AW2289" s="2" t="s">
        <v>67</v>
      </c>
      <c r="AZ2289" s="2">
        <v>20</v>
      </c>
    </row>
    <row r="2290" spans="1:54" x14ac:dyDescent="0.25">
      <c r="A2290" s="1">
        <v>2288</v>
      </c>
      <c r="B2290" s="2" t="s">
        <v>44</v>
      </c>
      <c r="C2290" s="2" t="s">
        <v>68</v>
      </c>
      <c r="F2290" s="2">
        <v>101</v>
      </c>
      <c r="G2290" s="2">
        <v>200</v>
      </c>
      <c r="H2290" s="8">
        <v>44013</v>
      </c>
      <c r="I2290" s="2" t="s">
        <v>2808</v>
      </c>
      <c r="J2290" s="2" t="s">
        <v>2809</v>
      </c>
      <c r="K2290" s="2">
        <v>5.8804999999999996</v>
      </c>
      <c r="L2290" s="2">
        <f t="shared" si="70"/>
        <v>3.3508000000000004</v>
      </c>
      <c r="M2290" s="2" t="s">
        <v>2810</v>
      </c>
      <c r="N2290" s="2" t="s">
        <v>2811</v>
      </c>
      <c r="O2290" s="2" t="s">
        <v>315</v>
      </c>
      <c r="P2290" s="2" t="s">
        <v>316</v>
      </c>
      <c r="Q2290" s="2" t="s">
        <v>317</v>
      </c>
      <c r="R2290" s="2" t="s">
        <v>2812</v>
      </c>
      <c r="S2290" s="2" t="s">
        <v>182</v>
      </c>
      <c r="T2290" s="2" t="s">
        <v>588</v>
      </c>
      <c r="V2290" s="2" t="s">
        <v>961</v>
      </c>
      <c r="W2290" s="2" t="s">
        <v>2813</v>
      </c>
      <c r="X2290" s="2" t="s">
        <v>70</v>
      </c>
      <c r="AD2290" s="2" t="s">
        <v>501</v>
      </c>
      <c r="AO2290" s="2">
        <f t="shared" si="71"/>
        <v>3.3508000000000004</v>
      </c>
      <c r="AP2290" s="2">
        <v>7.6852</v>
      </c>
      <c r="AQ2290" s="2"/>
      <c r="AR2290" s="2"/>
      <c r="AS2290" s="2">
        <v>0</v>
      </c>
      <c r="AT2290" s="2" t="s">
        <v>320</v>
      </c>
      <c r="AU2290" s="2" t="s">
        <v>60</v>
      </c>
      <c r="AV2290" s="2">
        <v>21.73</v>
      </c>
      <c r="AZ2290" s="2">
        <v>0</v>
      </c>
    </row>
    <row r="2291" spans="1:54" x14ac:dyDescent="0.25">
      <c r="A2291" s="1">
        <v>2289</v>
      </c>
      <c r="B2291" s="2" t="s">
        <v>44</v>
      </c>
      <c r="C2291" s="2" t="s">
        <v>71</v>
      </c>
      <c r="F2291" s="2">
        <v>201</v>
      </c>
      <c r="G2291" s="2">
        <v>300</v>
      </c>
      <c r="H2291" s="8">
        <v>44013</v>
      </c>
      <c r="I2291" s="2" t="s">
        <v>2808</v>
      </c>
      <c r="J2291" s="2" t="s">
        <v>2809</v>
      </c>
      <c r="K2291" s="2">
        <v>5.8804999999999996</v>
      </c>
      <c r="L2291" s="2">
        <f t="shared" si="70"/>
        <v>3.6679000000000004</v>
      </c>
      <c r="M2291" s="2" t="s">
        <v>2810</v>
      </c>
      <c r="N2291" s="2" t="s">
        <v>2811</v>
      </c>
      <c r="O2291" s="2" t="s">
        <v>322</v>
      </c>
      <c r="P2291" s="2" t="s">
        <v>316</v>
      </c>
      <c r="Q2291" s="2" t="s">
        <v>317</v>
      </c>
      <c r="R2291" s="2" t="s">
        <v>2812</v>
      </c>
      <c r="S2291" s="2" t="s">
        <v>182</v>
      </c>
      <c r="T2291" s="2" t="s">
        <v>588</v>
      </c>
      <c r="V2291" s="2" t="s">
        <v>961</v>
      </c>
      <c r="W2291" s="2" t="s">
        <v>2813</v>
      </c>
      <c r="X2291" s="2" t="s">
        <v>70</v>
      </c>
      <c r="AD2291" s="2" t="s">
        <v>501</v>
      </c>
      <c r="AO2291" s="2">
        <f t="shared" si="71"/>
        <v>3.6679000000000004</v>
      </c>
      <c r="AP2291" s="2">
        <v>8.0023</v>
      </c>
      <c r="AQ2291" s="2"/>
      <c r="AR2291" s="2"/>
      <c r="AS2291" s="2">
        <v>0</v>
      </c>
      <c r="AT2291" s="2" t="s">
        <v>320</v>
      </c>
      <c r="AU2291" s="2" t="s">
        <v>60</v>
      </c>
      <c r="AV2291" s="2">
        <v>21.73</v>
      </c>
      <c r="AZ2291" s="2">
        <v>0</v>
      </c>
    </row>
    <row r="2292" spans="1:54" x14ac:dyDescent="0.25">
      <c r="A2292" s="1">
        <v>2290</v>
      </c>
      <c r="B2292" s="2" t="s">
        <v>44</v>
      </c>
      <c r="C2292" s="2" t="s">
        <v>73</v>
      </c>
      <c r="F2292" s="2">
        <v>301</v>
      </c>
      <c r="G2292" s="2">
        <v>400</v>
      </c>
      <c r="H2292" s="8">
        <v>44013</v>
      </c>
      <c r="I2292" s="2" t="s">
        <v>2808</v>
      </c>
      <c r="J2292" s="2" t="s">
        <v>2809</v>
      </c>
      <c r="K2292" s="2">
        <v>5.8804999999999996</v>
      </c>
      <c r="L2292" s="2">
        <f t="shared" si="70"/>
        <v>3.9670999999999994</v>
      </c>
      <c r="M2292" s="2" t="s">
        <v>2810</v>
      </c>
      <c r="N2292" s="2" t="s">
        <v>2811</v>
      </c>
      <c r="O2292" s="2" t="s">
        <v>323</v>
      </c>
      <c r="P2292" s="2" t="s">
        <v>316</v>
      </c>
      <c r="Q2292" s="2" t="s">
        <v>317</v>
      </c>
      <c r="R2292" s="2" t="s">
        <v>2812</v>
      </c>
      <c r="S2292" s="2" t="s">
        <v>182</v>
      </c>
      <c r="T2292" s="2" t="s">
        <v>588</v>
      </c>
      <c r="V2292" s="2" t="s">
        <v>961</v>
      </c>
      <c r="W2292" s="2" t="s">
        <v>2813</v>
      </c>
      <c r="X2292" s="2" t="s">
        <v>70</v>
      </c>
      <c r="AD2292" s="2" t="s">
        <v>501</v>
      </c>
      <c r="AO2292" s="2">
        <f t="shared" si="71"/>
        <v>3.9670999999999994</v>
      </c>
      <c r="AP2292" s="2">
        <v>8.301499999999999</v>
      </c>
      <c r="AQ2292" s="2"/>
      <c r="AR2292" s="2"/>
      <c r="AS2292" s="2">
        <v>0</v>
      </c>
      <c r="AT2292" s="2" t="s">
        <v>320</v>
      </c>
      <c r="AU2292" s="2" t="s">
        <v>60</v>
      </c>
      <c r="AV2292" s="2">
        <v>21.73</v>
      </c>
      <c r="AZ2292" s="2">
        <v>0</v>
      </c>
    </row>
    <row r="2293" spans="1:54" x14ac:dyDescent="0.25">
      <c r="A2293" s="1">
        <v>2291</v>
      </c>
      <c r="B2293" s="2" t="s">
        <v>44</v>
      </c>
      <c r="C2293" s="2" t="s">
        <v>75</v>
      </c>
      <c r="F2293" s="2">
        <v>400</v>
      </c>
      <c r="H2293" s="8">
        <v>44013</v>
      </c>
      <c r="I2293" s="2" t="s">
        <v>2808</v>
      </c>
      <c r="J2293" s="2" t="s">
        <v>2809</v>
      </c>
      <c r="K2293" s="2">
        <v>5.8804999999999996</v>
      </c>
      <c r="L2293" s="2">
        <f t="shared" si="70"/>
        <v>4.4882999999999997</v>
      </c>
      <c r="M2293" s="2" t="s">
        <v>2810</v>
      </c>
      <c r="N2293" s="2" t="s">
        <v>2811</v>
      </c>
      <c r="O2293" s="2" t="s">
        <v>324</v>
      </c>
      <c r="P2293" s="2" t="s">
        <v>316</v>
      </c>
      <c r="Q2293" s="2" t="s">
        <v>317</v>
      </c>
      <c r="R2293" s="2" t="s">
        <v>2812</v>
      </c>
      <c r="S2293" s="2" t="s">
        <v>182</v>
      </c>
      <c r="T2293" s="2" t="s">
        <v>588</v>
      </c>
      <c r="V2293" s="2" t="s">
        <v>961</v>
      </c>
      <c r="W2293" s="2" t="s">
        <v>2813</v>
      </c>
      <c r="X2293" s="2" t="s">
        <v>70</v>
      </c>
      <c r="AD2293" s="2" t="s">
        <v>501</v>
      </c>
      <c r="AO2293" s="2">
        <f t="shared" si="71"/>
        <v>4.4882999999999997</v>
      </c>
      <c r="AP2293" s="2">
        <v>8.8226999999999993</v>
      </c>
      <c r="AQ2293" s="2"/>
      <c r="AR2293" s="2"/>
      <c r="AS2293" s="2">
        <v>0</v>
      </c>
      <c r="AT2293" s="2" t="s">
        <v>320</v>
      </c>
      <c r="AU2293" s="2" t="s">
        <v>60</v>
      </c>
      <c r="AV2293" s="2">
        <v>21.73</v>
      </c>
      <c r="AZ2293" s="2">
        <v>0</v>
      </c>
    </row>
    <row r="2294" spans="1:54" x14ac:dyDescent="0.25">
      <c r="A2294" s="1">
        <v>2292</v>
      </c>
      <c r="B2294" s="2" t="s">
        <v>77</v>
      </c>
      <c r="C2294" s="2" t="s">
        <v>78</v>
      </c>
      <c r="F2294" s="2">
        <v>0</v>
      </c>
      <c r="G2294" s="2">
        <v>200</v>
      </c>
      <c r="H2294" s="8">
        <v>44013</v>
      </c>
      <c r="I2294" s="2" t="s">
        <v>2808</v>
      </c>
      <c r="J2294" s="2" t="s">
        <v>2809</v>
      </c>
      <c r="K2294" s="2">
        <v>5.8804999999999996</v>
      </c>
      <c r="L2294" s="2">
        <f t="shared" si="70"/>
        <v>3.3508000000000004</v>
      </c>
      <c r="M2294" s="2" t="s">
        <v>2810</v>
      </c>
      <c r="N2294" s="2" t="s">
        <v>2811</v>
      </c>
      <c r="O2294" s="2" t="s">
        <v>315</v>
      </c>
      <c r="P2294" s="2" t="s">
        <v>316</v>
      </c>
      <c r="Q2294" s="2" t="s">
        <v>317</v>
      </c>
      <c r="R2294" s="2" t="s">
        <v>2812</v>
      </c>
      <c r="S2294" s="2" t="s">
        <v>182</v>
      </c>
      <c r="T2294" s="2" t="s">
        <v>588</v>
      </c>
      <c r="V2294" s="2" t="s">
        <v>961</v>
      </c>
      <c r="W2294" s="2" t="s">
        <v>2813</v>
      </c>
      <c r="X2294" s="2" t="s">
        <v>70</v>
      </c>
      <c r="AD2294" s="2" t="s">
        <v>501</v>
      </c>
      <c r="AO2294" s="2">
        <f t="shared" si="71"/>
        <v>3.3508000000000004</v>
      </c>
      <c r="AP2294" s="2">
        <v>7.6852</v>
      </c>
      <c r="AQ2294" s="2"/>
      <c r="AR2294" s="2"/>
      <c r="AS2294" s="2">
        <v>0</v>
      </c>
      <c r="AT2294" s="2" t="s">
        <v>320</v>
      </c>
      <c r="AU2294" s="2" t="s">
        <v>60</v>
      </c>
      <c r="AV2294" s="2">
        <v>21.73</v>
      </c>
      <c r="AX2294" s="2" t="s">
        <v>79</v>
      </c>
      <c r="AZ2294" s="2">
        <v>5</v>
      </c>
    </row>
    <row r="2295" spans="1:54" x14ac:dyDescent="0.25">
      <c r="A2295" s="1">
        <v>2293</v>
      </c>
      <c r="B2295" s="2" t="s">
        <v>77</v>
      </c>
      <c r="C2295" s="2" t="s">
        <v>71</v>
      </c>
      <c r="F2295" s="2">
        <v>201</v>
      </c>
      <c r="G2295" s="2">
        <v>300</v>
      </c>
      <c r="H2295" s="8">
        <v>44013</v>
      </c>
      <c r="I2295" s="2" t="s">
        <v>2808</v>
      </c>
      <c r="J2295" s="2" t="s">
        <v>2809</v>
      </c>
      <c r="K2295" s="2">
        <v>5.8804999999999996</v>
      </c>
      <c r="L2295" s="2">
        <f t="shared" si="70"/>
        <v>3.6679000000000004</v>
      </c>
      <c r="M2295" s="2" t="s">
        <v>2810</v>
      </c>
      <c r="N2295" s="2" t="s">
        <v>2811</v>
      </c>
      <c r="O2295" s="2" t="s">
        <v>322</v>
      </c>
      <c r="P2295" s="2" t="s">
        <v>316</v>
      </c>
      <c r="Q2295" s="2" t="s">
        <v>317</v>
      </c>
      <c r="R2295" s="2" t="s">
        <v>2812</v>
      </c>
      <c r="S2295" s="2" t="s">
        <v>182</v>
      </c>
      <c r="T2295" s="2" t="s">
        <v>588</v>
      </c>
      <c r="V2295" s="2" t="s">
        <v>961</v>
      </c>
      <c r="W2295" s="2" t="s">
        <v>2813</v>
      </c>
      <c r="X2295" s="2" t="s">
        <v>70</v>
      </c>
      <c r="AD2295" s="2" t="s">
        <v>501</v>
      </c>
      <c r="AO2295" s="2">
        <f t="shared" si="71"/>
        <v>3.6679000000000004</v>
      </c>
      <c r="AP2295" s="2">
        <v>8.0023</v>
      </c>
      <c r="AQ2295" s="2"/>
      <c r="AR2295" s="2"/>
      <c r="AS2295" s="2">
        <v>0</v>
      </c>
      <c r="AT2295" s="2" t="s">
        <v>320</v>
      </c>
      <c r="AU2295" s="2" t="s">
        <v>60</v>
      </c>
      <c r="AV2295" s="2">
        <v>21.73</v>
      </c>
      <c r="AX2295" s="2" t="s">
        <v>79</v>
      </c>
      <c r="AZ2295" s="2">
        <v>5</v>
      </c>
    </row>
    <row r="2296" spans="1:54" x14ac:dyDescent="0.25">
      <c r="A2296" s="1">
        <v>2294</v>
      </c>
      <c r="B2296" s="2" t="s">
        <v>77</v>
      </c>
      <c r="C2296" s="2" t="s">
        <v>73</v>
      </c>
      <c r="F2296" s="2">
        <v>301</v>
      </c>
      <c r="G2296" s="2">
        <v>400</v>
      </c>
      <c r="H2296" s="8">
        <v>44013</v>
      </c>
      <c r="I2296" s="2" t="s">
        <v>2808</v>
      </c>
      <c r="J2296" s="2" t="s">
        <v>2809</v>
      </c>
      <c r="K2296" s="2">
        <v>5.8804999999999996</v>
      </c>
      <c r="L2296" s="2">
        <f t="shared" si="70"/>
        <v>3.9670999999999994</v>
      </c>
      <c r="M2296" s="2" t="s">
        <v>2810</v>
      </c>
      <c r="N2296" s="2" t="s">
        <v>2811</v>
      </c>
      <c r="O2296" s="2" t="s">
        <v>323</v>
      </c>
      <c r="P2296" s="2" t="s">
        <v>316</v>
      </c>
      <c r="Q2296" s="2" t="s">
        <v>317</v>
      </c>
      <c r="R2296" s="2" t="s">
        <v>2812</v>
      </c>
      <c r="S2296" s="2" t="s">
        <v>182</v>
      </c>
      <c r="T2296" s="2" t="s">
        <v>588</v>
      </c>
      <c r="V2296" s="2" t="s">
        <v>961</v>
      </c>
      <c r="W2296" s="2" t="s">
        <v>2813</v>
      </c>
      <c r="X2296" s="2" t="s">
        <v>70</v>
      </c>
      <c r="AD2296" s="2" t="s">
        <v>501</v>
      </c>
      <c r="AO2296" s="2">
        <f t="shared" si="71"/>
        <v>3.9670999999999994</v>
      </c>
      <c r="AP2296" s="2">
        <v>8.301499999999999</v>
      </c>
      <c r="AQ2296" s="2"/>
      <c r="AR2296" s="2"/>
      <c r="AS2296" s="2">
        <v>0</v>
      </c>
      <c r="AT2296" s="2" t="s">
        <v>320</v>
      </c>
      <c r="AU2296" s="2" t="s">
        <v>60</v>
      </c>
      <c r="AV2296" s="2">
        <v>21.73</v>
      </c>
      <c r="AX2296" s="2" t="s">
        <v>79</v>
      </c>
      <c r="AZ2296" s="2">
        <v>5</v>
      </c>
    </row>
    <row r="2297" spans="1:54" x14ac:dyDescent="0.25">
      <c r="A2297" s="1">
        <v>2295</v>
      </c>
      <c r="B2297" s="2" t="s">
        <v>77</v>
      </c>
      <c r="C2297" s="2" t="s">
        <v>75</v>
      </c>
      <c r="F2297" s="2">
        <v>400</v>
      </c>
      <c r="H2297" s="8">
        <v>44013</v>
      </c>
      <c r="I2297" s="2" t="s">
        <v>2808</v>
      </c>
      <c r="J2297" s="2" t="s">
        <v>2809</v>
      </c>
      <c r="K2297" s="2">
        <v>5.8804999999999996</v>
      </c>
      <c r="L2297" s="2">
        <f t="shared" si="70"/>
        <v>4.4882999999999997</v>
      </c>
      <c r="M2297" s="2" t="s">
        <v>2810</v>
      </c>
      <c r="N2297" s="2" t="s">
        <v>2811</v>
      </c>
      <c r="O2297" s="2" t="s">
        <v>324</v>
      </c>
      <c r="P2297" s="2" t="s">
        <v>316</v>
      </c>
      <c r="Q2297" s="2" t="s">
        <v>317</v>
      </c>
      <c r="R2297" s="2" t="s">
        <v>2812</v>
      </c>
      <c r="S2297" s="2" t="s">
        <v>182</v>
      </c>
      <c r="T2297" s="2" t="s">
        <v>588</v>
      </c>
      <c r="V2297" s="2" t="s">
        <v>961</v>
      </c>
      <c r="W2297" s="2" t="s">
        <v>2813</v>
      </c>
      <c r="X2297" s="2" t="s">
        <v>70</v>
      </c>
      <c r="AD2297" s="2" t="s">
        <v>501</v>
      </c>
      <c r="AO2297" s="2">
        <f t="shared" si="71"/>
        <v>4.4882999999999997</v>
      </c>
      <c r="AP2297" s="2">
        <v>8.8226999999999993</v>
      </c>
      <c r="AQ2297" s="2"/>
      <c r="AR2297" s="2"/>
      <c r="AS2297" s="2">
        <v>0</v>
      </c>
      <c r="AT2297" s="2" t="s">
        <v>320</v>
      </c>
      <c r="AU2297" s="2" t="s">
        <v>60</v>
      </c>
      <c r="AV2297" s="2">
        <v>21.73</v>
      </c>
      <c r="AX2297" s="2" t="s">
        <v>79</v>
      </c>
      <c r="AZ2297" s="2">
        <v>5</v>
      </c>
    </row>
    <row r="2298" spans="1:54" x14ac:dyDescent="0.25">
      <c r="A2298" s="1">
        <v>2296</v>
      </c>
      <c r="B2298" s="2" t="s">
        <v>80</v>
      </c>
      <c r="C2298" s="2" t="s">
        <v>80</v>
      </c>
      <c r="D2298" s="2">
        <v>5</v>
      </c>
      <c r="E2298" s="2">
        <v>40</v>
      </c>
      <c r="H2298" s="8">
        <v>44013</v>
      </c>
      <c r="I2298" s="2" t="s">
        <v>2808</v>
      </c>
      <c r="J2298" s="2" t="s">
        <v>2809</v>
      </c>
      <c r="K2298" s="2">
        <v>5.0342999999999991</v>
      </c>
      <c r="L2298" s="2">
        <f t="shared" si="70"/>
        <v>0.83670000000000044</v>
      </c>
      <c r="M2298" s="2" t="s">
        <v>2810</v>
      </c>
      <c r="N2298" s="2"/>
      <c r="O2298" s="2" t="s">
        <v>325</v>
      </c>
      <c r="R2298" s="2" t="s">
        <v>2812</v>
      </c>
      <c r="S2298" s="2" t="s">
        <v>182</v>
      </c>
      <c r="T2298" s="2" t="s">
        <v>588</v>
      </c>
      <c r="V2298" s="2" t="s">
        <v>961</v>
      </c>
      <c r="W2298" s="2" t="s">
        <v>2813</v>
      </c>
      <c r="X2298" s="2" t="s">
        <v>70</v>
      </c>
      <c r="AD2298" s="2" t="s">
        <v>501</v>
      </c>
      <c r="AO2298" s="2">
        <f t="shared" si="71"/>
        <v>0.83670000000000044</v>
      </c>
      <c r="AP2298" s="2">
        <v>5.1711</v>
      </c>
      <c r="AQ2298" s="4" t="s">
        <v>2814</v>
      </c>
      <c r="AR2298" s="4" t="s">
        <v>327</v>
      </c>
      <c r="AS2298" s="4">
        <v>468.45549999999997</v>
      </c>
      <c r="AT2298" s="2" t="s">
        <v>328</v>
      </c>
      <c r="AU2298" s="2" t="s">
        <v>329</v>
      </c>
      <c r="AV2298" s="2">
        <v>733.81999999999994</v>
      </c>
      <c r="AX2298" s="2" t="s">
        <v>86</v>
      </c>
      <c r="AZ2298" s="2">
        <v>3</v>
      </c>
    </row>
    <row r="2299" spans="1:54" x14ac:dyDescent="0.25">
      <c r="A2299" s="1">
        <v>2297</v>
      </c>
      <c r="B2299" s="2" t="s">
        <v>87</v>
      </c>
      <c r="C2299" s="2" t="s">
        <v>88</v>
      </c>
      <c r="D2299" s="2">
        <v>40</v>
      </c>
      <c r="E2299" s="2">
        <v>200</v>
      </c>
      <c r="H2299" s="8">
        <v>44013</v>
      </c>
      <c r="I2299" s="2" t="s">
        <v>2808</v>
      </c>
      <c r="J2299" s="2" t="s">
        <v>2809</v>
      </c>
      <c r="K2299" s="2">
        <v>5.0342999999999991</v>
      </c>
      <c r="L2299" s="2">
        <f t="shared" si="70"/>
        <v>0.83670000000000044</v>
      </c>
      <c r="M2299" s="2" t="s">
        <v>2810</v>
      </c>
      <c r="N2299" s="2"/>
      <c r="O2299" s="2" t="s">
        <v>325</v>
      </c>
      <c r="R2299" s="2" t="s">
        <v>2812</v>
      </c>
      <c r="S2299" s="2" t="s">
        <v>182</v>
      </c>
      <c r="T2299" s="2" t="s">
        <v>588</v>
      </c>
      <c r="V2299" s="2" t="s">
        <v>961</v>
      </c>
      <c r="W2299" s="2" t="s">
        <v>2813</v>
      </c>
      <c r="X2299" s="2" t="s">
        <v>70</v>
      </c>
      <c r="AD2299" s="2" t="s">
        <v>501</v>
      </c>
      <c r="AO2299" s="2">
        <f t="shared" si="71"/>
        <v>0.83670000000000044</v>
      </c>
      <c r="AP2299" s="2">
        <v>5.1711</v>
      </c>
      <c r="AQ2299" s="2" t="s">
        <v>2815</v>
      </c>
      <c r="AR2299" s="2" t="s">
        <v>327</v>
      </c>
      <c r="AS2299" s="2">
        <v>509.72899999999998</v>
      </c>
      <c r="AT2299" s="2" t="s">
        <v>331</v>
      </c>
      <c r="AU2299" s="2" t="s">
        <v>332</v>
      </c>
      <c r="AV2299" s="2">
        <v>1694.61</v>
      </c>
      <c r="AX2299" s="2" t="s">
        <v>86</v>
      </c>
      <c r="AZ2299" s="2">
        <v>3</v>
      </c>
      <c r="BA2299" s="2" t="s">
        <v>92</v>
      </c>
      <c r="BB2299" s="2" t="s">
        <v>93</v>
      </c>
    </row>
    <row r="2300" spans="1:54" x14ac:dyDescent="0.25">
      <c r="A2300" s="1">
        <v>2298</v>
      </c>
      <c r="B2300" s="2" t="s">
        <v>87</v>
      </c>
      <c r="C2300" s="2" t="s">
        <v>94</v>
      </c>
      <c r="D2300" s="2">
        <v>200</v>
      </c>
      <c r="E2300" s="2">
        <v>750</v>
      </c>
      <c r="H2300" s="8">
        <v>44013</v>
      </c>
      <c r="I2300" s="2" t="s">
        <v>2808</v>
      </c>
      <c r="J2300" s="2" t="s">
        <v>2809</v>
      </c>
      <c r="K2300" s="2">
        <v>5.0342999999999991</v>
      </c>
      <c r="L2300" s="2">
        <f t="shared" si="70"/>
        <v>0.83670000000000044</v>
      </c>
      <c r="M2300" s="2" t="s">
        <v>2810</v>
      </c>
      <c r="N2300" s="2"/>
      <c r="O2300" s="2" t="s">
        <v>325</v>
      </c>
      <c r="R2300" s="2" t="s">
        <v>2812</v>
      </c>
      <c r="S2300" s="2" t="s">
        <v>182</v>
      </c>
      <c r="T2300" s="2" t="s">
        <v>588</v>
      </c>
      <c r="V2300" s="2" t="s">
        <v>961</v>
      </c>
      <c r="W2300" s="2" t="s">
        <v>2813</v>
      </c>
      <c r="X2300" s="2" t="s">
        <v>70</v>
      </c>
      <c r="AD2300" s="2" t="s">
        <v>501</v>
      </c>
      <c r="AO2300" s="2">
        <f t="shared" si="71"/>
        <v>0.83670000000000044</v>
      </c>
      <c r="AP2300" s="2">
        <v>5.1711</v>
      </c>
      <c r="AQ2300" s="2" t="s">
        <v>2815</v>
      </c>
      <c r="AR2300" s="2" t="s">
        <v>327</v>
      </c>
      <c r="AS2300" s="2">
        <v>509.72899999999998</v>
      </c>
      <c r="AT2300" s="2" t="s">
        <v>333</v>
      </c>
      <c r="AU2300" s="2" t="s">
        <v>334</v>
      </c>
      <c r="AV2300" s="2">
        <v>0</v>
      </c>
      <c r="AX2300" s="2" t="s">
        <v>86</v>
      </c>
      <c r="AZ2300" s="2">
        <v>3</v>
      </c>
      <c r="BA2300" s="2" t="s">
        <v>92</v>
      </c>
      <c r="BB2300" s="2" t="s">
        <v>93</v>
      </c>
    </row>
    <row r="2301" spans="1:54" x14ac:dyDescent="0.25">
      <c r="A2301" s="1">
        <v>2299</v>
      </c>
      <c r="B2301" s="2" t="s">
        <v>87</v>
      </c>
      <c r="C2301" s="2" t="s">
        <v>335</v>
      </c>
      <c r="D2301" s="2">
        <v>200</v>
      </c>
      <c r="E2301" s="2">
        <v>750</v>
      </c>
      <c r="H2301" s="8">
        <v>44013</v>
      </c>
      <c r="I2301" s="2" t="s">
        <v>2808</v>
      </c>
      <c r="J2301" s="2" t="s">
        <v>2809</v>
      </c>
      <c r="K2301" s="2">
        <v>5.0342999999999991</v>
      </c>
      <c r="L2301" s="2">
        <f t="shared" si="70"/>
        <v>0.83670000000000044</v>
      </c>
      <c r="M2301" s="2" t="s">
        <v>2810</v>
      </c>
      <c r="N2301" s="2"/>
      <c r="O2301" s="2" t="s">
        <v>325</v>
      </c>
      <c r="R2301" s="2" t="s">
        <v>2812</v>
      </c>
      <c r="S2301" s="2" t="s">
        <v>182</v>
      </c>
      <c r="T2301" s="2" t="s">
        <v>588</v>
      </c>
      <c r="V2301" s="2" t="s">
        <v>961</v>
      </c>
      <c r="W2301" s="2" t="s">
        <v>2813</v>
      </c>
      <c r="X2301" s="2" t="s">
        <v>70</v>
      </c>
      <c r="AD2301" s="2" t="s">
        <v>501</v>
      </c>
      <c r="AO2301" s="2">
        <f t="shared" si="71"/>
        <v>0.83670000000000044</v>
      </c>
      <c r="AP2301" s="2">
        <v>5.1711</v>
      </c>
      <c r="AQ2301" s="2" t="s">
        <v>2815</v>
      </c>
      <c r="AR2301" s="2" t="s">
        <v>327</v>
      </c>
      <c r="AS2301" s="2">
        <v>509.72899999999998</v>
      </c>
      <c r="AT2301" s="2" t="s">
        <v>336</v>
      </c>
      <c r="AU2301" s="2" t="s">
        <v>337</v>
      </c>
      <c r="AV2301" s="2">
        <v>0</v>
      </c>
      <c r="AX2301" s="2" t="s">
        <v>86</v>
      </c>
      <c r="AZ2301" s="2">
        <v>3</v>
      </c>
      <c r="BA2301" s="2" t="s">
        <v>92</v>
      </c>
      <c r="BB2301" s="2" t="s">
        <v>93</v>
      </c>
    </row>
    <row r="2302" spans="1:54" x14ac:dyDescent="0.25">
      <c r="A2302" s="1">
        <v>2300</v>
      </c>
      <c r="B2302" s="2" t="s">
        <v>97</v>
      </c>
      <c r="C2302" s="2" t="s">
        <v>98</v>
      </c>
      <c r="D2302" s="2">
        <v>40</v>
      </c>
      <c r="E2302" s="2">
        <v>200</v>
      </c>
      <c r="H2302" s="8">
        <v>44013</v>
      </c>
      <c r="I2302" s="2" t="s">
        <v>2808</v>
      </c>
      <c r="J2302" s="2" t="s">
        <v>2809</v>
      </c>
      <c r="K2302" s="2">
        <v>4.8448999999999991</v>
      </c>
      <c r="L2302" s="2">
        <f t="shared" si="70"/>
        <v>0.56179999999999986</v>
      </c>
      <c r="M2302" s="2" t="s">
        <v>2810</v>
      </c>
      <c r="N2302" s="2"/>
      <c r="O2302" s="2" t="s">
        <v>338</v>
      </c>
      <c r="R2302" s="2" t="s">
        <v>1632</v>
      </c>
      <c r="S2302" s="2" t="s">
        <v>182</v>
      </c>
      <c r="T2302" s="2" t="s">
        <v>588</v>
      </c>
      <c r="V2302" s="2" t="s">
        <v>961</v>
      </c>
      <c r="W2302" s="2" t="s">
        <v>2813</v>
      </c>
      <c r="X2302" s="2" t="s">
        <v>70</v>
      </c>
      <c r="AD2302" s="2" t="s">
        <v>501</v>
      </c>
      <c r="AO2302" s="2">
        <f t="shared" si="71"/>
        <v>0.56179999999999986</v>
      </c>
      <c r="AP2302" s="2">
        <v>4.8961999999999994</v>
      </c>
      <c r="AQ2302" s="2" t="s">
        <v>2816</v>
      </c>
      <c r="AR2302" s="2" t="s">
        <v>341</v>
      </c>
      <c r="AS2302" s="2">
        <v>475.29090000000002</v>
      </c>
      <c r="AT2302" s="2" t="s">
        <v>331</v>
      </c>
      <c r="AU2302" s="2" t="s">
        <v>332</v>
      </c>
      <c r="AV2302" s="2">
        <v>1694.61</v>
      </c>
      <c r="AX2302" s="2" t="s">
        <v>86</v>
      </c>
      <c r="AZ2302" s="2">
        <v>3</v>
      </c>
      <c r="BA2302" s="2" t="s">
        <v>92</v>
      </c>
      <c r="BB2302" s="2" t="s">
        <v>93</v>
      </c>
    </row>
    <row r="2303" spans="1:54" x14ac:dyDescent="0.25">
      <c r="A2303" s="1">
        <v>2301</v>
      </c>
      <c r="B2303" s="2" t="s">
        <v>97</v>
      </c>
      <c r="C2303" s="2" t="s">
        <v>103</v>
      </c>
      <c r="D2303" s="2">
        <v>200</v>
      </c>
      <c r="E2303" s="2">
        <v>750</v>
      </c>
      <c r="H2303" s="8">
        <v>44013</v>
      </c>
      <c r="I2303" s="2" t="s">
        <v>2808</v>
      </c>
      <c r="J2303" s="2" t="s">
        <v>2809</v>
      </c>
      <c r="K2303" s="2">
        <v>4.8448999999999991</v>
      </c>
      <c r="L2303" s="2">
        <f t="shared" si="70"/>
        <v>0.56179999999999986</v>
      </c>
      <c r="M2303" s="2" t="s">
        <v>2810</v>
      </c>
      <c r="N2303" s="2"/>
      <c r="O2303" s="2" t="s">
        <v>338</v>
      </c>
      <c r="R2303" s="2" t="s">
        <v>1632</v>
      </c>
      <c r="S2303" s="2" t="s">
        <v>182</v>
      </c>
      <c r="T2303" s="2" t="s">
        <v>588</v>
      </c>
      <c r="V2303" s="2" t="s">
        <v>961</v>
      </c>
      <c r="W2303" s="2" t="s">
        <v>2813</v>
      </c>
      <c r="X2303" s="2" t="s">
        <v>70</v>
      </c>
      <c r="AD2303" s="2" t="s">
        <v>501</v>
      </c>
      <c r="AO2303" s="2">
        <f t="shared" si="71"/>
        <v>0.56179999999999986</v>
      </c>
      <c r="AP2303" s="2">
        <v>4.8961999999999994</v>
      </c>
      <c r="AQ2303" s="2" t="s">
        <v>2816</v>
      </c>
      <c r="AR2303" s="2" t="s">
        <v>341</v>
      </c>
      <c r="AS2303" s="2">
        <v>475.29090000000002</v>
      </c>
      <c r="AT2303" s="2" t="s">
        <v>333</v>
      </c>
      <c r="AU2303" s="2" t="s">
        <v>334</v>
      </c>
      <c r="AV2303" s="2">
        <v>0</v>
      </c>
      <c r="AX2303" s="2" t="s">
        <v>86</v>
      </c>
      <c r="AZ2303" s="2">
        <v>3</v>
      </c>
      <c r="BA2303" s="2" t="s">
        <v>92</v>
      </c>
      <c r="BB2303" s="2" t="s">
        <v>93</v>
      </c>
    </row>
    <row r="2304" spans="1:54" x14ac:dyDescent="0.25">
      <c r="A2304" s="1">
        <v>2302</v>
      </c>
      <c r="B2304" s="2" t="s">
        <v>97</v>
      </c>
      <c r="C2304" s="2" t="s">
        <v>104</v>
      </c>
      <c r="D2304" s="2">
        <v>200</v>
      </c>
      <c r="E2304" s="2">
        <v>750</v>
      </c>
      <c r="H2304" s="8">
        <v>44013</v>
      </c>
      <c r="I2304" s="2" t="s">
        <v>2808</v>
      </c>
      <c r="J2304" s="2" t="s">
        <v>2809</v>
      </c>
      <c r="K2304" s="2">
        <v>4.8448999999999991</v>
      </c>
      <c r="L2304" s="2">
        <f t="shared" si="70"/>
        <v>0.56179999999999986</v>
      </c>
      <c r="M2304" s="2" t="s">
        <v>2810</v>
      </c>
      <c r="N2304" s="2"/>
      <c r="O2304" s="2" t="s">
        <v>338</v>
      </c>
      <c r="R2304" s="2" t="s">
        <v>1632</v>
      </c>
      <c r="S2304" s="2" t="s">
        <v>182</v>
      </c>
      <c r="T2304" s="2" t="s">
        <v>588</v>
      </c>
      <c r="V2304" s="2" t="s">
        <v>961</v>
      </c>
      <c r="W2304" s="2" t="s">
        <v>2813</v>
      </c>
      <c r="X2304" s="2" t="s">
        <v>70</v>
      </c>
      <c r="AD2304" s="2" t="s">
        <v>501</v>
      </c>
      <c r="AO2304" s="2">
        <f t="shared" si="71"/>
        <v>0.56179999999999986</v>
      </c>
      <c r="AP2304" s="2">
        <v>4.8961999999999994</v>
      </c>
      <c r="AQ2304" s="2" t="s">
        <v>2816</v>
      </c>
      <c r="AR2304" s="2" t="s">
        <v>341</v>
      </c>
      <c r="AS2304" s="2">
        <v>475.29090000000002</v>
      </c>
      <c r="AT2304" s="2" t="s">
        <v>336</v>
      </c>
      <c r="AU2304" s="2" t="s">
        <v>337</v>
      </c>
      <c r="AV2304" s="2">
        <v>0</v>
      </c>
      <c r="AX2304" s="2" t="s">
        <v>86</v>
      </c>
      <c r="AZ2304" s="2">
        <v>3</v>
      </c>
      <c r="BA2304" s="2" t="s">
        <v>92</v>
      </c>
      <c r="BB2304" s="2" t="s">
        <v>93</v>
      </c>
    </row>
    <row r="2305" spans="1:54" x14ac:dyDescent="0.25">
      <c r="A2305" s="1">
        <v>2303</v>
      </c>
      <c r="B2305" s="2" t="s">
        <v>107</v>
      </c>
      <c r="C2305" s="2" t="s">
        <v>108</v>
      </c>
      <c r="D2305" s="2">
        <v>40</v>
      </c>
      <c r="E2305" s="2">
        <v>200</v>
      </c>
      <c r="H2305" s="8">
        <v>44013</v>
      </c>
      <c r="I2305" s="2" t="s">
        <v>2808</v>
      </c>
      <c r="J2305" s="2" t="s">
        <v>2809</v>
      </c>
      <c r="K2305" s="2">
        <v>4.8448999999999991</v>
      </c>
      <c r="L2305" s="2">
        <f t="shared" si="70"/>
        <v>0.56179999999999986</v>
      </c>
      <c r="M2305" s="2" t="s">
        <v>2810</v>
      </c>
      <c r="N2305" s="2"/>
      <c r="O2305" s="2" t="s">
        <v>338</v>
      </c>
      <c r="R2305" s="2" t="s">
        <v>1632</v>
      </c>
      <c r="S2305" s="2" t="s">
        <v>182</v>
      </c>
      <c r="T2305" s="2" t="s">
        <v>588</v>
      </c>
      <c r="V2305" s="2" t="s">
        <v>961</v>
      </c>
      <c r="W2305" s="2" t="s">
        <v>2813</v>
      </c>
      <c r="X2305" s="2" t="s">
        <v>70</v>
      </c>
      <c r="AD2305" s="2" t="s">
        <v>501</v>
      </c>
      <c r="AO2305" s="2">
        <f t="shared" si="71"/>
        <v>0.56179999999999986</v>
      </c>
      <c r="AP2305" s="2">
        <v>4.8961999999999994</v>
      </c>
      <c r="AQ2305" s="2" t="s">
        <v>2817</v>
      </c>
      <c r="AR2305" s="2" t="s">
        <v>341</v>
      </c>
      <c r="AS2305" s="2">
        <v>523.76700000000005</v>
      </c>
      <c r="AT2305" s="2" t="s">
        <v>331</v>
      </c>
      <c r="AU2305" s="2" t="s">
        <v>332</v>
      </c>
      <c r="AV2305" s="2">
        <v>1694.61</v>
      </c>
      <c r="AX2305" s="2" t="s">
        <v>86</v>
      </c>
      <c r="AZ2305" s="2">
        <v>3</v>
      </c>
      <c r="BA2305" s="2" t="s">
        <v>92</v>
      </c>
      <c r="BB2305" s="2" t="s">
        <v>93</v>
      </c>
    </row>
    <row r="2306" spans="1:54" x14ac:dyDescent="0.25">
      <c r="A2306" s="1">
        <v>2304</v>
      </c>
      <c r="B2306" s="2" t="s">
        <v>107</v>
      </c>
      <c r="C2306" s="2" t="s">
        <v>110</v>
      </c>
      <c r="D2306" s="2">
        <v>200</v>
      </c>
      <c r="E2306" s="2">
        <v>750</v>
      </c>
      <c r="H2306" s="8">
        <v>44013</v>
      </c>
      <c r="I2306" s="2" t="s">
        <v>2808</v>
      </c>
      <c r="J2306" s="2" t="s">
        <v>2809</v>
      </c>
      <c r="K2306" s="2">
        <v>4.8448999999999991</v>
      </c>
      <c r="L2306" s="2">
        <f t="shared" ref="L2306:L2369" si="72">AP2306-M2306</f>
        <v>0.56179999999999986</v>
      </c>
      <c r="M2306" s="2" t="s">
        <v>2810</v>
      </c>
      <c r="N2306" s="2"/>
      <c r="O2306" s="2" t="s">
        <v>338</v>
      </c>
      <c r="R2306" s="2" t="s">
        <v>1632</v>
      </c>
      <c r="S2306" s="2" t="s">
        <v>182</v>
      </c>
      <c r="T2306" s="2" t="s">
        <v>588</v>
      </c>
      <c r="V2306" s="2" t="s">
        <v>961</v>
      </c>
      <c r="W2306" s="2" t="s">
        <v>2813</v>
      </c>
      <c r="X2306" s="2" t="s">
        <v>70</v>
      </c>
      <c r="AD2306" s="2" t="s">
        <v>501</v>
      </c>
      <c r="AO2306" s="2">
        <f t="shared" ref="AO2306:AO2369" si="73">AP2306-M2306</f>
        <v>0.56179999999999986</v>
      </c>
      <c r="AP2306" s="2">
        <v>4.8961999999999994</v>
      </c>
      <c r="AQ2306" s="2" t="s">
        <v>2817</v>
      </c>
      <c r="AR2306" s="2" t="s">
        <v>341</v>
      </c>
      <c r="AS2306" s="2">
        <v>523.76700000000005</v>
      </c>
      <c r="AT2306" s="2" t="s">
        <v>333</v>
      </c>
      <c r="AU2306" s="2" t="s">
        <v>334</v>
      </c>
      <c r="AV2306" s="2">
        <v>0</v>
      </c>
      <c r="AX2306" s="2" t="s">
        <v>86</v>
      </c>
      <c r="AZ2306" s="2">
        <v>3</v>
      </c>
      <c r="BA2306" s="2" t="s">
        <v>92</v>
      </c>
      <c r="BB2306" s="2" t="s">
        <v>93</v>
      </c>
    </row>
    <row r="2307" spans="1:54" x14ac:dyDescent="0.25">
      <c r="A2307" s="1">
        <v>2305</v>
      </c>
      <c r="B2307" s="2" t="s">
        <v>107</v>
      </c>
      <c r="C2307" s="2" t="s">
        <v>111</v>
      </c>
      <c r="D2307" s="2">
        <v>200</v>
      </c>
      <c r="E2307" s="2">
        <v>750</v>
      </c>
      <c r="H2307" s="8">
        <v>44013</v>
      </c>
      <c r="I2307" s="2" t="s">
        <v>2808</v>
      </c>
      <c r="J2307" s="2" t="s">
        <v>2809</v>
      </c>
      <c r="K2307" s="2">
        <v>4.8448999999999991</v>
      </c>
      <c r="L2307" s="2">
        <f t="shared" si="72"/>
        <v>0.56179999999999986</v>
      </c>
      <c r="M2307" s="2" t="s">
        <v>2810</v>
      </c>
      <c r="N2307" s="2"/>
      <c r="O2307" s="2" t="s">
        <v>338</v>
      </c>
      <c r="R2307" s="2" t="s">
        <v>1632</v>
      </c>
      <c r="S2307" s="2" t="s">
        <v>182</v>
      </c>
      <c r="T2307" s="2" t="s">
        <v>588</v>
      </c>
      <c r="V2307" s="2" t="s">
        <v>961</v>
      </c>
      <c r="W2307" s="2" t="s">
        <v>2813</v>
      </c>
      <c r="X2307" s="2" t="s">
        <v>70</v>
      </c>
      <c r="AD2307" s="2" t="s">
        <v>501</v>
      </c>
      <c r="AO2307" s="2">
        <f t="shared" si="73"/>
        <v>0.56179999999999986</v>
      </c>
      <c r="AP2307" s="2">
        <v>4.8961999999999994</v>
      </c>
      <c r="AQ2307" s="2" t="s">
        <v>2817</v>
      </c>
      <c r="AR2307" s="2" t="s">
        <v>341</v>
      </c>
      <c r="AS2307" s="2">
        <v>523.76700000000005</v>
      </c>
      <c r="AT2307" s="2" t="s">
        <v>336</v>
      </c>
      <c r="AU2307" s="2" t="s">
        <v>337</v>
      </c>
      <c r="AV2307" s="2">
        <v>0</v>
      </c>
      <c r="AX2307" s="2" t="s">
        <v>86</v>
      </c>
      <c r="AZ2307" s="2">
        <v>3</v>
      </c>
      <c r="BA2307" s="2" t="s">
        <v>92</v>
      </c>
      <c r="BB2307" s="2" t="s">
        <v>93</v>
      </c>
    </row>
    <row r="2308" spans="1:54" x14ac:dyDescent="0.25">
      <c r="A2308" s="1">
        <v>2306</v>
      </c>
      <c r="B2308" s="2" t="s">
        <v>112</v>
      </c>
      <c r="C2308" s="2" t="s">
        <v>343</v>
      </c>
      <c r="D2308" s="2">
        <v>200</v>
      </c>
      <c r="E2308" s="2">
        <v>750</v>
      </c>
      <c r="H2308" s="8">
        <v>44013</v>
      </c>
      <c r="I2308" s="2" t="s">
        <v>2808</v>
      </c>
      <c r="J2308" s="2" t="s">
        <v>2809</v>
      </c>
      <c r="K2308" s="2">
        <v>4.7259999999999991</v>
      </c>
      <c r="L2308" s="2">
        <f t="shared" si="72"/>
        <v>0.44289999999999985</v>
      </c>
      <c r="M2308" s="2" t="s">
        <v>2810</v>
      </c>
      <c r="N2308" s="2"/>
      <c r="O2308" s="2" t="s">
        <v>338</v>
      </c>
      <c r="R2308" s="2" t="s">
        <v>2818</v>
      </c>
      <c r="S2308" s="2" t="s">
        <v>182</v>
      </c>
      <c r="T2308" s="2" t="s">
        <v>588</v>
      </c>
      <c r="V2308" s="2" t="s">
        <v>961</v>
      </c>
      <c r="W2308" s="2" t="s">
        <v>2813</v>
      </c>
      <c r="X2308" s="2" t="s">
        <v>70</v>
      </c>
      <c r="AD2308" s="2" t="s">
        <v>501</v>
      </c>
      <c r="AO2308" s="2">
        <f t="shared" si="73"/>
        <v>0.44289999999999985</v>
      </c>
      <c r="AP2308" s="2">
        <v>4.7772999999999994</v>
      </c>
      <c r="AQ2308" s="2" t="s">
        <v>2819</v>
      </c>
      <c r="AR2308" s="2" t="s">
        <v>346</v>
      </c>
      <c r="AS2308" s="2">
        <v>405.22750000000002</v>
      </c>
      <c r="AT2308" s="2" t="s">
        <v>333</v>
      </c>
      <c r="AU2308" s="2" t="s">
        <v>334</v>
      </c>
      <c r="AV2308" s="2">
        <v>0</v>
      </c>
      <c r="AX2308" s="2" t="s">
        <v>86</v>
      </c>
      <c r="AZ2308" s="2">
        <v>3</v>
      </c>
      <c r="BA2308" s="2" t="s">
        <v>92</v>
      </c>
      <c r="BB2308" s="2" t="s">
        <v>93</v>
      </c>
    </row>
    <row r="2309" spans="1:54" x14ac:dyDescent="0.25">
      <c r="A2309" s="1">
        <v>2307</v>
      </c>
      <c r="B2309" s="2" t="s">
        <v>112</v>
      </c>
      <c r="C2309" s="2" t="s">
        <v>347</v>
      </c>
      <c r="D2309" s="2">
        <v>200</v>
      </c>
      <c r="E2309" s="2">
        <v>750</v>
      </c>
      <c r="H2309" s="8">
        <v>44013</v>
      </c>
      <c r="I2309" s="2" t="s">
        <v>2808</v>
      </c>
      <c r="J2309" s="2" t="s">
        <v>2809</v>
      </c>
      <c r="K2309" s="2">
        <v>4.7259999999999991</v>
      </c>
      <c r="L2309" s="2">
        <f t="shared" si="72"/>
        <v>0.44289999999999985</v>
      </c>
      <c r="M2309" s="2" t="s">
        <v>2810</v>
      </c>
      <c r="N2309" s="2"/>
      <c r="O2309" s="2" t="s">
        <v>338</v>
      </c>
      <c r="R2309" s="2" t="s">
        <v>2818</v>
      </c>
      <c r="S2309" s="2" t="s">
        <v>182</v>
      </c>
      <c r="T2309" s="2" t="s">
        <v>588</v>
      </c>
      <c r="V2309" s="2" t="s">
        <v>961</v>
      </c>
      <c r="W2309" s="2" t="s">
        <v>2813</v>
      </c>
      <c r="X2309" s="2" t="s">
        <v>70</v>
      </c>
      <c r="AD2309" s="2" t="s">
        <v>501</v>
      </c>
      <c r="AO2309" s="2">
        <f t="shared" si="73"/>
        <v>0.44289999999999985</v>
      </c>
      <c r="AP2309" s="2">
        <v>4.7772999999999994</v>
      </c>
      <c r="AQ2309" s="2" t="s">
        <v>2819</v>
      </c>
      <c r="AR2309" s="2" t="s">
        <v>346</v>
      </c>
      <c r="AS2309" s="2">
        <v>405.22750000000002</v>
      </c>
      <c r="AT2309" s="2" t="s">
        <v>336</v>
      </c>
      <c r="AU2309" s="2" t="s">
        <v>337</v>
      </c>
      <c r="AV2309" s="2">
        <v>0</v>
      </c>
      <c r="AX2309" s="2" t="s">
        <v>86</v>
      </c>
      <c r="AZ2309" s="2">
        <v>3</v>
      </c>
      <c r="BA2309" s="2" t="s">
        <v>92</v>
      </c>
      <c r="BB2309" s="2" t="s">
        <v>93</v>
      </c>
    </row>
    <row r="2310" spans="1:54" x14ac:dyDescent="0.25">
      <c r="A2310" s="1">
        <v>2308</v>
      </c>
      <c r="B2310" s="2" t="s">
        <v>116</v>
      </c>
      <c r="C2310" s="2" t="s">
        <v>116</v>
      </c>
      <c r="H2310" s="8">
        <v>44013</v>
      </c>
      <c r="I2310" s="2" t="s">
        <v>2808</v>
      </c>
      <c r="J2310" s="2" t="s">
        <v>2809</v>
      </c>
      <c r="K2310" s="2">
        <v>5.0342999999999991</v>
      </c>
      <c r="L2310" s="2">
        <f t="shared" si="72"/>
        <v>2.4584000000000001</v>
      </c>
      <c r="M2310" s="2" t="s">
        <v>2810</v>
      </c>
      <c r="N2310" s="2" t="s">
        <v>2820</v>
      </c>
      <c r="O2310" s="2" t="s">
        <v>349</v>
      </c>
      <c r="R2310" s="2" t="s">
        <v>2812</v>
      </c>
      <c r="S2310" s="2" t="s">
        <v>182</v>
      </c>
      <c r="T2310" s="2" t="s">
        <v>588</v>
      </c>
      <c r="V2310" s="2" t="s">
        <v>961</v>
      </c>
      <c r="W2310" s="2" t="s">
        <v>2813</v>
      </c>
      <c r="X2310" s="2" t="s">
        <v>70</v>
      </c>
      <c r="AD2310" s="2" t="s">
        <v>501</v>
      </c>
      <c r="AO2310" s="2">
        <f t="shared" si="73"/>
        <v>2.4584000000000001</v>
      </c>
      <c r="AP2310" s="2">
        <v>6.7927999999999997</v>
      </c>
      <c r="AQ2310" s="2"/>
      <c r="AR2310" s="2"/>
      <c r="AS2310" s="2">
        <v>0</v>
      </c>
      <c r="AT2310" s="2" t="s">
        <v>350</v>
      </c>
      <c r="AU2310" s="2" t="s">
        <v>351</v>
      </c>
      <c r="AV2310" s="2">
        <v>557.04999999999995</v>
      </c>
      <c r="AZ2310" s="2">
        <v>0</v>
      </c>
    </row>
    <row r="2311" spans="1:54" x14ac:dyDescent="0.25">
      <c r="A2311" s="1">
        <v>2309</v>
      </c>
      <c r="B2311" s="2" t="s">
        <v>121</v>
      </c>
      <c r="C2311" s="2" t="s">
        <v>122</v>
      </c>
      <c r="H2311" s="8">
        <v>44013</v>
      </c>
      <c r="I2311" s="2" t="s">
        <v>2808</v>
      </c>
      <c r="J2311" s="2" t="s">
        <v>2809</v>
      </c>
      <c r="K2311" s="2">
        <v>5.6837999999999997</v>
      </c>
      <c r="L2311" s="2">
        <f t="shared" si="72"/>
        <v>4.1868000000000007</v>
      </c>
      <c r="M2311" s="2" t="s">
        <v>2810</v>
      </c>
      <c r="N2311" s="2" t="s">
        <v>2821</v>
      </c>
      <c r="O2311" s="2" t="s">
        <v>352</v>
      </c>
      <c r="P2311" s="2" t="s">
        <v>353</v>
      </c>
      <c r="R2311" s="2" t="s">
        <v>2812</v>
      </c>
      <c r="S2311" s="2" t="s">
        <v>182</v>
      </c>
      <c r="T2311" s="2" t="s">
        <v>558</v>
      </c>
      <c r="V2311" s="2" t="s">
        <v>961</v>
      </c>
      <c r="W2311" s="2" t="s">
        <v>2813</v>
      </c>
      <c r="X2311" s="2" t="s">
        <v>70</v>
      </c>
      <c r="AD2311" s="2" t="s">
        <v>501</v>
      </c>
      <c r="AO2311" s="2">
        <f t="shared" si="73"/>
        <v>4.1868000000000007</v>
      </c>
      <c r="AP2311" s="2">
        <v>8.5212000000000003</v>
      </c>
      <c r="AQ2311" s="2"/>
      <c r="AR2311" s="2"/>
      <c r="AS2311" s="2">
        <v>0</v>
      </c>
      <c r="AV2311" s="2">
        <v>0</v>
      </c>
      <c r="AZ2311" s="2">
        <v>0</v>
      </c>
    </row>
    <row r="2312" spans="1:54" x14ac:dyDescent="0.25">
      <c r="A2312" s="1">
        <v>2310</v>
      </c>
      <c r="B2312" s="2" t="s">
        <v>121</v>
      </c>
      <c r="C2312" s="2" t="s">
        <v>126</v>
      </c>
      <c r="H2312" s="8">
        <v>44013</v>
      </c>
      <c r="I2312" s="2" t="s">
        <v>2808</v>
      </c>
      <c r="J2312" s="2" t="s">
        <v>2809</v>
      </c>
      <c r="K2312" s="2">
        <v>238.7242</v>
      </c>
      <c r="L2312" s="2">
        <f t="shared" si="72"/>
        <v>175.85420000000002</v>
      </c>
      <c r="M2312" s="2" t="s">
        <v>2822</v>
      </c>
      <c r="N2312" s="2" t="s">
        <v>2823</v>
      </c>
      <c r="O2312" s="2" t="s">
        <v>356</v>
      </c>
      <c r="P2312" s="2" t="s">
        <v>357</v>
      </c>
      <c r="R2312" s="2" t="s">
        <v>2824</v>
      </c>
      <c r="S2312" s="2" t="s">
        <v>221</v>
      </c>
      <c r="T2312" s="2" t="s">
        <v>545</v>
      </c>
      <c r="V2312" s="2" t="s">
        <v>975</v>
      </c>
      <c r="W2312" s="2" t="s">
        <v>2825</v>
      </c>
      <c r="X2312" s="2" t="s">
        <v>135</v>
      </c>
      <c r="AD2312" s="2" t="s">
        <v>518</v>
      </c>
      <c r="AO2312" s="2">
        <f t="shared" si="73"/>
        <v>175.85420000000002</v>
      </c>
      <c r="AP2312" s="2">
        <v>357.89420000000001</v>
      </c>
      <c r="AQ2312" s="2"/>
      <c r="AR2312" s="2"/>
      <c r="AS2312" s="2">
        <v>0</v>
      </c>
      <c r="AV2312" s="2">
        <v>0</v>
      </c>
      <c r="AZ2312" s="2">
        <v>0</v>
      </c>
    </row>
    <row r="2313" spans="1:54" x14ac:dyDescent="0.25">
      <c r="A2313" s="1">
        <v>2311</v>
      </c>
      <c r="B2313" s="2" t="s">
        <v>121</v>
      </c>
      <c r="C2313" s="2" t="s">
        <v>138</v>
      </c>
      <c r="H2313" s="8">
        <v>44013</v>
      </c>
      <c r="I2313" s="2" t="s">
        <v>2808</v>
      </c>
      <c r="J2313" s="2" t="s">
        <v>2809</v>
      </c>
      <c r="K2313" s="2">
        <v>380.82670000000002</v>
      </c>
      <c r="L2313" s="2">
        <f t="shared" si="72"/>
        <v>280.5367</v>
      </c>
      <c r="M2313" s="2" t="s">
        <v>2826</v>
      </c>
      <c r="N2313" s="2" t="s">
        <v>2827</v>
      </c>
      <c r="O2313" s="2" t="s">
        <v>363</v>
      </c>
      <c r="P2313" s="2" t="s">
        <v>364</v>
      </c>
      <c r="R2313" s="2" t="s">
        <v>2828</v>
      </c>
      <c r="S2313" s="2" t="s">
        <v>229</v>
      </c>
      <c r="T2313" s="2" t="s">
        <v>545</v>
      </c>
      <c r="V2313" s="2" t="s">
        <v>980</v>
      </c>
      <c r="W2313" s="2" t="s">
        <v>2829</v>
      </c>
      <c r="X2313" s="2" t="s">
        <v>147</v>
      </c>
      <c r="AD2313" s="2" t="s">
        <v>525</v>
      </c>
      <c r="AO2313" s="2">
        <f t="shared" si="73"/>
        <v>280.5367</v>
      </c>
      <c r="AP2313" s="2">
        <v>570.93669999999997</v>
      </c>
      <c r="AQ2313" s="2"/>
      <c r="AR2313" s="2"/>
      <c r="AS2313" s="2">
        <v>0</v>
      </c>
      <c r="AV2313" s="2">
        <v>0</v>
      </c>
      <c r="AZ2313" s="2">
        <v>0</v>
      </c>
    </row>
    <row r="2314" spans="1:54" x14ac:dyDescent="0.25">
      <c r="A2314" s="1">
        <v>2312</v>
      </c>
      <c r="B2314" s="2" t="s">
        <v>121</v>
      </c>
      <c r="C2314" s="2" t="s">
        <v>150</v>
      </c>
      <c r="H2314" s="8">
        <v>44013</v>
      </c>
      <c r="I2314" s="2" t="s">
        <v>2808</v>
      </c>
      <c r="J2314" s="2" t="s">
        <v>2809</v>
      </c>
      <c r="K2314" s="2">
        <v>636.56119999999987</v>
      </c>
      <c r="L2314" s="2">
        <f t="shared" si="72"/>
        <v>468.90119999999996</v>
      </c>
      <c r="M2314" s="2" t="s">
        <v>2830</v>
      </c>
      <c r="N2314" s="2" t="s">
        <v>2831</v>
      </c>
      <c r="O2314" s="2" t="s">
        <v>370</v>
      </c>
      <c r="P2314" s="2" t="s">
        <v>371</v>
      </c>
      <c r="R2314" s="2" t="s">
        <v>2832</v>
      </c>
      <c r="S2314" s="2" t="s">
        <v>237</v>
      </c>
      <c r="T2314" s="2" t="s">
        <v>545</v>
      </c>
      <c r="V2314" s="2" t="s">
        <v>985</v>
      </c>
      <c r="W2314" s="2" t="s">
        <v>2833</v>
      </c>
      <c r="X2314" s="2" t="s">
        <v>159</v>
      </c>
      <c r="AD2314" s="2" t="s">
        <v>532</v>
      </c>
      <c r="AO2314" s="2">
        <f t="shared" si="73"/>
        <v>468.90119999999996</v>
      </c>
      <c r="AP2314" s="2">
        <v>954.35119999999995</v>
      </c>
      <c r="AQ2314" s="2"/>
      <c r="AR2314" s="2"/>
      <c r="AS2314" s="2">
        <v>0</v>
      </c>
      <c r="AV2314" s="2">
        <v>0</v>
      </c>
      <c r="AZ2314" s="2">
        <v>0</v>
      </c>
    </row>
    <row r="2315" spans="1:54" x14ac:dyDescent="0.25">
      <c r="A2315" s="1">
        <v>2313</v>
      </c>
      <c r="B2315" s="2" t="s">
        <v>121</v>
      </c>
      <c r="C2315" s="2" t="s">
        <v>162</v>
      </c>
      <c r="H2315" s="8">
        <v>44013</v>
      </c>
      <c r="I2315" s="2" t="s">
        <v>2808</v>
      </c>
      <c r="J2315" s="2" t="s">
        <v>2809</v>
      </c>
      <c r="K2315" s="2">
        <v>988.97739999999999</v>
      </c>
      <c r="L2315" s="2">
        <f t="shared" si="72"/>
        <v>728.49739999999997</v>
      </c>
      <c r="M2315" s="2" t="s">
        <v>2834</v>
      </c>
      <c r="N2315" s="2" t="s">
        <v>2835</v>
      </c>
      <c r="O2315" s="2" t="s">
        <v>377</v>
      </c>
      <c r="P2315" s="2" t="s">
        <v>378</v>
      </c>
      <c r="R2315" s="2" t="s">
        <v>2836</v>
      </c>
      <c r="S2315" s="2" t="s">
        <v>245</v>
      </c>
      <c r="T2315" s="2" t="s">
        <v>545</v>
      </c>
      <c r="V2315" s="2" t="s">
        <v>990</v>
      </c>
      <c r="W2315" s="2" t="s">
        <v>2319</v>
      </c>
      <c r="X2315" s="2" t="s">
        <v>171</v>
      </c>
      <c r="AD2315" s="2" t="s">
        <v>539</v>
      </c>
      <c r="AO2315" s="2">
        <f t="shared" si="73"/>
        <v>728.49739999999997</v>
      </c>
      <c r="AP2315" s="2">
        <v>1482.6874</v>
      </c>
      <c r="AQ2315" s="2"/>
      <c r="AR2315" s="2"/>
      <c r="AS2315" s="2">
        <v>0</v>
      </c>
      <c r="AV2315" s="2">
        <v>0</v>
      </c>
      <c r="AZ2315" s="2">
        <v>0</v>
      </c>
    </row>
    <row r="2316" spans="1:54" x14ac:dyDescent="0.25">
      <c r="A2316" s="1">
        <v>2314</v>
      </c>
      <c r="B2316" s="2" t="s">
        <v>44</v>
      </c>
      <c r="C2316" s="2" t="s">
        <v>45</v>
      </c>
      <c r="F2316" s="2">
        <v>0</v>
      </c>
      <c r="G2316" s="2">
        <v>20</v>
      </c>
      <c r="H2316" s="8">
        <v>44378</v>
      </c>
      <c r="I2316" s="2" t="s">
        <v>2837</v>
      </c>
      <c r="J2316" s="2" t="s">
        <v>2838</v>
      </c>
      <c r="K2316" s="4">
        <v>6.2328999999999999</v>
      </c>
      <c r="L2316" s="4">
        <f t="shared" si="72"/>
        <v>2.9626000000000001</v>
      </c>
      <c r="M2316" s="4" t="s">
        <v>2839</v>
      </c>
      <c r="N2316" s="4" t="s">
        <v>2840</v>
      </c>
      <c r="O2316" s="4" t="s">
        <v>315</v>
      </c>
      <c r="P2316" s="2" t="s">
        <v>316</v>
      </c>
      <c r="Q2316" s="2" t="s">
        <v>317</v>
      </c>
      <c r="R2316" s="2" t="s">
        <v>2841</v>
      </c>
      <c r="T2316" s="2" t="s">
        <v>588</v>
      </c>
      <c r="V2316" s="2" t="s">
        <v>546</v>
      </c>
      <c r="Z2316" s="2" t="s">
        <v>590</v>
      </c>
      <c r="AB2316" s="2" t="s">
        <v>592</v>
      </c>
      <c r="AC2316" s="2" t="s">
        <v>593</v>
      </c>
      <c r="AD2316" s="2" t="s">
        <v>501</v>
      </c>
      <c r="AL2316" s="2" t="s">
        <v>1807</v>
      </c>
      <c r="AO2316" s="4">
        <f t="shared" si="73"/>
        <v>2.9626000000000001</v>
      </c>
      <c r="AP2316" s="2">
        <v>7.8333000000000004</v>
      </c>
      <c r="AQ2316" s="2"/>
      <c r="AR2316" s="2"/>
      <c r="AS2316" s="2">
        <v>0</v>
      </c>
      <c r="AT2316" s="2" t="s">
        <v>320</v>
      </c>
      <c r="AU2316" s="2" t="s">
        <v>60</v>
      </c>
      <c r="AV2316" s="2">
        <v>21.73</v>
      </c>
      <c r="AW2316" s="2" t="s">
        <v>61</v>
      </c>
      <c r="AZ2316" s="2">
        <v>100</v>
      </c>
    </row>
    <row r="2317" spans="1:54" x14ac:dyDescent="0.25">
      <c r="A2317" s="1">
        <v>2315</v>
      </c>
      <c r="B2317" s="2" t="s">
        <v>44</v>
      </c>
      <c r="C2317" s="2" t="s">
        <v>62</v>
      </c>
      <c r="F2317" s="2">
        <v>21</v>
      </c>
      <c r="G2317" s="2">
        <v>50</v>
      </c>
      <c r="H2317" s="8">
        <v>44378</v>
      </c>
      <c r="I2317" s="2" t="s">
        <v>2837</v>
      </c>
      <c r="J2317" s="2" t="s">
        <v>2838</v>
      </c>
      <c r="K2317" s="2">
        <v>6.2328999999999999</v>
      </c>
      <c r="L2317" s="2">
        <f t="shared" si="72"/>
        <v>2.9626000000000001</v>
      </c>
      <c r="M2317" s="2" t="s">
        <v>2839</v>
      </c>
      <c r="N2317" s="2" t="s">
        <v>2840</v>
      </c>
      <c r="O2317" s="2" t="s">
        <v>315</v>
      </c>
      <c r="P2317" s="2" t="s">
        <v>316</v>
      </c>
      <c r="Q2317" s="2" t="s">
        <v>317</v>
      </c>
      <c r="R2317" s="2" t="s">
        <v>2841</v>
      </c>
      <c r="T2317" s="2" t="s">
        <v>588</v>
      </c>
      <c r="V2317" s="2" t="s">
        <v>546</v>
      </c>
      <c r="Z2317" s="2" t="s">
        <v>590</v>
      </c>
      <c r="AB2317" s="2" t="s">
        <v>592</v>
      </c>
      <c r="AC2317" s="2" t="s">
        <v>593</v>
      </c>
      <c r="AD2317" s="2" t="s">
        <v>501</v>
      </c>
      <c r="AL2317" s="2" t="s">
        <v>1807</v>
      </c>
      <c r="AO2317" s="2">
        <f t="shared" si="73"/>
        <v>2.9626000000000001</v>
      </c>
      <c r="AP2317" s="2">
        <v>7.8333000000000004</v>
      </c>
      <c r="AQ2317" s="2"/>
      <c r="AR2317" s="2"/>
      <c r="AS2317" s="2">
        <v>0</v>
      </c>
      <c r="AT2317" s="2" t="s">
        <v>320</v>
      </c>
      <c r="AU2317" s="2" t="s">
        <v>60</v>
      </c>
      <c r="AV2317" s="2">
        <v>21.73</v>
      </c>
      <c r="AW2317" s="2" t="s">
        <v>63</v>
      </c>
      <c r="AZ2317" s="2">
        <v>50</v>
      </c>
    </row>
    <row r="2318" spans="1:54" x14ac:dyDescent="0.25">
      <c r="A2318" s="1">
        <v>2316</v>
      </c>
      <c r="B2318" s="2" t="s">
        <v>44</v>
      </c>
      <c r="C2318" s="2" t="s">
        <v>64</v>
      </c>
      <c r="F2318" s="2">
        <v>51</v>
      </c>
      <c r="G2318" s="2">
        <v>70</v>
      </c>
      <c r="H2318" s="8">
        <v>44378</v>
      </c>
      <c r="I2318" s="2" t="s">
        <v>2837</v>
      </c>
      <c r="J2318" s="2" t="s">
        <v>2838</v>
      </c>
      <c r="K2318" s="2">
        <v>6.2328999999999999</v>
      </c>
      <c r="L2318" s="2">
        <f t="shared" si="72"/>
        <v>2.9626000000000001</v>
      </c>
      <c r="M2318" s="2" t="s">
        <v>2839</v>
      </c>
      <c r="N2318" s="2" t="s">
        <v>2840</v>
      </c>
      <c r="O2318" s="2" t="s">
        <v>315</v>
      </c>
      <c r="P2318" s="2" t="s">
        <v>316</v>
      </c>
      <c r="Q2318" s="2" t="s">
        <v>317</v>
      </c>
      <c r="R2318" s="2" t="s">
        <v>2841</v>
      </c>
      <c r="T2318" s="2" t="s">
        <v>588</v>
      </c>
      <c r="V2318" s="2" t="s">
        <v>546</v>
      </c>
      <c r="Z2318" s="2" t="s">
        <v>590</v>
      </c>
      <c r="AB2318" s="2" t="s">
        <v>592</v>
      </c>
      <c r="AC2318" s="2" t="s">
        <v>593</v>
      </c>
      <c r="AD2318" s="2" t="s">
        <v>501</v>
      </c>
      <c r="AL2318" s="2" t="s">
        <v>1807</v>
      </c>
      <c r="AO2318" s="2">
        <f t="shared" si="73"/>
        <v>2.9626000000000001</v>
      </c>
      <c r="AP2318" s="2">
        <v>7.8333000000000004</v>
      </c>
      <c r="AQ2318" s="2"/>
      <c r="AR2318" s="2"/>
      <c r="AS2318" s="2">
        <v>0</v>
      </c>
      <c r="AT2318" s="2" t="s">
        <v>320</v>
      </c>
      <c r="AU2318" s="2" t="s">
        <v>60</v>
      </c>
      <c r="AV2318" s="2">
        <v>21.73</v>
      </c>
      <c r="AW2318" s="2" t="s">
        <v>65</v>
      </c>
      <c r="AZ2318" s="2">
        <v>35</v>
      </c>
    </row>
    <row r="2319" spans="1:54" x14ac:dyDescent="0.25">
      <c r="A2319" s="1">
        <v>2317</v>
      </c>
      <c r="B2319" s="2" t="s">
        <v>44</v>
      </c>
      <c r="C2319" s="2" t="s">
        <v>66</v>
      </c>
      <c r="F2319" s="2">
        <v>71</v>
      </c>
      <c r="G2319" s="2">
        <v>100</v>
      </c>
      <c r="H2319" s="8">
        <v>44378</v>
      </c>
      <c r="I2319" s="2" t="s">
        <v>2837</v>
      </c>
      <c r="J2319" s="2" t="s">
        <v>2838</v>
      </c>
      <c r="K2319" s="2">
        <v>6.2328999999999999</v>
      </c>
      <c r="L2319" s="2">
        <f t="shared" si="72"/>
        <v>2.9626000000000001</v>
      </c>
      <c r="M2319" s="2" t="s">
        <v>2839</v>
      </c>
      <c r="N2319" s="2" t="s">
        <v>2840</v>
      </c>
      <c r="O2319" s="2" t="s">
        <v>315</v>
      </c>
      <c r="P2319" s="2" t="s">
        <v>316</v>
      </c>
      <c r="Q2319" s="2" t="s">
        <v>317</v>
      </c>
      <c r="R2319" s="2" t="s">
        <v>2841</v>
      </c>
      <c r="T2319" s="2" t="s">
        <v>588</v>
      </c>
      <c r="V2319" s="2" t="s">
        <v>546</v>
      </c>
      <c r="Z2319" s="2" t="s">
        <v>590</v>
      </c>
      <c r="AB2319" s="2" t="s">
        <v>592</v>
      </c>
      <c r="AC2319" s="2" t="s">
        <v>593</v>
      </c>
      <c r="AD2319" s="2" t="s">
        <v>501</v>
      </c>
      <c r="AL2319" s="2" t="s">
        <v>1807</v>
      </c>
      <c r="AO2319" s="2">
        <f t="shared" si="73"/>
        <v>2.9626000000000001</v>
      </c>
      <c r="AP2319" s="2">
        <v>7.8333000000000004</v>
      </c>
      <c r="AQ2319" s="2"/>
      <c r="AR2319" s="2"/>
      <c r="AS2319" s="2">
        <v>0</v>
      </c>
      <c r="AT2319" s="2" t="s">
        <v>320</v>
      </c>
      <c r="AU2319" s="2" t="s">
        <v>60</v>
      </c>
      <c r="AV2319" s="2">
        <v>21.73</v>
      </c>
      <c r="AW2319" s="2" t="s">
        <v>67</v>
      </c>
      <c r="AZ2319" s="2">
        <v>20</v>
      </c>
    </row>
    <row r="2320" spans="1:54" x14ac:dyDescent="0.25">
      <c r="A2320" s="1">
        <v>2318</v>
      </c>
      <c r="B2320" s="2" t="s">
        <v>44</v>
      </c>
      <c r="C2320" s="2" t="s">
        <v>68</v>
      </c>
      <c r="F2320" s="2">
        <v>101</v>
      </c>
      <c r="G2320" s="2">
        <v>200</v>
      </c>
      <c r="H2320" s="8">
        <v>44378</v>
      </c>
      <c r="I2320" s="2" t="s">
        <v>2837</v>
      </c>
      <c r="J2320" s="2" t="s">
        <v>2838</v>
      </c>
      <c r="K2320" s="2">
        <v>6.2889999999999997</v>
      </c>
      <c r="L2320" s="2">
        <f t="shared" si="72"/>
        <v>3.0186999999999999</v>
      </c>
      <c r="M2320" s="2" t="s">
        <v>2839</v>
      </c>
      <c r="N2320" s="2" t="s">
        <v>2840</v>
      </c>
      <c r="O2320" s="2" t="s">
        <v>315</v>
      </c>
      <c r="P2320" s="2" t="s">
        <v>316</v>
      </c>
      <c r="Q2320" s="2" t="s">
        <v>317</v>
      </c>
      <c r="R2320" s="2" t="s">
        <v>2841</v>
      </c>
      <c r="T2320" s="2" t="s">
        <v>588</v>
      </c>
      <c r="V2320" s="2" t="s">
        <v>546</v>
      </c>
      <c r="W2320" s="2" t="s">
        <v>2842</v>
      </c>
      <c r="X2320" s="2" t="s">
        <v>70</v>
      </c>
      <c r="Z2320" s="2" t="s">
        <v>590</v>
      </c>
      <c r="AB2320" s="2" t="s">
        <v>592</v>
      </c>
      <c r="AC2320" s="2" t="s">
        <v>593</v>
      </c>
      <c r="AD2320" s="2" t="s">
        <v>501</v>
      </c>
      <c r="AL2320" s="2" t="s">
        <v>1807</v>
      </c>
      <c r="AO2320" s="2">
        <f t="shared" si="73"/>
        <v>3.0186999999999999</v>
      </c>
      <c r="AP2320" s="2">
        <v>7.8894000000000002</v>
      </c>
      <c r="AQ2320" s="2"/>
      <c r="AR2320" s="2"/>
      <c r="AS2320" s="2">
        <v>0</v>
      </c>
      <c r="AT2320" s="2" t="s">
        <v>320</v>
      </c>
      <c r="AU2320" s="2" t="s">
        <v>60</v>
      </c>
      <c r="AV2320" s="2">
        <v>21.73</v>
      </c>
      <c r="AZ2320" s="2">
        <v>0</v>
      </c>
    </row>
    <row r="2321" spans="1:54" x14ac:dyDescent="0.25">
      <c r="A2321" s="1">
        <v>2319</v>
      </c>
      <c r="B2321" s="2" t="s">
        <v>44</v>
      </c>
      <c r="C2321" s="2" t="s">
        <v>71</v>
      </c>
      <c r="F2321" s="2">
        <v>201</v>
      </c>
      <c r="G2321" s="2">
        <v>300</v>
      </c>
      <c r="H2321" s="8">
        <v>44378</v>
      </c>
      <c r="I2321" s="2" t="s">
        <v>2837</v>
      </c>
      <c r="J2321" s="2" t="s">
        <v>2838</v>
      </c>
      <c r="K2321" s="2">
        <v>6.2889999999999997</v>
      </c>
      <c r="L2321" s="2">
        <f t="shared" si="72"/>
        <v>3.3357999999999999</v>
      </c>
      <c r="M2321" s="2" t="s">
        <v>2839</v>
      </c>
      <c r="N2321" s="2" t="s">
        <v>2840</v>
      </c>
      <c r="O2321" s="2" t="s">
        <v>322</v>
      </c>
      <c r="P2321" s="2" t="s">
        <v>316</v>
      </c>
      <c r="Q2321" s="2" t="s">
        <v>317</v>
      </c>
      <c r="R2321" s="2" t="s">
        <v>2841</v>
      </c>
      <c r="T2321" s="2" t="s">
        <v>588</v>
      </c>
      <c r="V2321" s="2" t="s">
        <v>546</v>
      </c>
      <c r="W2321" s="2" t="s">
        <v>2842</v>
      </c>
      <c r="X2321" s="2" t="s">
        <v>70</v>
      </c>
      <c r="Z2321" s="2" t="s">
        <v>590</v>
      </c>
      <c r="AB2321" s="2" t="s">
        <v>592</v>
      </c>
      <c r="AC2321" s="2" t="s">
        <v>593</v>
      </c>
      <c r="AD2321" s="2" t="s">
        <v>501</v>
      </c>
      <c r="AL2321" s="2" t="s">
        <v>1807</v>
      </c>
      <c r="AO2321" s="2">
        <f t="shared" si="73"/>
        <v>3.3357999999999999</v>
      </c>
      <c r="AP2321" s="2">
        <v>8.2065000000000001</v>
      </c>
      <c r="AQ2321" s="2"/>
      <c r="AR2321" s="2"/>
      <c r="AS2321" s="2">
        <v>0</v>
      </c>
      <c r="AT2321" s="2" t="s">
        <v>320</v>
      </c>
      <c r="AU2321" s="2" t="s">
        <v>60</v>
      </c>
      <c r="AV2321" s="2">
        <v>21.73</v>
      </c>
      <c r="AZ2321" s="2">
        <v>0</v>
      </c>
    </row>
    <row r="2322" spans="1:54" x14ac:dyDescent="0.25">
      <c r="A2322" s="1">
        <v>2320</v>
      </c>
      <c r="B2322" s="2" t="s">
        <v>44</v>
      </c>
      <c r="C2322" s="2" t="s">
        <v>73</v>
      </c>
      <c r="F2322" s="2">
        <v>301</v>
      </c>
      <c r="G2322" s="2">
        <v>400</v>
      </c>
      <c r="H2322" s="8">
        <v>44378</v>
      </c>
      <c r="I2322" s="2" t="s">
        <v>2837</v>
      </c>
      <c r="J2322" s="2" t="s">
        <v>2838</v>
      </c>
      <c r="K2322" s="2">
        <v>6.2889999999999997</v>
      </c>
      <c r="L2322" s="2">
        <f t="shared" si="72"/>
        <v>3.6350000000000007</v>
      </c>
      <c r="M2322" s="2" t="s">
        <v>2839</v>
      </c>
      <c r="N2322" s="2" t="s">
        <v>2840</v>
      </c>
      <c r="O2322" s="2" t="s">
        <v>323</v>
      </c>
      <c r="P2322" s="2" t="s">
        <v>316</v>
      </c>
      <c r="Q2322" s="2" t="s">
        <v>317</v>
      </c>
      <c r="R2322" s="2" t="s">
        <v>2841</v>
      </c>
      <c r="T2322" s="2" t="s">
        <v>588</v>
      </c>
      <c r="V2322" s="2" t="s">
        <v>546</v>
      </c>
      <c r="W2322" s="2" t="s">
        <v>2842</v>
      </c>
      <c r="X2322" s="2" t="s">
        <v>70</v>
      </c>
      <c r="Z2322" s="2" t="s">
        <v>590</v>
      </c>
      <c r="AB2322" s="2" t="s">
        <v>592</v>
      </c>
      <c r="AC2322" s="2" t="s">
        <v>593</v>
      </c>
      <c r="AD2322" s="2" t="s">
        <v>501</v>
      </c>
      <c r="AL2322" s="2" t="s">
        <v>1807</v>
      </c>
      <c r="AO2322" s="2">
        <f t="shared" si="73"/>
        <v>3.6350000000000007</v>
      </c>
      <c r="AP2322" s="2">
        <v>8.5057000000000009</v>
      </c>
      <c r="AQ2322" s="2"/>
      <c r="AR2322" s="2"/>
      <c r="AS2322" s="2">
        <v>0</v>
      </c>
      <c r="AT2322" s="2" t="s">
        <v>320</v>
      </c>
      <c r="AU2322" s="2" t="s">
        <v>60</v>
      </c>
      <c r="AV2322" s="2">
        <v>21.73</v>
      </c>
      <c r="AZ2322" s="2">
        <v>0</v>
      </c>
    </row>
    <row r="2323" spans="1:54" x14ac:dyDescent="0.25">
      <c r="A2323" s="1">
        <v>2321</v>
      </c>
      <c r="B2323" s="2" t="s">
        <v>44</v>
      </c>
      <c r="C2323" s="2" t="s">
        <v>75</v>
      </c>
      <c r="F2323" s="2">
        <v>400</v>
      </c>
      <c r="H2323" s="8">
        <v>44378</v>
      </c>
      <c r="I2323" s="2" t="s">
        <v>2837</v>
      </c>
      <c r="J2323" s="2" t="s">
        <v>2838</v>
      </c>
      <c r="K2323" s="2">
        <v>6.2889999999999997</v>
      </c>
      <c r="L2323" s="2">
        <f t="shared" si="72"/>
        <v>4.156200000000001</v>
      </c>
      <c r="M2323" s="2" t="s">
        <v>2839</v>
      </c>
      <c r="N2323" s="2" t="s">
        <v>2840</v>
      </c>
      <c r="O2323" s="2" t="s">
        <v>324</v>
      </c>
      <c r="P2323" s="2" t="s">
        <v>316</v>
      </c>
      <c r="Q2323" s="2" t="s">
        <v>317</v>
      </c>
      <c r="R2323" s="2" t="s">
        <v>2841</v>
      </c>
      <c r="T2323" s="2" t="s">
        <v>588</v>
      </c>
      <c r="V2323" s="2" t="s">
        <v>546</v>
      </c>
      <c r="W2323" s="2" t="s">
        <v>2842</v>
      </c>
      <c r="X2323" s="2" t="s">
        <v>70</v>
      </c>
      <c r="Z2323" s="2" t="s">
        <v>590</v>
      </c>
      <c r="AB2323" s="2" t="s">
        <v>592</v>
      </c>
      <c r="AC2323" s="2" t="s">
        <v>593</v>
      </c>
      <c r="AD2323" s="2" t="s">
        <v>501</v>
      </c>
      <c r="AL2323" s="2" t="s">
        <v>1807</v>
      </c>
      <c r="AO2323" s="2">
        <f t="shared" si="73"/>
        <v>4.156200000000001</v>
      </c>
      <c r="AP2323" s="2">
        <v>9.0269000000000013</v>
      </c>
      <c r="AQ2323" s="2"/>
      <c r="AR2323" s="2"/>
      <c r="AS2323" s="2">
        <v>0</v>
      </c>
      <c r="AT2323" s="2" t="s">
        <v>320</v>
      </c>
      <c r="AU2323" s="2" t="s">
        <v>60</v>
      </c>
      <c r="AV2323" s="2">
        <v>21.73</v>
      </c>
      <c r="AZ2323" s="2">
        <v>0</v>
      </c>
    </row>
    <row r="2324" spans="1:54" x14ac:dyDescent="0.25">
      <c r="A2324" s="1">
        <v>2322</v>
      </c>
      <c r="B2324" s="2" t="s">
        <v>77</v>
      </c>
      <c r="C2324" s="2" t="s">
        <v>78</v>
      </c>
      <c r="F2324" s="2">
        <v>0</v>
      </c>
      <c r="G2324" s="2">
        <v>200</v>
      </c>
      <c r="H2324" s="8">
        <v>44378</v>
      </c>
      <c r="I2324" s="2" t="s">
        <v>2837</v>
      </c>
      <c r="J2324" s="2" t="s">
        <v>2838</v>
      </c>
      <c r="K2324" s="2">
        <v>6.2889999999999997</v>
      </c>
      <c r="L2324" s="2">
        <f t="shared" si="72"/>
        <v>3.0186999999999999</v>
      </c>
      <c r="M2324" s="2" t="s">
        <v>2839</v>
      </c>
      <c r="N2324" s="2" t="s">
        <v>2840</v>
      </c>
      <c r="O2324" s="2" t="s">
        <v>315</v>
      </c>
      <c r="P2324" s="2" t="s">
        <v>316</v>
      </c>
      <c r="Q2324" s="2" t="s">
        <v>317</v>
      </c>
      <c r="R2324" s="2" t="s">
        <v>2841</v>
      </c>
      <c r="T2324" s="2" t="s">
        <v>588</v>
      </c>
      <c r="V2324" s="2" t="s">
        <v>546</v>
      </c>
      <c r="W2324" s="2" t="s">
        <v>2842</v>
      </c>
      <c r="X2324" s="2" t="s">
        <v>70</v>
      </c>
      <c r="Z2324" s="2" t="s">
        <v>590</v>
      </c>
      <c r="AB2324" s="2" t="s">
        <v>592</v>
      </c>
      <c r="AC2324" s="2" t="s">
        <v>593</v>
      </c>
      <c r="AD2324" s="2" t="s">
        <v>501</v>
      </c>
      <c r="AL2324" s="2" t="s">
        <v>1807</v>
      </c>
      <c r="AO2324" s="2">
        <f t="shared" si="73"/>
        <v>3.0186999999999999</v>
      </c>
      <c r="AP2324" s="2">
        <v>7.8894000000000002</v>
      </c>
      <c r="AQ2324" s="2"/>
      <c r="AR2324" s="2"/>
      <c r="AS2324" s="2">
        <v>0</v>
      </c>
      <c r="AT2324" s="2" t="s">
        <v>320</v>
      </c>
      <c r="AU2324" s="2" t="s">
        <v>60</v>
      </c>
      <c r="AV2324" s="2">
        <v>21.73</v>
      </c>
      <c r="AX2324" s="2" t="s">
        <v>79</v>
      </c>
      <c r="AZ2324" s="2">
        <v>5</v>
      </c>
    </row>
    <row r="2325" spans="1:54" x14ac:dyDescent="0.25">
      <c r="A2325" s="1">
        <v>2323</v>
      </c>
      <c r="B2325" s="2" t="s">
        <v>77</v>
      </c>
      <c r="C2325" s="2" t="s">
        <v>71</v>
      </c>
      <c r="F2325" s="2">
        <v>201</v>
      </c>
      <c r="G2325" s="2">
        <v>300</v>
      </c>
      <c r="H2325" s="8">
        <v>44378</v>
      </c>
      <c r="I2325" s="2" t="s">
        <v>2837</v>
      </c>
      <c r="J2325" s="2" t="s">
        <v>2838</v>
      </c>
      <c r="K2325" s="2">
        <v>6.2889999999999997</v>
      </c>
      <c r="L2325" s="2">
        <f t="shared" si="72"/>
        <v>3.3357999999999999</v>
      </c>
      <c r="M2325" s="2" t="s">
        <v>2839</v>
      </c>
      <c r="N2325" s="2" t="s">
        <v>2840</v>
      </c>
      <c r="O2325" s="2" t="s">
        <v>322</v>
      </c>
      <c r="P2325" s="2" t="s">
        <v>316</v>
      </c>
      <c r="Q2325" s="2" t="s">
        <v>317</v>
      </c>
      <c r="R2325" s="2" t="s">
        <v>2841</v>
      </c>
      <c r="T2325" s="2" t="s">
        <v>588</v>
      </c>
      <c r="V2325" s="2" t="s">
        <v>546</v>
      </c>
      <c r="W2325" s="2" t="s">
        <v>2842</v>
      </c>
      <c r="X2325" s="2" t="s">
        <v>70</v>
      </c>
      <c r="Z2325" s="2" t="s">
        <v>590</v>
      </c>
      <c r="AB2325" s="2" t="s">
        <v>592</v>
      </c>
      <c r="AC2325" s="2" t="s">
        <v>593</v>
      </c>
      <c r="AD2325" s="2" t="s">
        <v>501</v>
      </c>
      <c r="AL2325" s="2" t="s">
        <v>1807</v>
      </c>
      <c r="AO2325" s="2">
        <f t="shared" si="73"/>
        <v>3.3357999999999999</v>
      </c>
      <c r="AP2325" s="2">
        <v>8.2065000000000001</v>
      </c>
      <c r="AQ2325" s="2"/>
      <c r="AR2325" s="2"/>
      <c r="AS2325" s="2">
        <v>0</v>
      </c>
      <c r="AT2325" s="2" t="s">
        <v>320</v>
      </c>
      <c r="AU2325" s="2" t="s">
        <v>60</v>
      </c>
      <c r="AV2325" s="2">
        <v>21.73</v>
      </c>
      <c r="AX2325" s="2" t="s">
        <v>79</v>
      </c>
      <c r="AZ2325" s="2">
        <v>5</v>
      </c>
    </row>
    <row r="2326" spans="1:54" x14ac:dyDescent="0.25">
      <c r="A2326" s="1">
        <v>2324</v>
      </c>
      <c r="B2326" s="2" t="s">
        <v>77</v>
      </c>
      <c r="C2326" s="2" t="s">
        <v>73</v>
      </c>
      <c r="F2326" s="2">
        <v>301</v>
      </c>
      <c r="G2326" s="2">
        <v>400</v>
      </c>
      <c r="H2326" s="8">
        <v>44378</v>
      </c>
      <c r="I2326" s="2" t="s">
        <v>2837</v>
      </c>
      <c r="J2326" s="2" t="s">
        <v>2838</v>
      </c>
      <c r="K2326" s="2">
        <v>6.2889999999999997</v>
      </c>
      <c r="L2326" s="2">
        <f t="shared" si="72"/>
        <v>3.6350000000000007</v>
      </c>
      <c r="M2326" s="2" t="s">
        <v>2839</v>
      </c>
      <c r="N2326" s="2" t="s">
        <v>2840</v>
      </c>
      <c r="O2326" s="2" t="s">
        <v>323</v>
      </c>
      <c r="P2326" s="2" t="s">
        <v>316</v>
      </c>
      <c r="Q2326" s="2" t="s">
        <v>317</v>
      </c>
      <c r="R2326" s="2" t="s">
        <v>2841</v>
      </c>
      <c r="T2326" s="2" t="s">
        <v>588</v>
      </c>
      <c r="V2326" s="2" t="s">
        <v>546</v>
      </c>
      <c r="W2326" s="2" t="s">
        <v>2842</v>
      </c>
      <c r="X2326" s="2" t="s">
        <v>70</v>
      </c>
      <c r="Z2326" s="2" t="s">
        <v>590</v>
      </c>
      <c r="AB2326" s="2" t="s">
        <v>592</v>
      </c>
      <c r="AC2326" s="2" t="s">
        <v>593</v>
      </c>
      <c r="AD2326" s="2" t="s">
        <v>501</v>
      </c>
      <c r="AL2326" s="2" t="s">
        <v>1807</v>
      </c>
      <c r="AO2326" s="2">
        <f t="shared" si="73"/>
        <v>3.6350000000000007</v>
      </c>
      <c r="AP2326" s="2">
        <v>8.5057000000000009</v>
      </c>
      <c r="AQ2326" s="2"/>
      <c r="AR2326" s="2"/>
      <c r="AS2326" s="2">
        <v>0</v>
      </c>
      <c r="AT2326" s="2" t="s">
        <v>320</v>
      </c>
      <c r="AU2326" s="2" t="s">
        <v>60</v>
      </c>
      <c r="AV2326" s="2">
        <v>21.73</v>
      </c>
      <c r="AX2326" s="2" t="s">
        <v>79</v>
      </c>
      <c r="AZ2326" s="2">
        <v>5</v>
      </c>
    </row>
    <row r="2327" spans="1:54" x14ac:dyDescent="0.25">
      <c r="A2327" s="1">
        <v>2325</v>
      </c>
      <c r="B2327" s="2" t="s">
        <v>77</v>
      </c>
      <c r="C2327" s="2" t="s">
        <v>75</v>
      </c>
      <c r="F2327" s="2">
        <v>400</v>
      </c>
      <c r="H2327" s="8">
        <v>44378</v>
      </c>
      <c r="I2327" s="2" t="s">
        <v>2837</v>
      </c>
      <c r="J2327" s="2" t="s">
        <v>2838</v>
      </c>
      <c r="K2327" s="2">
        <v>6.2889999999999997</v>
      </c>
      <c r="L2327" s="2">
        <f t="shared" si="72"/>
        <v>4.156200000000001</v>
      </c>
      <c r="M2327" s="2" t="s">
        <v>2839</v>
      </c>
      <c r="N2327" s="2" t="s">
        <v>2840</v>
      </c>
      <c r="O2327" s="2" t="s">
        <v>324</v>
      </c>
      <c r="P2327" s="2" t="s">
        <v>316</v>
      </c>
      <c r="Q2327" s="2" t="s">
        <v>317</v>
      </c>
      <c r="R2327" s="2" t="s">
        <v>2841</v>
      </c>
      <c r="T2327" s="2" t="s">
        <v>588</v>
      </c>
      <c r="V2327" s="2" t="s">
        <v>546</v>
      </c>
      <c r="W2327" s="2" t="s">
        <v>2842</v>
      </c>
      <c r="X2327" s="2" t="s">
        <v>70</v>
      </c>
      <c r="Z2327" s="2" t="s">
        <v>590</v>
      </c>
      <c r="AB2327" s="2" t="s">
        <v>592</v>
      </c>
      <c r="AC2327" s="2" t="s">
        <v>593</v>
      </c>
      <c r="AD2327" s="2" t="s">
        <v>501</v>
      </c>
      <c r="AL2327" s="2" t="s">
        <v>1807</v>
      </c>
      <c r="AO2327" s="2">
        <f t="shared" si="73"/>
        <v>4.156200000000001</v>
      </c>
      <c r="AP2327" s="2">
        <v>9.0269000000000013</v>
      </c>
      <c r="AQ2327" s="2"/>
      <c r="AR2327" s="2"/>
      <c r="AS2327" s="2">
        <v>0</v>
      </c>
      <c r="AT2327" s="2" t="s">
        <v>320</v>
      </c>
      <c r="AU2327" s="2" t="s">
        <v>60</v>
      </c>
      <c r="AV2327" s="2">
        <v>21.73</v>
      </c>
      <c r="AX2327" s="2" t="s">
        <v>79</v>
      </c>
      <c r="AZ2327" s="2">
        <v>5</v>
      </c>
    </row>
    <row r="2328" spans="1:54" x14ac:dyDescent="0.25">
      <c r="A2328" s="1">
        <v>2326</v>
      </c>
      <c r="B2328" s="2" t="s">
        <v>80</v>
      </c>
      <c r="C2328" s="2" t="s">
        <v>80</v>
      </c>
      <c r="D2328" s="2">
        <v>5</v>
      </c>
      <c r="E2328" s="2">
        <v>40</v>
      </c>
      <c r="H2328" s="8">
        <v>44378</v>
      </c>
      <c r="I2328" s="2" t="s">
        <v>2837</v>
      </c>
      <c r="J2328" s="2" t="s">
        <v>2838</v>
      </c>
      <c r="K2328" s="2">
        <v>5.5377999999999998</v>
      </c>
      <c r="L2328" s="2">
        <f t="shared" si="72"/>
        <v>0.80389999999999961</v>
      </c>
      <c r="M2328" s="2" t="s">
        <v>2839</v>
      </c>
      <c r="N2328" s="2"/>
      <c r="O2328" s="2" t="s">
        <v>325</v>
      </c>
      <c r="R2328" s="2" t="s">
        <v>2841</v>
      </c>
      <c r="T2328" s="2" t="s">
        <v>588</v>
      </c>
      <c r="V2328" s="2" t="s">
        <v>546</v>
      </c>
      <c r="W2328" s="2" t="s">
        <v>2842</v>
      </c>
      <c r="X2328" s="2" t="s">
        <v>70</v>
      </c>
      <c r="Z2328" s="2" t="s">
        <v>595</v>
      </c>
      <c r="AB2328" s="2" t="s">
        <v>592</v>
      </c>
      <c r="AC2328" s="2" t="s">
        <v>593</v>
      </c>
      <c r="AD2328" s="2" t="s">
        <v>501</v>
      </c>
      <c r="AL2328" s="2" t="s">
        <v>1807</v>
      </c>
      <c r="AO2328" s="2">
        <f t="shared" si="73"/>
        <v>0.80389999999999961</v>
      </c>
      <c r="AP2328" s="2">
        <v>5.6745999999999999</v>
      </c>
      <c r="AQ2328" s="4" t="s">
        <v>2843</v>
      </c>
      <c r="AR2328" s="4" t="s">
        <v>327</v>
      </c>
      <c r="AS2328" s="4">
        <v>420.74</v>
      </c>
      <c r="AT2328" s="2" t="s">
        <v>328</v>
      </c>
      <c r="AU2328" s="2" t="s">
        <v>329</v>
      </c>
      <c r="AV2328" s="2">
        <v>733.81999999999994</v>
      </c>
      <c r="AX2328" s="2" t="s">
        <v>86</v>
      </c>
      <c r="AZ2328" s="2">
        <v>3</v>
      </c>
    </row>
    <row r="2329" spans="1:54" x14ac:dyDescent="0.25">
      <c r="A2329" s="1">
        <v>2327</v>
      </c>
      <c r="B2329" s="2" t="s">
        <v>87</v>
      </c>
      <c r="C2329" s="2" t="s">
        <v>88</v>
      </c>
      <c r="D2329" s="2">
        <v>40</v>
      </c>
      <c r="E2329" s="2">
        <v>200</v>
      </c>
      <c r="H2329" s="8">
        <v>44378</v>
      </c>
      <c r="I2329" s="2" t="s">
        <v>2837</v>
      </c>
      <c r="J2329" s="2" t="s">
        <v>2838</v>
      </c>
      <c r="K2329" s="2">
        <v>5.6400000000000006</v>
      </c>
      <c r="L2329" s="2">
        <f t="shared" si="72"/>
        <v>0.90609999999999946</v>
      </c>
      <c r="M2329" s="2" t="s">
        <v>2839</v>
      </c>
      <c r="N2329" s="2"/>
      <c r="O2329" s="2" t="s">
        <v>325</v>
      </c>
      <c r="R2329" s="2" t="s">
        <v>2841</v>
      </c>
      <c r="T2329" s="2" t="s">
        <v>588</v>
      </c>
      <c r="V2329" s="2" t="s">
        <v>546</v>
      </c>
      <c r="W2329" s="2" t="s">
        <v>2842</v>
      </c>
      <c r="X2329" s="2" t="s">
        <v>70</v>
      </c>
      <c r="Z2329" s="2" t="s">
        <v>597</v>
      </c>
      <c r="AB2329" s="2" t="s">
        <v>592</v>
      </c>
      <c r="AC2329" s="2" t="s">
        <v>593</v>
      </c>
      <c r="AD2329" s="2" t="s">
        <v>501</v>
      </c>
      <c r="AL2329" s="2" t="s">
        <v>1807</v>
      </c>
      <c r="AO2329" s="2">
        <f t="shared" si="73"/>
        <v>0.90609999999999946</v>
      </c>
      <c r="AP2329" s="2">
        <v>5.7767999999999997</v>
      </c>
      <c r="AQ2329" s="2" t="s">
        <v>2844</v>
      </c>
      <c r="AR2329" s="2" t="s">
        <v>327</v>
      </c>
      <c r="AS2329" s="2">
        <v>444.7</v>
      </c>
      <c r="AT2329" s="2" t="s">
        <v>331</v>
      </c>
      <c r="AU2329" s="2" t="s">
        <v>332</v>
      </c>
      <c r="AV2329" s="2">
        <v>1694.61</v>
      </c>
      <c r="AX2329" s="2" t="s">
        <v>86</v>
      </c>
      <c r="AZ2329" s="2">
        <v>3</v>
      </c>
      <c r="BA2329" s="2" t="s">
        <v>92</v>
      </c>
      <c r="BB2329" s="2" t="s">
        <v>93</v>
      </c>
    </row>
    <row r="2330" spans="1:54" x14ac:dyDescent="0.25">
      <c r="A2330" s="1">
        <v>2328</v>
      </c>
      <c r="B2330" s="2" t="s">
        <v>87</v>
      </c>
      <c r="C2330" s="2" t="s">
        <v>94</v>
      </c>
      <c r="D2330" s="2">
        <v>200</v>
      </c>
      <c r="E2330" s="2">
        <v>750</v>
      </c>
      <c r="H2330" s="8">
        <v>44378</v>
      </c>
      <c r="I2330" s="2" t="s">
        <v>2837</v>
      </c>
      <c r="J2330" s="2" t="s">
        <v>2838</v>
      </c>
      <c r="K2330" s="2">
        <v>5.6400000000000006</v>
      </c>
      <c r="L2330" s="2">
        <f t="shared" si="72"/>
        <v>0.90609999999999946</v>
      </c>
      <c r="M2330" s="2" t="s">
        <v>2839</v>
      </c>
      <c r="N2330" s="2"/>
      <c r="O2330" s="2" t="s">
        <v>325</v>
      </c>
      <c r="R2330" s="2" t="s">
        <v>2841</v>
      </c>
      <c r="T2330" s="2" t="s">
        <v>588</v>
      </c>
      <c r="V2330" s="2" t="s">
        <v>546</v>
      </c>
      <c r="W2330" s="2" t="s">
        <v>2842</v>
      </c>
      <c r="X2330" s="2" t="s">
        <v>70</v>
      </c>
      <c r="Z2330" s="2" t="s">
        <v>597</v>
      </c>
      <c r="AB2330" s="2" t="s">
        <v>592</v>
      </c>
      <c r="AC2330" s="2" t="s">
        <v>593</v>
      </c>
      <c r="AD2330" s="2" t="s">
        <v>501</v>
      </c>
      <c r="AL2330" s="2" t="s">
        <v>1807</v>
      </c>
      <c r="AO2330" s="2">
        <f t="shared" si="73"/>
        <v>0.90609999999999946</v>
      </c>
      <c r="AP2330" s="2">
        <v>5.7767999999999997</v>
      </c>
      <c r="AQ2330" s="2" t="s">
        <v>2844</v>
      </c>
      <c r="AR2330" s="2" t="s">
        <v>327</v>
      </c>
      <c r="AS2330" s="2">
        <v>444.7</v>
      </c>
      <c r="AT2330" s="2" t="s">
        <v>333</v>
      </c>
      <c r="AU2330" s="2" t="s">
        <v>334</v>
      </c>
      <c r="AV2330" s="2">
        <v>0</v>
      </c>
      <c r="AX2330" s="2" t="s">
        <v>86</v>
      </c>
      <c r="AZ2330" s="2">
        <v>3</v>
      </c>
      <c r="BA2330" s="2" t="s">
        <v>92</v>
      </c>
      <c r="BB2330" s="2" t="s">
        <v>93</v>
      </c>
    </row>
    <row r="2331" spans="1:54" x14ac:dyDescent="0.25">
      <c r="A2331" s="1">
        <v>2329</v>
      </c>
      <c r="B2331" s="2" t="s">
        <v>87</v>
      </c>
      <c r="C2331" s="2" t="s">
        <v>335</v>
      </c>
      <c r="D2331" s="2">
        <v>200</v>
      </c>
      <c r="E2331" s="2">
        <v>750</v>
      </c>
      <c r="H2331" s="8">
        <v>44378</v>
      </c>
      <c r="I2331" s="2" t="s">
        <v>2837</v>
      </c>
      <c r="J2331" s="2" t="s">
        <v>2838</v>
      </c>
      <c r="K2331" s="2">
        <v>5.6400000000000006</v>
      </c>
      <c r="L2331" s="2">
        <f t="shared" si="72"/>
        <v>0.90609999999999946</v>
      </c>
      <c r="M2331" s="2" t="s">
        <v>2839</v>
      </c>
      <c r="N2331" s="2"/>
      <c r="O2331" s="2" t="s">
        <v>325</v>
      </c>
      <c r="R2331" s="2" t="s">
        <v>2841</v>
      </c>
      <c r="T2331" s="2" t="s">
        <v>588</v>
      </c>
      <c r="V2331" s="2" t="s">
        <v>546</v>
      </c>
      <c r="W2331" s="2" t="s">
        <v>2842</v>
      </c>
      <c r="X2331" s="2" t="s">
        <v>70</v>
      </c>
      <c r="Z2331" s="2" t="s">
        <v>597</v>
      </c>
      <c r="AB2331" s="2" t="s">
        <v>592</v>
      </c>
      <c r="AC2331" s="2" t="s">
        <v>593</v>
      </c>
      <c r="AD2331" s="2" t="s">
        <v>501</v>
      </c>
      <c r="AL2331" s="2" t="s">
        <v>1807</v>
      </c>
      <c r="AO2331" s="2">
        <f t="shared" si="73"/>
        <v>0.90609999999999946</v>
      </c>
      <c r="AP2331" s="2">
        <v>5.7767999999999997</v>
      </c>
      <c r="AQ2331" s="2" t="s">
        <v>2844</v>
      </c>
      <c r="AR2331" s="2" t="s">
        <v>327</v>
      </c>
      <c r="AS2331" s="2">
        <v>444.7</v>
      </c>
      <c r="AT2331" s="2" t="s">
        <v>336</v>
      </c>
      <c r="AU2331" s="2" t="s">
        <v>337</v>
      </c>
      <c r="AV2331" s="2">
        <v>0</v>
      </c>
      <c r="AX2331" s="2" t="s">
        <v>86</v>
      </c>
      <c r="AZ2331" s="2">
        <v>3</v>
      </c>
      <c r="BA2331" s="2" t="s">
        <v>92</v>
      </c>
      <c r="BB2331" s="2" t="s">
        <v>93</v>
      </c>
    </row>
    <row r="2332" spans="1:54" x14ac:dyDescent="0.25">
      <c r="A2332" s="1">
        <v>2330</v>
      </c>
      <c r="B2332" s="2" t="s">
        <v>97</v>
      </c>
      <c r="C2332" s="2" t="s">
        <v>98</v>
      </c>
      <c r="D2332" s="2">
        <v>40</v>
      </c>
      <c r="E2332" s="2">
        <v>200</v>
      </c>
      <c r="H2332" s="8">
        <v>44378</v>
      </c>
      <c r="I2332" s="2" t="s">
        <v>2837</v>
      </c>
      <c r="J2332" s="2" t="s">
        <v>2838</v>
      </c>
      <c r="K2332" s="2">
        <v>5.3933999999999997</v>
      </c>
      <c r="L2332" s="2">
        <f t="shared" si="72"/>
        <v>0.57399999999999984</v>
      </c>
      <c r="M2332" s="2" t="s">
        <v>2839</v>
      </c>
      <c r="N2332" s="2"/>
      <c r="O2332" s="2" t="s">
        <v>338</v>
      </c>
      <c r="R2332" s="2" t="s">
        <v>2213</v>
      </c>
      <c r="T2332" s="2" t="s">
        <v>588</v>
      </c>
      <c r="V2332" s="2" t="s">
        <v>546</v>
      </c>
      <c r="W2332" s="2" t="s">
        <v>2842</v>
      </c>
      <c r="X2332" s="2" t="s">
        <v>70</v>
      </c>
      <c r="Z2332" s="2" t="s">
        <v>597</v>
      </c>
      <c r="AB2332" s="2" t="s">
        <v>592</v>
      </c>
      <c r="AC2332" s="2" t="s">
        <v>593</v>
      </c>
      <c r="AD2332" s="2" t="s">
        <v>501</v>
      </c>
      <c r="AL2332" s="2" t="s">
        <v>1807</v>
      </c>
      <c r="AO2332" s="2">
        <f t="shared" si="73"/>
        <v>0.57399999999999984</v>
      </c>
      <c r="AP2332" s="2">
        <v>5.4447000000000001</v>
      </c>
      <c r="AQ2332" s="2" t="s">
        <v>2845</v>
      </c>
      <c r="AR2332" s="2" t="s">
        <v>341</v>
      </c>
      <c r="AS2332" s="2">
        <v>405.82</v>
      </c>
      <c r="AT2332" s="2" t="s">
        <v>331</v>
      </c>
      <c r="AU2332" s="2" t="s">
        <v>332</v>
      </c>
      <c r="AV2332" s="2">
        <v>1694.61</v>
      </c>
      <c r="AX2332" s="2" t="s">
        <v>86</v>
      </c>
      <c r="AZ2332" s="2">
        <v>3</v>
      </c>
      <c r="BA2332" s="2" t="s">
        <v>92</v>
      </c>
      <c r="BB2332" s="2" t="s">
        <v>93</v>
      </c>
    </row>
    <row r="2333" spans="1:54" x14ac:dyDescent="0.25">
      <c r="A2333" s="1">
        <v>2331</v>
      </c>
      <c r="B2333" s="2" t="s">
        <v>97</v>
      </c>
      <c r="C2333" s="2" t="s">
        <v>103</v>
      </c>
      <c r="D2333" s="2">
        <v>200</v>
      </c>
      <c r="E2333" s="2">
        <v>750</v>
      </c>
      <c r="H2333" s="8">
        <v>44378</v>
      </c>
      <c r="I2333" s="2" t="s">
        <v>2837</v>
      </c>
      <c r="J2333" s="2" t="s">
        <v>2838</v>
      </c>
      <c r="K2333" s="2">
        <v>5.3933999999999997</v>
      </c>
      <c r="L2333" s="2">
        <f t="shared" si="72"/>
        <v>0.57399999999999984</v>
      </c>
      <c r="M2333" s="2" t="s">
        <v>2839</v>
      </c>
      <c r="N2333" s="2"/>
      <c r="O2333" s="2" t="s">
        <v>338</v>
      </c>
      <c r="R2333" s="2" t="s">
        <v>2213</v>
      </c>
      <c r="T2333" s="2" t="s">
        <v>588</v>
      </c>
      <c r="V2333" s="2" t="s">
        <v>546</v>
      </c>
      <c r="W2333" s="2" t="s">
        <v>2842</v>
      </c>
      <c r="X2333" s="2" t="s">
        <v>70</v>
      </c>
      <c r="Z2333" s="2" t="s">
        <v>597</v>
      </c>
      <c r="AB2333" s="2" t="s">
        <v>592</v>
      </c>
      <c r="AC2333" s="2" t="s">
        <v>593</v>
      </c>
      <c r="AD2333" s="2" t="s">
        <v>501</v>
      </c>
      <c r="AL2333" s="2" t="s">
        <v>1807</v>
      </c>
      <c r="AO2333" s="2">
        <f t="shared" si="73"/>
        <v>0.57399999999999984</v>
      </c>
      <c r="AP2333" s="2">
        <v>5.4447000000000001</v>
      </c>
      <c r="AQ2333" s="2" t="s">
        <v>2845</v>
      </c>
      <c r="AR2333" s="2" t="s">
        <v>341</v>
      </c>
      <c r="AS2333" s="2">
        <v>405.82</v>
      </c>
      <c r="AT2333" s="2" t="s">
        <v>333</v>
      </c>
      <c r="AU2333" s="2" t="s">
        <v>334</v>
      </c>
      <c r="AV2333" s="2">
        <v>0</v>
      </c>
      <c r="AX2333" s="2" t="s">
        <v>86</v>
      </c>
      <c r="AZ2333" s="2">
        <v>3</v>
      </c>
      <c r="BA2333" s="2" t="s">
        <v>92</v>
      </c>
      <c r="BB2333" s="2" t="s">
        <v>93</v>
      </c>
    </row>
    <row r="2334" spans="1:54" x14ac:dyDescent="0.25">
      <c r="A2334" s="1">
        <v>2332</v>
      </c>
      <c r="B2334" s="2" t="s">
        <v>97</v>
      </c>
      <c r="C2334" s="2" t="s">
        <v>104</v>
      </c>
      <c r="D2334" s="2">
        <v>200</v>
      </c>
      <c r="E2334" s="2">
        <v>750</v>
      </c>
      <c r="H2334" s="8">
        <v>44378</v>
      </c>
      <c r="I2334" s="2" t="s">
        <v>2837</v>
      </c>
      <c r="J2334" s="2" t="s">
        <v>2838</v>
      </c>
      <c r="K2334" s="2">
        <v>5.3933999999999997</v>
      </c>
      <c r="L2334" s="2">
        <f t="shared" si="72"/>
        <v>0.57399999999999984</v>
      </c>
      <c r="M2334" s="2" t="s">
        <v>2839</v>
      </c>
      <c r="N2334" s="2"/>
      <c r="O2334" s="2" t="s">
        <v>338</v>
      </c>
      <c r="R2334" s="2" t="s">
        <v>2213</v>
      </c>
      <c r="T2334" s="2" t="s">
        <v>588</v>
      </c>
      <c r="V2334" s="2" t="s">
        <v>546</v>
      </c>
      <c r="W2334" s="2" t="s">
        <v>2842</v>
      </c>
      <c r="X2334" s="2" t="s">
        <v>70</v>
      </c>
      <c r="Z2334" s="2" t="s">
        <v>597</v>
      </c>
      <c r="AB2334" s="2" t="s">
        <v>592</v>
      </c>
      <c r="AC2334" s="2" t="s">
        <v>593</v>
      </c>
      <c r="AD2334" s="2" t="s">
        <v>501</v>
      </c>
      <c r="AL2334" s="2" t="s">
        <v>1807</v>
      </c>
      <c r="AO2334" s="2">
        <f t="shared" si="73"/>
        <v>0.57399999999999984</v>
      </c>
      <c r="AP2334" s="2">
        <v>5.4447000000000001</v>
      </c>
      <c r="AQ2334" s="2" t="s">
        <v>2845</v>
      </c>
      <c r="AR2334" s="2" t="s">
        <v>341</v>
      </c>
      <c r="AS2334" s="2">
        <v>405.82</v>
      </c>
      <c r="AT2334" s="2" t="s">
        <v>336</v>
      </c>
      <c r="AU2334" s="2" t="s">
        <v>337</v>
      </c>
      <c r="AV2334" s="2">
        <v>0</v>
      </c>
      <c r="AX2334" s="2" t="s">
        <v>86</v>
      </c>
      <c r="AZ2334" s="2">
        <v>3</v>
      </c>
      <c r="BA2334" s="2" t="s">
        <v>92</v>
      </c>
      <c r="BB2334" s="2" t="s">
        <v>93</v>
      </c>
    </row>
    <row r="2335" spans="1:54" x14ac:dyDescent="0.25">
      <c r="A2335" s="1">
        <v>2333</v>
      </c>
      <c r="B2335" s="2" t="s">
        <v>107</v>
      </c>
      <c r="C2335" s="2" t="s">
        <v>108</v>
      </c>
      <c r="D2335" s="2">
        <v>40</v>
      </c>
      <c r="E2335" s="2">
        <v>200</v>
      </c>
      <c r="H2335" s="8">
        <v>44378</v>
      </c>
      <c r="I2335" s="2" t="s">
        <v>2837</v>
      </c>
      <c r="J2335" s="2" t="s">
        <v>2838</v>
      </c>
      <c r="K2335" s="2">
        <v>5.3933999999999997</v>
      </c>
      <c r="L2335" s="2">
        <f t="shared" si="72"/>
        <v>0.57399999999999984</v>
      </c>
      <c r="M2335" s="2" t="s">
        <v>2839</v>
      </c>
      <c r="N2335" s="2"/>
      <c r="O2335" s="2" t="s">
        <v>338</v>
      </c>
      <c r="R2335" s="2" t="s">
        <v>2213</v>
      </c>
      <c r="T2335" s="2" t="s">
        <v>588</v>
      </c>
      <c r="V2335" s="2" t="s">
        <v>546</v>
      </c>
      <c r="W2335" s="2" t="s">
        <v>2842</v>
      </c>
      <c r="X2335" s="2" t="s">
        <v>70</v>
      </c>
      <c r="Z2335" s="2" t="s">
        <v>597</v>
      </c>
      <c r="AB2335" s="2" t="s">
        <v>592</v>
      </c>
      <c r="AC2335" s="2" t="s">
        <v>593</v>
      </c>
      <c r="AD2335" s="2" t="s">
        <v>501</v>
      </c>
      <c r="AL2335" s="2" t="s">
        <v>1807</v>
      </c>
      <c r="AO2335" s="2">
        <f t="shared" si="73"/>
        <v>0.57399999999999984</v>
      </c>
      <c r="AP2335" s="2">
        <v>5.4447000000000001</v>
      </c>
      <c r="AQ2335" s="2" t="s">
        <v>2846</v>
      </c>
      <c r="AR2335" s="2" t="s">
        <v>341</v>
      </c>
      <c r="AS2335" s="2">
        <v>436.81</v>
      </c>
      <c r="AT2335" s="2" t="s">
        <v>331</v>
      </c>
      <c r="AU2335" s="2" t="s">
        <v>332</v>
      </c>
      <c r="AV2335" s="2">
        <v>1694.61</v>
      </c>
      <c r="AX2335" s="2" t="s">
        <v>86</v>
      </c>
      <c r="AZ2335" s="2">
        <v>3</v>
      </c>
      <c r="BA2335" s="2" t="s">
        <v>92</v>
      </c>
      <c r="BB2335" s="2" t="s">
        <v>93</v>
      </c>
    </row>
    <row r="2336" spans="1:54" x14ac:dyDescent="0.25">
      <c r="A2336" s="1">
        <v>2334</v>
      </c>
      <c r="B2336" s="2" t="s">
        <v>107</v>
      </c>
      <c r="C2336" s="2" t="s">
        <v>110</v>
      </c>
      <c r="D2336" s="2">
        <v>200</v>
      </c>
      <c r="E2336" s="2">
        <v>750</v>
      </c>
      <c r="H2336" s="8">
        <v>44378</v>
      </c>
      <c r="I2336" s="2" t="s">
        <v>2837</v>
      </c>
      <c r="J2336" s="2" t="s">
        <v>2838</v>
      </c>
      <c r="K2336" s="2">
        <v>5.3933999999999997</v>
      </c>
      <c r="L2336" s="2">
        <f t="shared" si="72"/>
        <v>0.57399999999999984</v>
      </c>
      <c r="M2336" s="2" t="s">
        <v>2839</v>
      </c>
      <c r="N2336" s="2"/>
      <c r="O2336" s="2" t="s">
        <v>338</v>
      </c>
      <c r="R2336" s="2" t="s">
        <v>2213</v>
      </c>
      <c r="T2336" s="2" t="s">
        <v>588</v>
      </c>
      <c r="V2336" s="2" t="s">
        <v>546</v>
      </c>
      <c r="W2336" s="2" t="s">
        <v>2842</v>
      </c>
      <c r="X2336" s="2" t="s">
        <v>70</v>
      </c>
      <c r="Z2336" s="2" t="s">
        <v>597</v>
      </c>
      <c r="AB2336" s="2" t="s">
        <v>592</v>
      </c>
      <c r="AC2336" s="2" t="s">
        <v>593</v>
      </c>
      <c r="AD2336" s="2" t="s">
        <v>501</v>
      </c>
      <c r="AL2336" s="2" t="s">
        <v>1807</v>
      </c>
      <c r="AO2336" s="2">
        <f t="shared" si="73"/>
        <v>0.57399999999999984</v>
      </c>
      <c r="AP2336" s="2">
        <v>5.4447000000000001</v>
      </c>
      <c r="AQ2336" s="2" t="s">
        <v>2846</v>
      </c>
      <c r="AR2336" s="2" t="s">
        <v>341</v>
      </c>
      <c r="AS2336" s="2">
        <v>436.81</v>
      </c>
      <c r="AT2336" s="2" t="s">
        <v>333</v>
      </c>
      <c r="AU2336" s="2" t="s">
        <v>334</v>
      </c>
      <c r="AV2336" s="2">
        <v>0</v>
      </c>
      <c r="AX2336" s="2" t="s">
        <v>86</v>
      </c>
      <c r="AZ2336" s="2">
        <v>3</v>
      </c>
      <c r="BA2336" s="2" t="s">
        <v>92</v>
      </c>
      <c r="BB2336" s="2" t="s">
        <v>93</v>
      </c>
    </row>
    <row r="2337" spans="1:54" x14ac:dyDescent="0.25">
      <c r="A2337" s="1">
        <v>2335</v>
      </c>
      <c r="B2337" s="2" t="s">
        <v>107</v>
      </c>
      <c r="C2337" s="2" t="s">
        <v>111</v>
      </c>
      <c r="D2337" s="2">
        <v>200</v>
      </c>
      <c r="E2337" s="2">
        <v>750</v>
      </c>
      <c r="H2337" s="8">
        <v>44378</v>
      </c>
      <c r="I2337" s="2" t="s">
        <v>2837</v>
      </c>
      <c r="J2337" s="2" t="s">
        <v>2838</v>
      </c>
      <c r="K2337" s="2">
        <v>5.3933999999999997</v>
      </c>
      <c r="L2337" s="2">
        <f t="shared" si="72"/>
        <v>0.57399999999999984</v>
      </c>
      <c r="M2337" s="2" t="s">
        <v>2839</v>
      </c>
      <c r="N2337" s="2"/>
      <c r="O2337" s="2" t="s">
        <v>338</v>
      </c>
      <c r="R2337" s="2" t="s">
        <v>2213</v>
      </c>
      <c r="T2337" s="2" t="s">
        <v>588</v>
      </c>
      <c r="V2337" s="2" t="s">
        <v>546</v>
      </c>
      <c r="W2337" s="2" t="s">
        <v>2842</v>
      </c>
      <c r="X2337" s="2" t="s">
        <v>70</v>
      </c>
      <c r="Z2337" s="2" t="s">
        <v>597</v>
      </c>
      <c r="AB2337" s="2" t="s">
        <v>592</v>
      </c>
      <c r="AC2337" s="2" t="s">
        <v>593</v>
      </c>
      <c r="AD2337" s="2" t="s">
        <v>501</v>
      </c>
      <c r="AL2337" s="2" t="s">
        <v>1807</v>
      </c>
      <c r="AO2337" s="2">
        <f t="shared" si="73"/>
        <v>0.57399999999999984</v>
      </c>
      <c r="AP2337" s="2">
        <v>5.4447000000000001</v>
      </c>
      <c r="AQ2337" s="2" t="s">
        <v>2846</v>
      </c>
      <c r="AR2337" s="2" t="s">
        <v>341</v>
      </c>
      <c r="AS2337" s="2">
        <v>436.81</v>
      </c>
      <c r="AT2337" s="2" t="s">
        <v>336</v>
      </c>
      <c r="AU2337" s="2" t="s">
        <v>337</v>
      </c>
      <c r="AV2337" s="2">
        <v>0</v>
      </c>
      <c r="AX2337" s="2" t="s">
        <v>86</v>
      </c>
      <c r="AZ2337" s="2">
        <v>3</v>
      </c>
      <c r="BA2337" s="2" t="s">
        <v>92</v>
      </c>
      <c r="BB2337" s="2" t="s">
        <v>93</v>
      </c>
    </row>
    <row r="2338" spans="1:54" x14ac:dyDescent="0.25">
      <c r="A2338" s="1">
        <v>2336</v>
      </c>
      <c r="B2338" s="2" t="s">
        <v>112</v>
      </c>
      <c r="C2338" s="2" t="s">
        <v>343</v>
      </c>
      <c r="D2338" s="2">
        <v>200</v>
      </c>
      <c r="E2338" s="2">
        <v>750</v>
      </c>
      <c r="H2338" s="8">
        <v>44378</v>
      </c>
      <c r="I2338" s="2" t="s">
        <v>2837</v>
      </c>
      <c r="J2338" s="2" t="s">
        <v>2838</v>
      </c>
      <c r="K2338" s="2">
        <v>5.2486000000000006</v>
      </c>
      <c r="L2338" s="2">
        <f t="shared" si="72"/>
        <v>0.4291999999999998</v>
      </c>
      <c r="M2338" s="2" t="s">
        <v>2839</v>
      </c>
      <c r="N2338" s="2"/>
      <c r="O2338" s="2" t="s">
        <v>338</v>
      </c>
      <c r="R2338" s="2" t="s">
        <v>2847</v>
      </c>
      <c r="T2338" s="2" t="s">
        <v>588</v>
      </c>
      <c r="V2338" s="2" t="s">
        <v>546</v>
      </c>
      <c r="W2338" s="2" t="s">
        <v>2842</v>
      </c>
      <c r="X2338" s="2" t="s">
        <v>70</v>
      </c>
      <c r="Z2338" s="2" t="s">
        <v>597</v>
      </c>
      <c r="AB2338" s="2" t="s">
        <v>592</v>
      </c>
      <c r="AC2338" s="2" t="s">
        <v>593</v>
      </c>
      <c r="AD2338" s="2" t="s">
        <v>501</v>
      </c>
      <c r="AL2338" s="2" t="s">
        <v>1807</v>
      </c>
      <c r="AO2338" s="2">
        <f t="shared" si="73"/>
        <v>0.4291999999999998</v>
      </c>
      <c r="AP2338" s="2">
        <v>5.2999000000000001</v>
      </c>
      <c r="AQ2338" s="2" t="s">
        <v>2848</v>
      </c>
      <c r="AR2338" s="2" t="s">
        <v>346</v>
      </c>
      <c r="AS2338" s="2">
        <v>367.22</v>
      </c>
      <c r="AT2338" s="2" t="s">
        <v>333</v>
      </c>
      <c r="AU2338" s="2" t="s">
        <v>334</v>
      </c>
      <c r="AV2338" s="2">
        <v>0</v>
      </c>
      <c r="AX2338" s="2" t="s">
        <v>86</v>
      </c>
      <c r="AZ2338" s="2">
        <v>3</v>
      </c>
      <c r="BA2338" s="2" t="s">
        <v>92</v>
      </c>
      <c r="BB2338" s="2" t="s">
        <v>93</v>
      </c>
    </row>
    <row r="2339" spans="1:54" x14ac:dyDescent="0.25">
      <c r="A2339" s="1">
        <v>2337</v>
      </c>
      <c r="B2339" s="2" t="s">
        <v>112</v>
      </c>
      <c r="C2339" s="2" t="s">
        <v>347</v>
      </c>
      <c r="D2339" s="2">
        <v>200</v>
      </c>
      <c r="E2339" s="2">
        <v>750</v>
      </c>
      <c r="H2339" s="8">
        <v>44378</v>
      </c>
      <c r="I2339" s="2" t="s">
        <v>2837</v>
      </c>
      <c r="J2339" s="2" t="s">
        <v>2838</v>
      </c>
      <c r="K2339" s="2">
        <v>5.2486000000000006</v>
      </c>
      <c r="L2339" s="2">
        <f t="shared" si="72"/>
        <v>0.4291999999999998</v>
      </c>
      <c r="M2339" s="2" t="s">
        <v>2839</v>
      </c>
      <c r="N2339" s="2"/>
      <c r="O2339" s="2" t="s">
        <v>338</v>
      </c>
      <c r="R2339" s="2" t="s">
        <v>2847</v>
      </c>
      <c r="T2339" s="2" t="s">
        <v>588</v>
      </c>
      <c r="V2339" s="2" t="s">
        <v>546</v>
      </c>
      <c r="W2339" s="2" t="s">
        <v>2842</v>
      </c>
      <c r="X2339" s="2" t="s">
        <v>70</v>
      </c>
      <c r="Z2339" s="2" t="s">
        <v>597</v>
      </c>
      <c r="AB2339" s="2" t="s">
        <v>592</v>
      </c>
      <c r="AC2339" s="2" t="s">
        <v>593</v>
      </c>
      <c r="AD2339" s="2" t="s">
        <v>501</v>
      </c>
      <c r="AL2339" s="2" t="s">
        <v>1807</v>
      </c>
      <c r="AO2339" s="2">
        <f t="shared" si="73"/>
        <v>0.4291999999999998</v>
      </c>
      <c r="AP2339" s="2">
        <v>5.2999000000000001</v>
      </c>
      <c r="AQ2339" s="2" t="s">
        <v>2848</v>
      </c>
      <c r="AR2339" s="2" t="s">
        <v>346</v>
      </c>
      <c r="AS2339" s="2">
        <v>367.22</v>
      </c>
      <c r="AT2339" s="2" t="s">
        <v>336</v>
      </c>
      <c r="AU2339" s="2" t="s">
        <v>337</v>
      </c>
      <c r="AV2339" s="2">
        <v>0</v>
      </c>
      <c r="AX2339" s="2" t="s">
        <v>86</v>
      </c>
      <c r="AZ2339" s="2">
        <v>3</v>
      </c>
      <c r="BA2339" s="2" t="s">
        <v>92</v>
      </c>
      <c r="BB2339" s="2" t="s">
        <v>93</v>
      </c>
    </row>
    <row r="2340" spans="1:54" x14ac:dyDescent="0.25">
      <c r="A2340" s="1">
        <v>2338</v>
      </c>
      <c r="B2340" s="2" t="s">
        <v>116</v>
      </c>
      <c r="C2340" s="2" t="s">
        <v>116</v>
      </c>
      <c r="H2340" s="8">
        <v>44378</v>
      </c>
      <c r="I2340" s="2" t="s">
        <v>2837</v>
      </c>
      <c r="J2340" s="2" t="s">
        <v>2838</v>
      </c>
      <c r="K2340" s="2">
        <v>5.6024000000000003</v>
      </c>
      <c r="L2340" s="2">
        <f t="shared" si="72"/>
        <v>2.2504999999999997</v>
      </c>
      <c r="M2340" s="2" t="s">
        <v>2839</v>
      </c>
      <c r="N2340" s="2" t="s">
        <v>2172</v>
      </c>
      <c r="O2340" s="2" t="s">
        <v>349</v>
      </c>
      <c r="R2340" s="2" t="s">
        <v>2841</v>
      </c>
      <c r="T2340" s="2" t="s">
        <v>588</v>
      </c>
      <c r="V2340" s="2" t="s">
        <v>546</v>
      </c>
      <c r="W2340" s="2" t="s">
        <v>2842</v>
      </c>
      <c r="X2340" s="2" t="s">
        <v>70</v>
      </c>
      <c r="Z2340" s="2" t="s">
        <v>605</v>
      </c>
      <c r="AB2340" s="2" t="s">
        <v>592</v>
      </c>
      <c r="AC2340" s="2" t="s">
        <v>593</v>
      </c>
      <c r="AD2340" s="2" t="s">
        <v>501</v>
      </c>
      <c r="AL2340" s="2" t="s">
        <v>1807</v>
      </c>
      <c r="AO2340" s="2">
        <f t="shared" si="73"/>
        <v>2.2504999999999997</v>
      </c>
      <c r="AP2340" s="2">
        <v>7.1212</v>
      </c>
      <c r="AQ2340" s="2"/>
      <c r="AR2340" s="2"/>
      <c r="AS2340" s="2">
        <v>0</v>
      </c>
      <c r="AT2340" s="2" t="s">
        <v>350</v>
      </c>
      <c r="AU2340" s="2" t="s">
        <v>351</v>
      </c>
      <c r="AV2340" s="2">
        <v>557.04999999999995</v>
      </c>
      <c r="AZ2340" s="2">
        <v>0</v>
      </c>
    </row>
    <row r="2341" spans="1:54" x14ac:dyDescent="0.25">
      <c r="A2341" s="1">
        <v>2339</v>
      </c>
      <c r="B2341" s="2" t="s">
        <v>121</v>
      </c>
      <c r="C2341" s="2" t="s">
        <v>122</v>
      </c>
      <c r="H2341" s="8">
        <v>44378</v>
      </c>
      <c r="I2341" s="2" t="s">
        <v>2837</v>
      </c>
      <c r="J2341" s="2" t="s">
        <v>2838</v>
      </c>
      <c r="K2341" s="2">
        <v>6.0814000000000004</v>
      </c>
      <c r="L2341" s="2">
        <f t="shared" si="72"/>
        <v>3.8324999999999987</v>
      </c>
      <c r="M2341" s="2" t="s">
        <v>2839</v>
      </c>
      <c r="N2341" s="2" t="s">
        <v>2849</v>
      </c>
      <c r="O2341" s="2" t="s">
        <v>352</v>
      </c>
      <c r="P2341" s="2" t="s">
        <v>353</v>
      </c>
      <c r="R2341" s="2" t="s">
        <v>2841</v>
      </c>
      <c r="T2341" s="2" t="s">
        <v>588</v>
      </c>
      <c r="V2341" s="2" t="s">
        <v>546</v>
      </c>
      <c r="W2341" s="2" t="s">
        <v>2842</v>
      </c>
      <c r="X2341" s="2" t="s">
        <v>70</v>
      </c>
      <c r="Z2341" s="2" t="s">
        <v>607</v>
      </c>
      <c r="AB2341" s="2" t="s">
        <v>592</v>
      </c>
      <c r="AC2341" s="2" t="s">
        <v>593</v>
      </c>
      <c r="AD2341" s="2" t="s">
        <v>501</v>
      </c>
      <c r="AL2341" s="2" t="s">
        <v>1807</v>
      </c>
      <c r="AO2341" s="2">
        <f t="shared" si="73"/>
        <v>3.8324999999999987</v>
      </c>
      <c r="AP2341" s="2">
        <v>8.7031999999999989</v>
      </c>
      <c r="AQ2341" s="2"/>
      <c r="AR2341" s="2"/>
      <c r="AS2341" s="2">
        <v>0</v>
      </c>
      <c r="AV2341" s="2">
        <v>0</v>
      </c>
      <c r="AZ2341" s="2">
        <v>0</v>
      </c>
    </row>
    <row r="2342" spans="1:54" x14ac:dyDescent="0.25">
      <c r="A2342" s="1">
        <v>2340</v>
      </c>
      <c r="B2342" s="2" t="s">
        <v>121</v>
      </c>
      <c r="C2342" s="2" t="s">
        <v>126</v>
      </c>
      <c r="H2342" s="8">
        <v>44378</v>
      </c>
      <c r="I2342" s="2" t="s">
        <v>2837</v>
      </c>
      <c r="J2342" s="2" t="s">
        <v>2838</v>
      </c>
      <c r="K2342" s="2">
        <v>255.4204</v>
      </c>
      <c r="L2342" s="2">
        <f t="shared" si="72"/>
        <v>160.96039999999988</v>
      </c>
      <c r="M2342" s="2" t="s">
        <v>2850</v>
      </c>
      <c r="N2342" s="2" t="s">
        <v>2851</v>
      </c>
      <c r="O2342" s="2" t="s">
        <v>356</v>
      </c>
      <c r="P2342" s="2" t="s">
        <v>357</v>
      </c>
      <c r="R2342" s="2" t="s">
        <v>1191</v>
      </c>
      <c r="T2342" s="2" t="s">
        <v>545</v>
      </c>
      <c r="V2342" s="2" t="s">
        <v>562</v>
      </c>
      <c r="W2342" s="2" t="s">
        <v>2852</v>
      </c>
      <c r="X2342" s="2" t="s">
        <v>135</v>
      </c>
      <c r="Z2342" s="2" t="s">
        <v>612</v>
      </c>
      <c r="AB2342" s="2" t="s">
        <v>614</v>
      </c>
      <c r="AC2342" s="2" t="s">
        <v>615</v>
      </c>
      <c r="AD2342" s="2" t="s">
        <v>518</v>
      </c>
      <c r="AL2342" s="2" t="s">
        <v>2853</v>
      </c>
      <c r="AO2342" s="2">
        <f t="shared" si="73"/>
        <v>160.96039999999988</v>
      </c>
      <c r="AP2342" s="2">
        <v>365.53039999999987</v>
      </c>
      <c r="AQ2342" s="2"/>
      <c r="AR2342" s="2"/>
      <c r="AS2342" s="2">
        <v>0</v>
      </c>
      <c r="AV2342" s="2">
        <v>0</v>
      </c>
      <c r="AZ2342" s="2">
        <v>0</v>
      </c>
    </row>
    <row r="2343" spans="1:54" x14ac:dyDescent="0.25">
      <c r="A2343" s="1">
        <v>2341</v>
      </c>
      <c r="B2343" s="2" t="s">
        <v>121</v>
      </c>
      <c r="C2343" s="2" t="s">
        <v>138</v>
      </c>
      <c r="H2343" s="8">
        <v>44378</v>
      </c>
      <c r="I2343" s="2" t="s">
        <v>2837</v>
      </c>
      <c r="J2343" s="2" t="s">
        <v>2838</v>
      </c>
      <c r="K2343" s="2">
        <v>407.45539999999988</v>
      </c>
      <c r="L2343" s="2">
        <f t="shared" si="72"/>
        <v>256.77540000000005</v>
      </c>
      <c r="M2343" s="2" t="s">
        <v>2854</v>
      </c>
      <c r="N2343" s="2" t="s">
        <v>2855</v>
      </c>
      <c r="O2343" s="2" t="s">
        <v>363</v>
      </c>
      <c r="P2343" s="2" t="s">
        <v>364</v>
      </c>
      <c r="R2343" s="2" t="s">
        <v>2856</v>
      </c>
      <c r="T2343" s="2" t="s">
        <v>545</v>
      </c>
      <c r="V2343" s="2" t="s">
        <v>568</v>
      </c>
      <c r="W2343" s="2" t="s">
        <v>2857</v>
      </c>
      <c r="X2343" s="2" t="s">
        <v>147</v>
      </c>
      <c r="Z2343" s="2" t="s">
        <v>619</v>
      </c>
      <c r="AB2343" s="2" t="s">
        <v>621</v>
      </c>
      <c r="AC2343" s="2" t="s">
        <v>133</v>
      </c>
      <c r="AD2343" s="2" t="s">
        <v>525</v>
      </c>
      <c r="AL2343" s="2" t="s">
        <v>2858</v>
      </c>
      <c r="AO2343" s="2">
        <f t="shared" si="73"/>
        <v>256.77540000000005</v>
      </c>
      <c r="AP2343" s="2">
        <v>583.11540000000002</v>
      </c>
      <c r="AQ2343" s="2"/>
      <c r="AR2343" s="2"/>
      <c r="AS2343" s="2">
        <v>0</v>
      </c>
      <c r="AV2343" s="2">
        <v>0</v>
      </c>
      <c r="AZ2343" s="2">
        <v>0</v>
      </c>
    </row>
    <row r="2344" spans="1:54" x14ac:dyDescent="0.25">
      <c r="A2344" s="1">
        <v>2342</v>
      </c>
      <c r="B2344" s="2" t="s">
        <v>121</v>
      </c>
      <c r="C2344" s="2" t="s">
        <v>150</v>
      </c>
      <c r="H2344" s="8">
        <v>44378</v>
      </c>
      <c r="I2344" s="2" t="s">
        <v>2837</v>
      </c>
      <c r="J2344" s="2" t="s">
        <v>2838</v>
      </c>
      <c r="K2344" s="2">
        <v>681.11440000000005</v>
      </c>
      <c r="L2344" s="2">
        <f t="shared" si="72"/>
        <v>429.23440000000005</v>
      </c>
      <c r="M2344" s="2" t="s">
        <v>2859</v>
      </c>
      <c r="N2344" s="2" t="s">
        <v>2860</v>
      </c>
      <c r="O2344" s="2" t="s">
        <v>370</v>
      </c>
      <c r="P2344" s="2" t="s">
        <v>371</v>
      </c>
      <c r="R2344" s="2" t="s">
        <v>2861</v>
      </c>
      <c r="T2344" s="2" t="s">
        <v>545</v>
      </c>
      <c r="V2344" s="2" t="s">
        <v>574</v>
      </c>
      <c r="W2344" s="2" t="s">
        <v>2862</v>
      </c>
      <c r="X2344" s="2" t="s">
        <v>159</v>
      </c>
      <c r="Z2344" s="2" t="s">
        <v>626</v>
      </c>
      <c r="AB2344" s="2" t="s">
        <v>628</v>
      </c>
      <c r="AC2344" s="2" t="s">
        <v>629</v>
      </c>
      <c r="AD2344" s="2" t="s">
        <v>532</v>
      </c>
      <c r="AL2344" s="2" t="s">
        <v>2863</v>
      </c>
      <c r="AO2344" s="2">
        <f t="shared" si="73"/>
        <v>429.23440000000005</v>
      </c>
      <c r="AP2344" s="2">
        <v>974.75440000000003</v>
      </c>
      <c r="AQ2344" s="2"/>
      <c r="AR2344" s="2"/>
      <c r="AS2344" s="2">
        <v>0</v>
      </c>
      <c r="AV2344" s="2">
        <v>0</v>
      </c>
      <c r="AZ2344" s="2">
        <v>0</v>
      </c>
    </row>
    <row r="2345" spans="1:54" x14ac:dyDescent="0.25">
      <c r="A2345" s="1">
        <v>2343</v>
      </c>
      <c r="B2345" s="2" t="s">
        <v>121</v>
      </c>
      <c r="C2345" s="2" t="s">
        <v>162</v>
      </c>
      <c r="H2345" s="8">
        <v>44378</v>
      </c>
      <c r="I2345" s="2" t="s">
        <v>2837</v>
      </c>
      <c r="J2345" s="2" t="s">
        <v>2838</v>
      </c>
      <c r="K2345" s="2">
        <v>1058.1587999999999</v>
      </c>
      <c r="L2345" s="2">
        <f t="shared" si="72"/>
        <v>666.85879999999997</v>
      </c>
      <c r="M2345" s="2" t="s">
        <v>2864</v>
      </c>
      <c r="N2345" s="2" t="s">
        <v>2865</v>
      </c>
      <c r="O2345" s="2" t="s">
        <v>377</v>
      </c>
      <c r="P2345" s="2" t="s">
        <v>378</v>
      </c>
      <c r="R2345" s="2" t="s">
        <v>2866</v>
      </c>
      <c r="T2345" s="2" t="s">
        <v>545</v>
      </c>
      <c r="V2345" s="2" t="s">
        <v>580</v>
      </c>
      <c r="W2345" s="2" t="s">
        <v>2867</v>
      </c>
      <c r="X2345" s="2" t="s">
        <v>171</v>
      </c>
      <c r="Z2345" s="2" t="s">
        <v>634</v>
      </c>
      <c r="AB2345" s="2" t="s">
        <v>636</v>
      </c>
      <c r="AC2345" s="2" t="s">
        <v>637</v>
      </c>
      <c r="AD2345" s="2" t="s">
        <v>539</v>
      </c>
      <c r="AL2345" s="2" t="s">
        <v>2868</v>
      </c>
      <c r="AO2345" s="2">
        <f t="shared" si="73"/>
        <v>666.85879999999997</v>
      </c>
      <c r="AP2345" s="2">
        <v>1514.3588</v>
      </c>
      <c r="AQ2345" s="2"/>
      <c r="AR2345" s="2"/>
      <c r="AS2345" s="2">
        <v>0</v>
      </c>
      <c r="AV2345" s="2">
        <v>0</v>
      </c>
      <c r="AZ2345" s="2">
        <v>0</v>
      </c>
    </row>
    <row r="2346" spans="1:54" x14ac:dyDescent="0.25">
      <c r="A2346" s="1">
        <v>2344</v>
      </c>
      <c r="B2346" s="2" t="s">
        <v>44</v>
      </c>
      <c r="C2346" s="2" t="s">
        <v>45</v>
      </c>
      <c r="F2346" s="2">
        <v>0</v>
      </c>
      <c r="G2346" s="2">
        <v>20</v>
      </c>
      <c r="H2346" s="8">
        <v>44743</v>
      </c>
      <c r="I2346" s="2" t="s">
        <v>2869</v>
      </c>
      <c r="J2346" s="2" t="s">
        <v>2870</v>
      </c>
      <c r="K2346" s="4">
        <v>6.7168000000000001</v>
      </c>
      <c r="L2346" s="4">
        <f t="shared" si="72"/>
        <v>1.7976000000000001</v>
      </c>
      <c r="M2346" s="4" t="s">
        <v>2871</v>
      </c>
      <c r="N2346" s="4" t="s">
        <v>2872</v>
      </c>
      <c r="O2346" s="4" t="s">
        <v>315</v>
      </c>
      <c r="P2346" s="2" t="s">
        <v>316</v>
      </c>
      <c r="Q2346" s="2" t="s">
        <v>317</v>
      </c>
      <c r="R2346" s="2" t="s">
        <v>2873</v>
      </c>
      <c r="T2346" s="2" t="s">
        <v>588</v>
      </c>
      <c r="V2346" s="2" t="s">
        <v>546</v>
      </c>
      <c r="Y2346" s="2" t="s">
        <v>2509</v>
      </c>
      <c r="AA2346" s="2" t="s">
        <v>147</v>
      </c>
      <c r="AB2346" s="2" t="s">
        <v>592</v>
      </c>
      <c r="AC2346" s="2" t="s">
        <v>593</v>
      </c>
      <c r="AD2346" s="2" t="s">
        <v>501</v>
      </c>
      <c r="AF2346" s="2" t="s">
        <v>590</v>
      </c>
      <c r="AG2346" s="2" t="s">
        <v>647</v>
      </c>
      <c r="AH2346" s="2" t="s">
        <v>2135</v>
      </c>
      <c r="AI2346" s="2" t="s">
        <v>648</v>
      </c>
      <c r="AO2346" s="4">
        <f t="shared" si="73"/>
        <v>1.7976000000000001</v>
      </c>
      <c r="AP2346" s="2">
        <v>8.5731999999999999</v>
      </c>
      <c r="AQ2346" s="2"/>
      <c r="AR2346" s="2"/>
      <c r="AS2346" s="2">
        <v>0</v>
      </c>
      <c r="AT2346" s="2" t="s">
        <v>320</v>
      </c>
      <c r="AU2346" s="2" t="s">
        <v>60</v>
      </c>
      <c r="AV2346" s="2">
        <v>21.73</v>
      </c>
      <c r="AW2346" s="2" t="s">
        <v>61</v>
      </c>
      <c r="AZ2346" s="2">
        <v>100</v>
      </c>
    </row>
    <row r="2347" spans="1:54" x14ac:dyDescent="0.25">
      <c r="A2347" s="1">
        <v>2345</v>
      </c>
      <c r="B2347" s="2" t="s">
        <v>44</v>
      </c>
      <c r="C2347" s="2" t="s">
        <v>62</v>
      </c>
      <c r="F2347" s="2">
        <v>21</v>
      </c>
      <c r="G2347" s="2">
        <v>50</v>
      </c>
      <c r="H2347" s="8">
        <v>44743</v>
      </c>
      <c r="I2347" s="2" t="s">
        <v>2869</v>
      </c>
      <c r="J2347" s="2" t="s">
        <v>2870</v>
      </c>
      <c r="K2347" s="2">
        <v>6.7168000000000001</v>
      </c>
      <c r="L2347" s="2">
        <f t="shared" si="72"/>
        <v>1.7976000000000001</v>
      </c>
      <c r="M2347" s="2" t="s">
        <v>2871</v>
      </c>
      <c r="N2347" s="2" t="s">
        <v>2872</v>
      </c>
      <c r="O2347" s="2" t="s">
        <v>315</v>
      </c>
      <c r="P2347" s="2" t="s">
        <v>316</v>
      </c>
      <c r="Q2347" s="2" t="s">
        <v>317</v>
      </c>
      <c r="R2347" s="2" t="s">
        <v>2873</v>
      </c>
      <c r="T2347" s="2" t="s">
        <v>588</v>
      </c>
      <c r="V2347" s="2" t="s">
        <v>546</v>
      </c>
      <c r="Y2347" s="2" t="s">
        <v>2509</v>
      </c>
      <c r="AA2347" s="2" t="s">
        <v>147</v>
      </c>
      <c r="AB2347" s="2" t="s">
        <v>592</v>
      </c>
      <c r="AC2347" s="2" t="s">
        <v>593</v>
      </c>
      <c r="AD2347" s="2" t="s">
        <v>501</v>
      </c>
      <c r="AF2347" s="2" t="s">
        <v>590</v>
      </c>
      <c r="AG2347" s="2" t="s">
        <v>647</v>
      </c>
      <c r="AH2347" s="2" t="s">
        <v>2135</v>
      </c>
      <c r="AI2347" s="2" t="s">
        <v>648</v>
      </c>
      <c r="AO2347" s="2">
        <f t="shared" si="73"/>
        <v>1.7976000000000001</v>
      </c>
      <c r="AP2347" s="2">
        <v>8.5731999999999999</v>
      </c>
      <c r="AQ2347" s="2"/>
      <c r="AR2347" s="2"/>
      <c r="AS2347" s="2">
        <v>0</v>
      </c>
      <c r="AT2347" s="2" t="s">
        <v>320</v>
      </c>
      <c r="AU2347" s="2" t="s">
        <v>60</v>
      </c>
      <c r="AV2347" s="2">
        <v>21.73</v>
      </c>
      <c r="AW2347" s="2" t="s">
        <v>63</v>
      </c>
      <c r="AZ2347" s="2">
        <v>50</v>
      </c>
    </row>
    <row r="2348" spans="1:54" x14ac:dyDescent="0.25">
      <c r="A2348" s="1">
        <v>2346</v>
      </c>
      <c r="B2348" s="2" t="s">
        <v>44</v>
      </c>
      <c r="C2348" s="2" t="s">
        <v>64</v>
      </c>
      <c r="F2348" s="2">
        <v>51</v>
      </c>
      <c r="G2348" s="2">
        <v>70</v>
      </c>
      <c r="H2348" s="8">
        <v>44743</v>
      </c>
      <c r="I2348" s="2" t="s">
        <v>2869</v>
      </c>
      <c r="J2348" s="2" t="s">
        <v>2870</v>
      </c>
      <c r="K2348" s="2">
        <v>6.7168000000000001</v>
      </c>
      <c r="L2348" s="2">
        <f t="shared" si="72"/>
        <v>1.7976000000000001</v>
      </c>
      <c r="M2348" s="2" t="s">
        <v>2871</v>
      </c>
      <c r="N2348" s="2" t="s">
        <v>2872</v>
      </c>
      <c r="O2348" s="2" t="s">
        <v>315</v>
      </c>
      <c r="P2348" s="2" t="s">
        <v>316</v>
      </c>
      <c r="Q2348" s="2" t="s">
        <v>317</v>
      </c>
      <c r="R2348" s="2" t="s">
        <v>2873</v>
      </c>
      <c r="T2348" s="2" t="s">
        <v>588</v>
      </c>
      <c r="V2348" s="2" t="s">
        <v>546</v>
      </c>
      <c r="Y2348" s="2" t="s">
        <v>2509</v>
      </c>
      <c r="AA2348" s="2" t="s">
        <v>147</v>
      </c>
      <c r="AB2348" s="2" t="s">
        <v>592</v>
      </c>
      <c r="AC2348" s="2" t="s">
        <v>593</v>
      </c>
      <c r="AD2348" s="2" t="s">
        <v>501</v>
      </c>
      <c r="AF2348" s="2" t="s">
        <v>590</v>
      </c>
      <c r="AG2348" s="2" t="s">
        <v>647</v>
      </c>
      <c r="AH2348" s="2" t="s">
        <v>2135</v>
      </c>
      <c r="AI2348" s="2" t="s">
        <v>648</v>
      </c>
      <c r="AO2348" s="2">
        <f t="shared" si="73"/>
        <v>1.7976000000000001</v>
      </c>
      <c r="AP2348" s="2">
        <v>8.5731999999999999</v>
      </c>
      <c r="AQ2348" s="2"/>
      <c r="AR2348" s="2"/>
      <c r="AS2348" s="2">
        <v>0</v>
      </c>
      <c r="AT2348" s="2" t="s">
        <v>320</v>
      </c>
      <c r="AU2348" s="2" t="s">
        <v>60</v>
      </c>
      <c r="AV2348" s="2">
        <v>21.73</v>
      </c>
      <c r="AW2348" s="2" t="s">
        <v>65</v>
      </c>
      <c r="AZ2348" s="2">
        <v>35</v>
      </c>
    </row>
    <row r="2349" spans="1:54" x14ac:dyDescent="0.25">
      <c r="A2349" s="1">
        <v>2347</v>
      </c>
      <c r="B2349" s="2" t="s">
        <v>44</v>
      </c>
      <c r="C2349" s="2" t="s">
        <v>66</v>
      </c>
      <c r="F2349" s="2">
        <v>71</v>
      </c>
      <c r="G2349" s="2">
        <v>100</v>
      </c>
      <c r="H2349" s="8">
        <v>44743</v>
      </c>
      <c r="I2349" s="2" t="s">
        <v>2869</v>
      </c>
      <c r="J2349" s="2" t="s">
        <v>2870</v>
      </c>
      <c r="K2349" s="2">
        <v>6.7168000000000001</v>
      </c>
      <c r="L2349" s="2">
        <f t="shared" si="72"/>
        <v>1.7976000000000001</v>
      </c>
      <c r="M2349" s="2" t="s">
        <v>2871</v>
      </c>
      <c r="N2349" s="2" t="s">
        <v>2872</v>
      </c>
      <c r="O2349" s="2" t="s">
        <v>315</v>
      </c>
      <c r="P2349" s="2" t="s">
        <v>316</v>
      </c>
      <c r="Q2349" s="2" t="s">
        <v>317</v>
      </c>
      <c r="R2349" s="2" t="s">
        <v>2873</v>
      </c>
      <c r="T2349" s="2" t="s">
        <v>588</v>
      </c>
      <c r="V2349" s="2" t="s">
        <v>546</v>
      </c>
      <c r="Y2349" s="2" t="s">
        <v>2509</v>
      </c>
      <c r="AA2349" s="2" t="s">
        <v>147</v>
      </c>
      <c r="AB2349" s="2" t="s">
        <v>592</v>
      </c>
      <c r="AC2349" s="2" t="s">
        <v>593</v>
      </c>
      <c r="AD2349" s="2" t="s">
        <v>501</v>
      </c>
      <c r="AF2349" s="2" t="s">
        <v>590</v>
      </c>
      <c r="AG2349" s="2" t="s">
        <v>647</v>
      </c>
      <c r="AH2349" s="2" t="s">
        <v>2135</v>
      </c>
      <c r="AI2349" s="2" t="s">
        <v>648</v>
      </c>
      <c r="AO2349" s="2">
        <f t="shared" si="73"/>
        <v>1.7976000000000001</v>
      </c>
      <c r="AP2349" s="2">
        <v>8.5731999999999999</v>
      </c>
      <c r="AQ2349" s="2"/>
      <c r="AR2349" s="2"/>
      <c r="AS2349" s="2">
        <v>0</v>
      </c>
      <c r="AT2349" s="2" t="s">
        <v>320</v>
      </c>
      <c r="AU2349" s="2" t="s">
        <v>60</v>
      </c>
      <c r="AV2349" s="2">
        <v>21.73</v>
      </c>
      <c r="AW2349" s="2" t="s">
        <v>67</v>
      </c>
      <c r="AZ2349" s="2">
        <v>20</v>
      </c>
    </row>
    <row r="2350" spans="1:54" x14ac:dyDescent="0.25">
      <c r="A2350" s="1">
        <v>2348</v>
      </c>
      <c r="B2350" s="2" t="s">
        <v>44</v>
      </c>
      <c r="C2350" s="2" t="s">
        <v>68</v>
      </c>
      <c r="F2350" s="2">
        <v>101</v>
      </c>
      <c r="G2350" s="2">
        <v>200</v>
      </c>
      <c r="H2350" s="8">
        <v>44743</v>
      </c>
      <c r="I2350" s="2" t="s">
        <v>2869</v>
      </c>
      <c r="J2350" s="2" t="s">
        <v>2870</v>
      </c>
      <c r="K2350" s="2">
        <v>6.7873999999999999</v>
      </c>
      <c r="L2350" s="2">
        <f t="shared" si="72"/>
        <v>1.8682000000000007</v>
      </c>
      <c r="M2350" s="2" t="s">
        <v>2871</v>
      </c>
      <c r="N2350" s="2" t="s">
        <v>2872</v>
      </c>
      <c r="O2350" s="2" t="s">
        <v>315</v>
      </c>
      <c r="P2350" s="2" t="s">
        <v>316</v>
      </c>
      <c r="Q2350" s="2" t="s">
        <v>317</v>
      </c>
      <c r="R2350" s="2" t="s">
        <v>2873</v>
      </c>
      <c r="T2350" s="2" t="s">
        <v>588</v>
      </c>
      <c r="V2350" s="2" t="s">
        <v>546</v>
      </c>
      <c r="W2350" s="2" t="s">
        <v>2874</v>
      </c>
      <c r="X2350" s="2" t="s">
        <v>70</v>
      </c>
      <c r="Y2350" s="2" t="s">
        <v>2509</v>
      </c>
      <c r="AA2350" s="2" t="s">
        <v>147</v>
      </c>
      <c r="AB2350" s="2" t="s">
        <v>592</v>
      </c>
      <c r="AC2350" s="2" t="s">
        <v>593</v>
      </c>
      <c r="AD2350" s="2" t="s">
        <v>501</v>
      </c>
      <c r="AF2350" s="2" t="s">
        <v>590</v>
      </c>
      <c r="AG2350" s="2" t="s">
        <v>647</v>
      </c>
      <c r="AH2350" s="2" t="s">
        <v>2135</v>
      </c>
      <c r="AI2350" s="2" t="s">
        <v>648</v>
      </c>
      <c r="AO2350" s="2">
        <f t="shared" si="73"/>
        <v>1.8682000000000007</v>
      </c>
      <c r="AP2350" s="2">
        <v>8.6438000000000006</v>
      </c>
      <c r="AQ2350" s="2"/>
      <c r="AR2350" s="2"/>
      <c r="AS2350" s="2">
        <v>0</v>
      </c>
      <c r="AT2350" s="2" t="s">
        <v>320</v>
      </c>
      <c r="AU2350" s="2" t="s">
        <v>60</v>
      </c>
      <c r="AV2350" s="2">
        <v>21.73</v>
      </c>
      <c r="AZ2350" s="2">
        <v>0</v>
      </c>
    </row>
    <row r="2351" spans="1:54" x14ac:dyDescent="0.25">
      <c r="A2351" s="1">
        <v>2349</v>
      </c>
      <c r="B2351" s="2" t="s">
        <v>44</v>
      </c>
      <c r="C2351" s="2" t="s">
        <v>71</v>
      </c>
      <c r="F2351" s="2">
        <v>201</v>
      </c>
      <c r="G2351" s="2">
        <v>300</v>
      </c>
      <c r="H2351" s="8">
        <v>44743</v>
      </c>
      <c r="I2351" s="2" t="s">
        <v>2869</v>
      </c>
      <c r="J2351" s="2" t="s">
        <v>2870</v>
      </c>
      <c r="K2351" s="2">
        <v>6.7873999999999999</v>
      </c>
      <c r="L2351" s="2">
        <f t="shared" si="72"/>
        <v>2.1853000000000007</v>
      </c>
      <c r="M2351" s="2" t="s">
        <v>2871</v>
      </c>
      <c r="N2351" s="2" t="s">
        <v>2872</v>
      </c>
      <c r="O2351" s="2" t="s">
        <v>322</v>
      </c>
      <c r="P2351" s="2" t="s">
        <v>316</v>
      </c>
      <c r="Q2351" s="2" t="s">
        <v>317</v>
      </c>
      <c r="R2351" s="2" t="s">
        <v>2873</v>
      </c>
      <c r="T2351" s="2" t="s">
        <v>588</v>
      </c>
      <c r="V2351" s="2" t="s">
        <v>546</v>
      </c>
      <c r="W2351" s="2" t="s">
        <v>2874</v>
      </c>
      <c r="X2351" s="2" t="s">
        <v>70</v>
      </c>
      <c r="Y2351" s="2" t="s">
        <v>2509</v>
      </c>
      <c r="AA2351" s="2" t="s">
        <v>147</v>
      </c>
      <c r="AB2351" s="2" t="s">
        <v>592</v>
      </c>
      <c r="AC2351" s="2" t="s">
        <v>593</v>
      </c>
      <c r="AD2351" s="2" t="s">
        <v>501</v>
      </c>
      <c r="AF2351" s="2" t="s">
        <v>590</v>
      </c>
      <c r="AG2351" s="2" t="s">
        <v>647</v>
      </c>
      <c r="AH2351" s="2" t="s">
        <v>2135</v>
      </c>
      <c r="AI2351" s="2" t="s">
        <v>648</v>
      </c>
      <c r="AO2351" s="2">
        <f t="shared" si="73"/>
        <v>2.1853000000000007</v>
      </c>
      <c r="AP2351" s="2">
        <v>8.9609000000000005</v>
      </c>
      <c r="AQ2351" s="2"/>
      <c r="AR2351" s="2"/>
      <c r="AS2351" s="2">
        <v>0</v>
      </c>
      <c r="AT2351" s="2" t="s">
        <v>320</v>
      </c>
      <c r="AU2351" s="2" t="s">
        <v>60</v>
      </c>
      <c r="AV2351" s="2">
        <v>21.73</v>
      </c>
      <c r="AZ2351" s="2">
        <v>0</v>
      </c>
    </row>
    <row r="2352" spans="1:54" x14ac:dyDescent="0.25">
      <c r="A2352" s="1">
        <v>2350</v>
      </c>
      <c r="B2352" s="2" t="s">
        <v>44</v>
      </c>
      <c r="C2352" s="2" t="s">
        <v>73</v>
      </c>
      <c r="F2352" s="2">
        <v>301</v>
      </c>
      <c r="G2352" s="2">
        <v>400</v>
      </c>
      <c r="H2352" s="8">
        <v>44743</v>
      </c>
      <c r="I2352" s="2" t="s">
        <v>2869</v>
      </c>
      <c r="J2352" s="2" t="s">
        <v>2870</v>
      </c>
      <c r="K2352" s="2">
        <v>6.7873999999999999</v>
      </c>
      <c r="L2352" s="2">
        <f t="shared" si="72"/>
        <v>2.4844999999999997</v>
      </c>
      <c r="M2352" s="2" t="s">
        <v>2871</v>
      </c>
      <c r="N2352" s="2" t="s">
        <v>2872</v>
      </c>
      <c r="O2352" s="2" t="s">
        <v>323</v>
      </c>
      <c r="P2352" s="2" t="s">
        <v>316</v>
      </c>
      <c r="Q2352" s="2" t="s">
        <v>317</v>
      </c>
      <c r="R2352" s="2" t="s">
        <v>2873</v>
      </c>
      <c r="T2352" s="2" t="s">
        <v>588</v>
      </c>
      <c r="V2352" s="2" t="s">
        <v>546</v>
      </c>
      <c r="W2352" s="2" t="s">
        <v>2874</v>
      </c>
      <c r="X2352" s="2" t="s">
        <v>70</v>
      </c>
      <c r="Y2352" s="2" t="s">
        <v>2509</v>
      </c>
      <c r="AA2352" s="2" t="s">
        <v>147</v>
      </c>
      <c r="AB2352" s="2" t="s">
        <v>592</v>
      </c>
      <c r="AC2352" s="2" t="s">
        <v>593</v>
      </c>
      <c r="AD2352" s="2" t="s">
        <v>501</v>
      </c>
      <c r="AF2352" s="2" t="s">
        <v>590</v>
      </c>
      <c r="AG2352" s="2" t="s">
        <v>647</v>
      </c>
      <c r="AH2352" s="2" t="s">
        <v>2135</v>
      </c>
      <c r="AI2352" s="2" t="s">
        <v>648</v>
      </c>
      <c r="AO2352" s="2">
        <f t="shared" si="73"/>
        <v>2.4844999999999997</v>
      </c>
      <c r="AP2352" s="2">
        <v>9.2600999999999996</v>
      </c>
      <c r="AQ2352" s="2"/>
      <c r="AR2352" s="2"/>
      <c r="AS2352" s="2">
        <v>0</v>
      </c>
      <c r="AT2352" s="2" t="s">
        <v>320</v>
      </c>
      <c r="AU2352" s="2" t="s">
        <v>60</v>
      </c>
      <c r="AV2352" s="2">
        <v>21.73</v>
      </c>
      <c r="AZ2352" s="2">
        <v>0</v>
      </c>
    </row>
    <row r="2353" spans="1:54" x14ac:dyDescent="0.25">
      <c r="A2353" s="1">
        <v>2351</v>
      </c>
      <c r="B2353" s="2" t="s">
        <v>44</v>
      </c>
      <c r="C2353" s="2" t="s">
        <v>75</v>
      </c>
      <c r="F2353" s="2">
        <v>400</v>
      </c>
      <c r="H2353" s="8">
        <v>44743</v>
      </c>
      <c r="I2353" s="2" t="s">
        <v>2869</v>
      </c>
      <c r="J2353" s="2" t="s">
        <v>2870</v>
      </c>
      <c r="K2353" s="2">
        <v>6.7873999999999999</v>
      </c>
      <c r="L2353" s="2">
        <f t="shared" si="72"/>
        <v>3.0057</v>
      </c>
      <c r="M2353" s="2" t="s">
        <v>2871</v>
      </c>
      <c r="N2353" s="2" t="s">
        <v>2872</v>
      </c>
      <c r="O2353" s="2" t="s">
        <v>324</v>
      </c>
      <c r="P2353" s="2" t="s">
        <v>316</v>
      </c>
      <c r="Q2353" s="2" t="s">
        <v>317</v>
      </c>
      <c r="R2353" s="2" t="s">
        <v>2873</v>
      </c>
      <c r="T2353" s="2" t="s">
        <v>588</v>
      </c>
      <c r="V2353" s="2" t="s">
        <v>546</v>
      </c>
      <c r="W2353" s="2" t="s">
        <v>2874</v>
      </c>
      <c r="X2353" s="2" t="s">
        <v>70</v>
      </c>
      <c r="Y2353" s="2" t="s">
        <v>2509</v>
      </c>
      <c r="AA2353" s="2" t="s">
        <v>147</v>
      </c>
      <c r="AB2353" s="2" t="s">
        <v>592</v>
      </c>
      <c r="AC2353" s="2" t="s">
        <v>593</v>
      </c>
      <c r="AD2353" s="2" t="s">
        <v>501</v>
      </c>
      <c r="AF2353" s="2" t="s">
        <v>590</v>
      </c>
      <c r="AG2353" s="2" t="s">
        <v>647</v>
      </c>
      <c r="AH2353" s="2" t="s">
        <v>2135</v>
      </c>
      <c r="AI2353" s="2" t="s">
        <v>648</v>
      </c>
      <c r="AO2353" s="2">
        <f t="shared" si="73"/>
        <v>3.0057</v>
      </c>
      <c r="AP2353" s="2">
        <v>9.7812999999999999</v>
      </c>
      <c r="AQ2353" s="2"/>
      <c r="AR2353" s="2"/>
      <c r="AS2353" s="2">
        <v>0</v>
      </c>
      <c r="AT2353" s="2" t="s">
        <v>320</v>
      </c>
      <c r="AU2353" s="2" t="s">
        <v>60</v>
      </c>
      <c r="AV2353" s="2">
        <v>21.73</v>
      </c>
      <c r="AZ2353" s="2">
        <v>0</v>
      </c>
    </row>
    <row r="2354" spans="1:54" x14ac:dyDescent="0.25">
      <c r="A2354" s="1">
        <v>2352</v>
      </c>
      <c r="B2354" s="2" t="s">
        <v>77</v>
      </c>
      <c r="C2354" s="2" t="s">
        <v>78</v>
      </c>
      <c r="F2354" s="2">
        <v>0</v>
      </c>
      <c r="G2354" s="2">
        <v>200</v>
      </c>
      <c r="H2354" s="8">
        <v>44743</v>
      </c>
      <c r="I2354" s="2" t="s">
        <v>2869</v>
      </c>
      <c r="J2354" s="2" t="s">
        <v>2870</v>
      </c>
      <c r="K2354" s="2">
        <v>6.7893999999999997</v>
      </c>
      <c r="L2354" s="2">
        <f t="shared" si="72"/>
        <v>1.8701999999999996</v>
      </c>
      <c r="M2354" s="2" t="s">
        <v>2871</v>
      </c>
      <c r="N2354" s="2" t="s">
        <v>2872</v>
      </c>
      <c r="O2354" s="2" t="s">
        <v>315</v>
      </c>
      <c r="P2354" s="2" t="s">
        <v>316</v>
      </c>
      <c r="Q2354" s="2" t="s">
        <v>317</v>
      </c>
      <c r="R2354" s="2" t="s">
        <v>2873</v>
      </c>
      <c r="T2354" s="2" t="s">
        <v>588</v>
      </c>
      <c r="V2354" s="2" t="s">
        <v>546</v>
      </c>
      <c r="W2354" s="2" t="s">
        <v>2874</v>
      </c>
      <c r="X2354" s="2" t="s">
        <v>70</v>
      </c>
      <c r="AA2354" s="2" t="s">
        <v>147</v>
      </c>
      <c r="AB2354" s="2" t="s">
        <v>592</v>
      </c>
      <c r="AC2354" s="2" t="s">
        <v>593</v>
      </c>
      <c r="AD2354" s="2" t="s">
        <v>501</v>
      </c>
      <c r="AF2354" s="2" t="s">
        <v>590</v>
      </c>
      <c r="AG2354" s="2" t="s">
        <v>647</v>
      </c>
      <c r="AH2354" s="2" t="s">
        <v>2135</v>
      </c>
      <c r="AI2354" s="2" t="s">
        <v>648</v>
      </c>
      <c r="AO2354" s="2">
        <f t="shared" si="73"/>
        <v>1.8701999999999996</v>
      </c>
      <c r="AP2354" s="2">
        <v>8.6457999999999995</v>
      </c>
      <c r="AQ2354" s="2"/>
      <c r="AR2354" s="2"/>
      <c r="AS2354" s="2">
        <v>0</v>
      </c>
      <c r="AT2354" s="2" t="s">
        <v>320</v>
      </c>
      <c r="AU2354" s="2" t="s">
        <v>60</v>
      </c>
      <c r="AV2354" s="2">
        <v>21.73</v>
      </c>
      <c r="AX2354" s="2" t="s">
        <v>79</v>
      </c>
      <c r="AZ2354" s="2">
        <v>5</v>
      </c>
    </row>
    <row r="2355" spans="1:54" x14ac:dyDescent="0.25">
      <c r="A2355" s="1">
        <v>2353</v>
      </c>
      <c r="B2355" s="2" t="s">
        <v>77</v>
      </c>
      <c r="C2355" s="2" t="s">
        <v>71</v>
      </c>
      <c r="F2355" s="2">
        <v>201</v>
      </c>
      <c r="G2355" s="2">
        <v>300</v>
      </c>
      <c r="H2355" s="8">
        <v>44743</v>
      </c>
      <c r="I2355" s="2" t="s">
        <v>2869</v>
      </c>
      <c r="J2355" s="2" t="s">
        <v>2870</v>
      </c>
      <c r="K2355" s="2">
        <v>6.7893999999999997</v>
      </c>
      <c r="L2355" s="2">
        <f t="shared" si="72"/>
        <v>2.1872999999999996</v>
      </c>
      <c r="M2355" s="2" t="s">
        <v>2871</v>
      </c>
      <c r="N2355" s="2" t="s">
        <v>2872</v>
      </c>
      <c r="O2355" s="2" t="s">
        <v>322</v>
      </c>
      <c r="P2355" s="2" t="s">
        <v>316</v>
      </c>
      <c r="Q2355" s="2" t="s">
        <v>317</v>
      </c>
      <c r="R2355" s="2" t="s">
        <v>2873</v>
      </c>
      <c r="T2355" s="2" t="s">
        <v>588</v>
      </c>
      <c r="V2355" s="2" t="s">
        <v>546</v>
      </c>
      <c r="W2355" s="2" t="s">
        <v>2874</v>
      </c>
      <c r="X2355" s="2" t="s">
        <v>70</v>
      </c>
      <c r="AA2355" s="2" t="s">
        <v>147</v>
      </c>
      <c r="AB2355" s="2" t="s">
        <v>592</v>
      </c>
      <c r="AC2355" s="2" t="s">
        <v>593</v>
      </c>
      <c r="AD2355" s="2" t="s">
        <v>501</v>
      </c>
      <c r="AF2355" s="2" t="s">
        <v>590</v>
      </c>
      <c r="AG2355" s="2" t="s">
        <v>647</v>
      </c>
      <c r="AH2355" s="2" t="s">
        <v>2135</v>
      </c>
      <c r="AI2355" s="2" t="s">
        <v>648</v>
      </c>
      <c r="AO2355" s="2">
        <f t="shared" si="73"/>
        <v>2.1872999999999996</v>
      </c>
      <c r="AP2355" s="2">
        <v>8.9628999999999994</v>
      </c>
      <c r="AQ2355" s="2"/>
      <c r="AR2355" s="2"/>
      <c r="AS2355" s="2">
        <v>0</v>
      </c>
      <c r="AT2355" s="2" t="s">
        <v>320</v>
      </c>
      <c r="AU2355" s="2" t="s">
        <v>60</v>
      </c>
      <c r="AV2355" s="2">
        <v>21.73</v>
      </c>
      <c r="AX2355" s="2" t="s">
        <v>79</v>
      </c>
      <c r="AZ2355" s="2">
        <v>5</v>
      </c>
    </row>
    <row r="2356" spans="1:54" x14ac:dyDescent="0.25">
      <c r="A2356" s="1">
        <v>2354</v>
      </c>
      <c r="B2356" s="2" t="s">
        <v>77</v>
      </c>
      <c r="C2356" s="2" t="s">
        <v>73</v>
      </c>
      <c r="F2356" s="2">
        <v>301</v>
      </c>
      <c r="G2356" s="2">
        <v>400</v>
      </c>
      <c r="H2356" s="8">
        <v>44743</v>
      </c>
      <c r="I2356" s="2" t="s">
        <v>2869</v>
      </c>
      <c r="J2356" s="2" t="s">
        <v>2870</v>
      </c>
      <c r="K2356" s="2">
        <v>6.7893999999999997</v>
      </c>
      <c r="L2356" s="2">
        <f t="shared" si="72"/>
        <v>2.4864999999999986</v>
      </c>
      <c r="M2356" s="2" t="s">
        <v>2871</v>
      </c>
      <c r="N2356" s="2" t="s">
        <v>2872</v>
      </c>
      <c r="O2356" s="2" t="s">
        <v>323</v>
      </c>
      <c r="P2356" s="2" t="s">
        <v>316</v>
      </c>
      <c r="Q2356" s="2" t="s">
        <v>317</v>
      </c>
      <c r="R2356" s="2" t="s">
        <v>2873</v>
      </c>
      <c r="T2356" s="2" t="s">
        <v>588</v>
      </c>
      <c r="V2356" s="2" t="s">
        <v>546</v>
      </c>
      <c r="W2356" s="2" t="s">
        <v>2874</v>
      </c>
      <c r="X2356" s="2" t="s">
        <v>70</v>
      </c>
      <c r="AA2356" s="2" t="s">
        <v>147</v>
      </c>
      <c r="AB2356" s="2" t="s">
        <v>592</v>
      </c>
      <c r="AC2356" s="2" t="s">
        <v>593</v>
      </c>
      <c r="AD2356" s="2" t="s">
        <v>501</v>
      </c>
      <c r="AF2356" s="2" t="s">
        <v>590</v>
      </c>
      <c r="AG2356" s="2" t="s">
        <v>647</v>
      </c>
      <c r="AH2356" s="2" t="s">
        <v>2135</v>
      </c>
      <c r="AI2356" s="2" t="s">
        <v>648</v>
      </c>
      <c r="AO2356" s="2">
        <f t="shared" si="73"/>
        <v>2.4864999999999986</v>
      </c>
      <c r="AP2356" s="2">
        <v>9.2620999999999984</v>
      </c>
      <c r="AQ2356" s="2"/>
      <c r="AR2356" s="2"/>
      <c r="AS2356" s="2">
        <v>0</v>
      </c>
      <c r="AT2356" s="2" t="s">
        <v>320</v>
      </c>
      <c r="AU2356" s="2" t="s">
        <v>60</v>
      </c>
      <c r="AV2356" s="2">
        <v>21.73</v>
      </c>
      <c r="AX2356" s="2" t="s">
        <v>79</v>
      </c>
      <c r="AZ2356" s="2">
        <v>5</v>
      </c>
    </row>
    <row r="2357" spans="1:54" x14ac:dyDescent="0.25">
      <c r="A2357" s="1">
        <v>2355</v>
      </c>
      <c r="B2357" s="2" t="s">
        <v>77</v>
      </c>
      <c r="C2357" s="2" t="s">
        <v>75</v>
      </c>
      <c r="F2357" s="2">
        <v>400</v>
      </c>
      <c r="H2357" s="8">
        <v>44743</v>
      </c>
      <c r="I2357" s="2" t="s">
        <v>2869</v>
      </c>
      <c r="J2357" s="2" t="s">
        <v>2870</v>
      </c>
      <c r="K2357" s="2">
        <v>6.7893999999999997</v>
      </c>
      <c r="L2357" s="2">
        <f t="shared" si="72"/>
        <v>3.0076999999999989</v>
      </c>
      <c r="M2357" s="2" t="s">
        <v>2871</v>
      </c>
      <c r="N2357" s="2" t="s">
        <v>2872</v>
      </c>
      <c r="O2357" s="2" t="s">
        <v>324</v>
      </c>
      <c r="P2357" s="2" t="s">
        <v>316</v>
      </c>
      <c r="Q2357" s="2" t="s">
        <v>317</v>
      </c>
      <c r="R2357" s="2" t="s">
        <v>2873</v>
      </c>
      <c r="T2357" s="2" t="s">
        <v>588</v>
      </c>
      <c r="V2357" s="2" t="s">
        <v>546</v>
      </c>
      <c r="W2357" s="2" t="s">
        <v>2874</v>
      </c>
      <c r="X2357" s="2" t="s">
        <v>70</v>
      </c>
      <c r="AA2357" s="2" t="s">
        <v>147</v>
      </c>
      <c r="AB2357" s="2" t="s">
        <v>592</v>
      </c>
      <c r="AC2357" s="2" t="s">
        <v>593</v>
      </c>
      <c r="AD2357" s="2" t="s">
        <v>501</v>
      </c>
      <c r="AF2357" s="2" t="s">
        <v>590</v>
      </c>
      <c r="AG2357" s="2" t="s">
        <v>647</v>
      </c>
      <c r="AH2357" s="2" t="s">
        <v>2135</v>
      </c>
      <c r="AI2357" s="2" t="s">
        <v>648</v>
      </c>
      <c r="AO2357" s="2">
        <f t="shared" si="73"/>
        <v>3.0076999999999989</v>
      </c>
      <c r="AP2357" s="2">
        <v>9.7832999999999988</v>
      </c>
      <c r="AQ2357" s="2"/>
      <c r="AR2357" s="2"/>
      <c r="AS2357" s="2">
        <v>0</v>
      </c>
      <c r="AT2357" s="2" t="s">
        <v>320</v>
      </c>
      <c r="AU2357" s="2" t="s">
        <v>60</v>
      </c>
      <c r="AV2357" s="2">
        <v>21.73</v>
      </c>
      <c r="AX2357" s="2" t="s">
        <v>79</v>
      </c>
      <c r="AZ2357" s="2">
        <v>5</v>
      </c>
    </row>
    <row r="2358" spans="1:54" x14ac:dyDescent="0.25">
      <c r="A2358" s="1">
        <v>2356</v>
      </c>
      <c r="B2358" s="2" t="s">
        <v>80</v>
      </c>
      <c r="C2358" s="2" t="s">
        <v>80</v>
      </c>
      <c r="D2358" s="2">
        <v>5</v>
      </c>
      <c r="E2358" s="2">
        <v>40</v>
      </c>
      <c r="H2358" s="8">
        <v>44743</v>
      </c>
      <c r="I2358" s="2" t="s">
        <v>2869</v>
      </c>
      <c r="J2358" s="2" t="s">
        <v>2870</v>
      </c>
      <c r="K2358" s="2">
        <v>6.5627000000000004</v>
      </c>
      <c r="L2358" s="2">
        <f t="shared" si="72"/>
        <v>-7.6100000000000279E-2</v>
      </c>
      <c r="M2358" s="2" t="s">
        <v>2871</v>
      </c>
      <c r="N2358" s="2"/>
      <c r="O2358" s="2" t="s">
        <v>325</v>
      </c>
      <c r="R2358" s="2" t="s">
        <v>2873</v>
      </c>
      <c r="T2358" s="2" t="s">
        <v>588</v>
      </c>
      <c r="V2358" s="2" t="s">
        <v>546</v>
      </c>
      <c r="W2358" s="2" t="s">
        <v>2874</v>
      </c>
      <c r="X2358" s="2" t="s">
        <v>70</v>
      </c>
      <c r="AA2358" s="2" t="s">
        <v>147</v>
      </c>
      <c r="AB2358" s="2" t="s">
        <v>592</v>
      </c>
      <c r="AC2358" s="2" t="s">
        <v>593</v>
      </c>
      <c r="AD2358" s="2" t="s">
        <v>501</v>
      </c>
      <c r="AF2358" s="2" t="s">
        <v>595</v>
      </c>
      <c r="AG2358" s="2" t="s">
        <v>655</v>
      </c>
      <c r="AH2358" s="2" t="s">
        <v>2137</v>
      </c>
      <c r="AI2358" s="2" t="s">
        <v>656</v>
      </c>
      <c r="AO2358" s="2">
        <f t="shared" si="73"/>
        <v>-7.6100000000000279E-2</v>
      </c>
      <c r="AP2358" s="2">
        <v>6.6994999999999996</v>
      </c>
      <c r="AQ2358" s="4" t="s">
        <v>2875</v>
      </c>
      <c r="AR2358" s="4" t="s">
        <v>327</v>
      </c>
      <c r="AS2358" s="4">
        <v>497.83</v>
      </c>
      <c r="AT2358" s="2" t="s">
        <v>328</v>
      </c>
      <c r="AU2358" s="2" t="s">
        <v>329</v>
      </c>
      <c r="AV2358" s="2">
        <v>733.81999999999994</v>
      </c>
      <c r="AX2358" s="2" t="s">
        <v>86</v>
      </c>
      <c r="AZ2358" s="2">
        <v>3</v>
      </c>
    </row>
    <row r="2359" spans="1:54" x14ac:dyDescent="0.25">
      <c r="A2359" s="1">
        <v>2357</v>
      </c>
      <c r="B2359" s="2" t="s">
        <v>87</v>
      </c>
      <c r="C2359" s="2" t="s">
        <v>88</v>
      </c>
      <c r="D2359" s="2">
        <v>40</v>
      </c>
      <c r="E2359" s="2">
        <v>200</v>
      </c>
      <c r="H2359" s="8">
        <v>44743</v>
      </c>
      <c r="I2359" s="2" t="s">
        <v>2869</v>
      </c>
      <c r="J2359" s="2" t="s">
        <v>2870</v>
      </c>
      <c r="K2359" s="2">
        <v>7.2295999999999996</v>
      </c>
      <c r="L2359" s="2">
        <f t="shared" si="72"/>
        <v>0.59079999999999888</v>
      </c>
      <c r="M2359" s="2" t="s">
        <v>2871</v>
      </c>
      <c r="N2359" s="2"/>
      <c r="O2359" s="2" t="s">
        <v>325</v>
      </c>
      <c r="R2359" s="2" t="s">
        <v>2873</v>
      </c>
      <c r="T2359" s="2" t="s">
        <v>588</v>
      </c>
      <c r="V2359" s="2" t="s">
        <v>546</v>
      </c>
      <c r="W2359" s="2" t="s">
        <v>2874</v>
      </c>
      <c r="X2359" s="2" t="s">
        <v>70</v>
      </c>
      <c r="AA2359" s="2" t="s">
        <v>147</v>
      </c>
      <c r="AB2359" s="2" t="s">
        <v>592</v>
      </c>
      <c r="AC2359" s="2" t="s">
        <v>593</v>
      </c>
      <c r="AD2359" s="2" t="s">
        <v>501</v>
      </c>
      <c r="AF2359" s="2" t="s">
        <v>597</v>
      </c>
      <c r="AG2359" s="2" t="s">
        <v>661</v>
      </c>
      <c r="AH2359" s="2" t="s">
        <v>2139</v>
      </c>
      <c r="AI2359" s="2" t="s">
        <v>662</v>
      </c>
      <c r="AO2359" s="2">
        <f t="shared" si="73"/>
        <v>0.59079999999999888</v>
      </c>
      <c r="AP2359" s="2">
        <v>7.3663999999999987</v>
      </c>
      <c r="AQ2359" s="2" t="s">
        <v>2876</v>
      </c>
      <c r="AR2359" s="2" t="s">
        <v>327</v>
      </c>
      <c r="AS2359" s="2">
        <v>531.56000000000006</v>
      </c>
      <c r="AT2359" s="2" t="s">
        <v>331</v>
      </c>
      <c r="AU2359" s="2" t="s">
        <v>332</v>
      </c>
      <c r="AV2359" s="2">
        <v>1694.61</v>
      </c>
      <c r="AX2359" s="2" t="s">
        <v>86</v>
      </c>
      <c r="AZ2359" s="2">
        <v>3</v>
      </c>
      <c r="BA2359" s="2" t="s">
        <v>92</v>
      </c>
      <c r="BB2359" s="2" t="s">
        <v>93</v>
      </c>
    </row>
    <row r="2360" spans="1:54" x14ac:dyDescent="0.25">
      <c r="A2360" s="1">
        <v>2358</v>
      </c>
      <c r="B2360" s="2" t="s">
        <v>87</v>
      </c>
      <c r="C2360" s="2" t="s">
        <v>94</v>
      </c>
      <c r="D2360" s="2">
        <v>200</v>
      </c>
      <c r="E2360" s="2">
        <v>750</v>
      </c>
      <c r="H2360" s="8">
        <v>44743</v>
      </c>
      <c r="I2360" s="2" t="s">
        <v>2869</v>
      </c>
      <c r="J2360" s="2" t="s">
        <v>2870</v>
      </c>
      <c r="K2360" s="2">
        <v>7.2295999999999996</v>
      </c>
      <c r="L2360" s="2">
        <f t="shared" si="72"/>
        <v>0.59079999999999888</v>
      </c>
      <c r="M2360" s="2" t="s">
        <v>2871</v>
      </c>
      <c r="N2360" s="2"/>
      <c r="O2360" s="2" t="s">
        <v>325</v>
      </c>
      <c r="R2360" s="2" t="s">
        <v>2873</v>
      </c>
      <c r="T2360" s="2" t="s">
        <v>588</v>
      </c>
      <c r="V2360" s="2" t="s">
        <v>546</v>
      </c>
      <c r="W2360" s="2" t="s">
        <v>2874</v>
      </c>
      <c r="X2360" s="2" t="s">
        <v>70</v>
      </c>
      <c r="AA2360" s="2" t="s">
        <v>147</v>
      </c>
      <c r="AB2360" s="2" t="s">
        <v>592</v>
      </c>
      <c r="AC2360" s="2" t="s">
        <v>593</v>
      </c>
      <c r="AD2360" s="2" t="s">
        <v>501</v>
      </c>
      <c r="AF2360" s="2" t="s">
        <v>597</v>
      </c>
      <c r="AG2360" s="2" t="s">
        <v>661</v>
      </c>
      <c r="AH2360" s="2" t="s">
        <v>2139</v>
      </c>
      <c r="AI2360" s="2" t="s">
        <v>662</v>
      </c>
      <c r="AO2360" s="2">
        <f t="shared" si="73"/>
        <v>0.59079999999999888</v>
      </c>
      <c r="AP2360" s="2">
        <v>7.3663999999999987</v>
      </c>
      <c r="AQ2360" s="2" t="s">
        <v>2876</v>
      </c>
      <c r="AR2360" s="2" t="s">
        <v>327</v>
      </c>
      <c r="AS2360" s="2">
        <v>531.56000000000006</v>
      </c>
      <c r="AT2360" s="2" t="s">
        <v>333</v>
      </c>
      <c r="AU2360" s="2" t="s">
        <v>334</v>
      </c>
      <c r="AV2360" s="2">
        <v>0</v>
      </c>
      <c r="AX2360" s="2" t="s">
        <v>86</v>
      </c>
      <c r="AZ2360" s="2">
        <v>3</v>
      </c>
      <c r="BA2360" s="2" t="s">
        <v>92</v>
      </c>
      <c r="BB2360" s="2" t="s">
        <v>93</v>
      </c>
    </row>
    <row r="2361" spans="1:54" x14ac:dyDescent="0.25">
      <c r="A2361" s="1">
        <v>2359</v>
      </c>
      <c r="B2361" s="2" t="s">
        <v>87</v>
      </c>
      <c r="C2361" s="2" t="s">
        <v>335</v>
      </c>
      <c r="D2361" s="2">
        <v>200</v>
      </c>
      <c r="E2361" s="2">
        <v>750</v>
      </c>
      <c r="H2361" s="8">
        <v>44743</v>
      </c>
      <c r="I2361" s="2" t="s">
        <v>2869</v>
      </c>
      <c r="J2361" s="2" t="s">
        <v>2870</v>
      </c>
      <c r="K2361" s="2">
        <v>7.2295999999999996</v>
      </c>
      <c r="L2361" s="2">
        <f t="shared" si="72"/>
        <v>0.59079999999999888</v>
      </c>
      <c r="M2361" s="2" t="s">
        <v>2871</v>
      </c>
      <c r="N2361" s="2"/>
      <c r="O2361" s="2" t="s">
        <v>325</v>
      </c>
      <c r="R2361" s="2" t="s">
        <v>2873</v>
      </c>
      <c r="T2361" s="2" t="s">
        <v>588</v>
      </c>
      <c r="V2361" s="2" t="s">
        <v>546</v>
      </c>
      <c r="W2361" s="2" t="s">
        <v>2874</v>
      </c>
      <c r="X2361" s="2" t="s">
        <v>70</v>
      </c>
      <c r="AA2361" s="2" t="s">
        <v>147</v>
      </c>
      <c r="AB2361" s="2" t="s">
        <v>592</v>
      </c>
      <c r="AC2361" s="2" t="s">
        <v>593</v>
      </c>
      <c r="AD2361" s="2" t="s">
        <v>501</v>
      </c>
      <c r="AF2361" s="2" t="s">
        <v>597</v>
      </c>
      <c r="AG2361" s="2" t="s">
        <v>661</v>
      </c>
      <c r="AH2361" s="2" t="s">
        <v>2139</v>
      </c>
      <c r="AI2361" s="2" t="s">
        <v>662</v>
      </c>
      <c r="AO2361" s="2">
        <f t="shared" si="73"/>
        <v>0.59079999999999888</v>
      </c>
      <c r="AP2361" s="2">
        <v>7.3663999999999987</v>
      </c>
      <c r="AQ2361" s="2" t="s">
        <v>2876</v>
      </c>
      <c r="AR2361" s="2" t="s">
        <v>327</v>
      </c>
      <c r="AS2361" s="2">
        <v>531.56000000000006</v>
      </c>
      <c r="AT2361" s="2" t="s">
        <v>336</v>
      </c>
      <c r="AU2361" s="2" t="s">
        <v>337</v>
      </c>
      <c r="AV2361" s="2">
        <v>0</v>
      </c>
      <c r="AX2361" s="2" t="s">
        <v>86</v>
      </c>
      <c r="AZ2361" s="2">
        <v>3</v>
      </c>
      <c r="BA2361" s="2" t="s">
        <v>92</v>
      </c>
      <c r="BB2361" s="2" t="s">
        <v>93</v>
      </c>
    </row>
    <row r="2362" spans="1:54" x14ac:dyDescent="0.25">
      <c r="A2362" s="1">
        <v>2360</v>
      </c>
      <c r="B2362" s="2" t="s">
        <v>97</v>
      </c>
      <c r="C2362" s="2" t="s">
        <v>98</v>
      </c>
      <c r="D2362" s="2">
        <v>40</v>
      </c>
      <c r="E2362" s="2">
        <v>200</v>
      </c>
      <c r="H2362" s="8">
        <v>44743</v>
      </c>
      <c r="I2362" s="2" t="s">
        <v>2869</v>
      </c>
      <c r="J2362" s="2" t="s">
        <v>2870</v>
      </c>
      <c r="K2362" s="2">
        <v>6.9074</v>
      </c>
      <c r="L2362" s="2">
        <f t="shared" si="72"/>
        <v>0.1830999999999996</v>
      </c>
      <c r="M2362" s="2" t="s">
        <v>2871</v>
      </c>
      <c r="N2362" s="2"/>
      <c r="O2362" s="2" t="s">
        <v>338</v>
      </c>
      <c r="R2362" s="2" t="s">
        <v>2877</v>
      </c>
      <c r="T2362" s="2" t="s">
        <v>588</v>
      </c>
      <c r="V2362" s="2" t="s">
        <v>546</v>
      </c>
      <c r="W2362" s="2" t="s">
        <v>2874</v>
      </c>
      <c r="X2362" s="2" t="s">
        <v>70</v>
      </c>
      <c r="AA2362" s="2" t="s">
        <v>147</v>
      </c>
      <c r="AB2362" s="2" t="s">
        <v>592</v>
      </c>
      <c r="AC2362" s="2" t="s">
        <v>593</v>
      </c>
      <c r="AD2362" s="2" t="s">
        <v>501</v>
      </c>
      <c r="AF2362" s="2" t="s">
        <v>597</v>
      </c>
      <c r="AG2362" s="2" t="s">
        <v>661</v>
      </c>
      <c r="AH2362" s="2" t="s">
        <v>2139</v>
      </c>
      <c r="AI2362" s="2" t="s">
        <v>662</v>
      </c>
      <c r="AO2362" s="2">
        <f t="shared" si="73"/>
        <v>0.1830999999999996</v>
      </c>
      <c r="AP2362" s="2">
        <v>6.9586999999999994</v>
      </c>
      <c r="AQ2362" s="2" t="s">
        <v>2878</v>
      </c>
      <c r="AR2362" s="2" t="s">
        <v>341</v>
      </c>
      <c r="AS2362" s="2">
        <v>502.89</v>
      </c>
      <c r="AT2362" s="2" t="s">
        <v>331</v>
      </c>
      <c r="AU2362" s="2" t="s">
        <v>332</v>
      </c>
      <c r="AV2362" s="2">
        <v>1694.61</v>
      </c>
      <c r="AX2362" s="2" t="s">
        <v>86</v>
      </c>
      <c r="AZ2362" s="2">
        <v>3</v>
      </c>
      <c r="BA2362" s="2" t="s">
        <v>92</v>
      </c>
      <c r="BB2362" s="2" t="s">
        <v>93</v>
      </c>
    </row>
    <row r="2363" spans="1:54" x14ac:dyDescent="0.25">
      <c r="A2363" s="1">
        <v>2361</v>
      </c>
      <c r="B2363" s="2" t="s">
        <v>97</v>
      </c>
      <c r="C2363" s="2" t="s">
        <v>103</v>
      </c>
      <c r="D2363" s="2">
        <v>200</v>
      </c>
      <c r="E2363" s="2">
        <v>750</v>
      </c>
      <c r="H2363" s="8">
        <v>44743</v>
      </c>
      <c r="I2363" s="2" t="s">
        <v>2869</v>
      </c>
      <c r="J2363" s="2" t="s">
        <v>2870</v>
      </c>
      <c r="K2363" s="2">
        <v>6.9074</v>
      </c>
      <c r="L2363" s="2">
        <f t="shared" si="72"/>
        <v>0.1830999999999996</v>
      </c>
      <c r="M2363" s="2" t="s">
        <v>2871</v>
      </c>
      <c r="N2363" s="2"/>
      <c r="O2363" s="2" t="s">
        <v>338</v>
      </c>
      <c r="R2363" s="2" t="s">
        <v>2877</v>
      </c>
      <c r="T2363" s="2" t="s">
        <v>588</v>
      </c>
      <c r="V2363" s="2" t="s">
        <v>546</v>
      </c>
      <c r="W2363" s="2" t="s">
        <v>2874</v>
      </c>
      <c r="X2363" s="2" t="s">
        <v>70</v>
      </c>
      <c r="AA2363" s="2" t="s">
        <v>147</v>
      </c>
      <c r="AB2363" s="2" t="s">
        <v>592</v>
      </c>
      <c r="AC2363" s="2" t="s">
        <v>593</v>
      </c>
      <c r="AD2363" s="2" t="s">
        <v>501</v>
      </c>
      <c r="AF2363" s="2" t="s">
        <v>597</v>
      </c>
      <c r="AG2363" s="2" t="s">
        <v>661</v>
      </c>
      <c r="AH2363" s="2" t="s">
        <v>2139</v>
      </c>
      <c r="AI2363" s="2" t="s">
        <v>662</v>
      </c>
      <c r="AO2363" s="2">
        <f t="shared" si="73"/>
        <v>0.1830999999999996</v>
      </c>
      <c r="AP2363" s="2">
        <v>6.9586999999999994</v>
      </c>
      <c r="AQ2363" s="2" t="s">
        <v>2878</v>
      </c>
      <c r="AR2363" s="2" t="s">
        <v>341</v>
      </c>
      <c r="AS2363" s="2">
        <v>502.89</v>
      </c>
      <c r="AT2363" s="2" t="s">
        <v>333</v>
      </c>
      <c r="AU2363" s="2" t="s">
        <v>334</v>
      </c>
      <c r="AV2363" s="2">
        <v>0</v>
      </c>
      <c r="AX2363" s="2" t="s">
        <v>86</v>
      </c>
      <c r="AZ2363" s="2">
        <v>3</v>
      </c>
      <c r="BA2363" s="2" t="s">
        <v>92</v>
      </c>
      <c r="BB2363" s="2" t="s">
        <v>93</v>
      </c>
    </row>
    <row r="2364" spans="1:54" x14ac:dyDescent="0.25">
      <c r="A2364" s="1">
        <v>2362</v>
      </c>
      <c r="B2364" s="2" t="s">
        <v>97</v>
      </c>
      <c r="C2364" s="2" t="s">
        <v>104</v>
      </c>
      <c r="D2364" s="2">
        <v>200</v>
      </c>
      <c r="E2364" s="2">
        <v>750</v>
      </c>
      <c r="H2364" s="8">
        <v>44743</v>
      </c>
      <c r="I2364" s="2" t="s">
        <v>2869</v>
      </c>
      <c r="J2364" s="2" t="s">
        <v>2870</v>
      </c>
      <c r="K2364" s="2">
        <v>6.9074</v>
      </c>
      <c r="L2364" s="2">
        <f t="shared" si="72"/>
        <v>0.1830999999999996</v>
      </c>
      <c r="M2364" s="2" t="s">
        <v>2871</v>
      </c>
      <c r="N2364" s="2"/>
      <c r="O2364" s="2" t="s">
        <v>338</v>
      </c>
      <c r="R2364" s="2" t="s">
        <v>2877</v>
      </c>
      <c r="T2364" s="2" t="s">
        <v>588</v>
      </c>
      <c r="V2364" s="2" t="s">
        <v>546</v>
      </c>
      <c r="W2364" s="2" t="s">
        <v>2874</v>
      </c>
      <c r="X2364" s="2" t="s">
        <v>70</v>
      </c>
      <c r="AA2364" s="2" t="s">
        <v>147</v>
      </c>
      <c r="AB2364" s="2" t="s">
        <v>592</v>
      </c>
      <c r="AC2364" s="2" t="s">
        <v>593</v>
      </c>
      <c r="AD2364" s="2" t="s">
        <v>501</v>
      </c>
      <c r="AF2364" s="2" t="s">
        <v>597</v>
      </c>
      <c r="AG2364" s="2" t="s">
        <v>661</v>
      </c>
      <c r="AH2364" s="2" t="s">
        <v>2139</v>
      </c>
      <c r="AI2364" s="2" t="s">
        <v>662</v>
      </c>
      <c r="AO2364" s="2">
        <f t="shared" si="73"/>
        <v>0.1830999999999996</v>
      </c>
      <c r="AP2364" s="2">
        <v>6.9586999999999994</v>
      </c>
      <c r="AQ2364" s="2" t="s">
        <v>2878</v>
      </c>
      <c r="AR2364" s="2" t="s">
        <v>341</v>
      </c>
      <c r="AS2364" s="2">
        <v>502.89</v>
      </c>
      <c r="AT2364" s="2" t="s">
        <v>336</v>
      </c>
      <c r="AU2364" s="2" t="s">
        <v>337</v>
      </c>
      <c r="AV2364" s="2">
        <v>0</v>
      </c>
      <c r="AX2364" s="2" t="s">
        <v>86</v>
      </c>
      <c r="AZ2364" s="2">
        <v>3</v>
      </c>
      <c r="BA2364" s="2" t="s">
        <v>92</v>
      </c>
      <c r="BB2364" s="2" t="s">
        <v>93</v>
      </c>
    </row>
    <row r="2365" spans="1:54" x14ac:dyDescent="0.25">
      <c r="A2365" s="1">
        <v>2363</v>
      </c>
      <c r="B2365" s="2" t="s">
        <v>107</v>
      </c>
      <c r="C2365" s="2" t="s">
        <v>108</v>
      </c>
      <c r="D2365" s="2">
        <v>40</v>
      </c>
      <c r="E2365" s="2">
        <v>200</v>
      </c>
      <c r="H2365" s="8">
        <v>44743</v>
      </c>
      <c r="I2365" s="2" t="s">
        <v>2869</v>
      </c>
      <c r="J2365" s="2" t="s">
        <v>2870</v>
      </c>
      <c r="K2365" s="2">
        <v>6.9074</v>
      </c>
      <c r="L2365" s="2">
        <f t="shared" si="72"/>
        <v>0.1830999999999996</v>
      </c>
      <c r="M2365" s="2" t="s">
        <v>2871</v>
      </c>
      <c r="N2365" s="2"/>
      <c r="O2365" s="2" t="s">
        <v>338</v>
      </c>
      <c r="R2365" s="2" t="s">
        <v>2877</v>
      </c>
      <c r="T2365" s="2" t="s">
        <v>588</v>
      </c>
      <c r="V2365" s="2" t="s">
        <v>546</v>
      </c>
      <c r="W2365" s="2" t="s">
        <v>2874</v>
      </c>
      <c r="X2365" s="2" t="s">
        <v>70</v>
      </c>
      <c r="AA2365" s="2" t="s">
        <v>147</v>
      </c>
      <c r="AB2365" s="2" t="s">
        <v>592</v>
      </c>
      <c r="AC2365" s="2" t="s">
        <v>593</v>
      </c>
      <c r="AD2365" s="2" t="s">
        <v>501</v>
      </c>
      <c r="AF2365" s="2" t="s">
        <v>597</v>
      </c>
      <c r="AG2365" s="2" t="s">
        <v>661</v>
      </c>
      <c r="AH2365" s="2" t="s">
        <v>2139</v>
      </c>
      <c r="AI2365" s="2" t="s">
        <v>662</v>
      </c>
      <c r="AO2365" s="2">
        <f t="shared" si="73"/>
        <v>0.1830999999999996</v>
      </c>
      <c r="AP2365" s="2">
        <v>6.9586999999999994</v>
      </c>
      <c r="AQ2365" s="2" t="s">
        <v>2879</v>
      </c>
      <c r="AR2365" s="2" t="s">
        <v>341</v>
      </c>
      <c r="AS2365" s="2">
        <v>537.79999999999995</v>
      </c>
      <c r="AT2365" s="2" t="s">
        <v>331</v>
      </c>
      <c r="AU2365" s="2" t="s">
        <v>332</v>
      </c>
      <c r="AV2365" s="2">
        <v>1694.61</v>
      </c>
      <c r="AX2365" s="2" t="s">
        <v>86</v>
      </c>
      <c r="AZ2365" s="2">
        <v>3</v>
      </c>
      <c r="BA2365" s="2" t="s">
        <v>92</v>
      </c>
      <c r="BB2365" s="2" t="s">
        <v>93</v>
      </c>
    </row>
    <row r="2366" spans="1:54" x14ac:dyDescent="0.25">
      <c r="A2366" s="1">
        <v>2364</v>
      </c>
      <c r="B2366" s="2" t="s">
        <v>107</v>
      </c>
      <c r="C2366" s="2" t="s">
        <v>110</v>
      </c>
      <c r="D2366" s="2">
        <v>200</v>
      </c>
      <c r="E2366" s="2">
        <v>750</v>
      </c>
      <c r="H2366" s="8">
        <v>44743</v>
      </c>
      <c r="I2366" s="2" t="s">
        <v>2869</v>
      </c>
      <c r="J2366" s="2" t="s">
        <v>2870</v>
      </c>
      <c r="K2366" s="2">
        <v>6.9074</v>
      </c>
      <c r="L2366" s="2">
        <f t="shared" si="72"/>
        <v>0.1830999999999996</v>
      </c>
      <c r="M2366" s="2" t="s">
        <v>2871</v>
      </c>
      <c r="N2366" s="2"/>
      <c r="O2366" s="2" t="s">
        <v>338</v>
      </c>
      <c r="R2366" s="2" t="s">
        <v>2877</v>
      </c>
      <c r="T2366" s="2" t="s">
        <v>588</v>
      </c>
      <c r="V2366" s="2" t="s">
        <v>546</v>
      </c>
      <c r="W2366" s="2" t="s">
        <v>2874</v>
      </c>
      <c r="X2366" s="2" t="s">
        <v>70</v>
      </c>
      <c r="AA2366" s="2" t="s">
        <v>147</v>
      </c>
      <c r="AB2366" s="2" t="s">
        <v>592</v>
      </c>
      <c r="AC2366" s="2" t="s">
        <v>593</v>
      </c>
      <c r="AD2366" s="2" t="s">
        <v>501</v>
      </c>
      <c r="AF2366" s="2" t="s">
        <v>597</v>
      </c>
      <c r="AG2366" s="2" t="s">
        <v>661</v>
      </c>
      <c r="AH2366" s="2" t="s">
        <v>2139</v>
      </c>
      <c r="AI2366" s="2" t="s">
        <v>662</v>
      </c>
      <c r="AO2366" s="2">
        <f t="shared" si="73"/>
        <v>0.1830999999999996</v>
      </c>
      <c r="AP2366" s="2">
        <v>6.9586999999999994</v>
      </c>
      <c r="AQ2366" s="2" t="s">
        <v>2879</v>
      </c>
      <c r="AR2366" s="2" t="s">
        <v>341</v>
      </c>
      <c r="AS2366" s="2">
        <v>537.79999999999995</v>
      </c>
      <c r="AT2366" s="2" t="s">
        <v>333</v>
      </c>
      <c r="AU2366" s="2" t="s">
        <v>334</v>
      </c>
      <c r="AV2366" s="2">
        <v>0</v>
      </c>
      <c r="AX2366" s="2" t="s">
        <v>86</v>
      </c>
      <c r="AZ2366" s="2">
        <v>3</v>
      </c>
      <c r="BA2366" s="2" t="s">
        <v>92</v>
      </c>
      <c r="BB2366" s="2" t="s">
        <v>93</v>
      </c>
    </row>
    <row r="2367" spans="1:54" x14ac:dyDescent="0.25">
      <c r="A2367" s="1">
        <v>2365</v>
      </c>
      <c r="B2367" s="2" t="s">
        <v>107</v>
      </c>
      <c r="C2367" s="2" t="s">
        <v>111</v>
      </c>
      <c r="D2367" s="2">
        <v>200</v>
      </c>
      <c r="E2367" s="2">
        <v>750</v>
      </c>
      <c r="H2367" s="8">
        <v>44743</v>
      </c>
      <c r="I2367" s="2" t="s">
        <v>2869</v>
      </c>
      <c r="J2367" s="2" t="s">
        <v>2870</v>
      </c>
      <c r="K2367" s="2">
        <v>6.9074</v>
      </c>
      <c r="L2367" s="2">
        <f t="shared" si="72"/>
        <v>0.1830999999999996</v>
      </c>
      <c r="M2367" s="2" t="s">
        <v>2871</v>
      </c>
      <c r="N2367" s="2"/>
      <c r="O2367" s="2" t="s">
        <v>338</v>
      </c>
      <c r="R2367" s="2" t="s">
        <v>2877</v>
      </c>
      <c r="T2367" s="2" t="s">
        <v>588</v>
      </c>
      <c r="V2367" s="2" t="s">
        <v>546</v>
      </c>
      <c r="W2367" s="2" t="s">
        <v>2874</v>
      </c>
      <c r="X2367" s="2" t="s">
        <v>70</v>
      </c>
      <c r="AA2367" s="2" t="s">
        <v>147</v>
      </c>
      <c r="AB2367" s="2" t="s">
        <v>592</v>
      </c>
      <c r="AC2367" s="2" t="s">
        <v>593</v>
      </c>
      <c r="AD2367" s="2" t="s">
        <v>501</v>
      </c>
      <c r="AF2367" s="2" t="s">
        <v>597</v>
      </c>
      <c r="AG2367" s="2" t="s">
        <v>661</v>
      </c>
      <c r="AH2367" s="2" t="s">
        <v>2139</v>
      </c>
      <c r="AI2367" s="2" t="s">
        <v>662</v>
      </c>
      <c r="AO2367" s="2">
        <f t="shared" si="73"/>
        <v>0.1830999999999996</v>
      </c>
      <c r="AP2367" s="2">
        <v>6.9586999999999994</v>
      </c>
      <c r="AQ2367" s="2" t="s">
        <v>2879</v>
      </c>
      <c r="AR2367" s="2" t="s">
        <v>341</v>
      </c>
      <c r="AS2367" s="2">
        <v>537.79999999999995</v>
      </c>
      <c r="AT2367" s="2" t="s">
        <v>336</v>
      </c>
      <c r="AU2367" s="2" t="s">
        <v>337</v>
      </c>
      <c r="AV2367" s="2">
        <v>0</v>
      </c>
      <c r="AX2367" s="2" t="s">
        <v>86</v>
      </c>
      <c r="AZ2367" s="2">
        <v>3</v>
      </c>
      <c r="BA2367" s="2" t="s">
        <v>92</v>
      </c>
      <c r="BB2367" s="2" t="s">
        <v>93</v>
      </c>
    </row>
    <row r="2368" spans="1:54" x14ac:dyDescent="0.25">
      <c r="A2368" s="1">
        <v>2366</v>
      </c>
      <c r="B2368" s="2" t="s">
        <v>112</v>
      </c>
      <c r="C2368" s="2" t="s">
        <v>343</v>
      </c>
      <c r="D2368" s="2">
        <v>200</v>
      </c>
      <c r="E2368" s="2">
        <v>750</v>
      </c>
      <c r="H2368" s="8">
        <v>44743</v>
      </c>
      <c r="I2368" s="2" t="s">
        <v>2869</v>
      </c>
      <c r="J2368" s="2" t="s">
        <v>2870</v>
      </c>
      <c r="K2368" s="2">
        <v>6.76</v>
      </c>
      <c r="L2368" s="2">
        <f t="shared" si="72"/>
        <v>3.5699999999999399E-2</v>
      </c>
      <c r="M2368" s="2" t="s">
        <v>2871</v>
      </c>
      <c r="N2368" s="2"/>
      <c r="O2368" s="2" t="s">
        <v>338</v>
      </c>
      <c r="R2368" s="2" t="s">
        <v>2880</v>
      </c>
      <c r="T2368" s="2" t="s">
        <v>588</v>
      </c>
      <c r="V2368" s="2" t="s">
        <v>546</v>
      </c>
      <c r="W2368" s="2" t="s">
        <v>2874</v>
      </c>
      <c r="X2368" s="2" t="s">
        <v>70</v>
      </c>
      <c r="AA2368" s="2" t="s">
        <v>147</v>
      </c>
      <c r="AB2368" s="2" t="s">
        <v>592</v>
      </c>
      <c r="AC2368" s="2" t="s">
        <v>593</v>
      </c>
      <c r="AD2368" s="2" t="s">
        <v>501</v>
      </c>
      <c r="AF2368" s="2" t="s">
        <v>597</v>
      </c>
      <c r="AG2368" s="2" t="s">
        <v>661</v>
      </c>
      <c r="AH2368" s="2" t="s">
        <v>2139</v>
      </c>
      <c r="AI2368" s="2" t="s">
        <v>662</v>
      </c>
      <c r="AO2368" s="2">
        <f t="shared" si="73"/>
        <v>3.5699999999999399E-2</v>
      </c>
      <c r="AP2368" s="2">
        <v>6.8112999999999992</v>
      </c>
      <c r="AQ2368" s="2" t="s">
        <v>2881</v>
      </c>
      <c r="AR2368" s="2" t="s">
        <v>346</v>
      </c>
      <c r="AS2368" s="2">
        <v>519.55999999999995</v>
      </c>
      <c r="AT2368" s="2" t="s">
        <v>333</v>
      </c>
      <c r="AU2368" s="2" t="s">
        <v>334</v>
      </c>
      <c r="AV2368" s="2">
        <v>0</v>
      </c>
      <c r="AX2368" s="2" t="s">
        <v>86</v>
      </c>
      <c r="AZ2368" s="2">
        <v>3</v>
      </c>
      <c r="BA2368" s="2" t="s">
        <v>92</v>
      </c>
      <c r="BB2368" s="2" t="s">
        <v>93</v>
      </c>
    </row>
    <row r="2369" spans="1:54" x14ac:dyDescent="0.25">
      <c r="A2369" s="1">
        <v>2367</v>
      </c>
      <c r="B2369" s="2" t="s">
        <v>112</v>
      </c>
      <c r="C2369" s="2" t="s">
        <v>347</v>
      </c>
      <c r="D2369" s="2">
        <v>200</v>
      </c>
      <c r="E2369" s="2">
        <v>750</v>
      </c>
      <c r="H2369" s="8">
        <v>44743</v>
      </c>
      <c r="I2369" s="2" t="s">
        <v>2869</v>
      </c>
      <c r="J2369" s="2" t="s">
        <v>2870</v>
      </c>
      <c r="K2369" s="2">
        <v>6.76</v>
      </c>
      <c r="L2369" s="2">
        <f t="shared" si="72"/>
        <v>3.5699999999999399E-2</v>
      </c>
      <c r="M2369" s="2" t="s">
        <v>2871</v>
      </c>
      <c r="N2369" s="2"/>
      <c r="O2369" s="2" t="s">
        <v>338</v>
      </c>
      <c r="R2369" s="2" t="s">
        <v>2880</v>
      </c>
      <c r="T2369" s="2" t="s">
        <v>588</v>
      </c>
      <c r="V2369" s="2" t="s">
        <v>546</v>
      </c>
      <c r="W2369" s="2" t="s">
        <v>2874</v>
      </c>
      <c r="X2369" s="2" t="s">
        <v>70</v>
      </c>
      <c r="AA2369" s="2" t="s">
        <v>147</v>
      </c>
      <c r="AB2369" s="2" t="s">
        <v>592</v>
      </c>
      <c r="AC2369" s="2" t="s">
        <v>593</v>
      </c>
      <c r="AD2369" s="2" t="s">
        <v>501</v>
      </c>
      <c r="AF2369" s="2" t="s">
        <v>597</v>
      </c>
      <c r="AG2369" s="2" t="s">
        <v>661</v>
      </c>
      <c r="AH2369" s="2" t="s">
        <v>2139</v>
      </c>
      <c r="AI2369" s="2" t="s">
        <v>662</v>
      </c>
      <c r="AO2369" s="2">
        <f t="shared" si="73"/>
        <v>3.5699999999999399E-2</v>
      </c>
      <c r="AP2369" s="2">
        <v>6.8112999999999992</v>
      </c>
      <c r="AQ2369" s="2" t="s">
        <v>2881</v>
      </c>
      <c r="AR2369" s="2" t="s">
        <v>346</v>
      </c>
      <c r="AS2369" s="2">
        <v>519.55999999999995</v>
      </c>
      <c r="AT2369" s="2" t="s">
        <v>336</v>
      </c>
      <c r="AU2369" s="2" t="s">
        <v>337</v>
      </c>
      <c r="AV2369" s="2">
        <v>0</v>
      </c>
      <c r="AX2369" s="2" t="s">
        <v>86</v>
      </c>
      <c r="AZ2369" s="2">
        <v>3</v>
      </c>
      <c r="BA2369" s="2" t="s">
        <v>92</v>
      </c>
      <c r="BB2369" s="2" t="s">
        <v>93</v>
      </c>
    </row>
    <row r="2370" spans="1:54" x14ac:dyDescent="0.25">
      <c r="A2370" s="1">
        <v>2368</v>
      </c>
      <c r="B2370" s="2" t="s">
        <v>116</v>
      </c>
      <c r="C2370" s="2" t="s">
        <v>116</v>
      </c>
      <c r="H2370" s="8">
        <v>44743</v>
      </c>
      <c r="I2370" s="2" t="s">
        <v>2869</v>
      </c>
      <c r="J2370" s="2" t="s">
        <v>2870</v>
      </c>
      <c r="K2370" s="2">
        <v>6.9839000000000002</v>
      </c>
      <c r="L2370" s="2">
        <f t="shared" ref="L2370:L2433" si="74">AP2370-M2370</f>
        <v>2.0011999999999999</v>
      </c>
      <c r="M2370" s="2" t="s">
        <v>2871</v>
      </c>
      <c r="N2370" s="2" t="s">
        <v>2882</v>
      </c>
      <c r="O2370" s="2" t="s">
        <v>349</v>
      </c>
      <c r="R2370" s="2" t="s">
        <v>2873</v>
      </c>
      <c r="T2370" s="2" t="s">
        <v>588</v>
      </c>
      <c r="V2370" s="2" t="s">
        <v>546</v>
      </c>
      <c r="W2370" s="2" t="s">
        <v>2874</v>
      </c>
      <c r="X2370" s="2" t="s">
        <v>70</v>
      </c>
      <c r="AA2370" s="2" t="s">
        <v>147</v>
      </c>
      <c r="AB2370" s="2" t="s">
        <v>592</v>
      </c>
      <c r="AC2370" s="2" t="s">
        <v>593</v>
      </c>
      <c r="AD2370" s="2" t="s">
        <v>501</v>
      </c>
      <c r="AF2370" s="2" t="s">
        <v>605</v>
      </c>
      <c r="AG2370" s="2" t="s">
        <v>680</v>
      </c>
      <c r="AH2370" s="2" t="s">
        <v>2146</v>
      </c>
      <c r="AI2370" s="2" t="s">
        <v>681</v>
      </c>
      <c r="AO2370" s="2">
        <f t="shared" ref="AO2370:AO2433" si="75">AP2370-M2370</f>
        <v>2.0011999999999999</v>
      </c>
      <c r="AP2370" s="2">
        <v>8.7767999999999997</v>
      </c>
      <c r="AQ2370" s="2"/>
      <c r="AR2370" s="2"/>
      <c r="AS2370" s="2">
        <v>0</v>
      </c>
      <c r="AT2370" s="2" t="s">
        <v>350</v>
      </c>
      <c r="AU2370" s="2" t="s">
        <v>351</v>
      </c>
      <c r="AV2370" s="2">
        <v>557.04999999999995</v>
      </c>
      <c r="AZ2370" s="2">
        <v>0</v>
      </c>
    </row>
    <row r="2371" spans="1:54" x14ac:dyDescent="0.25">
      <c r="A2371" s="1">
        <v>2369</v>
      </c>
      <c r="B2371" s="2" t="s">
        <v>121</v>
      </c>
      <c r="C2371" s="2" t="s">
        <v>122</v>
      </c>
      <c r="H2371" s="8">
        <v>44743</v>
      </c>
      <c r="I2371" s="2" t="s">
        <v>2869</v>
      </c>
      <c r="J2371" s="2" t="s">
        <v>2870</v>
      </c>
      <c r="K2371" s="2">
        <v>8.3935999999999993</v>
      </c>
      <c r="L2371" s="2">
        <f t="shared" si="74"/>
        <v>4.5000000000000009</v>
      </c>
      <c r="M2371" s="2" t="s">
        <v>2871</v>
      </c>
      <c r="N2371" s="2" t="s">
        <v>2883</v>
      </c>
      <c r="O2371" s="2" t="s">
        <v>352</v>
      </c>
      <c r="P2371" s="2" t="s">
        <v>353</v>
      </c>
      <c r="R2371" s="2" t="s">
        <v>2873</v>
      </c>
      <c r="T2371" s="2" t="s">
        <v>588</v>
      </c>
      <c r="V2371" s="2" t="s">
        <v>546</v>
      </c>
      <c r="W2371" s="2" t="s">
        <v>2874</v>
      </c>
      <c r="X2371" s="2" t="s">
        <v>70</v>
      </c>
      <c r="AA2371" s="2" t="s">
        <v>147</v>
      </c>
      <c r="AB2371" s="2" t="s">
        <v>592</v>
      </c>
      <c r="AC2371" s="2" t="s">
        <v>593</v>
      </c>
      <c r="AD2371" s="2" t="s">
        <v>501</v>
      </c>
      <c r="AO2371" s="2">
        <f t="shared" si="75"/>
        <v>4.5000000000000009</v>
      </c>
      <c r="AP2371" s="2">
        <v>11.275600000000001</v>
      </c>
      <c r="AQ2371" s="2"/>
      <c r="AR2371" s="2"/>
      <c r="AS2371" s="2">
        <v>0</v>
      </c>
      <c r="AV2371" s="2">
        <v>0</v>
      </c>
      <c r="AZ2371" s="2">
        <v>0</v>
      </c>
    </row>
    <row r="2372" spans="1:54" x14ac:dyDescent="0.25">
      <c r="A2372" s="1">
        <v>2370</v>
      </c>
      <c r="B2372" s="2" t="s">
        <v>121</v>
      </c>
      <c r="C2372" s="2" t="s">
        <v>126</v>
      </c>
      <c r="H2372" s="8">
        <v>44743</v>
      </c>
      <c r="I2372" s="2" t="s">
        <v>2869</v>
      </c>
      <c r="J2372" s="2" t="s">
        <v>2870</v>
      </c>
      <c r="K2372" s="2">
        <v>273.91419999999999</v>
      </c>
      <c r="L2372" s="2">
        <f t="shared" si="74"/>
        <v>110.37420000000003</v>
      </c>
      <c r="M2372" s="2" t="s">
        <v>2884</v>
      </c>
      <c r="N2372" s="2" t="s">
        <v>2885</v>
      </c>
      <c r="O2372" s="2" t="s">
        <v>356</v>
      </c>
      <c r="P2372" s="2" t="s">
        <v>357</v>
      </c>
      <c r="R2372" s="2" t="s">
        <v>2886</v>
      </c>
      <c r="T2372" s="2" t="s">
        <v>545</v>
      </c>
      <c r="V2372" s="2" t="s">
        <v>562</v>
      </c>
      <c r="W2372" s="2" t="s">
        <v>2887</v>
      </c>
      <c r="X2372" s="2" t="s">
        <v>135</v>
      </c>
      <c r="AA2372" s="2" t="s">
        <v>157</v>
      </c>
      <c r="AB2372" s="2" t="s">
        <v>614</v>
      </c>
      <c r="AC2372" s="2" t="s">
        <v>615</v>
      </c>
      <c r="AD2372" s="2" t="s">
        <v>518</v>
      </c>
      <c r="AF2372" s="2" t="s">
        <v>2888</v>
      </c>
      <c r="AG2372" s="2" t="s">
        <v>2889</v>
      </c>
      <c r="AH2372" s="2" t="s">
        <v>2890</v>
      </c>
      <c r="AI2372" s="2" t="s">
        <v>2891</v>
      </c>
      <c r="AO2372" s="2">
        <f t="shared" si="75"/>
        <v>110.37420000000003</v>
      </c>
      <c r="AP2372" s="2">
        <v>394.95420000000001</v>
      </c>
      <c r="AQ2372" s="2"/>
      <c r="AR2372" s="2"/>
      <c r="AS2372" s="2">
        <v>0</v>
      </c>
      <c r="AV2372" s="2">
        <v>0</v>
      </c>
      <c r="AZ2372" s="2">
        <v>0</v>
      </c>
    </row>
    <row r="2373" spans="1:54" x14ac:dyDescent="0.25">
      <c r="A2373" s="1">
        <v>2371</v>
      </c>
      <c r="B2373" s="2" t="s">
        <v>121</v>
      </c>
      <c r="C2373" s="2" t="s">
        <v>138</v>
      </c>
      <c r="H2373" s="8">
        <v>44743</v>
      </c>
      <c r="I2373" s="2" t="s">
        <v>2869</v>
      </c>
      <c r="J2373" s="2" t="s">
        <v>2870</v>
      </c>
      <c r="K2373" s="2">
        <v>436.94670000000002</v>
      </c>
      <c r="L2373" s="2">
        <f t="shared" si="74"/>
        <v>176.06669999999997</v>
      </c>
      <c r="M2373" s="2" t="s">
        <v>2892</v>
      </c>
      <c r="N2373" s="2" t="s">
        <v>2893</v>
      </c>
      <c r="O2373" s="2" t="s">
        <v>363</v>
      </c>
      <c r="P2373" s="2" t="s">
        <v>364</v>
      </c>
      <c r="R2373" s="2" t="s">
        <v>2894</v>
      </c>
      <c r="T2373" s="2" t="s">
        <v>545</v>
      </c>
      <c r="V2373" s="2" t="s">
        <v>568</v>
      </c>
      <c r="W2373" s="2" t="s">
        <v>2895</v>
      </c>
      <c r="X2373" s="2" t="s">
        <v>147</v>
      </c>
      <c r="AA2373" s="2" t="s">
        <v>1536</v>
      </c>
      <c r="AB2373" s="2" t="s">
        <v>621</v>
      </c>
      <c r="AC2373" s="2" t="s">
        <v>133</v>
      </c>
      <c r="AD2373" s="2" t="s">
        <v>525</v>
      </c>
      <c r="AF2373" s="2" t="s">
        <v>2896</v>
      </c>
      <c r="AG2373" s="2" t="s">
        <v>2897</v>
      </c>
      <c r="AH2373" s="2" t="s">
        <v>2898</v>
      </c>
      <c r="AI2373" s="2" t="s">
        <v>2899</v>
      </c>
      <c r="AO2373" s="2">
        <f t="shared" si="75"/>
        <v>176.06669999999997</v>
      </c>
      <c r="AP2373" s="2">
        <v>630.0367</v>
      </c>
      <c r="AQ2373" s="2"/>
      <c r="AR2373" s="2"/>
      <c r="AS2373" s="2">
        <v>0</v>
      </c>
      <c r="AV2373" s="2">
        <v>0</v>
      </c>
      <c r="AZ2373" s="2">
        <v>0</v>
      </c>
    </row>
    <row r="2374" spans="1:54" x14ac:dyDescent="0.25">
      <c r="A2374" s="1">
        <v>2372</v>
      </c>
      <c r="B2374" s="2" t="s">
        <v>121</v>
      </c>
      <c r="C2374" s="2" t="s">
        <v>150</v>
      </c>
      <c r="H2374" s="8">
        <v>44743</v>
      </c>
      <c r="I2374" s="2" t="s">
        <v>2869</v>
      </c>
      <c r="J2374" s="2" t="s">
        <v>2870</v>
      </c>
      <c r="K2374" s="2">
        <v>730.4212</v>
      </c>
      <c r="L2374" s="2">
        <f t="shared" si="74"/>
        <v>294.34119999999996</v>
      </c>
      <c r="M2374" s="2" t="s">
        <v>2900</v>
      </c>
      <c r="N2374" s="2" t="s">
        <v>2901</v>
      </c>
      <c r="O2374" s="2" t="s">
        <v>370</v>
      </c>
      <c r="P2374" s="2" t="s">
        <v>371</v>
      </c>
      <c r="R2374" s="2" t="s">
        <v>2902</v>
      </c>
      <c r="T2374" s="2" t="s">
        <v>545</v>
      </c>
      <c r="V2374" s="2" t="s">
        <v>574</v>
      </c>
      <c r="W2374" s="2" t="s">
        <v>2903</v>
      </c>
      <c r="X2374" s="2" t="s">
        <v>159</v>
      </c>
      <c r="AA2374" s="2" t="s">
        <v>2904</v>
      </c>
      <c r="AB2374" s="2" t="s">
        <v>628</v>
      </c>
      <c r="AC2374" s="2" t="s">
        <v>629</v>
      </c>
      <c r="AD2374" s="2" t="s">
        <v>532</v>
      </c>
      <c r="AF2374" s="2" t="s">
        <v>2905</v>
      </c>
      <c r="AG2374" s="2" t="s">
        <v>2906</v>
      </c>
      <c r="AH2374" s="2" t="s">
        <v>2907</v>
      </c>
      <c r="AI2374" s="2" t="s">
        <v>2908</v>
      </c>
      <c r="AO2374" s="2">
        <f t="shared" si="75"/>
        <v>294.34119999999996</v>
      </c>
      <c r="AP2374" s="2">
        <v>1053.2112</v>
      </c>
      <c r="AQ2374" s="2"/>
      <c r="AR2374" s="2"/>
      <c r="AS2374" s="2">
        <v>0</v>
      </c>
      <c r="AV2374" s="2">
        <v>0</v>
      </c>
      <c r="AZ2374" s="2">
        <v>0</v>
      </c>
    </row>
    <row r="2375" spans="1:54" x14ac:dyDescent="0.25">
      <c r="A2375" s="1">
        <v>2373</v>
      </c>
      <c r="B2375" s="2" t="s">
        <v>121</v>
      </c>
      <c r="C2375" s="2" t="s">
        <v>162</v>
      </c>
      <c r="H2375" s="8">
        <v>44743</v>
      </c>
      <c r="I2375" s="2" t="s">
        <v>2869</v>
      </c>
      <c r="J2375" s="2" t="s">
        <v>2870</v>
      </c>
      <c r="K2375" s="2">
        <v>-44.182600000000008</v>
      </c>
      <c r="L2375" s="2">
        <f t="shared" si="74"/>
        <v>-721.66260000000011</v>
      </c>
      <c r="M2375" s="2" t="s">
        <v>2909</v>
      </c>
      <c r="N2375" s="2" t="s">
        <v>2910</v>
      </c>
      <c r="O2375" s="2" t="s">
        <v>377</v>
      </c>
      <c r="P2375" s="2" t="s">
        <v>378</v>
      </c>
      <c r="R2375" s="2" t="s">
        <v>2911</v>
      </c>
      <c r="T2375" s="2" t="s">
        <v>545</v>
      </c>
      <c r="V2375" s="2" t="s">
        <v>580</v>
      </c>
      <c r="W2375" s="2" t="s">
        <v>2912</v>
      </c>
      <c r="X2375" s="2" t="s">
        <v>171</v>
      </c>
      <c r="AA2375" s="2" t="s">
        <v>2913</v>
      </c>
      <c r="AB2375" s="2" t="s">
        <v>636</v>
      </c>
      <c r="AC2375" s="2" t="s">
        <v>637</v>
      </c>
      <c r="AD2375" s="2" t="s">
        <v>539</v>
      </c>
      <c r="AF2375" s="2" t="s">
        <v>2914</v>
      </c>
      <c r="AG2375" s="2" t="s">
        <v>2915</v>
      </c>
      <c r="AH2375" s="2" t="s">
        <v>2916</v>
      </c>
      <c r="AI2375" s="2" t="s">
        <v>2917</v>
      </c>
      <c r="AO2375" s="2">
        <f t="shared" si="75"/>
        <v>-721.66260000000011</v>
      </c>
      <c r="AP2375" s="2">
        <v>457.28739999999999</v>
      </c>
      <c r="AQ2375" s="2"/>
      <c r="AR2375" s="2"/>
      <c r="AS2375" s="2">
        <v>0</v>
      </c>
      <c r="AV2375" s="2">
        <v>0</v>
      </c>
      <c r="AZ2375" s="2">
        <v>0</v>
      </c>
    </row>
    <row r="2376" spans="1:54" x14ac:dyDescent="0.25">
      <c r="A2376" s="1">
        <v>2374</v>
      </c>
      <c r="B2376" s="2" t="s">
        <v>44</v>
      </c>
      <c r="C2376" s="2" t="s">
        <v>45</v>
      </c>
      <c r="F2376" s="2">
        <v>0</v>
      </c>
      <c r="G2376" s="2">
        <v>20</v>
      </c>
      <c r="H2376" s="8">
        <v>45108</v>
      </c>
      <c r="I2376" s="2" t="s">
        <v>2918</v>
      </c>
      <c r="J2376" s="2" t="s">
        <v>2919</v>
      </c>
      <c r="K2376" s="4">
        <v>8.3475000000000001</v>
      </c>
      <c r="L2376" s="4">
        <f t="shared" si="74"/>
        <v>3.3114999999999988</v>
      </c>
      <c r="M2376" s="4" t="s">
        <v>2920</v>
      </c>
      <c r="N2376" s="4" t="s">
        <v>2921</v>
      </c>
      <c r="O2376" s="4" t="s">
        <v>641</v>
      </c>
      <c r="P2376" s="2" t="s">
        <v>642</v>
      </c>
      <c r="Q2376" s="2" t="s">
        <v>643</v>
      </c>
      <c r="R2376" s="2" t="s">
        <v>2922</v>
      </c>
      <c r="T2376" s="2" t="s">
        <v>588</v>
      </c>
      <c r="V2376" s="2" t="s">
        <v>588</v>
      </c>
      <c r="X2376" s="2" t="s">
        <v>70</v>
      </c>
      <c r="AA2376" s="2" t="s">
        <v>591</v>
      </c>
      <c r="AB2376" s="2" t="s">
        <v>2173</v>
      </c>
      <c r="AC2376" s="2" t="s">
        <v>593</v>
      </c>
      <c r="AD2376" s="2" t="s">
        <v>501</v>
      </c>
      <c r="AK2376" s="2" t="s">
        <v>2923</v>
      </c>
      <c r="AO2376" s="4">
        <f t="shared" si="75"/>
        <v>3.3114999999999988</v>
      </c>
      <c r="AP2376" s="2">
        <v>9.918099999999999</v>
      </c>
      <c r="AQ2376" s="2"/>
      <c r="AR2376" s="2"/>
      <c r="AS2376" s="2">
        <v>0</v>
      </c>
      <c r="AT2376" s="2" t="s">
        <v>649</v>
      </c>
      <c r="AU2376" s="2" t="s">
        <v>60</v>
      </c>
      <c r="AV2376" s="2">
        <v>21.38</v>
      </c>
      <c r="AY2376" s="2" t="s">
        <v>61</v>
      </c>
      <c r="AZ2376" s="2">
        <v>100</v>
      </c>
    </row>
    <row r="2377" spans="1:54" x14ac:dyDescent="0.25">
      <c r="A2377" s="1">
        <v>2375</v>
      </c>
      <c r="B2377" s="2" t="s">
        <v>44</v>
      </c>
      <c r="C2377" s="2" t="s">
        <v>62</v>
      </c>
      <c r="F2377" s="2">
        <v>21</v>
      </c>
      <c r="G2377" s="2">
        <v>50</v>
      </c>
      <c r="H2377" s="8">
        <v>45108</v>
      </c>
      <c r="I2377" s="2" t="s">
        <v>2918</v>
      </c>
      <c r="J2377" s="2" t="s">
        <v>2919</v>
      </c>
      <c r="K2377" s="2">
        <v>8.3475000000000001</v>
      </c>
      <c r="L2377" s="2">
        <f t="shared" si="74"/>
        <v>3.3114999999999988</v>
      </c>
      <c r="M2377" s="2" t="s">
        <v>2920</v>
      </c>
      <c r="N2377" s="2" t="s">
        <v>2921</v>
      </c>
      <c r="O2377" s="2" t="s">
        <v>641</v>
      </c>
      <c r="P2377" s="2" t="s">
        <v>642</v>
      </c>
      <c r="Q2377" s="2" t="s">
        <v>643</v>
      </c>
      <c r="R2377" s="2" t="s">
        <v>2922</v>
      </c>
      <c r="T2377" s="2" t="s">
        <v>588</v>
      </c>
      <c r="V2377" s="2" t="s">
        <v>588</v>
      </c>
      <c r="X2377" s="2" t="s">
        <v>70</v>
      </c>
      <c r="AA2377" s="2" t="s">
        <v>591</v>
      </c>
      <c r="AB2377" s="2" t="s">
        <v>2173</v>
      </c>
      <c r="AC2377" s="2" t="s">
        <v>593</v>
      </c>
      <c r="AD2377" s="2" t="s">
        <v>501</v>
      </c>
      <c r="AK2377" s="2" t="s">
        <v>2923</v>
      </c>
      <c r="AO2377" s="2">
        <f t="shared" si="75"/>
        <v>3.3114999999999988</v>
      </c>
      <c r="AP2377" s="2">
        <v>9.918099999999999</v>
      </c>
      <c r="AQ2377" s="2"/>
      <c r="AR2377" s="2"/>
      <c r="AS2377" s="2">
        <v>0</v>
      </c>
      <c r="AT2377" s="2" t="s">
        <v>649</v>
      </c>
      <c r="AU2377" s="2" t="s">
        <v>60</v>
      </c>
      <c r="AV2377" s="2">
        <v>21.38</v>
      </c>
      <c r="AY2377" s="2" t="s">
        <v>63</v>
      </c>
      <c r="AZ2377" s="2">
        <v>50</v>
      </c>
    </row>
    <row r="2378" spans="1:54" x14ac:dyDescent="0.25">
      <c r="A2378" s="1">
        <v>2376</v>
      </c>
      <c r="B2378" s="2" t="s">
        <v>44</v>
      </c>
      <c r="C2378" s="2" t="s">
        <v>64</v>
      </c>
      <c r="F2378" s="2">
        <v>51</v>
      </c>
      <c r="G2378" s="2">
        <v>70</v>
      </c>
      <c r="H2378" s="8">
        <v>45108</v>
      </c>
      <c r="I2378" s="2" t="s">
        <v>2918</v>
      </c>
      <c r="J2378" s="2" t="s">
        <v>2919</v>
      </c>
      <c r="K2378" s="2">
        <v>8.3475000000000001</v>
      </c>
      <c r="L2378" s="2">
        <f t="shared" si="74"/>
        <v>3.3114999999999988</v>
      </c>
      <c r="M2378" s="2" t="s">
        <v>2920</v>
      </c>
      <c r="N2378" s="2" t="s">
        <v>2921</v>
      </c>
      <c r="O2378" s="2" t="s">
        <v>641</v>
      </c>
      <c r="P2378" s="2" t="s">
        <v>642</v>
      </c>
      <c r="Q2378" s="2" t="s">
        <v>643</v>
      </c>
      <c r="R2378" s="2" t="s">
        <v>2922</v>
      </c>
      <c r="T2378" s="2" t="s">
        <v>588</v>
      </c>
      <c r="V2378" s="2" t="s">
        <v>588</v>
      </c>
      <c r="X2378" s="2" t="s">
        <v>70</v>
      </c>
      <c r="AA2378" s="2" t="s">
        <v>591</v>
      </c>
      <c r="AB2378" s="2" t="s">
        <v>2173</v>
      </c>
      <c r="AC2378" s="2" t="s">
        <v>593</v>
      </c>
      <c r="AD2378" s="2" t="s">
        <v>501</v>
      </c>
      <c r="AK2378" s="2" t="s">
        <v>2923</v>
      </c>
      <c r="AO2378" s="2">
        <f t="shared" si="75"/>
        <v>3.3114999999999988</v>
      </c>
      <c r="AP2378" s="2">
        <v>9.918099999999999</v>
      </c>
      <c r="AQ2378" s="2"/>
      <c r="AR2378" s="2"/>
      <c r="AS2378" s="2">
        <v>0</v>
      </c>
      <c r="AT2378" s="2" t="s">
        <v>649</v>
      </c>
      <c r="AU2378" s="2" t="s">
        <v>60</v>
      </c>
      <c r="AV2378" s="2">
        <v>21.38</v>
      </c>
      <c r="AY2378" s="2" t="s">
        <v>65</v>
      </c>
      <c r="AZ2378" s="2">
        <v>35</v>
      </c>
    </row>
    <row r="2379" spans="1:54" x14ac:dyDescent="0.25">
      <c r="A2379" s="1">
        <v>2377</v>
      </c>
      <c r="B2379" s="2" t="s">
        <v>44</v>
      </c>
      <c r="C2379" s="2" t="s">
        <v>66</v>
      </c>
      <c r="F2379" s="2">
        <v>71</v>
      </c>
      <c r="G2379" s="2">
        <v>100</v>
      </c>
      <c r="H2379" s="8">
        <v>45108</v>
      </c>
      <c r="I2379" s="2" t="s">
        <v>2918</v>
      </c>
      <c r="J2379" s="2" t="s">
        <v>2919</v>
      </c>
      <c r="K2379" s="2">
        <v>8.3475000000000001</v>
      </c>
      <c r="L2379" s="2">
        <f t="shared" si="74"/>
        <v>3.3114999999999988</v>
      </c>
      <c r="M2379" s="2" t="s">
        <v>2920</v>
      </c>
      <c r="N2379" s="2" t="s">
        <v>2921</v>
      </c>
      <c r="O2379" s="2" t="s">
        <v>641</v>
      </c>
      <c r="P2379" s="2" t="s">
        <v>642</v>
      </c>
      <c r="Q2379" s="2" t="s">
        <v>643</v>
      </c>
      <c r="R2379" s="2" t="s">
        <v>2922</v>
      </c>
      <c r="T2379" s="2" t="s">
        <v>588</v>
      </c>
      <c r="V2379" s="2" t="s">
        <v>588</v>
      </c>
      <c r="X2379" s="2" t="s">
        <v>70</v>
      </c>
      <c r="AA2379" s="2" t="s">
        <v>591</v>
      </c>
      <c r="AB2379" s="2" t="s">
        <v>2173</v>
      </c>
      <c r="AC2379" s="2" t="s">
        <v>593</v>
      </c>
      <c r="AD2379" s="2" t="s">
        <v>501</v>
      </c>
      <c r="AK2379" s="2" t="s">
        <v>2923</v>
      </c>
      <c r="AO2379" s="2">
        <f t="shared" si="75"/>
        <v>3.3114999999999988</v>
      </c>
      <c r="AP2379" s="2">
        <v>9.918099999999999</v>
      </c>
      <c r="AQ2379" s="2"/>
      <c r="AR2379" s="2"/>
      <c r="AS2379" s="2">
        <v>0</v>
      </c>
      <c r="AT2379" s="2" t="s">
        <v>649</v>
      </c>
      <c r="AU2379" s="2" t="s">
        <v>60</v>
      </c>
      <c r="AV2379" s="2">
        <v>21.38</v>
      </c>
      <c r="AY2379" s="2" t="s">
        <v>67</v>
      </c>
      <c r="AZ2379" s="2">
        <v>20</v>
      </c>
    </row>
    <row r="2380" spans="1:54" x14ac:dyDescent="0.25">
      <c r="A2380" s="1">
        <v>2378</v>
      </c>
      <c r="B2380" s="2" t="s">
        <v>44</v>
      </c>
      <c r="C2380" s="2" t="s">
        <v>68</v>
      </c>
      <c r="F2380" s="2">
        <v>101</v>
      </c>
      <c r="G2380" s="2">
        <v>200</v>
      </c>
      <c r="H2380" s="8">
        <v>45108</v>
      </c>
      <c r="I2380" s="2" t="s">
        <v>2918</v>
      </c>
      <c r="J2380" s="2" t="s">
        <v>2919</v>
      </c>
      <c r="K2380" s="2">
        <v>8.3475000000000001</v>
      </c>
      <c r="L2380" s="2">
        <f t="shared" si="74"/>
        <v>3.3114999999999988</v>
      </c>
      <c r="M2380" s="2" t="s">
        <v>2920</v>
      </c>
      <c r="N2380" s="2" t="s">
        <v>2921</v>
      </c>
      <c r="O2380" s="2" t="s">
        <v>641</v>
      </c>
      <c r="P2380" s="2" t="s">
        <v>642</v>
      </c>
      <c r="Q2380" s="2" t="s">
        <v>643</v>
      </c>
      <c r="R2380" s="2" t="s">
        <v>2922</v>
      </c>
      <c r="T2380" s="2" t="s">
        <v>588</v>
      </c>
      <c r="V2380" s="2" t="s">
        <v>588</v>
      </c>
      <c r="X2380" s="2" t="s">
        <v>70</v>
      </c>
      <c r="AA2380" s="2" t="s">
        <v>591</v>
      </c>
      <c r="AB2380" s="2" t="s">
        <v>2173</v>
      </c>
      <c r="AC2380" s="2" t="s">
        <v>593</v>
      </c>
      <c r="AD2380" s="2" t="s">
        <v>501</v>
      </c>
      <c r="AK2380" s="2" t="s">
        <v>2923</v>
      </c>
      <c r="AO2380" s="2">
        <f t="shared" si="75"/>
        <v>3.3114999999999988</v>
      </c>
      <c r="AP2380" s="2">
        <v>9.918099999999999</v>
      </c>
      <c r="AQ2380" s="2"/>
      <c r="AR2380" s="2"/>
      <c r="AS2380" s="2">
        <v>0</v>
      </c>
      <c r="AT2380" s="2" t="s">
        <v>649</v>
      </c>
      <c r="AU2380" s="2" t="s">
        <v>60</v>
      </c>
      <c r="AV2380" s="2">
        <v>21.38</v>
      </c>
      <c r="AZ2380" s="2">
        <v>0</v>
      </c>
    </row>
    <row r="2381" spans="1:54" x14ac:dyDescent="0.25">
      <c r="A2381" s="1">
        <v>2379</v>
      </c>
      <c r="B2381" s="2" t="s">
        <v>44</v>
      </c>
      <c r="C2381" s="2" t="s">
        <v>71</v>
      </c>
      <c r="F2381" s="2">
        <v>201</v>
      </c>
      <c r="G2381" s="2">
        <v>300</v>
      </c>
      <c r="H2381" s="8">
        <v>45108</v>
      </c>
      <c r="I2381" s="2" t="s">
        <v>2918</v>
      </c>
      <c r="J2381" s="2" t="s">
        <v>2919</v>
      </c>
      <c r="K2381" s="2">
        <v>8.3475000000000001</v>
      </c>
      <c r="L2381" s="2">
        <f t="shared" si="74"/>
        <v>3.6219999999999999</v>
      </c>
      <c r="M2381" s="2" t="s">
        <v>2920</v>
      </c>
      <c r="N2381" s="2" t="s">
        <v>2921</v>
      </c>
      <c r="O2381" s="2" t="s">
        <v>651</v>
      </c>
      <c r="P2381" s="2" t="s">
        <v>642</v>
      </c>
      <c r="Q2381" s="2" t="s">
        <v>643</v>
      </c>
      <c r="R2381" s="2" t="s">
        <v>2922</v>
      </c>
      <c r="T2381" s="2" t="s">
        <v>588</v>
      </c>
      <c r="V2381" s="2" t="s">
        <v>588</v>
      </c>
      <c r="X2381" s="2" t="s">
        <v>70</v>
      </c>
      <c r="AA2381" s="2" t="s">
        <v>591</v>
      </c>
      <c r="AB2381" s="2" t="s">
        <v>2173</v>
      </c>
      <c r="AC2381" s="2" t="s">
        <v>593</v>
      </c>
      <c r="AD2381" s="2" t="s">
        <v>501</v>
      </c>
      <c r="AK2381" s="2" t="s">
        <v>2923</v>
      </c>
      <c r="AO2381" s="2">
        <f t="shared" si="75"/>
        <v>3.6219999999999999</v>
      </c>
      <c r="AP2381" s="2">
        <v>10.2286</v>
      </c>
      <c r="AQ2381" s="2"/>
      <c r="AR2381" s="2"/>
      <c r="AS2381" s="2">
        <v>0</v>
      </c>
      <c r="AT2381" s="2" t="s">
        <v>649</v>
      </c>
      <c r="AU2381" s="2" t="s">
        <v>60</v>
      </c>
      <c r="AV2381" s="2">
        <v>21.38</v>
      </c>
      <c r="AZ2381" s="2">
        <v>0</v>
      </c>
    </row>
    <row r="2382" spans="1:54" x14ac:dyDescent="0.25">
      <c r="A2382" s="1">
        <v>2380</v>
      </c>
      <c r="B2382" s="2" t="s">
        <v>44</v>
      </c>
      <c r="C2382" s="2" t="s">
        <v>73</v>
      </c>
      <c r="F2382" s="2">
        <v>301</v>
      </c>
      <c r="G2382" s="2">
        <v>400</v>
      </c>
      <c r="H2382" s="8">
        <v>45108</v>
      </c>
      <c r="I2382" s="2" t="s">
        <v>2918</v>
      </c>
      <c r="J2382" s="2" t="s">
        <v>2919</v>
      </c>
      <c r="K2382" s="2">
        <v>8.3475000000000001</v>
      </c>
      <c r="L2382" s="2">
        <f t="shared" si="74"/>
        <v>3.9148999999999994</v>
      </c>
      <c r="M2382" s="2" t="s">
        <v>2920</v>
      </c>
      <c r="N2382" s="2" t="s">
        <v>2921</v>
      </c>
      <c r="O2382" s="2" t="s">
        <v>652</v>
      </c>
      <c r="P2382" s="2" t="s">
        <v>642</v>
      </c>
      <c r="Q2382" s="2" t="s">
        <v>643</v>
      </c>
      <c r="R2382" s="2" t="s">
        <v>2922</v>
      </c>
      <c r="T2382" s="2" t="s">
        <v>588</v>
      </c>
      <c r="V2382" s="2" t="s">
        <v>588</v>
      </c>
      <c r="X2382" s="2" t="s">
        <v>70</v>
      </c>
      <c r="AA2382" s="2" t="s">
        <v>591</v>
      </c>
      <c r="AB2382" s="2" t="s">
        <v>2173</v>
      </c>
      <c r="AC2382" s="2" t="s">
        <v>593</v>
      </c>
      <c r="AD2382" s="2" t="s">
        <v>501</v>
      </c>
      <c r="AK2382" s="2" t="s">
        <v>2923</v>
      </c>
      <c r="AO2382" s="2">
        <f t="shared" si="75"/>
        <v>3.9148999999999994</v>
      </c>
      <c r="AP2382" s="2">
        <v>10.5215</v>
      </c>
      <c r="AQ2382" s="2"/>
      <c r="AR2382" s="2"/>
      <c r="AS2382" s="2">
        <v>0</v>
      </c>
      <c r="AT2382" s="2" t="s">
        <v>649</v>
      </c>
      <c r="AU2382" s="2" t="s">
        <v>60</v>
      </c>
      <c r="AV2382" s="2">
        <v>21.38</v>
      </c>
      <c r="AZ2382" s="2">
        <v>0</v>
      </c>
    </row>
    <row r="2383" spans="1:54" x14ac:dyDescent="0.25">
      <c r="A2383" s="1">
        <v>2381</v>
      </c>
      <c r="B2383" s="2" t="s">
        <v>44</v>
      </c>
      <c r="C2383" s="2" t="s">
        <v>75</v>
      </c>
      <c r="F2383" s="2">
        <v>400</v>
      </c>
      <c r="H2383" s="8">
        <v>45108</v>
      </c>
      <c r="I2383" s="2" t="s">
        <v>2918</v>
      </c>
      <c r="J2383" s="2" t="s">
        <v>2919</v>
      </c>
      <c r="K2383" s="2">
        <v>8.3475000000000001</v>
      </c>
      <c r="L2383" s="2">
        <f t="shared" si="74"/>
        <v>4.4253</v>
      </c>
      <c r="M2383" s="2" t="s">
        <v>2920</v>
      </c>
      <c r="N2383" s="2" t="s">
        <v>2921</v>
      </c>
      <c r="O2383" s="2" t="s">
        <v>653</v>
      </c>
      <c r="P2383" s="2" t="s">
        <v>642</v>
      </c>
      <c r="Q2383" s="2" t="s">
        <v>643</v>
      </c>
      <c r="R2383" s="2" t="s">
        <v>2922</v>
      </c>
      <c r="T2383" s="2" t="s">
        <v>588</v>
      </c>
      <c r="V2383" s="2" t="s">
        <v>588</v>
      </c>
      <c r="X2383" s="2" t="s">
        <v>70</v>
      </c>
      <c r="AA2383" s="2" t="s">
        <v>591</v>
      </c>
      <c r="AB2383" s="2" t="s">
        <v>2173</v>
      </c>
      <c r="AC2383" s="2" t="s">
        <v>593</v>
      </c>
      <c r="AD2383" s="2" t="s">
        <v>501</v>
      </c>
      <c r="AK2383" s="2" t="s">
        <v>2923</v>
      </c>
      <c r="AO2383" s="2">
        <f t="shared" si="75"/>
        <v>4.4253</v>
      </c>
      <c r="AP2383" s="2">
        <v>11.0319</v>
      </c>
      <c r="AQ2383" s="2"/>
      <c r="AR2383" s="2"/>
      <c r="AS2383" s="2">
        <v>0</v>
      </c>
      <c r="AT2383" s="2" t="s">
        <v>649</v>
      </c>
      <c r="AU2383" s="2" t="s">
        <v>60</v>
      </c>
      <c r="AV2383" s="2">
        <v>21.38</v>
      </c>
      <c r="AZ2383" s="2">
        <v>0</v>
      </c>
    </row>
    <row r="2384" spans="1:54" x14ac:dyDescent="0.25">
      <c r="A2384" s="1">
        <v>2382</v>
      </c>
      <c r="B2384" s="2" t="s">
        <v>77</v>
      </c>
      <c r="C2384" s="2" t="s">
        <v>78</v>
      </c>
      <c r="F2384" s="2">
        <v>0</v>
      </c>
      <c r="G2384" s="2">
        <v>200</v>
      </c>
      <c r="H2384" s="8">
        <v>45108</v>
      </c>
      <c r="I2384" s="2" t="s">
        <v>2918</v>
      </c>
      <c r="J2384" s="2" t="s">
        <v>2919</v>
      </c>
      <c r="K2384" s="2">
        <v>8.3475000000000001</v>
      </c>
      <c r="L2384" s="2">
        <f t="shared" si="74"/>
        <v>3.3114999999999988</v>
      </c>
      <c r="M2384" s="2" t="s">
        <v>2920</v>
      </c>
      <c r="N2384" s="2" t="s">
        <v>2921</v>
      </c>
      <c r="O2384" s="2" t="s">
        <v>641</v>
      </c>
      <c r="P2384" s="2" t="s">
        <v>642</v>
      </c>
      <c r="Q2384" s="2" t="s">
        <v>643</v>
      </c>
      <c r="R2384" s="2" t="s">
        <v>2922</v>
      </c>
      <c r="T2384" s="2" t="s">
        <v>588</v>
      </c>
      <c r="V2384" s="2" t="s">
        <v>588</v>
      </c>
      <c r="X2384" s="2" t="s">
        <v>70</v>
      </c>
      <c r="AA2384" s="2" t="s">
        <v>591</v>
      </c>
      <c r="AB2384" s="2" t="s">
        <v>2173</v>
      </c>
      <c r="AC2384" s="2" t="s">
        <v>593</v>
      </c>
      <c r="AD2384" s="2" t="s">
        <v>501</v>
      </c>
      <c r="AK2384" s="2" t="s">
        <v>2923</v>
      </c>
      <c r="AO2384" s="2">
        <f t="shared" si="75"/>
        <v>3.3114999999999988</v>
      </c>
      <c r="AP2384" s="2">
        <v>9.918099999999999</v>
      </c>
      <c r="AQ2384" s="2"/>
      <c r="AR2384" s="2"/>
      <c r="AS2384" s="2">
        <v>0</v>
      </c>
      <c r="AT2384" s="2" t="s">
        <v>649</v>
      </c>
      <c r="AU2384" s="2" t="s">
        <v>60</v>
      </c>
      <c r="AV2384" s="2">
        <v>21.38</v>
      </c>
      <c r="AZ2384" s="2">
        <v>0</v>
      </c>
    </row>
    <row r="2385" spans="1:54" x14ac:dyDescent="0.25">
      <c r="A2385" s="1">
        <v>2383</v>
      </c>
      <c r="B2385" s="2" t="s">
        <v>77</v>
      </c>
      <c r="C2385" s="2" t="s">
        <v>71</v>
      </c>
      <c r="F2385" s="2">
        <v>201</v>
      </c>
      <c r="G2385" s="2">
        <v>300</v>
      </c>
      <c r="H2385" s="8">
        <v>45108</v>
      </c>
      <c r="I2385" s="2" t="s">
        <v>2918</v>
      </c>
      <c r="J2385" s="2" t="s">
        <v>2919</v>
      </c>
      <c r="K2385" s="2">
        <v>8.3475000000000001</v>
      </c>
      <c r="L2385" s="2">
        <f t="shared" si="74"/>
        <v>3.6219999999999999</v>
      </c>
      <c r="M2385" s="2" t="s">
        <v>2920</v>
      </c>
      <c r="N2385" s="2" t="s">
        <v>2921</v>
      </c>
      <c r="O2385" s="2" t="s">
        <v>651</v>
      </c>
      <c r="P2385" s="2" t="s">
        <v>642</v>
      </c>
      <c r="Q2385" s="2" t="s">
        <v>643</v>
      </c>
      <c r="R2385" s="2" t="s">
        <v>2922</v>
      </c>
      <c r="T2385" s="2" t="s">
        <v>588</v>
      </c>
      <c r="V2385" s="2" t="s">
        <v>588</v>
      </c>
      <c r="X2385" s="2" t="s">
        <v>70</v>
      </c>
      <c r="AA2385" s="2" t="s">
        <v>591</v>
      </c>
      <c r="AB2385" s="2" t="s">
        <v>2173</v>
      </c>
      <c r="AC2385" s="2" t="s">
        <v>593</v>
      </c>
      <c r="AD2385" s="2" t="s">
        <v>501</v>
      </c>
      <c r="AK2385" s="2" t="s">
        <v>2923</v>
      </c>
      <c r="AO2385" s="2">
        <f t="shared" si="75"/>
        <v>3.6219999999999999</v>
      </c>
      <c r="AP2385" s="2">
        <v>10.2286</v>
      </c>
      <c r="AQ2385" s="2"/>
      <c r="AR2385" s="2"/>
      <c r="AS2385" s="2">
        <v>0</v>
      </c>
      <c r="AT2385" s="2" t="s">
        <v>649</v>
      </c>
      <c r="AU2385" s="2" t="s">
        <v>60</v>
      </c>
      <c r="AV2385" s="2">
        <v>21.38</v>
      </c>
      <c r="AZ2385" s="2">
        <v>0</v>
      </c>
    </row>
    <row r="2386" spans="1:54" x14ac:dyDescent="0.25">
      <c r="A2386" s="1">
        <v>2384</v>
      </c>
      <c r="B2386" s="2" t="s">
        <v>77</v>
      </c>
      <c r="C2386" s="2" t="s">
        <v>73</v>
      </c>
      <c r="F2386" s="2">
        <v>301</v>
      </c>
      <c r="G2386" s="2">
        <v>400</v>
      </c>
      <c r="H2386" s="8">
        <v>45108</v>
      </c>
      <c r="I2386" s="2" t="s">
        <v>2918</v>
      </c>
      <c r="J2386" s="2" t="s">
        <v>2919</v>
      </c>
      <c r="K2386" s="2">
        <v>8.3475000000000001</v>
      </c>
      <c r="L2386" s="2">
        <f t="shared" si="74"/>
        <v>3.9148999999999994</v>
      </c>
      <c r="M2386" s="2" t="s">
        <v>2920</v>
      </c>
      <c r="N2386" s="2" t="s">
        <v>2921</v>
      </c>
      <c r="O2386" s="2" t="s">
        <v>652</v>
      </c>
      <c r="P2386" s="2" t="s">
        <v>642</v>
      </c>
      <c r="Q2386" s="2" t="s">
        <v>643</v>
      </c>
      <c r="R2386" s="2" t="s">
        <v>2922</v>
      </c>
      <c r="T2386" s="2" t="s">
        <v>588</v>
      </c>
      <c r="V2386" s="2" t="s">
        <v>588</v>
      </c>
      <c r="X2386" s="2" t="s">
        <v>70</v>
      </c>
      <c r="AA2386" s="2" t="s">
        <v>591</v>
      </c>
      <c r="AB2386" s="2" t="s">
        <v>2173</v>
      </c>
      <c r="AC2386" s="2" t="s">
        <v>593</v>
      </c>
      <c r="AD2386" s="2" t="s">
        <v>501</v>
      </c>
      <c r="AK2386" s="2" t="s">
        <v>2923</v>
      </c>
      <c r="AO2386" s="2">
        <f t="shared" si="75"/>
        <v>3.9148999999999994</v>
      </c>
      <c r="AP2386" s="2">
        <v>10.5215</v>
      </c>
      <c r="AQ2386" s="2"/>
      <c r="AR2386" s="2"/>
      <c r="AS2386" s="2">
        <v>0</v>
      </c>
      <c r="AT2386" s="2" t="s">
        <v>649</v>
      </c>
      <c r="AU2386" s="2" t="s">
        <v>60</v>
      </c>
      <c r="AV2386" s="2">
        <v>21.38</v>
      </c>
      <c r="AZ2386" s="2">
        <v>0</v>
      </c>
    </row>
    <row r="2387" spans="1:54" x14ac:dyDescent="0.25">
      <c r="A2387" s="1">
        <v>2385</v>
      </c>
      <c r="B2387" s="2" t="s">
        <v>77</v>
      </c>
      <c r="C2387" s="2" t="s">
        <v>75</v>
      </c>
      <c r="F2387" s="2">
        <v>400</v>
      </c>
      <c r="H2387" s="8">
        <v>45108</v>
      </c>
      <c r="I2387" s="2" t="s">
        <v>2918</v>
      </c>
      <c r="J2387" s="2" t="s">
        <v>2919</v>
      </c>
      <c r="K2387" s="2">
        <v>8.3475000000000001</v>
      </c>
      <c r="L2387" s="2">
        <f t="shared" si="74"/>
        <v>4.4253</v>
      </c>
      <c r="M2387" s="2" t="s">
        <v>2920</v>
      </c>
      <c r="N2387" s="2" t="s">
        <v>2921</v>
      </c>
      <c r="O2387" s="2" t="s">
        <v>653</v>
      </c>
      <c r="P2387" s="2" t="s">
        <v>642</v>
      </c>
      <c r="Q2387" s="2" t="s">
        <v>643</v>
      </c>
      <c r="R2387" s="2" t="s">
        <v>2922</v>
      </c>
      <c r="T2387" s="2" t="s">
        <v>588</v>
      </c>
      <c r="V2387" s="2" t="s">
        <v>588</v>
      </c>
      <c r="X2387" s="2" t="s">
        <v>70</v>
      </c>
      <c r="AA2387" s="2" t="s">
        <v>591</v>
      </c>
      <c r="AB2387" s="2" t="s">
        <v>2173</v>
      </c>
      <c r="AC2387" s="2" t="s">
        <v>593</v>
      </c>
      <c r="AD2387" s="2" t="s">
        <v>501</v>
      </c>
      <c r="AK2387" s="2" t="s">
        <v>2923</v>
      </c>
      <c r="AO2387" s="2">
        <f t="shared" si="75"/>
        <v>4.4253</v>
      </c>
      <c r="AP2387" s="2">
        <v>11.0319</v>
      </c>
      <c r="AQ2387" s="2"/>
      <c r="AR2387" s="2"/>
      <c r="AS2387" s="2">
        <v>0</v>
      </c>
      <c r="AT2387" s="2" t="s">
        <v>649</v>
      </c>
      <c r="AU2387" s="2" t="s">
        <v>60</v>
      </c>
      <c r="AV2387" s="2">
        <v>21.38</v>
      </c>
      <c r="AZ2387" s="2">
        <v>0</v>
      </c>
    </row>
    <row r="2388" spans="1:54" x14ac:dyDescent="0.25">
      <c r="A2388" s="1">
        <v>2386</v>
      </c>
      <c r="B2388" s="2" t="s">
        <v>80</v>
      </c>
      <c r="C2388" s="2" t="s">
        <v>80</v>
      </c>
      <c r="D2388" s="2">
        <v>5</v>
      </c>
      <c r="E2388" s="2">
        <v>40</v>
      </c>
      <c r="H2388" s="8">
        <v>45108</v>
      </c>
      <c r="I2388" s="2" t="s">
        <v>2918</v>
      </c>
      <c r="J2388" s="2" t="s">
        <v>2919</v>
      </c>
      <c r="K2388" s="2">
        <v>7.5146000000000006</v>
      </c>
      <c r="L2388" s="2">
        <f t="shared" si="74"/>
        <v>1.0419</v>
      </c>
      <c r="M2388" s="2" t="s">
        <v>2920</v>
      </c>
      <c r="N2388" s="2"/>
      <c r="O2388" s="2" t="s">
        <v>654</v>
      </c>
      <c r="R2388" s="2" t="s">
        <v>2922</v>
      </c>
      <c r="T2388" s="2" t="s">
        <v>588</v>
      </c>
      <c r="V2388" s="2" t="s">
        <v>588</v>
      </c>
      <c r="X2388" s="2" t="s">
        <v>70</v>
      </c>
      <c r="AA2388" s="2" t="s">
        <v>591</v>
      </c>
      <c r="AB2388" s="2" t="s">
        <v>2173</v>
      </c>
      <c r="AC2388" s="2" t="s">
        <v>593</v>
      </c>
      <c r="AD2388" s="2" t="s">
        <v>501</v>
      </c>
      <c r="AK2388" s="2" t="s">
        <v>2923</v>
      </c>
      <c r="AO2388" s="2">
        <f t="shared" si="75"/>
        <v>1.0419</v>
      </c>
      <c r="AP2388" s="2">
        <v>7.6485000000000003</v>
      </c>
      <c r="AQ2388" s="4" t="s">
        <v>2924</v>
      </c>
      <c r="AR2388" s="4" t="s">
        <v>658</v>
      </c>
      <c r="AS2388" s="4">
        <v>411.42</v>
      </c>
      <c r="AT2388" s="2" t="s">
        <v>659</v>
      </c>
      <c r="AU2388" s="2" t="s">
        <v>660</v>
      </c>
      <c r="AV2388" s="2">
        <v>718.51</v>
      </c>
      <c r="AZ2388" s="2">
        <v>0</v>
      </c>
    </row>
    <row r="2389" spans="1:54" x14ac:dyDescent="0.25">
      <c r="A2389" s="1">
        <v>2387</v>
      </c>
      <c r="B2389" s="2" t="s">
        <v>87</v>
      </c>
      <c r="C2389" s="2" t="s">
        <v>88</v>
      </c>
      <c r="D2389" s="2">
        <v>40</v>
      </c>
      <c r="E2389" s="2">
        <v>200</v>
      </c>
      <c r="H2389" s="8">
        <v>45108</v>
      </c>
      <c r="I2389" s="2" t="s">
        <v>2918</v>
      </c>
      <c r="J2389" s="2" t="s">
        <v>2919</v>
      </c>
      <c r="K2389" s="2">
        <v>7.5146000000000006</v>
      </c>
      <c r="L2389" s="2">
        <f t="shared" si="74"/>
        <v>1.0419</v>
      </c>
      <c r="M2389" s="2" t="s">
        <v>2920</v>
      </c>
      <c r="N2389" s="2"/>
      <c r="O2389" s="2" t="s">
        <v>654</v>
      </c>
      <c r="R2389" s="2" t="s">
        <v>2922</v>
      </c>
      <c r="T2389" s="2" t="s">
        <v>588</v>
      </c>
      <c r="V2389" s="2" t="s">
        <v>588</v>
      </c>
      <c r="X2389" s="2" t="s">
        <v>70</v>
      </c>
      <c r="AA2389" s="2" t="s">
        <v>591</v>
      </c>
      <c r="AB2389" s="2" t="s">
        <v>2173</v>
      </c>
      <c r="AC2389" s="2" t="s">
        <v>593</v>
      </c>
      <c r="AD2389" s="2" t="s">
        <v>501</v>
      </c>
      <c r="AK2389" s="2" t="s">
        <v>2923</v>
      </c>
      <c r="AO2389" s="2">
        <f t="shared" si="75"/>
        <v>1.0419</v>
      </c>
      <c r="AP2389" s="2">
        <v>7.6485000000000003</v>
      </c>
      <c r="AQ2389" s="2" t="s">
        <v>2925</v>
      </c>
      <c r="AR2389" s="2" t="s">
        <v>658</v>
      </c>
      <c r="AS2389" s="2">
        <v>431.27</v>
      </c>
      <c r="AT2389" s="2" t="s">
        <v>664</v>
      </c>
      <c r="AU2389" s="2" t="s">
        <v>665</v>
      </c>
      <c r="AV2389" s="2">
        <v>1659.26</v>
      </c>
      <c r="AZ2389" s="2">
        <v>0</v>
      </c>
      <c r="BA2389" s="2" t="s">
        <v>92</v>
      </c>
      <c r="BB2389" s="2" t="s">
        <v>93</v>
      </c>
    </row>
    <row r="2390" spans="1:54" x14ac:dyDescent="0.25">
      <c r="A2390" s="1">
        <v>2388</v>
      </c>
      <c r="B2390" s="2" t="s">
        <v>87</v>
      </c>
      <c r="C2390" s="2" t="s">
        <v>94</v>
      </c>
      <c r="D2390" s="2">
        <v>200</v>
      </c>
      <c r="E2390" s="2">
        <v>750</v>
      </c>
      <c r="H2390" s="8">
        <v>45108</v>
      </c>
      <c r="I2390" s="2" t="s">
        <v>2918</v>
      </c>
      <c r="J2390" s="2" t="s">
        <v>2919</v>
      </c>
      <c r="K2390" s="2">
        <v>7.5146000000000006</v>
      </c>
      <c r="L2390" s="2">
        <f t="shared" si="74"/>
        <v>1.0419</v>
      </c>
      <c r="M2390" s="2" t="s">
        <v>2920</v>
      </c>
      <c r="N2390" s="2"/>
      <c r="O2390" s="2" t="s">
        <v>654</v>
      </c>
      <c r="R2390" s="2" t="s">
        <v>2922</v>
      </c>
      <c r="T2390" s="2" t="s">
        <v>588</v>
      </c>
      <c r="V2390" s="2" t="s">
        <v>588</v>
      </c>
      <c r="X2390" s="2" t="s">
        <v>70</v>
      </c>
      <c r="AA2390" s="2" t="s">
        <v>591</v>
      </c>
      <c r="AB2390" s="2" t="s">
        <v>2173</v>
      </c>
      <c r="AC2390" s="2" t="s">
        <v>593</v>
      </c>
      <c r="AD2390" s="2" t="s">
        <v>501</v>
      </c>
      <c r="AK2390" s="2" t="s">
        <v>2923</v>
      </c>
      <c r="AO2390" s="2">
        <f t="shared" si="75"/>
        <v>1.0419</v>
      </c>
      <c r="AP2390" s="2">
        <v>7.6485000000000003</v>
      </c>
      <c r="AQ2390" s="2" t="s">
        <v>2925</v>
      </c>
      <c r="AR2390" s="2" t="s">
        <v>658</v>
      </c>
      <c r="AS2390" s="2">
        <v>431.27</v>
      </c>
      <c r="AT2390" s="2" t="s">
        <v>666</v>
      </c>
      <c r="AU2390" s="2" t="s">
        <v>667</v>
      </c>
      <c r="AV2390" s="2">
        <v>0</v>
      </c>
      <c r="AZ2390" s="2">
        <v>0</v>
      </c>
      <c r="BA2390" s="2" t="s">
        <v>92</v>
      </c>
      <c r="BB2390" s="2" t="s">
        <v>93</v>
      </c>
    </row>
    <row r="2391" spans="1:54" x14ac:dyDescent="0.25">
      <c r="A2391" s="1">
        <v>2389</v>
      </c>
      <c r="B2391" s="2" t="s">
        <v>87</v>
      </c>
      <c r="C2391" s="2" t="s">
        <v>335</v>
      </c>
      <c r="D2391" s="2">
        <v>200</v>
      </c>
      <c r="E2391" s="2">
        <v>750</v>
      </c>
      <c r="H2391" s="8">
        <v>45108</v>
      </c>
      <c r="I2391" s="2" t="s">
        <v>2918</v>
      </c>
      <c r="J2391" s="2" t="s">
        <v>2919</v>
      </c>
      <c r="K2391" s="2">
        <v>7.5146000000000006</v>
      </c>
      <c r="L2391" s="2">
        <f t="shared" si="74"/>
        <v>1.0419</v>
      </c>
      <c r="M2391" s="2" t="s">
        <v>2920</v>
      </c>
      <c r="N2391" s="2"/>
      <c r="O2391" s="2" t="s">
        <v>654</v>
      </c>
      <c r="R2391" s="2" t="s">
        <v>2922</v>
      </c>
      <c r="T2391" s="2" t="s">
        <v>588</v>
      </c>
      <c r="V2391" s="2" t="s">
        <v>588</v>
      </c>
      <c r="X2391" s="2" t="s">
        <v>70</v>
      </c>
      <c r="AA2391" s="2" t="s">
        <v>591</v>
      </c>
      <c r="AB2391" s="2" t="s">
        <v>2173</v>
      </c>
      <c r="AC2391" s="2" t="s">
        <v>593</v>
      </c>
      <c r="AD2391" s="2" t="s">
        <v>501</v>
      </c>
      <c r="AK2391" s="2" t="s">
        <v>2923</v>
      </c>
      <c r="AO2391" s="2">
        <f t="shared" si="75"/>
        <v>1.0419</v>
      </c>
      <c r="AP2391" s="2">
        <v>7.6485000000000003</v>
      </c>
      <c r="AQ2391" s="2" t="s">
        <v>2925</v>
      </c>
      <c r="AR2391" s="2" t="s">
        <v>658</v>
      </c>
      <c r="AS2391" s="2">
        <v>431.27</v>
      </c>
      <c r="AT2391" s="2" t="s">
        <v>668</v>
      </c>
      <c r="AU2391" s="2" t="s">
        <v>669</v>
      </c>
      <c r="AV2391" s="2">
        <v>0</v>
      </c>
      <c r="AZ2391" s="2">
        <v>0</v>
      </c>
      <c r="BA2391" s="2" t="s">
        <v>92</v>
      </c>
      <c r="BB2391" s="2" t="s">
        <v>93</v>
      </c>
    </row>
    <row r="2392" spans="1:54" x14ac:dyDescent="0.25">
      <c r="A2392" s="1">
        <v>2390</v>
      </c>
      <c r="B2392" s="2" t="s">
        <v>97</v>
      </c>
      <c r="C2392" s="2" t="s">
        <v>98</v>
      </c>
      <c r="D2392" s="2">
        <v>40</v>
      </c>
      <c r="E2392" s="2">
        <v>200</v>
      </c>
      <c r="H2392" s="8">
        <v>45108</v>
      </c>
      <c r="I2392" s="2" t="s">
        <v>2918</v>
      </c>
      <c r="J2392" s="2" t="s">
        <v>2919</v>
      </c>
      <c r="K2392" s="2">
        <v>7.1692999999999998</v>
      </c>
      <c r="L2392" s="2">
        <f t="shared" si="74"/>
        <v>0.61289999999999889</v>
      </c>
      <c r="M2392" s="2" t="s">
        <v>2920</v>
      </c>
      <c r="N2392" s="2"/>
      <c r="O2392" s="2" t="s">
        <v>670</v>
      </c>
      <c r="R2392" s="2" t="s">
        <v>2926</v>
      </c>
      <c r="T2392" s="2" t="s">
        <v>588</v>
      </c>
      <c r="V2392" s="2" t="s">
        <v>588</v>
      </c>
      <c r="X2392" s="2" t="s">
        <v>70</v>
      </c>
      <c r="AA2392" s="2" t="s">
        <v>591</v>
      </c>
      <c r="AB2392" s="2" t="s">
        <v>2173</v>
      </c>
      <c r="AC2392" s="2" t="s">
        <v>593</v>
      </c>
      <c r="AD2392" s="2" t="s">
        <v>501</v>
      </c>
      <c r="AK2392" s="2" t="s">
        <v>2923</v>
      </c>
      <c r="AO2392" s="2">
        <f t="shared" si="75"/>
        <v>0.61289999999999889</v>
      </c>
      <c r="AP2392" s="2">
        <v>7.2194999999999991</v>
      </c>
      <c r="AQ2392" s="2" t="s">
        <v>2927</v>
      </c>
      <c r="AR2392" s="2" t="s">
        <v>673</v>
      </c>
      <c r="AS2392" s="2">
        <v>390.93</v>
      </c>
      <c r="AT2392" s="2" t="s">
        <v>664</v>
      </c>
      <c r="AU2392" s="2" t="s">
        <v>665</v>
      </c>
      <c r="AV2392" s="2">
        <v>1659.26</v>
      </c>
      <c r="AZ2392" s="2">
        <v>0</v>
      </c>
      <c r="BA2392" s="2" t="s">
        <v>92</v>
      </c>
      <c r="BB2392" s="2" t="s">
        <v>93</v>
      </c>
    </row>
    <row r="2393" spans="1:54" x14ac:dyDescent="0.25">
      <c r="A2393" s="1">
        <v>2391</v>
      </c>
      <c r="B2393" s="2" t="s">
        <v>97</v>
      </c>
      <c r="C2393" s="2" t="s">
        <v>103</v>
      </c>
      <c r="D2393" s="2">
        <v>200</v>
      </c>
      <c r="E2393" s="2">
        <v>750</v>
      </c>
      <c r="H2393" s="8">
        <v>45108</v>
      </c>
      <c r="I2393" s="2" t="s">
        <v>2918</v>
      </c>
      <c r="J2393" s="2" t="s">
        <v>2919</v>
      </c>
      <c r="K2393" s="2">
        <v>7.1692999999999998</v>
      </c>
      <c r="L2393" s="2">
        <f t="shared" si="74"/>
        <v>0.61289999999999889</v>
      </c>
      <c r="M2393" s="2" t="s">
        <v>2920</v>
      </c>
      <c r="N2393" s="2"/>
      <c r="O2393" s="2" t="s">
        <v>670</v>
      </c>
      <c r="R2393" s="2" t="s">
        <v>2926</v>
      </c>
      <c r="T2393" s="2" t="s">
        <v>588</v>
      </c>
      <c r="V2393" s="2" t="s">
        <v>588</v>
      </c>
      <c r="X2393" s="2" t="s">
        <v>70</v>
      </c>
      <c r="AA2393" s="2" t="s">
        <v>591</v>
      </c>
      <c r="AB2393" s="2" t="s">
        <v>2173</v>
      </c>
      <c r="AC2393" s="2" t="s">
        <v>593</v>
      </c>
      <c r="AD2393" s="2" t="s">
        <v>501</v>
      </c>
      <c r="AK2393" s="2" t="s">
        <v>2923</v>
      </c>
      <c r="AO2393" s="2">
        <f t="shared" si="75"/>
        <v>0.61289999999999889</v>
      </c>
      <c r="AP2393" s="2">
        <v>7.2194999999999991</v>
      </c>
      <c r="AQ2393" s="2" t="s">
        <v>2927</v>
      </c>
      <c r="AR2393" s="2" t="s">
        <v>673</v>
      </c>
      <c r="AS2393" s="2">
        <v>390.93</v>
      </c>
      <c r="AT2393" s="2" t="s">
        <v>666</v>
      </c>
      <c r="AU2393" s="2" t="s">
        <v>667</v>
      </c>
      <c r="AV2393" s="2">
        <v>0</v>
      </c>
      <c r="AZ2393" s="2">
        <v>0</v>
      </c>
      <c r="BA2393" s="2" t="s">
        <v>92</v>
      </c>
      <c r="BB2393" s="2" t="s">
        <v>93</v>
      </c>
    </row>
    <row r="2394" spans="1:54" x14ac:dyDescent="0.25">
      <c r="A2394" s="1">
        <v>2392</v>
      </c>
      <c r="B2394" s="2" t="s">
        <v>97</v>
      </c>
      <c r="C2394" s="2" t="s">
        <v>104</v>
      </c>
      <c r="D2394" s="2">
        <v>200</v>
      </c>
      <c r="E2394" s="2">
        <v>750</v>
      </c>
      <c r="H2394" s="8">
        <v>45108</v>
      </c>
      <c r="I2394" s="2" t="s">
        <v>2918</v>
      </c>
      <c r="J2394" s="2" t="s">
        <v>2919</v>
      </c>
      <c r="K2394" s="2">
        <v>7.1692999999999998</v>
      </c>
      <c r="L2394" s="2">
        <f t="shared" si="74"/>
        <v>0.61289999999999889</v>
      </c>
      <c r="M2394" s="2" t="s">
        <v>2920</v>
      </c>
      <c r="N2394" s="2"/>
      <c r="O2394" s="2" t="s">
        <v>670</v>
      </c>
      <c r="R2394" s="2" t="s">
        <v>2926</v>
      </c>
      <c r="T2394" s="2" t="s">
        <v>588</v>
      </c>
      <c r="V2394" s="2" t="s">
        <v>588</v>
      </c>
      <c r="X2394" s="2" t="s">
        <v>70</v>
      </c>
      <c r="AA2394" s="2" t="s">
        <v>591</v>
      </c>
      <c r="AB2394" s="2" t="s">
        <v>2173</v>
      </c>
      <c r="AC2394" s="2" t="s">
        <v>593</v>
      </c>
      <c r="AD2394" s="2" t="s">
        <v>501</v>
      </c>
      <c r="AK2394" s="2" t="s">
        <v>2923</v>
      </c>
      <c r="AO2394" s="2">
        <f t="shared" si="75"/>
        <v>0.61289999999999889</v>
      </c>
      <c r="AP2394" s="2">
        <v>7.2194999999999991</v>
      </c>
      <c r="AQ2394" s="2" t="s">
        <v>2927</v>
      </c>
      <c r="AR2394" s="2" t="s">
        <v>673</v>
      </c>
      <c r="AS2394" s="2">
        <v>390.93</v>
      </c>
      <c r="AT2394" s="2" t="s">
        <v>668</v>
      </c>
      <c r="AU2394" s="2" t="s">
        <v>669</v>
      </c>
      <c r="AV2394" s="2">
        <v>0</v>
      </c>
      <c r="AZ2394" s="2">
        <v>0</v>
      </c>
      <c r="BA2394" s="2" t="s">
        <v>92</v>
      </c>
      <c r="BB2394" s="2" t="s">
        <v>93</v>
      </c>
    </row>
    <row r="2395" spans="1:54" x14ac:dyDescent="0.25">
      <c r="A2395" s="1">
        <v>2393</v>
      </c>
      <c r="B2395" s="2" t="s">
        <v>107</v>
      </c>
      <c r="C2395" s="2" t="s">
        <v>108</v>
      </c>
      <c r="D2395" s="2">
        <v>40</v>
      </c>
      <c r="E2395" s="2">
        <v>200</v>
      </c>
      <c r="H2395" s="8">
        <v>45108</v>
      </c>
      <c r="I2395" s="2" t="s">
        <v>2918</v>
      </c>
      <c r="J2395" s="2" t="s">
        <v>2919</v>
      </c>
      <c r="K2395" s="2">
        <v>7.1692999999999998</v>
      </c>
      <c r="L2395" s="2">
        <f t="shared" si="74"/>
        <v>0.61289999999999889</v>
      </c>
      <c r="M2395" s="2" t="s">
        <v>2920</v>
      </c>
      <c r="N2395" s="2"/>
      <c r="O2395" s="2" t="s">
        <v>670</v>
      </c>
      <c r="R2395" s="2" t="s">
        <v>2926</v>
      </c>
      <c r="T2395" s="2" t="s">
        <v>588</v>
      </c>
      <c r="V2395" s="2" t="s">
        <v>588</v>
      </c>
      <c r="X2395" s="2" t="s">
        <v>70</v>
      </c>
      <c r="AA2395" s="2" t="s">
        <v>591</v>
      </c>
      <c r="AB2395" s="2" t="s">
        <v>2173</v>
      </c>
      <c r="AC2395" s="2" t="s">
        <v>593</v>
      </c>
      <c r="AD2395" s="2" t="s">
        <v>501</v>
      </c>
      <c r="AK2395" s="2" t="s">
        <v>2923</v>
      </c>
      <c r="AO2395" s="2">
        <f t="shared" si="75"/>
        <v>0.61289999999999889</v>
      </c>
      <c r="AP2395" s="2">
        <v>7.2194999999999991</v>
      </c>
      <c r="AQ2395" s="2" t="s">
        <v>2928</v>
      </c>
      <c r="AR2395" s="2" t="s">
        <v>673</v>
      </c>
      <c r="AS2395" s="2">
        <v>416.54</v>
      </c>
      <c r="AT2395" s="2" t="s">
        <v>664</v>
      </c>
      <c r="AU2395" s="2" t="s">
        <v>665</v>
      </c>
      <c r="AV2395" s="2">
        <v>1659.26</v>
      </c>
      <c r="AZ2395" s="2">
        <v>0</v>
      </c>
      <c r="BA2395" s="2" t="s">
        <v>92</v>
      </c>
      <c r="BB2395" s="2" t="s">
        <v>93</v>
      </c>
    </row>
    <row r="2396" spans="1:54" x14ac:dyDescent="0.25">
      <c r="A2396" s="1">
        <v>2394</v>
      </c>
      <c r="B2396" s="2" t="s">
        <v>107</v>
      </c>
      <c r="C2396" s="2" t="s">
        <v>110</v>
      </c>
      <c r="D2396" s="2">
        <v>200</v>
      </c>
      <c r="E2396" s="2">
        <v>750</v>
      </c>
      <c r="H2396" s="8">
        <v>45108</v>
      </c>
      <c r="I2396" s="2" t="s">
        <v>2918</v>
      </c>
      <c r="J2396" s="2" t="s">
        <v>2919</v>
      </c>
      <c r="K2396" s="2">
        <v>7.1692999999999998</v>
      </c>
      <c r="L2396" s="2">
        <f t="shared" si="74"/>
        <v>0.61289999999999889</v>
      </c>
      <c r="M2396" s="2" t="s">
        <v>2920</v>
      </c>
      <c r="N2396" s="2"/>
      <c r="O2396" s="2" t="s">
        <v>670</v>
      </c>
      <c r="R2396" s="2" t="s">
        <v>2926</v>
      </c>
      <c r="T2396" s="2" t="s">
        <v>588</v>
      </c>
      <c r="V2396" s="2" t="s">
        <v>588</v>
      </c>
      <c r="X2396" s="2" t="s">
        <v>70</v>
      </c>
      <c r="AA2396" s="2" t="s">
        <v>591</v>
      </c>
      <c r="AB2396" s="2" t="s">
        <v>2173</v>
      </c>
      <c r="AC2396" s="2" t="s">
        <v>593</v>
      </c>
      <c r="AD2396" s="2" t="s">
        <v>501</v>
      </c>
      <c r="AK2396" s="2" t="s">
        <v>2923</v>
      </c>
      <c r="AO2396" s="2">
        <f t="shared" si="75"/>
        <v>0.61289999999999889</v>
      </c>
      <c r="AP2396" s="2">
        <v>7.2194999999999991</v>
      </c>
      <c r="AQ2396" s="2" t="s">
        <v>2928</v>
      </c>
      <c r="AR2396" s="2" t="s">
        <v>673</v>
      </c>
      <c r="AS2396" s="2">
        <v>416.54</v>
      </c>
      <c r="AT2396" s="2" t="s">
        <v>666</v>
      </c>
      <c r="AU2396" s="2" t="s">
        <v>667</v>
      </c>
      <c r="AV2396" s="2">
        <v>0</v>
      </c>
      <c r="AZ2396" s="2">
        <v>0</v>
      </c>
      <c r="BA2396" s="2" t="s">
        <v>92</v>
      </c>
      <c r="BB2396" s="2" t="s">
        <v>93</v>
      </c>
    </row>
    <row r="2397" spans="1:54" x14ac:dyDescent="0.25">
      <c r="A2397" s="1">
        <v>2395</v>
      </c>
      <c r="B2397" s="2" t="s">
        <v>107</v>
      </c>
      <c r="C2397" s="2" t="s">
        <v>111</v>
      </c>
      <c r="D2397" s="2">
        <v>200</v>
      </c>
      <c r="E2397" s="2">
        <v>750</v>
      </c>
      <c r="H2397" s="8">
        <v>45108</v>
      </c>
      <c r="I2397" s="2" t="s">
        <v>2918</v>
      </c>
      <c r="J2397" s="2" t="s">
        <v>2919</v>
      </c>
      <c r="K2397" s="2">
        <v>7.1692999999999998</v>
      </c>
      <c r="L2397" s="2">
        <f t="shared" si="74"/>
        <v>0.61289999999999889</v>
      </c>
      <c r="M2397" s="2" t="s">
        <v>2920</v>
      </c>
      <c r="N2397" s="2"/>
      <c r="O2397" s="2" t="s">
        <v>670</v>
      </c>
      <c r="R2397" s="2" t="s">
        <v>2926</v>
      </c>
      <c r="T2397" s="2" t="s">
        <v>588</v>
      </c>
      <c r="V2397" s="2" t="s">
        <v>588</v>
      </c>
      <c r="X2397" s="2" t="s">
        <v>70</v>
      </c>
      <c r="AA2397" s="2" t="s">
        <v>591</v>
      </c>
      <c r="AB2397" s="2" t="s">
        <v>2173</v>
      </c>
      <c r="AC2397" s="2" t="s">
        <v>593</v>
      </c>
      <c r="AD2397" s="2" t="s">
        <v>501</v>
      </c>
      <c r="AK2397" s="2" t="s">
        <v>2923</v>
      </c>
      <c r="AO2397" s="2">
        <f t="shared" si="75"/>
        <v>0.61289999999999889</v>
      </c>
      <c r="AP2397" s="2">
        <v>7.2194999999999991</v>
      </c>
      <c r="AQ2397" s="2" t="s">
        <v>2928</v>
      </c>
      <c r="AR2397" s="2" t="s">
        <v>673</v>
      </c>
      <c r="AS2397" s="2">
        <v>416.54</v>
      </c>
      <c r="AT2397" s="2" t="s">
        <v>668</v>
      </c>
      <c r="AU2397" s="2" t="s">
        <v>669</v>
      </c>
      <c r="AV2397" s="2">
        <v>0</v>
      </c>
      <c r="AZ2397" s="2">
        <v>0</v>
      </c>
      <c r="BA2397" s="2" t="s">
        <v>92</v>
      </c>
      <c r="BB2397" s="2" t="s">
        <v>93</v>
      </c>
    </row>
    <row r="2398" spans="1:54" x14ac:dyDescent="0.25">
      <c r="A2398" s="1">
        <v>2396</v>
      </c>
      <c r="B2398" s="2" t="s">
        <v>112</v>
      </c>
      <c r="C2398" s="2" t="s">
        <v>343</v>
      </c>
      <c r="D2398" s="2">
        <v>200</v>
      </c>
      <c r="E2398" s="2">
        <v>750</v>
      </c>
      <c r="H2398" s="8">
        <v>45108</v>
      </c>
      <c r="I2398" s="2" t="s">
        <v>2918</v>
      </c>
      <c r="J2398" s="2" t="s">
        <v>2919</v>
      </c>
      <c r="K2398" s="2">
        <v>7.0462999999999996</v>
      </c>
      <c r="L2398" s="2">
        <f t="shared" si="74"/>
        <v>0.48989999999999956</v>
      </c>
      <c r="M2398" s="2" t="s">
        <v>2920</v>
      </c>
      <c r="N2398" s="2"/>
      <c r="O2398" s="2" t="s">
        <v>670</v>
      </c>
      <c r="R2398" s="2" t="s">
        <v>2929</v>
      </c>
      <c r="T2398" s="2" t="s">
        <v>588</v>
      </c>
      <c r="V2398" s="2" t="s">
        <v>588</v>
      </c>
      <c r="X2398" s="2" t="s">
        <v>70</v>
      </c>
      <c r="AA2398" s="2" t="s">
        <v>591</v>
      </c>
      <c r="AB2398" s="2" t="s">
        <v>2173</v>
      </c>
      <c r="AC2398" s="2" t="s">
        <v>593</v>
      </c>
      <c r="AD2398" s="2" t="s">
        <v>501</v>
      </c>
      <c r="AK2398" s="2" t="s">
        <v>2923</v>
      </c>
      <c r="AO2398" s="2">
        <f t="shared" si="75"/>
        <v>0.48989999999999956</v>
      </c>
      <c r="AP2398" s="2">
        <v>7.0964999999999998</v>
      </c>
      <c r="AQ2398" s="2" t="s">
        <v>2930</v>
      </c>
      <c r="AR2398" s="2" t="s">
        <v>677</v>
      </c>
      <c r="AS2398" s="2">
        <v>385.58</v>
      </c>
      <c r="AT2398" s="2" t="s">
        <v>666</v>
      </c>
      <c r="AU2398" s="2" t="s">
        <v>667</v>
      </c>
      <c r="AV2398" s="2">
        <v>0</v>
      </c>
      <c r="AZ2398" s="2">
        <v>0</v>
      </c>
      <c r="BA2398" s="2" t="s">
        <v>92</v>
      </c>
      <c r="BB2398" s="2" t="s">
        <v>93</v>
      </c>
    </row>
    <row r="2399" spans="1:54" x14ac:dyDescent="0.25">
      <c r="A2399" s="1">
        <v>2397</v>
      </c>
      <c r="B2399" s="2" t="s">
        <v>112</v>
      </c>
      <c r="C2399" s="2" t="s">
        <v>347</v>
      </c>
      <c r="D2399" s="2">
        <v>200</v>
      </c>
      <c r="E2399" s="2">
        <v>750</v>
      </c>
      <c r="H2399" s="8">
        <v>45108</v>
      </c>
      <c r="I2399" s="2" t="s">
        <v>2918</v>
      </c>
      <c r="J2399" s="2" t="s">
        <v>2919</v>
      </c>
      <c r="K2399" s="2">
        <v>7.0462999999999996</v>
      </c>
      <c r="L2399" s="2">
        <f t="shared" si="74"/>
        <v>0.48989999999999956</v>
      </c>
      <c r="M2399" s="2" t="s">
        <v>2920</v>
      </c>
      <c r="N2399" s="2"/>
      <c r="O2399" s="2" t="s">
        <v>670</v>
      </c>
      <c r="R2399" s="2" t="s">
        <v>2929</v>
      </c>
      <c r="T2399" s="2" t="s">
        <v>588</v>
      </c>
      <c r="V2399" s="2" t="s">
        <v>588</v>
      </c>
      <c r="X2399" s="2" t="s">
        <v>70</v>
      </c>
      <c r="AA2399" s="2" t="s">
        <v>591</v>
      </c>
      <c r="AB2399" s="2" t="s">
        <v>2173</v>
      </c>
      <c r="AC2399" s="2" t="s">
        <v>593</v>
      </c>
      <c r="AD2399" s="2" t="s">
        <v>501</v>
      </c>
      <c r="AK2399" s="2" t="s">
        <v>2923</v>
      </c>
      <c r="AO2399" s="2">
        <f t="shared" si="75"/>
        <v>0.48989999999999956</v>
      </c>
      <c r="AP2399" s="2">
        <v>7.0964999999999998</v>
      </c>
      <c r="AQ2399" s="2" t="s">
        <v>2930</v>
      </c>
      <c r="AR2399" s="2" t="s">
        <v>677</v>
      </c>
      <c r="AS2399" s="2">
        <v>385.58</v>
      </c>
      <c r="AT2399" s="2" t="s">
        <v>668</v>
      </c>
      <c r="AU2399" s="2" t="s">
        <v>669</v>
      </c>
      <c r="AV2399" s="2">
        <v>0</v>
      </c>
      <c r="AZ2399" s="2">
        <v>0</v>
      </c>
      <c r="BA2399" s="2" t="s">
        <v>92</v>
      </c>
      <c r="BB2399" s="2" t="s">
        <v>93</v>
      </c>
    </row>
    <row r="2400" spans="1:54" x14ac:dyDescent="0.25">
      <c r="A2400" s="1">
        <v>2398</v>
      </c>
      <c r="B2400" s="2" t="s">
        <v>116</v>
      </c>
      <c r="C2400" s="2" t="s">
        <v>116</v>
      </c>
      <c r="H2400" s="8">
        <v>45108</v>
      </c>
      <c r="I2400" s="2" t="s">
        <v>2918</v>
      </c>
      <c r="J2400" s="2" t="s">
        <v>2919</v>
      </c>
      <c r="K2400" s="2">
        <v>7.5146000000000006</v>
      </c>
      <c r="L2400" s="2">
        <f t="shared" si="74"/>
        <v>2.4026999999999994</v>
      </c>
      <c r="M2400" s="2" t="s">
        <v>2920</v>
      </c>
      <c r="N2400" s="2" t="s">
        <v>1450</v>
      </c>
      <c r="O2400" s="2" t="s">
        <v>679</v>
      </c>
      <c r="R2400" s="2" t="s">
        <v>2922</v>
      </c>
      <c r="T2400" s="2" t="s">
        <v>588</v>
      </c>
      <c r="V2400" s="2" t="s">
        <v>588</v>
      </c>
      <c r="X2400" s="2" t="s">
        <v>70</v>
      </c>
      <c r="AA2400" s="2" t="s">
        <v>591</v>
      </c>
      <c r="AB2400" s="2" t="s">
        <v>2173</v>
      </c>
      <c r="AC2400" s="2" t="s">
        <v>593</v>
      </c>
      <c r="AD2400" s="2" t="s">
        <v>501</v>
      </c>
      <c r="AK2400" s="2" t="s">
        <v>2923</v>
      </c>
      <c r="AO2400" s="2">
        <f t="shared" si="75"/>
        <v>2.4026999999999994</v>
      </c>
      <c r="AP2400" s="2">
        <v>9.0092999999999996</v>
      </c>
      <c r="AQ2400" s="2"/>
      <c r="AR2400" s="2"/>
      <c r="AS2400" s="2">
        <v>0</v>
      </c>
      <c r="AT2400" s="2" t="s">
        <v>682</v>
      </c>
      <c r="AU2400" s="2" t="s">
        <v>683</v>
      </c>
      <c r="AV2400" s="2">
        <v>545.41999999999996</v>
      </c>
      <c r="AZ2400" s="2">
        <v>0</v>
      </c>
    </row>
    <row r="2401" spans="1:52" x14ac:dyDescent="0.25">
      <c r="A2401" s="1">
        <v>2399</v>
      </c>
      <c r="B2401" s="2" t="s">
        <v>121</v>
      </c>
      <c r="C2401" s="2" t="s">
        <v>126</v>
      </c>
      <c r="H2401" s="8">
        <v>45108</v>
      </c>
      <c r="I2401" s="2" t="s">
        <v>2918</v>
      </c>
      <c r="J2401" s="2" t="s">
        <v>2919</v>
      </c>
      <c r="K2401" s="2">
        <v>342.32420000000008</v>
      </c>
      <c r="L2401" s="2">
        <f t="shared" si="74"/>
        <v>172.75419999999997</v>
      </c>
      <c r="M2401" s="2" t="s">
        <v>2931</v>
      </c>
      <c r="N2401" s="2" t="s">
        <v>2932</v>
      </c>
      <c r="O2401" s="2" t="s">
        <v>689</v>
      </c>
      <c r="P2401" s="2" t="s">
        <v>690</v>
      </c>
      <c r="R2401" s="2" t="s">
        <v>2933</v>
      </c>
      <c r="T2401" s="2" t="s">
        <v>545</v>
      </c>
      <c r="V2401" s="2" t="s">
        <v>545</v>
      </c>
      <c r="X2401" s="2" t="s">
        <v>135</v>
      </c>
      <c r="AA2401" s="2" t="s">
        <v>1820</v>
      </c>
      <c r="AB2401" s="2" t="s">
        <v>2184</v>
      </c>
      <c r="AC2401" s="2" t="s">
        <v>615</v>
      </c>
      <c r="AD2401" s="2" t="s">
        <v>518</v>
      </c>
      <c r="AK2401" s="2" t="s">
        <v>366</v>
      </c>
      <c r="AO2401" s="2">
        <f t="shared" si="75"/>
        <v>172.75419999999997</v>
      </c>
      <c r="AP2401" s="2">
        <v>450.23419999999999</v>
      </c>
      <c r="AQ2401" s="2"/>
      <c r="AR2401" s="2"/>
      <c r="AS2401" s="2">
        <v>0</v>
      </c>
      <c r="AV2401" s="2">
        <v>0</v>
      </c>
      <c r="AZ2401" s="2">
        <v>0</v>
      </c>
    </row>
    <row r="2402" spans="1:52" x14ac:dyDescent="0.25">
      <c r="A2402" s="1">
        <v>2400</v>
      </c>
      <c r="B2402" s="2" t="s">
        <v>121</v>
      </c>
      <c r="C2402" s="2" t="s">
        <v>138</v>
      </c>
      <c r="H2402" s="8">
        <v>45108</v>
      </c>
      <c r="I2402" s="2" t="s">
        <v>2918</v>
      </c>
      <c r="J2402" s="2" t="s">
        <v>2919</v>
      </c>
      <c r="K2402" s="2">
        <v>546.08669999999995</v>
      </c>
      <c r="L2402" s="2">
        <f t="shared" si="74"/>
        <v>275.59670000000006</v>
      </c>
      <c r="M2402" s="2" t="s">
        <v>2934</v>
      </c>
      <c r="N2402" s="2" t="s">
        <v>2935</v>
      </c>
      <c r="O2402" s="2" t="s">
        <v>699</v>
      </c>
      <c r="P2402" s="2" t="s">
        <v>700</v>
      </c>
      <c r="R2402" s="2" t="s">
        <v>2936</v>
      </c>
      <c r="T2402" s="2" t="s">
        <v>545</v>
      </c>
      <c r="V2402" s="2" t="s">
        <v>545</v>
      </c>
      <c r="X2402" s="2" t="s">
        <v>147</v>
      </c>
      <c r="AA2402" s="2" t="s">
        <v>2189</v>
      </c>
      <c r="AB2402" s="2" t="s">
        <v>2190</v>
      </c>
      <c r="AC2402" s="2" t="s">
        <v>133</v>
      </c>
      <c r="AD2402" s="2" t="s">
        <v>525</v>
      </c>
      <c r="AK2402" s="2" t="s">
        <v>2937</v>
      </c>
      <c r="AO2402" s="2">
        <f t="shared" si="75"/>
        <v>275.59670000000006</v>
      </c>
      <c r="AP2402" s="2">
        <v>718.23670000000004</v>
      </c>
      <c r="AQ2402" s="2"/>
      <c r="AR2402" s="2"/>
      <c r="AS2402" s="2">
        <v>0</v>
      </c>
      <c r="AV2402" s="2">
        <v>0</v>
      </c>
      <c r="AZ2402" s="2">
        <v>0</v>
      </c>
    </row>
    <row r="2403" spans="1:52" x14ac:dyDescent="0.25">
      <c r="A2403" s="1">
        <v>2401</v>
      </c>
      <c r="B2403" s="2" t="s">
        <v>121</v>
      </c>
      <c r="C2403" s="2" t="s">
        <v>150</v>
      </c>
      <c r="H2403" s="8">
        <v>45108</v>
      </c>
      <c r="I2403" s="2" t="s">
        <v>2918</v>
      </c>
      <c r="J2403" s="2" t="s">
        <v>2919</v>
      </c>
      <c r="K2403" s="2">
        <v>912.86119999999994</v>
      </c>
      <c r="L2403" s="2">
        <f t="shared" si="74"/>
        <v>460.71119999999996</v>
      </c>
      <c r="M2403" s="2" t="s">
        <v>2938</v>
      </c>
      <c r="N2403" s="2" t="s">
        <v>2939</v>
      </c>
      <c r="O2403" s="2" t="s">
        <v>709</v>
      </c>
      <c r="P2403" s="2" t="s">
        <v>710</v>
      </c>
      <c r="R2403" s="2" t="s">
        <v>2940</v>
      </c>
      <c r="T2403" s="2" t="s">
        <v>545</v>
      </c>
      <c r="V2403" s="2" t="s">
        <v>545</v>
      </c>
      <c r="X2403" s="2" t="s">
        <v>159</v>
      </c>
      <c r="AA2403" s="2" t="s">
        <v>2195</v>
      </c>
      <c r="AB2403" s="2" t="s">
        <v>2196</v>
      </c>
      <c r="AC2403" s="2" t="s">
        <v>629</v>
      </c>
      <c r="AD2403" s="2" t="s">
        <v>532</v>
      </c>
      <c r="AK2403" s="2" t="s">
        <v>2941</v>
      </c>
      <c r="AO2403" s="2">
        <f t="shared" si="75"/>
        <v>460.71119999999996</v>
      </c>
      <c r="AP2403" s="2">
        <v>1200.6512</v>
      </c>
      <c r="AQ2403" s="2"/>
      <c r="AR2403" s="2"/>
      <c r="AS2403" s="2">
        <v>0</v>
      </c>
      <c r="AV2403" s="2">
        <v>0</v>
      </c>
      <c r="AZ2403" s="2">
        <v>0</v>
      </c>
    </row>
    <row r="2404" spans="1:52" x14ac:dyDescent="0.25">
      <c r="A2404" s="1">
        <v>2402</v>
      </c>
      <c r="B2404" s="2" t="s">
        <v>121</v>
      </c>
      <c r="C2404" s="2" t="s">
        <v>162</v>
      </c>
      <c r="H2404" s="8">
        <v>45108</v>
      </c>
      <c r="I2404" s="2" t="s">
        <v>2918</v>
      </c>
      <c r="J2404" s="2" t="s">
        <v>2919</v>
      </c>
      <c r="K2404" s="2">
        <v>268.6574</v>
      </c>
      <c r="L2404" s="2">
        <f t="shared" si="74"/>
        <v>-433.79259999999999</v>
      </c>
      <c r="M2404" s="2" t="s">
        <v>2942</v>
      </c>
      <c r="N2404" s="2" t="s">
        <v>2943</v>
      </c>
      <c r="O2404" s="2" t="s">
        <v>719</v>
      </c>
      <c r="P2404" s="2" t="s">
        <v>720</v>
      </c>
      <c r="R2404" s="2" t="s">
        <v>2944</v>
      </c>
      <c r="T2404" s="2" t="s">
        <v>545</v>
      </c>
      <c r="V2404" s="2" t="s">
        <v>545</v>
      </c>
      <c r="X2404" s="2" t="s">
        <v>171</v>
      </c>
      <c r="AA2404" s="2" t="s">
        <v>2201</v>
      </c>
      <c r="AB2404" s="2" t="s">
        <v>2202</v>
      </c>
      <c r="AC2404" s="2" t="s">
        <v>637</v>
      </c>
      <c r="AD2404" s="2" t="s">
        <v>539</v>
      </c>
      <c r="AK2404" s="2" t="s">
        <v>2945</v>
      </c>
      <c r="AO2404" s="2">
        <f t="shared" si="75"/>
        <v>-433.79259999999999</v>
      </c>
      <c r="AP2404" s="2">
        <v>715.75739999999996</v>
      </c>
      <c r="AQ2404" s="2"/>
      <c r="AR2404" s="2"/>
      <c r="AS2404" s="2">
        <v>0</v>
      </c>
      <c r="AV2404" s="2">
        <v>0</v>
      </c>
      <c r="AZ2404" s="2">
        <v>0</v>
      </c>
    </row>
    <row r="2405" spans="1:52" x14ac:dyDescent="0.25">
      <c r="A2405" s="1">
        <v>2403</v>
      </c>
      <c r="B2405" s="2" t="s">
        <v>44</v>
      </c>
      <c r="C2405" s="2" t="s">
        <v>45</v>
      </c>
      <c r="F2405" s="2">
        <v>0</v>
      </c>
      <c r="G2405" s="2">
        <v>20</v>
      </c>
      <c r="H2405" s="8">
        <v>45474</v>
      </c>
      <c r="I2405" s="2" t="s">
        <v>2946</v>
      </c>
      <c r="J2405" s="2" t="s">
        <v>2947</v>
      </c>
      <c r="K2405" s="4">
        <v>8.8074000000000012</v>
      </c>
      <c r="L2405" s="4">
        <f t="shared" si="74"/>
        <v>3.3232000000000008</v>
      </c>
      <c r="M2405" s="4" t="s">
        <v>2948</v>
      </c>
      <c r="N2405" s="4" t="s">
        <v>2949</v>
      </c>
      <c r="O2405" s="4" t="s">
        <v>641</v>
      </c>
      <c r="P2405" s="2" t="s">
        <v>642</v>
      </c>
      <c r="Q2405" s="2" t="s">
        <v>643</v>
      </c>
      <c r="R2405" s="2" t="s">
        <v>1806</v>
      </c>
      <c r="T2405" s="2" t="s">
        <v>588</v>
      </c>
      <c r="V2405" s="2" t="s">
        <v>2569</v>
      </c>
      <c r="X2405" s="2" t="s">
        <v>70</v>
      </c>
      <c r="AA2405" s="2" t="s">
        <v>2209</v>
      </c>
      <c r="AB2405" s="2" t="s">
        <v>733</v>
      </c>
      <c r="AC2405" s="2" t="s">
        <v>593</v>
      </c>
      <c r="AD2405" s="2" t="s">
        <v>501</v>
      </c>
      <c r="AK2405" s="2" t="s">
        <v>2950</v>
      </c>
      <c r="AO2405" s="4">
        <f t="shared" si="75"/>
        <v>3.3232000000000008</v>
      </c>
      <c r="AP2405" s="2">
        <v>10.328900000000001</v>
      </c>
      <c r="AQ2405" s="2"/>
      <c r="AR2405" s="2"/>
      <c r="AS2405" s="2">
        <v>0</v>
      </c>
      <c r="AT2405" s="2" t="s">
        <v>649</v>
      </c>
      <c r="AU2405" s="2" t="s">
        <v>60</v>
      </c>
      <c r="AV2405" s="2">
        <v>21.38</v>
      </c>
      <c r="AY2405" s="2" t="s">
        <v>61</v>
      </c>
      <c r="AZ2405" s="2">
        <v>100</v>
      </c>
    </row>
    <row r="2406" spans="1:52" x14ac:dyDescent="0.25">
      <c r="A2406" s="1">
        <v>2404</v>
      </c>
      <c r="B2406" s="2" t="s">
        <v>44</v>
      </c>
      <c r="C2406" s="2" t="s">
        <v>62</v>
      </c>
      <c r="F2406" s="2">
        <v>21</v>
      </c>
      <c r="G2406" s="2">
        <v>50</v>
      </c>
      <c r="H2406" s="8">
        <v>45474</v>
      </c>
      <c r="I2406" s="2" t="s">
        <v>2946</v>
      </c>
      <c r="J2406" s="2" t="s">
        <v>2947</v>
      </c>
      <c r="K2406" s="2">
        <v>8.8074000000000012</v>
      </c>
      <c r="L2406" s="2">
        <f t="shared" si="74"/>
        <v>3.3232000000000008</v>
      </c>
      <c r="M2406" s="2" t="s">
        <v>2948</v>
      </c>
      <c r="N2406" s="2" t="s">
        <v>2949</v>
      </c>
      <c r="O2406" s="2" t="s">
        <v>641</v>
      </c>
      <c r="P2406" s="2" t="s">
        <v>642</v>
      </c>
      <c r="Q2406" s="2" t="s">
        <v>643</v>
      </c>
      <c r="R2406" s="2" t="s">
        <v>1806</v>
      </c>
      <c r="T2406" s="2" t="s">
        <v>588</v>
      </c>
      <c r="V2406" s="2" t="s">
        <v>2569</v>
      </c>
      <c r="X2406" s="2" t="s">
        <v>70</v>
      </c>
      <c r="AA2406" s="2" t="s">
        <v>2209</v>
      </c>
      <c r="AB2406" s="2" t="s">
        <v>733</v>
      </c>
      <c r="AC2406" s="2" t="s">
        <v>593</v>
      </c>
      <c r="AD2406" s="2" t="s">
        <v>501</v>
      </c>
      <c r="AK2406" s="2" t="s">
        <v>2950</v>
      </c>
      <c r="AO2406" s="2">
        <f t="shared" si="75"/>
        <v>3.3232000000000008</v>
      </c>
      <c r="AP2406" s="2">
        <v>10.328900000000001</v>
      </c>
      <c r="AQ2406" s="2"/>
      <c r="AR2406" s="2"/>
      <c r="AS2406" s="2">
        <v>0</v>
      </c>
      <c r="AT2406" s="2" t="s">
        <v>649</v>
      </c>
      <c r="AU2406" s="2" t="s">
        <v>60</v>
      </c>
      <c r="AV2406" s="2">
        <v>21.38</v>
      </c>
      <c r="AY2406" s="2" t="s">
        <v>63</v>
      </c>
      <c r="AZ2406" s="2">
        <v>50</v>
      </c>
    </row>
    <row r="2407" spans="1:52" x14ac:dyDescent="0.25">
      <c r="A2407" s="1">
        <v>2405</v>
      </c>
      <c r="B2407" s="2" t="s">
        <v>44</v>
      </c>
      <c r="C2407" s="2" t="s">
        <v>64</v>
      </c>
      <c r="F2407" s="2">
        <v>51</v>
      </c>
      <c r="G2407" s="2">
        <v>70</v>
      </c>
      <c r="H2407" s="8">
        <v>45474</v>
      </c>
      <c r="I2407" s="2" t="s">
        <v>2946</v>
      </c>
      <c r="J2407" s="2" t="s">
        <v>2947</v>
      </c>
      <c r="K2407" s="2">
        <v>8.8074000000000012</v>
      </c>
      <c r="L2407" s="2">
        <f t="shared" si="74"/>
        <v>3.3232000000000008</v>
      </c>
      <c r="M2407" s="2" t="s">
        <v>2948</v>
      </c>
      <c r="N2407" s="2" t="s">
        <v>2949</v>
      </c>
      <c r="O2407" s="2" t="s">
        <v>641</v>
      </c>
      <c r="P2407" s="2" t="s">
        <v>642</v>
      </c>
      <c r="Q2407" s="2" t="s">
        <v>643</v>
      </c>
      <c r="R2407" s="2" t="s">
        <v>1806</v>
      </c>
      <c r="T2407" s="2" t="s">
        <v>588</v>
      </c>
      <c r="V2407" s="2" t="s">
        <v>2569</v>
      </c>
      <c r="X2407" s="2" t="s">
        <v>70</v>
      </c>
      <c r="AA2407" s="2" t="s">
        <v>2209</v>
      </c>
      <c r="AB2407" s="2" t="s">
        <v>733</v>
      </c>
      <c r="AC2407" s="2" t="s">
        <v>593</v>
      </c>
      <c r="AD2407" s="2" t="s">
        <v>501</v>
      </c>
      <c r="AK2407" s="2" t="s">
        <v>2950</v>
      </c>
      <c r="AO2407" s="2">
        <f t="shared" si="75"/>
        <v>3.3232000000000008</v>
      </c>
      <c r="AP2407" s="2">
        <v>10.328900000000001</v>
      </c>
      <c r="AQ2407" s="2"/>
      <c r="AR2407" s="2"/>
      <c r="AS2407" s="2">
        <v>0</v>
      </c>
      <c r="AT2407" s="2" t="s">
        <v>649</v>
      </c>
      <c r="AU2407" s="2" t="s">
        <v>60</v>
      </c>
      <c r="AV2407" s="2">
        <v>21.38</v>
      </c>
      <c r="AY2407" s="2" t="s">
        <v>65</v>
      </c>
      <c r="AZ2407" s="2">
        <v>35</v>
      </c>
    </row>
    <row r="2408" spans="1:52" x14ac:dyDescent="0.25">
      <c r="A2408" s="1">
        <v>2406</v>
      </c>
      <c r="B2408" s="2" t="s">
        <v>44</v>
      </c>
      <c r="C2408" s="2" t="s">
        <v>66</v>
      </c>
      <c r="F2408" s="2">
        <v>71</v>
      </c>
      <c r="G2408" s="2">
        <v>100</v>
      </c>
      <c r="H2408" s="8">
        <v>45474</v>
      </c>
      <c r="I2408" s="2" t="s">
        <v>2946</v>
      </c>
      <c r="J2408" s="2" t="s">
        <v>2947</v>
      </c>
      <c r="K2408" s="2">
        <v>8.8074000000000012</v>
      </c>
      <c r="L2408" s="2">
        <f t="shared" si="74"/>
        <v>3.3232000000000008</v>
      </c>
      <c r="M2408" s="2" t="s">
        <v>2948</v>
      </c>
      <c r="N2408" s="2" t="s">
        <v>2949</v>
      </c>
      <c r="O2408" s="2" t="s">
        <v>641</v>
      </c>
      <c r="P2408" s="2" t="s">
        <v>642</v>
      </c>
      <c r="Q2408" s="2" t="s">
        <v>643</v>
      </c>
      <c r="R2408" s="2" t="s">
        <v>1806</v>
      </c>
      <c r="T2408" s="2" t="s">
        <v>588</v>
      </c>
      <c r="V2408" s="2" t="s">
        <v>2569</v>
      </c>
      <c r="X2408" s="2" t="s">
        <v>70</v>
      </c>
      <c r="AA2408" s="2" t="s">
        <v>2209</v>
      </c>
      <c r="AB2408" s="2" t="s">
        <v>733</v>
      </c>
      <c r="AC2408" s="2" t="s">
        <v>593</v>
      </c>
      <c r="AD2408" s="2" t="s">
        <v>501</v>
      </c>
      <c r="AK2408" s="2" t="s">
        <v>2950</v>
      </c>
      <c r="AO2408" s="2">
        <f t="shared" si="75"/>
        <v>3.3232000000000008</v>
      </c>
      <c r="AP2408" s="2">
        <v>10.328900000000001</v>
      </c>
      <c r="AQ2408" s="2"/>
      <c r="AR2408" s="2"/>
      <c r="AS2408" s="2">
        <v>0</v>
      </c>
      <c r="AT2408" s="2" t="s">
        <v>649</v>
      </c>
      <c r="AU2408" s="2" t="s">
        <v>60</v>
      </c>
      <c r="AV2408" s="2">
        <v>21.38</v>
      </c>
      <c r="AY2408" s="2" t="s">
        <v>67</v>
      </c>
      <c r="AZ2408" s="2">
        <v>20</v>
      </c>
    </row>
    <row r="2409" spans="1:52" x14ac:dyDescent="0.25">
      <c r="A2409" s="1">
        <v>2407</v>
      </c>
      <c r="B2409" s="2" t="s">
        <v>44</v>
      </c>
      <c r="C2409" s="2" t="s">
        <v>68</v>
      </c>
      <c r="F2409" s="2">
        <v>101</v>
      </c>
      <c r="G2409" s="2">
        <v>200</v>
      </c>
      <c r="H2409" s="8">
        <v>45474</v>
      </c>
      <c r="I2409" s="2" t="s">
        <v>2946</v>
      </c>
      <c r="J2409" s="2" t="s">
        <v>2947</v>
      </c>
      <c r="K2409" s="2">
        <v>8.8074000000000012</v>
      </c>
      <c r="L2409" s="2">
        <f t="shared" si="74"/>
        <v>3.3232000000000008</v>
      </c>
      <c r="M2409" s="2" t="s">
        <v>2948</v>
      </c>
      <c r="N2409" s="2" t="s">
        <v>2949</v>
      </c>
      <c r="O2409" s="2" t="s">
        <v>641</v>
      </c>
      <c r="P2409" s="2" t="s">
        <v>642</v>
      </c>
      <c r="Q2409" s="2" t="s">
        <v>643</v>
      </c>
      <c r="R2409" s="2" t="s">
        <v>1806</v>
      </c>
      <c r="T2409" s="2" t="s">
        <v>588</v>
      </c>
      <c r="V2409" s="2" t="s">
        <v>2569</v>
      </c>
      <c r="X2409" s="2" t="s">
        <v>70</v>
      </c>
      <c r="AA2409" s="2" t="s">
        <v>2209</v>
      </c>
      <c r="AB2409" s="2" t="s">
        <v>733</v>
      </c>
      <c r="AC2409" s="2" t="s">
        <v>593</v>
      </c>
      <c r="AD2409" s="2" t="s">
        <v>501</v>
      </c>
      <c r="AK2409" s="2" t="s">
        <v>2950</v>
      </c>
      <c r="AO2409" s="2">
        <f t="shared" si="75"/>
        <v>3.3232000000000008</v>
      </c>
      <c r="AP2409" s="2">
        <v>10.328900000000001</v>
      </c>
      <c r="AQ2409" s="2"/>
      <c r="AR2409" s="2"/>
      <c r="AS2409" s="2">
        <v>0</v>
      </c>
      <c r="AT2409" s="2" t="s">
        <v>649</v>
      </c>
      <c r="AU2409" s="2" t="s">
        <v>60</v>
      </c>
      <c r="AV2409" s="2">
        <v>21.38</v>
      </c>
      <c r="AZ2409" s="2">
        <v>0</v>
      </c>
    </row>
    <row r="2410" spans="1:52" x14ac:dyDescent="0.25">
      <c r="A2410" s="1">
        <v>2408</v>
      </c>
      <c r="B2410" s="2" t="s">
        <v>44</v>
      </c>
      <c r="C2410" s="2" t="s">
        <v>71</v>
      </c>
      <c r="F2410" s="2">
        <v>201</v>
      </c>
      <c r="G2410" s="2">
        <v>300</v>
      </c>
      <c r="H2410" s="8">
        <v>45474</v>
      </c>
      <c r="I2410" s="2" t="s">
        <v>2946</v>
      </c>
      <c r="J2410" s="2" t="s">
        <v>2947</v>
      </c>
      <c r="K2410" s="2">
        <v>8.8074000000000012</v>
      </c>
      <c r="L2410" s="2">
        <f t="shared" si="74"/>
        <v>3.6337000000000002</v>
      </c>
      <c r="M2410" s="2" t="s">
        <v>2948</v>
      </c>
      <c r="N2410" s="2" t="s">
        <v>2949</v>
      </c>
      <c r="O2410" s="2" t="s">
        <v>651</v>
      </c>
      <c r="P2410" s="2" t="s">
        <v>642</v>
      </c>
      <c r="Q2410" s="2" t="s">
        <v>643</v>
      </c>
      <c r="R2410" s="2" t="s">
        <v>1806</v>
      </c>
      <c r="T2410" s="2" t="s">
        <v>588</v>
      </c>
      <c r="V2410" s="2" t="s">
        <v>2569</v>
      </c>
      <c r="X2410" s="2" t="s">
        <v>70</v>
      </c>
      <c r="AA2410" s="2" t="s">
        <v>2209</v>
      </c>
      <c r="AB2410" s="2" t="s">
        <v>733</v>
      </c>
      <c r="AC2410" s="2" t="s">
        <v>593</v>
      </c>
      <c r="AD2410" s="2" t="s">
        <v>501</v>
      </c>
      <c r="AK2410" s="2" t="s">
        <v>2950</v>
      </c>
      <c r="AO2410" s="2">
        <f t="shared" si="75"/>
        <v>3.6337000000000002</v>
      </c>
      <c r="AP2410" s="2">
        <v>10.6394</v>
      </c>
      <c r="AQ2410" s="2"/>
      <c r="AR2410" s="2"/>
      <c r="AS2410" s="2">
        <v>0</v>
      </c>
      <c r="AT2410" s="2" t="s">
        <v>649</v>
      </c>
      <c r="AU2410" s="2" t="s">
        <v>60</v>
      </c>
      <c r="AV2410" s="2">
        <v>21.38</v>
      </c>
      <c r="AZ2410" s="2">
        <v>0</v>
      </c>
    </row>
    <row r="2411" spans="1:52" x14ac:dyDescent="0.25">
      <c r="A2411" s="1">
        <v>2409</v>
      </c>
      <c r="B2411" s="2" t="s">
        <v>44</v>
      </c>
      <c r="C2411" s="2" t="s">
        <v>73</v>
      </c>
      <c r="F2411" s="2">
        <v>301</v>
      </c>
      <c r="G2411" s="2">
        <v>400</v>
      </c>
      <c r="H2411" s="8">
        <v>45474</v>
      </c>
      <c r="I2411" s="2" t="s">
        <v>2946</v>
      </c>
      <c r="J2411" s="2" t="s">
        <v>2947</v>
      </c>
      <c r="K2411" s="2">
        <v>8.8074000000000012</v>
      </c>
      <c r="L2411" s="2">
        <f t="shared" si="74"/>
        <v>3.9265999999999996</v>
      </c>
      <c r="M2411" s="2" t="s">
        <v>2948</v>
      </c>
      <c r="N2411" s="2" t="s">
        <v>2949</v>
      </c>
      <c r="O2411" s="2" t="s">
        <v>652</v>
      </c>
      <c r="P2411" s="2" t="s">
        <v>642</v>
      </c>
      <c r="Q2411" s="2" t="s">
        <v>643</v>
      </c>
      <c r="R2411" s="2" t="s">
        <v>1806</v>
      </c>
      <c r="T2411" s="2" t="s">
        <v>588</v>
      </c>
      <c r="V2411" s="2" t="s">
        <v>2569</v>
      </c>
      <c r="X2411" s="2" t="s">
        <v>70</v>
      </c>
      <c r="AA2411" s="2" t="s">
        <v>2209</v>
      </c>
      <c r="AB2411" s="2" t="s">
        <v>733</v>
      </c>
      <c r="AC2411" s="2" t="s">
        <v>593</v>
      </c>
      <c r="AD2411" s="2" t="s">
        <v>501</v>
      </c>
      <c r="AK2411" s="2" t="s">
        <v>2950</v>
      </c>
      <c r="AO2411" s="2">
        <f t="shared" si="75"/>
        <v>3.9265999999999996</v>
      </c>
      <c r="AP2411" s="2">
        <v>10.9323</v>
      </c>
      <c r="AQ2411" s="2"/>
      <c r="AR2411" s="2"/>
      <c r="AS2411" s="2">
        <v>0</v>
      </c>
      <c r="AT2411" s="2" t="s">
        <v>649</v>
      </c>
      <c r="AU2411" s="2" t="s">
        <v>60</v>
      </c>
      <c r="AV2411" s="2">
        <v>21.38</v>
      </c>
      <c r="AZ2411" s="2">
        <v>0</v>
      </c>
    </row>
    <row r="2412" spans="1:52" x14ac:dyDescent="0.25">
      <c r="A2412" s="1">
        <v>2410</v>
      </c>
      <c r="B2412" s="2" t="s">
        <v>44</v>
      </c>
      <c r="C2412" s="2" t="s">
        <v>75</v>
      </c>
      <c r="F2412" s="2">
        <v>400</v>
      </c>
      <c r="H2412" s="8">
        <v>45474</v>
      </c>
      <c r="I2412" s="2" t="s">
        <v>2946</v>
      </c>
      <c r="J2412" s="2" t="s">
        <v>2947</v>
      </c>
      <c r="K2412" s="2">
        <v>8.8074000000000012</v>
      </c>
      <c r="L2412" s="2">
        <f t="shared" si="74"/>
        <v>4.4370000000000003</v>
      </c>
      <c r="M2412" s="2" t="s">
        <v>2948</v>
      </c>
      <c r="N2412" s="2" t="s">
        <v>2949</v>
      </c>
      <c r="O2412" s="2" t="s">
        <v>653</v>
      </c>
      <c r="P2412" s="2" t="s">
        <v>642</v>
      </c>
      <c r="Q2412" s="2" t="s">
        <v>643</v>
      </c>
      <c r="R2412" s="2" t="s">
        <v>1806</v>
      </c>
      <c r="T2412" s="2" t="s">
        <v>588</v>
      </c>
      <c r="V2412" s="2" t="s">
        <v>2569</v>
      </c>
      <c r="X2412" s="2" t="s">
        <v>70</v>
      </c>
      <c r="AA2412" s="2" t="s">
        <v>2209</v>
      </c>
      <c r="AB2412" s="2" t="s">
        <v>733</v>
      </c>
      <c r="AC2412" s="2" t="s">
        <v>593</v>
      </c>
      <c r="AD2412" s="2" t="s">
        <v>501</v>
      </c>
      <c r="AK2412" s="2" t="s">
        <v>2950</v>
      </c>
      <c r="AO2412" s="2">
        <f t="shared" si="75"/>
        <v>4.4370000000000003</v>
      </c>
      <c r="AP2412" s="2">
        <v>11.4427</v>
      </c>
      <c r="AQ2412" s="2"/>
      <c r="AR2412" s="2"/>
      <c r="AS2412" s="2">
        <v>0</v>
      </c>
      <c r="AT2412" s="2" t="s">
        <v>649</v>
      </c>
      <c r="AU2412" s="2" t="s">
        <v>60</v>
      </c>
      <c r="AV2412" s="2">
        <v>21.38</v>
      </c>
      <c r="AZ2412" s="2">
        <v>0</v>
      </c>
    </row>
    <row r="2413" spans="1:52" x14ac:dyDescent="0.25">
      <c r="A2413" s="1">
        <v>2411</v>
      </c>
      <c r="B2413" s="2" t="s">
        <v>77</v>
      </c>
      <c r="C2413" s="2" t="s">
        <v>78</v>
      </c>
      <c r="F2413" s="2">
        <v>0</v>
      </c>
      <c r="G2413" s="2">
        <v>200</v>
      </c>
      <c r="H2413" s="8">
        <v>45474</v>
      </c>
      <c r="I2413" s="2" t="s">
        <v>2946</v>
      </c>
      <c r="J2413" s="2" t="s">
        <v>2947</v>
      </c>
      <c r="K2413" s="2">
        <v>8.8074000000000012</v>
      </c>
      <c r="L2413" s="2">
        <f t="shared" si="74"/>
        <v>3.3232000000000008</v>
      </c>
      <c r="M2413" s="2" t="s">
        <v>2948</v>
      </c>
      <c r="N2413" s="2" t="s">
        <v>2949</v>
      </c>
      <c r="O2413" s="2" t="s">
        <v>641</v>
      </c>
      <c r="P2413" s="2" t="s">
        <v>642</v>
      </c>
      <c r="Q2413" s="2" t="s">
        <v>643</v>
      </c>
      <c r="R2413" s="2" t="s">
        <v>1806</v>
      </c>
      <c r="T2413" s="2" t="s">
        <v>588</v>
      </c>
      <c r="V2413" s="2" t="s">
        <v>2569</v>
      </c>
      <c r="X2413" s="2" t="s">
        <v>70</v>
      </c>
      <c r="AA2413" s="2" t="s">
        <v>2209</v>
      </c>
      <c r="AB2413" s="2" t="s">
        <v>733</v>
      </c>
      <c r="AC2413" s="2" t="s">
        <v>593</v>
      </c>
      <c r="AD2413" s="2" t="s">
        <v>501</v>
      </c>
      <c r="AK2413" s="2" t="s">
        <v>2950</v>
      </c>
      <c r="AO2413" s="2">
        <f t="shared" si="75"/>
        <v>3.3232000000000008</v>
      </c>
      <c r="AP2413" s="2">
        <v>10.328900000000001</v>
      </c>
      <c r="AQ2413" s="2"/>
      <c r="AR2413" s="2"/>
      <c r="AS2413" s="2">
        <v>0</v>
      </c>
      <c r="AT2413" s="2" t="s">
        <v>649</v>
      </c>
      <c r="AU2413" s="2" t="s">
        <v>60</v>
      </c>
      <c r="AV2413" s="2">
        <v>21.38</v>
      </c>
      <c r="AZ2413" s="2">
        <v>0</v>
      </c>
    </row>
    <row r="2414" spans="1:52" x14ac:dyDescent="0.25">
      <c r="A2414" s="1">
        <v>2412</v>
      </c>
      <c r="B2414" s="2" t="s">
        <v>77</v>
      </c>
      <c r="C2414" s="2" t="s">
        <v>71</v>
      </c>
      <c r="F2414" s="2">
        <v>201</v>
      </c>
      <c r="G2414" s="2">
        <v>300</v>
      </c>
      <c r="H2414" s="8">
        <v>45474</v>
      </c>
      <c r="I2414" s="2" t="s">
        <v>2946</v>
      </c>
      <c r="J2414" s="2" t="s">
        <v>2947</v>
      </c>
      <c r="K2414" s="2">
        <v>8.8074000000000012</v>
      </c>
      <c r="L2414" s="2">
        <f t="shared" si="74"/>
        <v>3.6337000000000002</v>
      </c>
      <c r="M2414" s="2" t="s">
        <v>2948</v>
      </c>
      <c r="N2414" s="2" t="s">
        <v>2949</v>
      </c>
      <c r="O2414" s="2" t="s">
        <v>651</v>
      </c>
      <c r="P2414" s="2" t="s">
        <v>642</v>
      </c>
      <c r="Q2414" s="2" t="s">
        <v>643</v>
      </c>
      <c r="R2414" s="2" t="s">
        <v>1806</v>
      </c>
      <c r="T2414" s="2" t="s">
        <v>588</v>
      </c>
      <c r="V2414" s="2" t="s">
        <v>2569</v>
      </c>
      <c r="X2414" s="2" t="s">
        <v>70</v>
      </c>
      <c r="AA2414" s="2" t="s">
        <v>2209</v>
      </c>
      <c r="AB2414" s="2" t="s">
        <v>733</v>
      </c>
      <c r="AC2414" s="2" t="s">
        <v>593</v>
      </c>
      <c r="AD2414" s="2" t="s">
        <v>501</v>
      </c>
      <c r="AK2414" s="2" t="s">
        <v>2950</v>
      </c>
      <c r="AO2414" s="2">
        <f t="shared" si="75"/>
        <v>3.6337000000000002</v>
      </c>
      <c r="AP2414" s="2">
        <v>10.6394</v>
      </c>
      <c r="AQ2414" s="2"/>
      <c r="AR2414" s="2"/>
      <c r="AS2414" s="2">
        <v>0</v>
      </c>
      <c r="AT2414" s="2" t="s">
        <v>649</v>
      </c>
      <c r="AU2414" s="2" t="s">
        <v>60</v>
      </c>
      <c r="AV2414" s="2">
        <v>21.38</v>
      </c>
      <c r="AZ2414" s="2">
        <v>0</v>
      </c>
    </row>
    <row r="2415" spans="1:52" x14ac:dyDescent="0.25">
      <c r="A2415" s="1">
        <v>2413</v>
      </c>
      <c r="B2415" s="2" t="s">
        <v>77</v>
      </c>
      <c r="C2415" s="2" t="s">
        <v>73</v>
      </c>
      <c r="F2415" s="2">
        <v>301</v>
      </c>
      <c r="G2415" s="2">
        <v>400</v>
      </c>
      <c r="H2415" s="8">
        <v>45474</v>
      </c>
      <c r="I2415" s="2" t="s">
        <v>2946</v>
      </c>
      <c r="J2415" s="2" t="s">
        <v>2947</v>
      </c>
      <c r="K2415" s="2">
        <v>8.8074000000000012</v>
      </c>
      <c r="L2415" s="2">
        <f t="shared" si="74"/>
        <v>3.9265999999999996</v>
      </c>
      <c r="M2415" s="2" t="s">
        <v>2948</v>
      </c>
      <c r="N2415" s="2" t="s">
        <v>2949</v>
      </c>
      <c r="O2415" s="2" t="s">
        <v>652</v>
      </c>
      <c r="P2415" s="2" t="s">
        <v>642</v>
      </c>
      <c r="Q2415" s="2" t="s">
        <v>643</v>
      </c>
      <c r="R2415" s="2" t="s">
        <v>1806</v>
      </c>
      <c r="T2415" s="2" t="s">
        <v>588</v>
      </c>
      <c r="V2415" s="2" t="s">
        <v>2569</v>
      </c>
      <c r="X2415" s="2" t="s">
        <v>70</v>
      </c>
      <c r="AA2415" s="2" t="s">
        <v>2209</v>
      </c>
      <c r="AB2415" s="2" t="s">
        <v>733</v>
      </c>
      <c r="AC2415" s="2" t="s">
        <v>593</v>
      </c>
      <c r="AD2415" s="2" t="s">
        <v>501</v>
      </c>
      <c r="AK2415" s="2" t="s">
        <v>2950</v>
      </c>
      <c r="AO2415" s="2">
        <f t="shared" si="75"/>
        <v>3.9265999999999996</v>
      </c>
      <c r="AP2415" s="2">
        <v>10.9323</v>
      </c>
      <c r="AQ2415" s="2"/>
      <c r="AR2415" s="2"/>
      <c r="AS2415" s="2">
        <v>0</v>
      </c>
      <c r="AT2415" s="2" t="s">
        <v>649</v>
      </c>
      <c r="AU2415" s="2" t="s">
        <v>60</v>
      </c>
      <c r="AV2415" s="2">
        <v>21.38</v>
      </c>
      <c r="AZ2415" s="2">
        <v>0</v>
      </c>
    </row>
    <row r="2416" spans="1:52" x14ac:dyDescent="0.25">
      <c r="A2416" s="1">
        <v>2414</v>
      </c>
      <c r="B2416" s="2" t="s">
        <v>77</v>
      </c>
      <c r="C2416" s="2" t="s">
        <v>75</v>
      </c>
      <c r="F2416" s="2">
        <v>400</v>
      </c>
      <c r="H2416" s="8">
        <v>45474</v>
      </c>
      <c r="I2416" s="2" t="s">
        <v>2946</v>
      </c>
      <c r="J2416" s="2" t="s">
        <v>2947</v>
      </c>
      <c r="K2416" s="2">
        <v>8.8074000000000012</v>
      </c>
      <c r="L2416" s="2">
        <f t="shared" si="74"/>
        <v>4.4370000000000003</v>
      </c>
      <c r="M2416" s="2" t="s">
        <v>2948</v>
      </c>
      <c r="N2416" s="2" t="s">
        <v>2949</v>
      </c>
      <c r="O2416" s="2" t="s">
        <v>653</v>
      </c>
      <c r="P2416" s="2" t="s">
        <v>642</v>
      </c>
      <c r="Q2416" s="2" t="s">
        <v>643</v>
      </c>
      <c r="R2416" s="2" t="s">
        <v>1806</v>
      </c>
      <c r="T2416" s="2" t="s">
        <v>588</v>
      </c>
      <c r="V2416" s="2" t="s">
        <v>2569</v>
      </c>
      <c r="X2416" s="2" t="s">
        <v>70</v>
      </c>
      <c r="AA2416" s="2" t="s">
        <v>2209</v>
      </c>
      <c r="AB2416" s="2" t="s">
        <v>733</v>
      </c>
      <c r="AC2416" s="2" t="s">
        <v>593</v>
      </c>
      <c r="AD2416" s="2" t="s">
        <v>501</v>
      </c>
      <c r="AK2416" s="2" t="s">
        <v>2950</v>
      </c>
      <c r="AO2416" s="2">
        <f t="shared" si="75"/>
        <v>4.4370000000000003</v>
      </c>
      <c r="AP2416" s="2">
        <v>11.4427</v>
      </c>
      <c r="AQ2416" s="2"/>
      <c r="AR2416" s="2"/>
      <c r="AS2416" s="2">
        <v>0</v>
      </c>
      <c r="AT2416" s="2" t="s">
        <v>649</v>
      </c>
      <c r="AU2416" s="2" t="s">
        <v>60</v>
      </c>
      <c r="AV2416" s="2">
        <v>21.38</v>
      </c>
      <c r="AZ2416" s="2">
        <v>0</v>
      </c>
    </row>
    <row r="2417" spans="1:54" x14ac:dyDescent="0.25">
      <c r="A2417" s="1">
        <v>2415</v>
      </c>
      <c r="B2417" s="2" t="s">
        <v>80</v>
      </c>
      <c r="C2417" s="2" t="s">
        <v>80</v>
      </c>
      <c r="D2417" s="2">
        <v>5</v>
      </c>
      <c r="E2417" s="2">
        <v>40</v>
      </c>
      <c r="H2417" s="8">
        <v>45474</v>
      </c>
      <c r="I2417" s="2" t="s">
        <v>2946</v>
      </c>
      <c r="J2417" s="2" t="s">
        <v>2947</v>
      </c>
      <c r="K2417" s="2">
        <v>7.9744999999999999</v>
      </c>
      <c r="L2417" s="2">
        <f t="shared" si="74"/>
        <v>1.1026999999999996</v>
      </c>
      <c r="M2417" s="2" t="s">
        <v>2948</v>
      </c>
      <c r="N2417" s="2"/>
      <c r="O2417" s="2" t="s">
        <v>654</v>
      </c>
      <c r="R2417" s="2" t="s">
        <v>1806</v>
      </c>
      <c r="T2417" s="2" t="s">
        <v>588</v>
      </c>
      <c r="V2417" s="2" t="s">
        <v>2569</v>
      </c>
      <c r="X2417" s="2" t="s">
        <v>70</v>
      </c>
      <c r="AA2417" s="2" t="s">
        <v>2209</v>
      </c>
      <c r="AB2417" s="2" t="s">
        <v>733</v>
      </c>
      <c r="AC2417" s="2" t="s">
        <v>593</v>
      </c>
      <c r="AD2417" s="2" t="s">
        <v>501</v>
      </c>
      <c r="AK2417" s="2" t="s">
        <v>2950</v>
      </c>
      <c r="AO2417" s="2">
        <f t="shared" si="75"/>
        <v>1.1026999999999996</v>
      </c>
      <c r="AP2417" s="2">
        <v>8.1083999999999996</v>
      </c>
      <c r="AQ2417" s="4" t="s">
        <v>2951</v>
      </c>
      <c r="AR2417" s="4" t="s">
        <v>658</v>
      </c>
      <c r="AS2417" s="4">
        <v>396.69</v>
      </c>
      <c r="AT2417" s="2" t="s">
        <v>659</v>
      </c>
      <c r="AU2417" s="2" t="s">
        <v>660</v>
      </c>
      <c r="AV2417" s="2">
        <v>718.51</v>
      </c>
      <c r="AZ2417" s="2">
        <v>0</v>
      </c>
    </row>
    <row r="2418" spans="1:54" x14ac:dyDescent="0.25">
      <c r="A2418" s="1">
        <v>2416</v>
      </c>
      <c r="B2418" s="2" t="s">
        <v>87</v>
      </c>
      <c r="C2418" s="2" t="s">
        <v>88</v>
      </c>
      <c r="D2418" s="2">
        <v>40</v>
      </c>
      <c r="E2418" s="2">
        <v>200</v>
      </c>
      <c r="H2418" s="8">
        <v>45474</v>
      </c>
      <c r="I2418" s="2" t="s">
        <v>2946</v>
      </c>
      <c r="J2418" s="2" t="s">
        <v>2947</v>
      </c>
      <c r="K2418" s="2">
        <v>7.9744999999999999</v>
      </c>
      <c r="L2418" s="2">
        <f t="shared" si="74"/>
        <v>1.1026999999999996</v>
      </c>
      <c r="M2418" s="2" t="s">
        <v>2948</v>
      </c>
      <c r="N2418" s="2"/>
      <c r="O2418" s="2" t="s">
        <v>654</v>
      </c>
      <c r="R2418" s="2" t="s">
        <v>1806</v>
      </c>
      <c r="T2418" s="2" t="s">
        <v>588</v>
      </c>
      <c r="V2418" s="2" t="s">
        <v>2569</v>
      </c>
      <c r="X2418" s="2" t="s">
        <v>70</v>
      </c>
      <c r="AA2418" s="2" t="s">
        <v>2209</v>
      </c>
      <c r="AB2418" s="2" t="s">
        <v>733</v>
      </c>
      <c r="AC2418" s="2" t="s">
        <v>593</v>
      </c>
      <c r="AD2418" s="2" t="s">
        <v>501</v>
      </c>
      <c r="AK2418" s="2" t="s">
        <v>2950</v>
      </c>
      <c r="AO2418" s="2">
        <f t="shared" si="75"/>
        <v>1.1026999999999996</v>
      </c>
      <c r="AP2418" s="2">
        <v>8.1083999999999996</v>
      </c>
      <c r="AQ2418" s="2" t="s">
        <v>2952</v>
      </c>
      <c r="AR2418" s="2" t="s">
        <v>658</v>
      </c>
      <c r="AS2418" s="2">
        <v>413.75</v>
      </c>
      <c r="AT2418" s="2" t="s">
        <v>664</v>
      </c>
      <c r="AU2418" s="2" t="s">
        <v>665</v>
      </c>
      <c r="AV2418" s="2">
        <v>1659.26</v>
      </c>
      <c r="AZ2418" s="2">
        <v>0</v>
      </c>
      <c r="BA2418" s="2" t="s">
        <v>92</v>
      </c>
      <c r="BB2418" s="2" t="s">
        <v>93</v>
      </c>
    </row>
    <row r="2419" spans="1:54" x14ac:dyDescent="0.25">
      <c r="A2419" s="1">
        <v>2417</v>
      </c>
      <c r="B2419" s="2" t="s">
        <v>87</v>
      </c>
      <c r="C2419" s="2" t="s">
        <v>94</v>
      </c>
      <c r="D2419" s="2">
        <v>200</v>
      </c>
      <c r="E2419" s="2">
        <v>750</v>
      </c>
      <c r="H2419" s="8">
        <v>45474</v>
      </c>
      <c r="I2419" s="2" t="s">
        <v>2946</v>
      </c>
      <c r="J2419" s="2" t="s">
        <v>2947</v>
      </c>
      <c r="K2419" s="2">
        <v>7.9744999999999999</v>
      </c>
      <c r="L2419" s="2">
        <f t="shared" si="74"/>
        <v>1.1026999999999996</v>
      </c>
      <c r="M2419" s="2" t="s">
        <v>2948</v>
      </c>
      <c r="N2419" s="2"/>
      <c r="O2419" s="2" t="s">
        <v>654</v>
      </c>
      <c r="R2419" s="2" t="s">
        <v>1806</v>
      </c>
      <c r="T2419" s="2" t="s">
        <v>588</v>
      </c>
      <c r="V2419" s="2" t="s">
        <v>2569</v>
      </c>
      <c r="X2419" s="2" t="s">
        <v>70</v>
      </c>
      <c r="AA2419" s="2" t="s">
        <v>2209</v>
      </c>
      <c r="AB2419" s="2" t="s">
        <v>733</v>
      </c>
      <c r="AC2419" s="2" t="s">
        <v>593</v>
      </c>
      <c r="AD2419" s="2" t="s">
        <v>501</v>
      </c>
      <c r="AK2419" s="2" t="s">
        <v>2950</v>
      </c>
      <c r="AO2419" s="2">
        <f t="shared" si="75"/>
        <v>1.1026999999999996</v>
      </c>
      <c r="AP2419" s="2">
        <v>8.1083999999999996</v>
      </c>
      <c r="AQ2419" s="2" t="s">
        <v>2952</v>
      </c>
      <c r="AR2419" s="2" t="s">
        <v>658</v>
      </c>
      <c r="AS2419" s="2">
        <v>413.75</v>
      </c>
      <c r="AT2419" s="2" t="s">
        <v>666</v>
      </c>
      <c r="AU2419" s="2" t="s">
        <v>667</v>
      </c>
      <c r="AV2419" s="2">
        <v>0</v>
      </c>
      <c r="AZ2419" s="2">
        <v>0</v>
      </c>
      <c r="BA2419" s="2" t="s">
        <v>92</v>
      </c>
      <c r="BB2419" s="2" t="s">
        <v>93</v>
      </c>
    </row>
    <row r="2420" spans="1:54" x14ac:dyDescent="0.25">
      <c r="A2420" s="1">
        <v>2418</v>
      </c>
      <c r="B2420" s="2" t="s">
        <v>87</v>
      </c>
      <c r="C2420" s="2" t="s">
        <v>335</v>
      </c>
      <c r="D2420" s="2">
        <v>200</v>
      </c>
      <c r="E2420" s="2">
        <v>750</v>
      </c>
      <c r="H2420" s="8">
        <v>45474</v>
      </c>
      <c r="I2420" s="2" t="s">
        <v>2946</v>
      </c>
      <c r="J2420" s="2" t="s">
        <v>2947</v>
      </c>
      <c r="K2420" s="2">
        <v>7.9744999999999999</v>
      </c>
      <c r="L2420" s="2">
        <f t="shared" si="74"/>
        <v>1.1026999999999996</v>
      </c>
      <c r="M2420" s="2" t="s">
        <v>2948</v>
      </c>
      <c r="N2420" s="2"/>
      <c r="O2420" s="2" t="s">
        <v>654</v>
      </c>
      <c r="R2420" s="2" t="s">
        <v>1806</v>
      </c>
      <c r="T2420" s="2" t="s">
        <v>588</v>
      </c>
      <c r="V2420" s="2" t="s">
        <v>2569</v>
      </c>
      <c r="X2420" s="2" t="s">
        <v>70</v>
      </c>
      <c r="AA2420" s="2" t="s">
        <v>2209</v>
      </c>
      <c r="AB2420" s="2" t="s">
        <v>733</v>
      </c>
      <c r="AC2420" s="2" t="s">
        <v>593</v>
      </c>
      <c r="AD2420" s="2" t="s">
        <v>501</v>
      </c>
      <c r="AK2420" s="2" t="s">
        <v>2950</v>
      </c>
      <c r="AO2420" s="2">
        <f t="shared" si="75"/>
        <v>1.1026999999999996</v>
      </c>
      <c r="AP2420" s="2">
        <v>8.1083999999999996</v>
      </c>
      <c r="AQ2420" s="2" t="s">
        <v>2952</v>
      </c>
      <c r="AR2420" s="2" t="s">
        <v>658</v>
      </c>
      <c r="AS2420" s="2">
        <v>413.75</v>
      </c>
      <c r="AT2420" s="2" t="s">
        <v>668</v>
      </c>
      <c r="AU2420" s="2" t="s">
        <v>669</v>
      </c>
      <c r="AV2420" s="2">
        <v>0</v>
      </c>
      <c r="AZ2420" s="2">
        <v>0</v>
      </c>
      <c r="BA2420" s="2" t="s">
        <v>92</v>
      </c>
      <c r="BB2420" s="2" t="s">
        <v>93</v>
      </c>
    </row>
    <row r="2421" spans="1:54" x14ac:dyDescent="0.25">
      <c r="A2421" s="1">
        <v>2419</v>
      </c>
      <c r="B2421" s="2" t="s">
        <v>97</v>
      </c>
      <c r="C2421" s="2" t="s">
        <v>98</v>
      </c>
      <c r="D2421" s="2">
        <v>40</v>
      </c>
      <c r="E2421" s="2">
        <v>200</v>
      </c>
      <c r="H2421" s="8">
        <v>45474</v>
      </c>
      <c r="I2421" s="2" t="s">
        <v>2946</v>
      </c>
      <c r="J2421" s="2" t="s">
        <v>2947</v>
      </c>
      <c r="K2421" s="2">
        <v>7.5766</v>
      </c>
      <c r="L2421" s="2">
        <f t="shared" si="74"/>
        <v>0.62110000000000021</v>
      </c>
      <c r="M2421" s="2" t="s">
        <v>2948</v>
      </c>
      <c r="N2421" s="2"/>
      <c r="O2421" s="2" t="s">
        <v>670</v>
      </c>
      <c r="R2421" s="2" t="s">
        <v>2953</v>
      </c>
      <c r="T2421" s="2" t="s">
        <v>588</v>
      </c>
      <c r="V2421" s="2" t="s">
        <v>2569</v>
      </c>
      <c r="X2421" s="2" t="s">
        <v>70</v>
      </c>
      <c r="AA2421" s="2" t="s">
        <v>2209</v>
      </c>
      <c r="AB2421" s="2" t="s">
        <v>733</v>
      </c>
      <c r="AC2421" s="2" t="s">
        <v>593</v>
      </c>
      <c r="AD2421" s="2" t="s">
        <v>501</v>
      </c>
      <c r="AK2421" s="2" t="s">
        <v>2950</v>
      </c>
      <c r="AO2421" s="2">
        <f t="shared" si="75"/>
        <v>0.62110000000000021</v>
      </c>
      <c r="AP2421" s="2">
        <v>7.6268000000000002</v>
      </c>
      <c r="AQ2421" s="2" t="s">
        <v>2954</v>
      </c>
      <c r="AR2421" s="2" t="s">
        <v>673</v>
      </c>
      <c r="AS2421" s="2">
        <v>368.44</v>
      </c>
      <c r="AT2421" s="2" t="s">
        <v>664</v>
      </c>
      <c r="AU2421" s="2" t="s">
        <v>665</v>
      </c>
      <c r="AV2421" s="2">
        <v>1659.26</v>
      </c>
      <c r="AZ2421" s="2">
        <v>0</v>
      </c>
      <c r="BA2421" s="2" t="s">
        <v>92</v>
      </c>
      <c r="BB2421" s="2" t="s">
        <v>93</v>
      </c>
    </row>
    <row r="2422" spans="1:54" x14ac:dyDescent="0.25">
      <c r="A2422" s="1">
        <v>2420</v>
      </c>
      <c r="B2422" s="2" t="s">
        <v>97</v>
      </c>
      <c r="C2422" s="2" t="s">
        <v>103</v>
      </c>
      <c r="D2422" s="2">
        <v>200</v>
      </c>
      <c r="E2422" s="2">
        <v>750</v>
      </c>
      <c r="H2422" s="8">
        <v>45474</v>
      </c>
      <c r="I2422" s="2" t="s">
        <v>2946</v>
      </c>
      <c r="J2422" s="2" t="s">
        <v>2947</v>
      </c>
      <c r="K2422" s="2">
        <v>7.5766</v>
      </c>
      <c r="L2422" s="2">
        <f t="shared" si="74"/>
        <v>0.62110000000000021</v>
      </c>
      <c r="M2422" s="2" t="s">
        <v>2948</v>
      </c>
      <c r="N2422" s="2"/>
      <c r="O2422" s="2" t="s">
        <v>670</v>
      </c>
      <c r="R2422" s="2" t="s">
        <v>2953</v>
      </c>
      <c r="T2422" s="2" t="s">
        <v>588</v>
      </c>
      <c r="V2422" s="2" t="s">
        <v>2569</v>
      </c>
      <c r="X2422" s="2" t="s">
        <v>70</v>
      </c>
      <c r="AA2422" s="2" t="s">
        <v>2209</v>
      </c>
      <c r="AB2422" s="2" t="s">
        <v>733</v>
      </c>
      <c r="AC2422" s="2" t="s">
        <v>593</v>
      </c>
      <c r="AD2422" s="2" t="s">
        <v>501</v>
      </c>
      <c r="AK2422" s="2" t="s">
        <v>2950</v>
      </c>
      <c r="AO2422" s="2">
        <f t="shared" si="75"/>
        <v>0.62110000000000021</v>
      </c>
      <c r="AP2422" s="2">
        <v>7.6268000000000002</v>
      </c>
      <c r="AQ2422" s="2" t="s">
        <v>2954</v>
      </c>
      <c r="AR2422" s="2" t="s">
        <v>673</v>
      </c>
      <c r="AS2422" s="2">
        <v>368.44</v>
      </c>
      <c r="AT2422" s="2" t="s">
        <v>666</v>
      </c>
      <c r="AU2422" s="2" t="s">
        <v>667</v>
      </c>
      <c r="AV2422" s="2">
        <v>0</v>
      </c>
      <c r="AZ2422" s="2">
        <v>0</v>
      </c>
      <c r="BA2422" s="2" t="s">
        <v>92</v>
      </c>
      <c r="BB2422" s="2" t="s">
        <v>93</v>
      </c>
    </row>
    <row r="2423" spans="1:54" x14ac:dyDescent="0.25">
      <c r="A2423" s="1">
        <v>2421</v>
      </c>
      <c r="B2423" s="2" t="s">
        <v>97</v>
      </c>
      <c r="C2423" s="2" t="s">
        <v>104</v>
      </c>
      <c r="D2423" s="2">
        <v>200</v>
      </c>
      <c r="E2423" s="2">
        <v>750</v>
      </c>
      <c r="H2423" s="8">
        <v>45474</v>
      </c>
      <c r="I2423" s="2" t="s">
        <v>2946</v>
      </c>
      <c r="J2423" s="2" t="s">
        <v>2947</v>
      </c>
      <c r="K2423" s="2">
        <v>7.5766</v>
      </c>
      <c r="L2423" s="2">
        <f t="shared" si="74"/>
        <v>0.62110000000000021</v>
      </c>
      <c r="M2423" s="2" t="s">
        <v>2948</v>
      </c>
      <c r="N2423" s="2"/>
      <c r="O2423" s="2" t="s">
        <v>670</v>
      </c>
      <c r="R2423" s="2" t="s">
        <v>2953</v>
      </c>
      <c r="T2423" s="2" t="s">
        <v>588</v>
      </c>
      <c r="V2423" s="2" t="s">
        <v>2569</v>
      </c>
      <c r="X2423" s="2" t="s">
        <v>70</v>
      </c>
      <c r="AA2423" s="2" t="s">
        <v>2209</v>
      </c>
      <c r="AB2423" s="2" t="s">
        <v>733</v>
      </c>
      <c r="AC2423" s="2" t="s">
        <v>593</v>
      </c>
      <c r="AD2423" s="2" t="s">
        <v>501</v>
      </c>
      <c r="AK2423" s="2" t="s">
        <v>2950</v>
      </c>
      <c r="AO2423" s="2">
        <f t="shared" si="75"/>
        <v>0.62110000000000021</v>
      </c>
      <c r="AP2423" s="2">
        <v>7.6268000000000002</v>
      </c>
      <c r="AQ2423" s="2" t="s">
        <v>2954</v>
      </c>
      <c r="AR2423" s="2" t="s">
        <v>673</v>
      </c>
      <c r="AS2423" s="2">
        <v>368.44</v>
      </c>
      <c r="AT2423" s="2" t="s">
        <v>668</v>
      </c>
      <c r="AU2423" s="2" t="s">
        <v>669</v>
      </c>
      <c r="AV2423" s="2">
        <v>0</v>
      </c>
      <c r="AZ2423" s="2">
        <v>0</v>
      </c>
      <c r="BA2423" s="2" t="s">
        <v>92</v>
      </c>
      <c r="BB2423" s="2" t="s">
        <v>93</v>
      </c>
    </row>
    <row r="2424" spans="1:54" x14ac:dyDescent="0.25">
      <c r="A2424" s="1">
        <v>2422</v>
      </c>
      <c r="B2424" s="2" t="s">
        <v>107</v>
      </c>
      <c r="C2424" s="2" t="s">
        <v>108</v>
      </c>
      <c r="D2424" s="2">
        <v>40</v>
      </c>
      <c r="E2424" s="2">
        <v>200</v>
      </c>
      <c r="H2424" s="8">
        <v>45474</v>
      </c>
      <c r="I2424" s="2" t="s">
        <v>2946</v>
      </c>
      <c r="J2424" s="2" t="s">
        <v>2947</v>
      </c>
      <c r="K2424" s="2">
        <v>7.5766</v>
      </c>
      <c r="L2424" s="2">
        <f t="shared" si="74"/>
        <v>0.62110000000000021</v>
      </c>
      <c r="M2424" s="2" t="s">
        <v>2948</v>
      </c>
      <c r="N2424" s="2"/>
      <c r="O2424" s="2" t="s">
        <v>670</v>
      </c>
      <c r="R2424" s="2" t="s">
        <v>2953</v>
      </c>
      <c r="T2424" s="2" t="s">
        <v>588</v>
      </c>
      <c r="V2424" s="2" t="s">
        <v>2569</v>
      </c>
      <c r="X2424" s="2" t="s">
        <v>70</v>
      </c>
      <c r="AA2424" s="2" t="s">
        <v>2209</v>
      </c>
      <c r="AB2424" s="2" t="s">
        <v>733</v>
      </c>
      <c r="AC2424" s="2" t="s">
        <v>593</v>
      </c>
      <c r="AD2424" s="2" t="s">
        <v>501</v>
      </c>
      <c r="AK2424" s="2" t="s">
        <v>2950</v>
      </c>
      <c r="AO2424" s="2">
        <f t="shared" si="75"/>
        <v>0.62110000000000021</v>
      </c>
      <c r="AP2424" s="2">
        <v>7.6268000000000002</v>
      </c>
      <c r="AQ2424" s="2" t="s">
        <v>2955</v>
      </c>
      <c r="AR2424" s="2" t="s">
        <v>673</v>
      </c>
      <c r="AS2424" s="2">
        <v>396.31</v>
      </c>
      <c r="AT2424" s="2" t="s">
        <v>664</v>
      </c>
      <c r="AU2424" s="2" t="s">
        <v>665</v>
      </c>
      <c r="AV2424" s="2">
        <v>1659.26</v>
      </c>
      <c r="AZ2424" s="2">
        <v>0</v>
      </c>
      <c r="BA2424" s="2" t="s">
        <v>92</v>
      </c>
      <c r="BB2424" s="2" t="s">
        <v>93</v>
      </c>
    </row>
    <row r="2425" spans="1:54" x14ac:dyDescent="0.25">
      <c r="A2425" s="1">
        <v>2423</v>
      </c>
      <c r="B2425" s="2" t="s">
        <v>107</v>
      </c>
      <c r="C2425" s="2" t="s">
        <v>110</v>
      </c>
      <c r="D2425" s="2">
        <v>200</v>
      </c>
      <c r="E2425" s="2">
        <v>750</v>
      </c>
      <c r="H2425" s="8">
        <v>45474</v>
      </c>
      <c r="I2425" s="2" t="s">
        <v>2946</v>
      </c>
      <c r="J2425" s="2" t="s">
        <v>2947</v>
      </c>
      <c r="K2425" s="2">
        <v>7.5766</v>
      </c>
      <c r="L2425" s="2">
        <f t="shared" si="74"/>
        <v>0.62110000000000021</v>
      </c>
      <c r="M2425" s="2" t="s">
        <v>2948</v>
      </c>
      <c r="N2425" s="2"/>
      <c r="O2425" s="2" t="s">
        <v>670</v>
      </c>
      <c r="R2425" s="2" t="s">
        <v>2953</v>
      </c>
      <c r="T2425" s="2" t="s">
        <v>588</v>
      </c>
      <c r="V2425" s="2" t="s">
        <v>2569</v>
      </c>
      <c r="X2425" s="2" t="s">
        <v>70</v>
      </c>
      <c r="AA2425" s="2" t="s">
        <v>2209</v>
      </c>
      <c r="AB2425" s="2" t="s">
        <v>733</v>
      </c>
      <c r="AC2425" s="2" t="s">
        <v>593</v>
      </c>
      <c r="AD2425" s="2" t="s">
        <v>501</v>
      </c>
      <c r="AK2425" s="2" t="s">
        <v>2950</v>
      </c>
      <c r="AO2425" s="2">
        <f t="shared" si="75"/>
        <v>0.62110000000000021</v>
      </c>
      <c r="AP2425" s="2">
        <v>7.6268000000000002</v>
      </c>
      <c r="AQ2425" s="2" t="s">
        <v>2955</v>
      </c>
      <c r="AR2425" s="2" t="s">
        <v>673</v>
      </c>
      <c r="AS2425" s="2">
        <v>396.31</v>
      </c>
      <c r="AT2425" s="2" t="s">
        <v>666</v>
      </c>
      <c r="AU2425" s="2" t="s">
        <v>667</v>
      </c>
      <c r="AV2425" s="2">
        <v>0</v>
      </c>
      <c r="AZ2425" s="2">
        <v>0</v>
      </c>
      <c r="BA2425" s="2" t="s">
        <v>92</v>
      </c>
      <c r="BB2425" s="2" t="s">
        <v>93</v>
      </c>
    </row>
    <row r="2426" spans="1:54" x14ac:dyDescent="0.25">
      <c r="A2426" s="1">
        <v>2424</v>
      </c>
      <c r="B2426" s="2" t="s">
        <v>107</v>
      </c>
      <c r="C2426" s="2" t="s">
        <v>111</v>
      </c>
      <c r="D2426" s="2">
        <v>200</v>
      </c>
      <c r="E2426" s="2">
        <v>750</v>
      </c>
      <c r="H2426" s="8">
        <v>45474</v>
      </c>
      <c r="I2426" s="2" t="s">
        <v>2946</v>
      </c>
      <c r="J2426" s="2" t="s">
        <v>2947</v>
      </c>
      <c r="K2426" s="2">
        <v>7.5766</v>
      </c>
      <c r="L2426" s="2">
        <f t="shared" si="74"/>
        <v>0.62110000000000021</v>
      </c>
      <c r="M2426" s="2" t="s">
        <v>2948</v>
      </c>
      <c r="N2426" s="2"/>
      <c r="O2426" s="2" t="s">
        <v>670</v>
      </c>
      <c r="R2426" s="2" t="s">
        <v>2953</v>
      </c>
      <c r="T2426" s="2" t="s">
        <v>588</v>
      </c>
      <c r="V2426" s="2" t="s">
        <v>2569</v>
      </c>
      <c r="X2426" s="2" t="s">
        <v>70</v>
      </c>
      <c r="AA2426" s="2" t="s">
        <v>2209</v>
      </c>
      <c r="AB2426" s="2" t="s">
        <v>733</v>
      </c>
      <c r="AC2426" s="2" t="s">
        <v>593</v>
      </c>
      <c r="AD2426" s="2" t="s">
        <v>501</v>
      </c>
      <c r="AK2426" s="2" t="s">
        <v>2950</v>
      </c>
      <c r="AO2426" s="2">
        <f t="shared" si="75"/>
        <v>0.62110000000000021</v>
      </c>
      <c r="AP2426" s="2">
        <v>7.6268000000000002</v>
      </c>
      <c r="AQ2426" s="2" t="s">
        <v>2955</v>
      </c>
      <c r="AR2426" s="2" t="s">
        <v>673</v>
      </c>
      <c r="AS2426" s="2">
        <v>396.31</v>
      </c>
      <c r="AT2426" s="2" t="s">
        <v>668</v>
      </c>
      <c r="AU2426" s="2" t="s">
        <v>669</v>
      </c>
      <c r="AV2426" s="2">
        <v>0</v>
      </c>
      <c r="AZ2426" s="2">
        <v>0</v>
      </c>
      <c r="BA2426" s="2" t="s">
        <v>92</v>
      </c>
      <c r="BB2426" s="2" t="s">
        <v>93</v>
      </c>
    </row>
    <row r="2427" spans="1:54" x14ac:dyDescent="0.25">
      <c r="A2427" s="1">
        <v>2425</v>
      </c>
      <c r="B2427" s="2" t="s">
        <v>112</v>
      </c>
      <c r="C2427" s="2" t="s">
        <v>343</v>
      </c>
      <c r="D2427" s="2">
        <v>200</v>
      </c>
      <c r="E2427" s="2">
        <v>750</v>
      </c>
      <c r="H2427" s="8">
        <v>45474</v>
      </c>
      <c r="I2427" s="2" t="s">
        <v>2946</v>
      </c>
      <c r="J2427" s="2" t="s">
        <v>2947</v>
      </c>
      <c r="K2427" s="2">
        <v>7.4632999999999994</v>
      </c>
      <c r="L2427" s="2">
        <f t="shared" si="74"/>
        <v>0.50779999999999959</v>
      </c>
      <c r="M2427" s="2" t="s">
        <v>2948</v>
      </c>
      <c r="N2427" s="2"/>
      <c r="O2427" s="2" t="s">
        <v>670</v>
      </c>
      <c r="R2427" s="2" t="s">
        <v>2956</v>
      </c>
      <c r="T2427" s="2" t="s">
        <v>588</v>
      </c>
      <c r="V2427" s="2" t="s">
        <v>2569</v>
      </c>
      <c r="X2427" s="2" t="s">
        <v>70</v>
      </c>
      <c r="AA2427" s="2" t="s">
        <v>2209</v>
      </c>
      <c r="AB2427" s="2" t="s">
        <v>733</v>
      </c>
      <c r="AC2427" s="2" t="s">
        <v>593</v>
      </c>
      <c r="AD2427" s="2" t="s">
        <v>501</v>
      </c>
      <c r="AK2427" s="2" t="s">
        <v>2950</v>
      </c>
      <c r="AO2427" s="2">
        <f t="shared" si="75"/>
        <v>0.50779999999999959</v>
      </c>
      <c r="AP2427" s="2">
        <v>7.5134999999999996</v>
      </c>
      <c r="AQ2427" s="2" t="s">
        <v>2957</v>
      </c>
      <c r="AR2427" s="2" t="s">
        <v>677</v>
      </c>
      <c r="AS2427" s="2">
        <v>373.35</v>
      </c>
      <c r="AT2427" s="2" t="s">
        <v>666</v>
      </c>
      <c r="AU2427" s="2" t="s">
        <v>667</v>
      </c>
      <c r="AV2427" s="2">
        <v>0</v>
      </c>
      <c r="AZ2427" s="2">
        <v>0</v>
      </c>
      <c r="BA2427" s="2" t="s">
        <v>92</v>
      </c>
      <c r="BB2427" s="2" t="s">
        <v>93</v>
      </c>
    </row>
    <row r="2428" spans="1:54" x14ac:dyDescent="0.25">
      <c r="A2428" s="1">
        <v>2426</v>
      </c>
      <c r="B2428" s="2" t="s">
        <v>112</v>
      </c>
      <c r="C2428" s="2" t="s">
        <v>347</v>
      </c>
      <c r="D2428" s="2">
        <v>200</v>
      </c>
      <c r="E2428" s="2">
        <v>750</v>
      </c>
      <c r="H2428" s="8">
        <v>45474</v>
      </c>
      <c r="I2428" s="2" t="s">
        <v>2946</v>
      </c>
      <c r="J2428" s="2" t="s">
        <v>2947</v>
      </c>
      <c r="K2428" s="2">
        <v>7.4632999999999994</v>
      </c>
      <c r="L2428" s="2">
        <f t="shared" si="74"/>
        <v>0.50779999999999959</v>
      </c>
      <c r="M2428" s="2" t="s">
        <v>2948</v>
      </c>
      <c r="N2428" s="2"/>
      <c r="O2428" s="2" t="s">
        <v>670</v>
      </c>
      <c r="R2428" s="2" t="s">
        <v>2956</v>
      </c>
      <c r="T2428" s="2" t="s">
        <v>588</v>
      </c>
      <c r="V2428" s="2" t="s">
        <v>2569</v>
      </c>
      <c r="X2428" s="2" t="s">
        <v>70</v>
      </c>
      <c r="AA2428" s="2" t="s">
        <v>2209</v>
      </c>
      <c r="AB2428" s="2" t="s">
        <v>733</v>
      </c>
      <c r="AC2428" s="2" t="s">
        <v>593</v>
      </c>
      <c r="AD2428" s="2" t="s">
        <v>501</v>
      </c>
      <c r="AK2428" s="2" t="s">
        <v>2950</v>
      </c>
      <c r="AO2428" s="2">
        <f t="shared" si="75"/>
        <v>0.50779999999999959</v>
      </c>
      <c r="AP2428" s="2">
        <v>7.5134999999999996</v>
      </c>
      <c r="AQ2428" s="2" t="s">
        <v>2957</v>
      </c>
      <c r="AR2428" s="2" t="s">
        <v>677</v>
      </c>
      <c r="AS2428" s="2">
        <v>373.35</v>
      </c>
      <c r="AT2428" s="2" t="s">
        <v>668</v>
      </c>
      <c r="AU2428" s="2" t="s">
        <v>669</v>
      </c>
      <c r="AV2428" s="2">
        <v>0</v>
      </c>
      <c r="AZ2428" s="2">
        <v>0</v>
      </c>
      <c r="BA2428" s="2" t="s">
        <v>92</v>
      </c>
      <c r="BB2428" s="2" t="s">
        <v>93</v>
      </c>
    </row>
    <row r="2429" spans="1:54" x14ac:dyDescent="0.25">
      <c r="A2429" s="1">
        <v>2427</v>
      </c>
      <c r="B2429" s="2" t="s">
        <v>116</v>
      </c>
      <c r="C2429" s="2" t="s">
        <v>116</v>
      </c>
      <c r="H2429" s="8">
        <v>45474</v>
      </c>
      <c r="I2429" s="2" t="s">
        <v>2946</v>
      </c>
      <c r="J2429" s="2" t="s">
        <v>2947</v>
      </c>
      <c r="K2429" s="2">
        <v>7.9744999999999999</v>
      </c>
      <c r="L2429" s="2">
        <f t="shared" si="74"/>
        <v>2.4104000000000001</v>
      </c>
      <c r="M2429" s="2" t="s">
        <v>2948</v>
      </c>
      <c r="N2429" s="2" t="s">
        <v>2958</v>
      </c>
      <c r="O2429" s="2" t="s">
        <v>679</v>
      </c>
      <c r="R2429" s="2" t="s">
        <v>1806</v>
      </c>
      <c r="T2429" s="2" t="s">
        <v>588</v>
      </c>
      <c r="V2429" s="2" t="s">
        <v>2569</v>
      </c>
      <c r="X2429" s="2" t="s">
        <v>70</v>
      </c>
      <c r="AA2429" s="2" t="s">
        <v>2209</v>
      </c>
      <c r="AB2429" s="2" t="s">
        <v>733</v>
      </c>
      <c r="AC2429" s="2" t="s">
        <v>593</v>
      </c>
      <c r="AD2429" s="2" t="s">
        <v>501</v>
      </c>
      <c r="AK2429" s="2" t="s">
        <v>2950</v>
      </c>
      <c r="AO2429" s="2">
        <f t="shared" si="75"/>
        <v>2.4104000000000001</v>
      </c>
      <c r="AP2429" s="2">
        <v>9.4161000000000001</v>
      </c>
      <c r="AQ2429" s="2"/>
      <c r="AR2429" s="2"/>
      <c r="AS2429" s="2">
        <v>0</v>
      </c>
      <c r="AT2429" s="2" t="s">
        <v>682</v>
      </c>
      <c r="AU2429" s="2" t="s">
        <v>683</v>
      </c>
      <c r="AV2429" s="2">
        <v>545.41999999999996</v>
      </c>
      <c r="AZ2429" s="2">
        <v>0</v>
      </c>
    </row>
    <row r="2430" spans="1:54" x14ac:dyDescent="0.25">
      <c r="A2430" s="1">
        <v>2428</v>
      </c>
      <c r="B2430" s="2" t="s">
        <v>121</v>
      </c>
      <c r="C2430" s="2" t="s">
        <v>126</v>
      </c>
      <c r="H2430" s="8">
        <v>45474</v>
      </c>
      <c r="I2430" s="2" t="s">
        <v>2946</v>
      </c>
      <c r="J2430" s="2" t="s">
        <v>2947</v>
      </c>
      <c r="K2430" s="2">
        <v>361.64420000000001</v>
      </c>
      <c r="L2430" s="2">
        <f t="shared" si="74"/>
        <v>173.25419999999997</v>
      </c>
      <c r="M2430" s="2" t="s">
        <v>2959</v>
      </c>
      <c r="N2430" s="2" t="s">
        <v>2960</v>
      </c>
      <c r="O2430" s="2" t="s">
        <v>689</v>
      </c>
      <c r="P2430" s="2" t="s">
        <v>690</v>
      </c>
      <c r="R2430" s="2" t="s">
        <v>1818</v>
      </c>
      <c r="T2430" s="2" t="s">
        <v>545</v>
      </c>
      <c r="V2430" s="2" t="s">
        <v>161</v>
      </c>
      <c r="X2430" s="2" t="s">
        <v>135</v>
      </c>
      <c r="AA2430" s="2" t="s">
        <v>1079</v>
      </c>
      <c r="AB2430" s="2" t="s">
        <v>747</v>
      </c>
      <c r="AC2430" s="2" t="s">
        <v>615</v>
      </c>
      <c r="AD2430" s="2" t="s">
        <v>518</v>
      </c>
      <c r="AK2430" s="2" t="s">
        <v>2961</v>
      </c>
      <c r="AO2430" s="2">
        <f t="shared" si="75"/>
        <v>173.25419999999997</v>
      </c>
      <c r="AP2430" s="2">
        <v>467.49419999999998</v>
      </c>
      <c r="AQ2430" s="2"/>
      <c r="AR2430" s="2"/>
      <c r="AS2430" s="2">
        <v>0</v>
      </c>
      <c r="AV2430" s="2">
        <v>0</v>
      </c>
      <c r="AZ2430" s="2">
        <v>0</v>
      </c>
    </row>
    <row r="2431" spans="1:54" x14ac:dyDescent="0.25">
      <c r="A2431" s="1">
        <v>2429</v>
      </c>
      <c r="B2431" s="2" t="s">
        <v>121</v>
      </c>
      <c r="C2431" s="2" t="s">
        <v>138</v>
      </c>
      <c r="H2431" s="8">
        <v>45474</v>
      </c>
      <c r="I2431" s="2" t="s">
        <v>2946</v>
      </c>
      <c r="J2431" s="2" t="s">
        <v>2947</v>
      </c>
      <c r="K2431" s="2">
        <v>576.88669999999991</v>
      </c>
      <c r="L2431" s="2">
        <f t="shared" si="74"/>
        <v>276.36670000000004</v>
      </c>
      <c r="M2431" s="2" t="s">
        <v>2962</v>
      </c>
      <c r="N2431" s="2" t="s">
        <v>2963</v>
      </c>
      <c r="O2431" s="2" t="s">
        <v>699</v>
      </c>
      <c r="P2431" s="2" t="s">
        <v>700</v>
      </c>
      <c r="R2431" s="2" t="s">
        <v>1822</v>
      </c>
      <c r="T2431" s="2" t="s">
        <v>545</v>
      </c>
      <c r="V2431" s="2" t="s">
        <v>2586</v>
      </c>
      <c r="X2431" s="2" t="s">
        <v>147</v>
      </c>
      <c r="AA2431" s="2" t="s">
        <v>1084</v>
      </c>
      <c r="AB2431" s="2" t="s">
        <v>753</v>
      </c>
      <c r="AC2431" s="2" t="s">
        <v>133</v>
      </c>
      <c r="AD2431" s="2" t="s">
        <v>525</v>
      </c>
      <c r="AK2431" s="2" t="s">
        <v>2964</v>
      </c>
      <c r="AO2431" s="2">
        <f t="shared" si="75"/>
        <v>276.36670000000004</v>
      </c>
      <c r="AP2431" s="2">
        <v>745.74670000000003</v>
      </c>
      <c r="AQ2431" s="2"/>
      <c r="AR2431" s="2"/>
      <c r="AS2431" s="2">
        <v>0</v>
      </c>
      <c r="AV2431" s="2">
        <v>0</v>
      </c>
      <c r="AZ2431" s="2">
        <v>0</v>
      </c>
    </row>
    <row r="2432" spans="1:54" x14ac:dyDescent="0.25">
      <c r="A2432" s="1">
        <v>2430</v>
      </c>
      <c r="B2432" s="2" t="s">
        <v>121</v>
      </c>
      <c r="C2432" s="2" t="s">
        <v>150</v>
      </c>
      <c r="H2432" s="8">
        <v>45474</v>
      </c>
      <c r="I2432" s="2" t="s">
        <v>2946</v>
      </c>
      <c r="J2432" s="2" t="s">
        <v>2947</v>
      </c>
      <c r="K2432" s="2">
        <v>964.37120000000004</v>
      </c>
      <c r="L2432" s="2">
        <f t="shared" si="74"/>
        <v>462.01120000000003</v>
      </c>
      <c r="M2432" s="2" t="s">
        <v>2965</v>
      </c>
      <c r="N2432" s="2" t="s">
        <v>2966</v>
      </c>
      <c r="O2432" s="2" t="s">
        <v>709</v>
      </c>
      <c r="P2432" s="2" t="s">
        <v>710</v>
      </c>
      <c r="R2432" s="2" t="s">
        <v>1826</v>
      </c>
      <c r="T2432" s="2" t="s">
        <v>545</v>
      </c>
      <c r="V2432" s="2" t="s">
        <v>2590</v>
      </c>
      <c r="X2432" s="2" t="s">
        <v>159</v>
      </c>
      <c r="AA2432" s="2" t="s">
        <v>2228</v>
      </c>
      <c r="AB2432" s="2" t="s">
        <v>759</v>
      </c>
      <c r="AC2432" s="2" t="s">
        <v>629</v>
      </c>
      <c r="AD2432" s="2" t="s">
        <v>532</v>
      </c>
      <c r="AK2432" s="2" t="s">
        <v>2967</v>
      </c>
      <c r="AO2432" s="2">
        <f t="shared" si="75"/>
        <v>462.01120000000003</v>
      </c>
      <c r="AP2432" s="2">
        <v>1246.6512</v>
      </c>
      <c r="AQ2432" s="2"/>
      <c r="AR2432" s="2"/>
      <c r="AS2432" s="2">
        <v>0</v>
      </c>
      <c r="AV2432" s="2">
        <v>0</v>
      </c>
      <c r="AZ2432" s="2">
        <v>0</v>
      </c>
    </row>
    <row r="2433" spans="1:54" x14ac:dyDescent="0.25">
      <c r="A2433" s="1">
        <v>2431</v>
      </c>
      <c r="B2433" s="2" t="s">
        <v>121</v>
      </c>
      <c r="C2433" s="2" t="s">
        <v>162</v>
      </c>
      <c r="H2433" s="8">
        <v>45474</v>
      </c>
      <c r="I2433" s="2" t="s">
        <v>2946</v>
      </c>
      <c r="J2433" s="2" t="s">
        <v>2947</v>
      </c>
      <c r="K2433" s="2">
        <v>279.2174</v>
      </c>
      <c r="L2433" s="2">
        <f t="shared" si="74"/>
        <v>-501.23260000000005</v>
      </c>
      <c r="M2433" s="2" t="s">
        <v>2968</v>
      </c>
      <c r="N2433" s="2" t="s">
        <v>2969</v>
      </c>
      <c r="O2433" s="2" t="s">
        <v>719</v>
      </c>
      <c r="P2433" s="2" t="s">
        <v>720</v>
      </c>
      <c r="R2433" s="2" t="s">
        <v>1830</v>
      </c>
      <c r="T2433" s="2" t="s">
        <v>545</v>
      </c>
      <c r="V2433" s="2" t="s">
        <v>2085</v>
      </c>
      <c r="X2433" s="2" t="s">
        <v>171</v>
      </c>
      <c r="AA2433" s="2" t="s">
        <v>2232</v>
      </c>
      <c r="AB2433" s="2" t="s">
        <v>765</v>
      </c>
      <c r="AC2433" s="2" t="s">
        <v>637</v>
      </c>
      <c r="AD2433" s="2" t="s">
        <v>539</v>
      </c>
      <c r="AK2433" s="2" t="s">
        <v>2970</v>
      </c>
      <c r="AO2433" s="2">
        <f t="shared" si="75"/>
        <v>-501.23260000000005</v>
      </c>
      <c r="AP2433" s="2">
        <v>717.75739999999996</v>
      </c>
      <c r="AQ2433" s="2"/>
      <c r="AR2433" s="2"/>
      <c r="AS2433" s="2">
        <v>0</v>
      </c>
      <c r="AV2433" s="2">
        <v>0</v>
      </c>
      <c r="AZ2433" s="2">
        <v>0</v>
      </c>
    </row>
    <row r="2434" spans="1:54" x14ac:dyDescent="0.25">
      <c r="A2434" s="1">
        <v>2432</v>
      </c>
      <c r="B2434" s="2" t="s">
        <v>44</v>
      </c>
      <c r="C2434" s="2" t="s">
        <v>45</v>
      </c>
      <c r="F2434" s="2">
        <v>0</v>
      </c>
      <c r="G2434" s="2">
        <v>20</v>
      </c>
      <c r="H2434" s="8">
        <v>41487</v>
      </c>
      <c r="I2434" s="2" t="s">
        <v>2971</v>
      </c>
      <c r="J2434" s="2" t="s">
        <v>2972</v>
      </c>
      <c r="K2434" s="4">
        <v>6.9336000000000002</v>
      </c>
      <c r="L2434" s="4">
        <f t="shared" ref="L2434:L2497" si="76">AP2434-M2434</f>
        <v>3.8978999999999999</v>
      </c>
      <c r="M2434" s="4" t="s">
        <v>2973</v>
      </c>
      <c r="N2434" s="4" t="s">
        <v>2974</v>
      </c>
      <c r="O2434" s="4" t="s">
        <v>178</v>
      </c>
      <c r="P2434" s="2" t="s">
        <v>179</v>
      </c>
      <c r="Q2434" s="2" t="s">
        <v>180</v>
      </c>
      <c r="R2434" s="2" t="s">
        <v>2975</v>
      </c>
      <c r="S2434" s="2" t="s">
        <v>54</v>
      </c>
      <c r="T2434" s="2" t="s">
        <v>55</v>
      </c>
      <c r="U2434" s="2" t="s">
        <v>183</v>
      </c>
      <c r="Y2434" s="2" t="s">
        <v>588</v>
      </c>
      <c r="AE2434" s="2" t="s">
        <v>58</v>
      </c>
      <c r="AO2434" s="4">
        <f t="shared" ref="AO2434:AO2497" si="77">AP2434-M2434</f>
        <v>3.8978999999999999</v>
      </c>
      <c r="AP2434" s="2">
        <v>8.9458000000000002</v>
      </c>
      <c r="AQ2434" s="2"/>
      <c r="AR2434" s="2"/>
      <c r="AS2434" s="2">
        <v>0</v>
      </c>
      <c r="AT2434" s="2" t="s">
        <v>184</v>
      </c>
      <c r="AU2434" s="2" t="s">
        <v>60</v>
      </c>
      <c r="AV2434" s="2">
        <v>24.88</v>
      </c>
      <c r="AW2434" s="2" t="s">
        <v>61</v>
      </c>
      <c r="AZ2434" s="2">
        <v>100</v>
      </c>
    </row>
    <row r="2435" spans="1:54" x14ac:dyDescent="0.25">
      <c r="A2435" s="1">
        <v>2433</v>
      </c>
      <c r="B2435" s="2" t="s">
        <v>44</v>
      </c>
      <c r="C2435" s="2" t="s">
        <v>62</v>
      </c>
      <c r="F2435" s="2">
        <v>21</v>
      </c>
      <c r="G2435" s="2">
        <v>50</v>
      </c>
      <c r="H2435" s="8">
        <v>41487</v>
      </c>
      <c r="I2435" s="2" t="s">
        <v>2971</v>
      </c>
      <c r="J2435" s="2" t="s">
        <v>2972</v>
      </c>
      <c r="K2435" s="2">
        <v>6.9336000000000002</v>
      </c>
      <c r="L2435" s="2">
        <f t="shared" si="76"/>
        <v>3.8978999999999999</v>
      </c>
      <c r="M2435" s="2" t="s">
        <v>2973</v>
      </c>
      <c r="N2435" s="2" t="s">
        <v>2974</v>
      </c>
      <c r="O2435" s="2" t="s">
        <v>178</v>
      </c>
      <c r="P2435" s="2" t="s">
        <v>179</v>
      </c>
      <c r="Q2435" s="2" t="s">
        <v>180</v>
      </c>
      <c r="R2435" s="2" t="s">
        <v>2975</v>
      </c>
      <c r="S2435" s="2" t="s">
        <v>54</v>
      </c>
      <c r="T2435" s="2" t="s">
        <v>55</v>
      </c>
      <c r="U2435" s="2" t="s">
        <v>183</v>
      </c>
      <c r="Y2435" s="2" t="s">
        <v>588</v>
      </c>
      <c r="AE2435" s="2" t="s">
        <v>58</v>
      </c>
      <c r="AO2435" s="2">
        <f t="shared" si="77"/>
        <v>3.8978999999999999</v>
      </c>
      <c r="AP2435" s="2">
        <v>8.9458000000000002</v>
      </c>
      <c r="AQ2435" s="2"/>
      <c r="AR2435" s="2"/>
      <c r="AS2435" s="2">
        <v>0</v>
      </c>
      <c r="AT2435" s="2" t="s">
        <v>184</v>
      </c>
      <c r="AU2435" s="2" t="s">
        <v>60</v>
      </c>
      <c r="AV2435" s="2">
        <v>24.88</v>
      </c>
      <c r="AW2435" s="2" t="s">
        <v>63</v>
      </c>
      <c r="AZ2435" s="2">
        <v>50</v>
      </c>
    </row>
    <row r="2436" spans="1:54" x14ac:dyDescent="0.25">
      <c r="A2436" s="1">
        <v>2434</v>
      </c>
      <c r="B2436" s="2" t="s">
        <v>44</v>
      </c>
      <c r="C2436" s="2" t="s">
        <v>64</v>
      </c>
      <c r="F2436" s="2">
        <v>51</v>
      </c>
      <c r="G2436" s="2">
        <v>70</v>
      </c>
      <c r="H2436" s="8">
        <v>41487</v>
      </c>
      <c r="I2436" s="2" t="s">
        <v>2971</v>
      </c>
      <c r="J2436" s="2" t="s">
        <v>2972</v>
      </c>
      <c r="K2436" s="2">
        <v>6.9336000000000002</v>
      </c>
      <c r="L2436" s="2">
        <f t="shared" si="76"/>
        <v>3.8978999999999999</v>
      </c>
      <c r="M2436" s="2" t="s">
        <v>2973</v>
      </c>
      <c r="N2436" s="2" t="s">
        <v>2974</v>
      </c>
      <c r="O2436" s="2" t="s">
        <v>178</v>
      </c>
      <c r="P2436" s="2" t="s">
        <v>179</v>
      </c>
      <c r="Q2436" s="2" t="s">
        <v>180</v>
      </c>
      <c r="R2436" s="2" t="s">
        <v>2975</v>
      </c>
      <c r="S2436" s="2" t="s">
        <v>54</v>
      </c>
      <c r="T2436" s="2" t="s">
        <v>55</v>
      </c>
      <c r="U2436" s="2" t="s">
        <v>183</v>
      </c>
      <c r="Y2436" s="2" t="s">
        <v>588</v>
      </c>
      <c r="AE2436" s="2" t="s">
        <v>58</v>
      </c>
      <c r="AO2436" s="2">
        <f t="shared" si="77"/>
        <v>3.8978999999999999</v>
      </c>
      <c r="AP2436" s="2">
        <v>8.9458000000000002</v>
      </c>
      <c r="AQ2436" s="2"/>
      <c r="AR2436" s="2"/>
      <c r="AS2436" s="2">
        <v>0</v>
      </c>
      <c r="AT2436" s="2" t="s">
        <v>184</v>
      </c>
      <c r="AU2436" s="2" t="s">
        <v>60</v>
      </c>
      <c r="AV2436" s="2">
        <v>24.88</v>
      </c>
      <c r="AW2436" s="2" t="s">
        <v>65</v>
      </c>
      <c r="AZ2436" s="2">
        <v>35</v>
      </c>
    </row>
    <row r="2437" spans="1:54" x14ac:dyDescent="0.25">
      <c r="A2437" s="1">
        <v>2435</v>
      </c>
      <c r="B2437" s="2" t="s">
        <v>44</v>
      </c>
      <c r="C2437" s="2" t="s">
        <v>66</v>
      </c>
      <c r="F2437" s="2">
        <v>71</v>
      </c>
      <c r="G2437" s="2">
        <v>100</v>
      </c>
      <c r="H2437" s="8">
        <v>41487</v>
      </c>
      <c r="I2437" s="2" t="s">
        <v>2971</v>
      </c>
      <c r="J2437" s="2" t="s">
        <v>2972</v>
      </c>
      <c r="K2437" s="2">
        <v>6.9336000000000002</v>
      </c>
      <c r="L2437" s="2">
        <f t="shared" si="76"/>
        <v>3.8978999999999999</v>
      </c>
      <c r="M2437" s="2" t="s">
        <v>2973</v>
      </c>
      <c r="N2437" s="2" t="s">
        <v>2974</v>
      </c>
      <c r="O2437" s="2" t="s">
        <v>178</v>
      </c>
      <c r="P2437" s="2" t="s">
        <v>179</v>
      </c>
      <c r="Q2437" s="2" t="s">
        <v>180</v>
      </c>
      <c r="R2437" s="2" t="s">
        <v>2975</v>
      </c>
      <c r="S2437" s="2" t="s">
        <v>54</v>
      </c>
      <c r="T2437" s="2" t="s">
        <v>55</v>
      </c>
      <c r="U2437" s="2" t="s">
        <v>183</v>
      </c>
      <c r="Y2437" s="2" t="s">
        <v>588</v>
      </c>
      <c r="AE2437" s="2" t="s">
        <v>58</v>
      </c>
      <c r="AO2437" s="2">
        <f t="shared" si="77"/>
        <v>3.8978999999999999</v>
      </c>
      <c r="AP2437" s="2">
        <v>8.9458000000000002</v>
      </c>
      <c r="AQ2437" s="2"/>
      <c r="AR2437" s="2"/>
      <c r="AS2437" s="2">
        <v>0</v>
      </c>
      <c r="AT2437" s="2" t="s">
        <v>184</v>
      </c>
      <c r="AU2437" s="2" t="s">
        <v>60</v>
      </c>
      <c r="AV2437" s="2">
        <v>24.88</v>
      </c>
      <c r="AW2437" s="2" t="s">
        <v>67</v>
      </c>
      <c r="AZ2437" s="2">
        <v>20</v>
      </c>
    </row>
    <row r="2438" spans="1:54" x14ac:dyDescent="0.25">
      <c r="A2438" s="1">
        <v>2436</v>
      </c>
      <c r="B2438" s="2" t="s">
        <v>44</v>
      </c>
      <c r="C2438" s="2" t="s">
        <v>68</v>
      </c>
      <c r="F2438" s="2">
        <v>101</v>
      </c>
      <c r="G2438" s="2">
        <v>200</v>
      </c>
      <c r="H2438" s="8">
        <v>41487</v>
      </c>
      <c r="I2438" s="2" t="s">
        <v>2971</v>
      </c>
      <c r="J2438" s="2" t="s">
        <v>2972</v>
      </c>
      <c r="K2438" s="2">
        <v>7.0498000000000003</v>
      </c>
      <c r="L2438" s="2">
        <f t="shared" si="76"/>
        <v>4.0141000000000009</v>
      </c>
      <c r="M2438" s="2" t="s">
        <v>2973</v>
      </c>
      <c r="N2438" s="2" t="s">
        <v>2974</v>
      </c>
      <c r="O2438" s="2" t="s">
        <v>178</v>
      </c>
      <c r="P2438" s="2" t="s">
        <v>179</v>
      </c>
      <c r="Q2438" s="2" t="s">
        <v>180</v>
      </c>
      <c r="R2438" s="2" t="s">
        <v>2975</v>
      </c>
      <c r="S2438" s="2" t="s">
        <v>54</v>
      </c>
      <c r="T2438" s="2" t="s">
        <v>55</v>
      </c>
      <c r="U2438" s="2" t="s">
        <v>183</v>
      </c>
      <c r="W2438" s="2" t="s">
        <v>2976</v>
      </c>
      <c r="X2438" s="2" t="s">
        <v>70</v>
      </c>
      <c r="Y2438" s="2" t="s">
        <v>588</v>
      </c>
      <c r="AE2438" s="2" t="s">
        <v>58</v>
      </c>
      <c r="AO2438" s="2">
        <f t="shared" si="77"/>
        <v>4.0141000000000009</v>
      </c>
      <c r="AP2438" s="2">
        <v>9.0620000000000012</v>
      </c>
      <c r="AQ2438" s="2"/>
      <c r="AR2438" s="2"/>
      <c r="AS2438" s="2">
        <v>0</v>
      </c>
      <c r="AT2438" s="2" t="s">
        <v>184</v>
      </c>
      <c r="AU2438" s="2" t="s">
        <v>60</v>
      </c>
      <c r="AV2438" s="2">
        <v>24.88</v>
      </c>
      <c r="AZ2438" s="2">
        <v>0</v>
      </c>
    </row>
    <row r="2439" spans="1:54" x14ac:dyDescent="0.25">
      <c r="A2439" s="1">
        <v>2437</v>
      </c>
      <c r="B2439" s="2" t="s">
        <v>44</v>
      </c>
      <c r="C2439" s="2" t="s">
        <v>71</v>
      </c>
      <c r="F2439" s="2">
        <v>201</v>
      </c>
      <c r="G2439" s="2">
        <v>300</v>
      </c>
      <c r="H2439" s="8">
        <v>41487</v>
      </c>
      <c r="I2439" s="2" t="s">
        <v>2971</v>
      </c>
      <c r="J2439" s="2" t="s">
        <v>2972</v>
      </c>
      <c r="K2439" s="2">
        <v>7.0498000000000003</v>
      </c>
      <c r="L2439" s="2">
        <f t="shared" si="76"/>
        <v>4.3714000000000013</v>
      </c>
      <c r="M2439" s="2" t="s">
        <v>2973</v>
      </c>
      <c r="N2439" s="2" t="s">
        <v>2974</v>
      </c>
      <c r="O2439" s="2" t="s">
        <v>186</v>
      </c>
      <c r="P2439" s="2" t="s">
        <v>179</v>
      </c>
      <c r="Q2439" s="2" t="s">
        <v>180</v>
      </c>
      <c r="R2439" s="2" t="s">
        <v>2975</v>
      </c>
      <c r="S2439" s="2" t="s">
        <v>54</v>
      </c>
      <c r="T2439" s="2" t="s">
        <v>55</v>
      </c>
      <c r="U2439" s="2" t="s">
        <v>183</v>
      </c>
      <c r="W2439" s="2" t="s">
        <v>2976</v>
      </c>
      <c r="X2439" s="2" t="s">
        <v>70</v>
      </c>
      <c r="Y2439" s="2" t="s">
        <v>588</v>
      </c>
      <c r="AE2439" s="2" t="s">
        <v>58</v>
      </c>
      <c r="AO2439" s="2">
        <f t="shared" si="77"/>
        <v>4.3714000000000013</v>
      </c>
      <c r="AP2439" s="2">
        <v>9.4193000000000016</v>
      </c>
      <c r="AQ2439" s="2"/>
      <c r="AR2439" s="2"/>
      <c r="AS2439" s="2">
        <v>0</v>
      </c>
      <c r="AT2439" s="2" t="s">
        <v>184</v>
      </c>
      <c r="AU2439" s="2" t="s">
        <v>60</v>
      </c>
      <c r="AV2439" s="2">
        <v>24.88</v>
      </c>
      <c r="AZ2439" s="2">
        <v>0</v>
      </c>
    </row>
    <row r="2440" spans="1:54" x14ac:dyDescent="0.25">
      <c r="A2440" s="1">
        <v>2438</v>
      </c>
      <c r="B2440" s="2" t="s">
        <v>44</v>
      </c>
      <c r="C2440" s="2" t="s">
        <v>73</v>
      </c>
      <c r="F2440" s="2">
        <v>301</v>
      </c>
      <c r="G2440" s="2">
        <v>400</v>
      </c>
      <c r="H2440" s="8">
        <v>41487</v>
      </c>
      <c r="I2440" s="2" t="s">
        <v>2971</v>
      </c>
      <c r="J2440" s="2" t="s">
        <v>2972</v>
      </c>
      <c r="K2440" s="2">
        <v>7.0498000000000003</v>
      </c>
      <c r="L2440" s="2">
        <f t="shared" si="76"/>
        <v>4.7086000000000006</v>
      </c>
      <c r="M2440" s="2" t="s">
        <v>2973</v>
      </c>
      <c r="N2440" s="2" t="s">
        <v>2974</v>
      </c>
      <c r="O2440" s="2" t="s">
        <v>187</v>
      </c>
      <c r="P2440" s="2" t="s">
        <v>179</v>
      </c>
      <c r="Q2440" s="2" t="s">
        <v>180</v>
      </c>
      <c r="R2440" s="2" t="s">
        <v>2975</v>
      </c>
      <c r="S2440" s="2" t="s">
        <v>54</v>
      </c>
      <c r="T2440" s="2" t="s">
        <v>55</v>
      </c>
      <c r="U2440" s="2" t="s">
        <v>183</v>
      </c>
      <c r="W2440" s="2" t="s">
        <v>2976</v>
      </c>
      <c r="X2440" s="2" t="s">
        <v>70</v>
      </c>
      <c r="Y2440" s="2" t="s">
        <v>588</v>
      </c>
      <c r="AE2440" s="2" t="s">
        <v>58</v>
      </c>
      <c r="AO2440" s="2">
        <f t="shared" si="77"/>
        <v>4.7086000000000006</v>
      </c>
      <c r="AP2440" s="2">
        <v>9.7565000000000008</v>
      </c>
      <c r="AQ2440" s="2"/>
      <c r="AR2440" s="2"/>
      <c r="AS2440" s="2">
        <v>0</v>
      </c>
      <c r="AT2440" s="2" t="s">
        <v>184</v>
      </c>
      <c r="AU2440" s="2" t="s">
        <v>60</v>
      </c>
      <c r="AV2440" s="2">
        <v>24.88</v>
      </c>
      <c r="AZ2440" s="2">
        <v>0</v>
      </c>
    </row>
    <row r="2441" spans="1:54" x14ac:dyDescent="0.25">
      <c r="A2441" s="1">
        <v>2439</v>
      </c>
      <c r="B2441" s="2" t="s">
        <v>44</v>
      </c>
      <c r="C2441" s="2" t="s">
        <v>75</v>
      </c>
      <c r="F2441" s="2">
        <v>400</v>
      </c>
      <c r="H2441" s="8">
        <v>41487</v>
      </c>
      <c r="I2441" s="2" t="s">
        <v>2971</v>
      </c>
      <c r="J2441" s="2" t="s">
        <v>2972</v>
      </c>
      <c r="K2441" s="2">
        <v>7.0498000000000003</v>
      </c>
      <c r="L2441" s="2">
        <f t="shared" si="76"/>
        <v>5.2958999999999996</v>
      </c>
      <c r="M2441" s="2" t="s">
        <v>2973</v>
      </c>
      <c r="N2441" s="2" t="s">
        <v>2974</v>
      </c>
      <c r="O2441" s="2" t="s">
        <v>188</v>
      </c>
      <c r="P2441" s="2" t="s">
        <v>179</v>
      </c>
      <c r="Q2441" s="2" t="s">
        <v>180</v>
      </c>
      <c r="R2441" s="2" t="s">
        <v>2975</v>
      </c>
      <c r="S2441" s="2" t="s">
        <v>54</v>
      </c>
      <c r="T2441" s="2" t="s">
        <v>55</v>
      </c>
      <c r="U2441" s="2" t="s">
        <v>183</v>
      </c>
      <c r="W2441" s="2" t="s">
        <v>2976</v>
      </c>
      <c r="X2441" s="2" t="s">
        <v>70</v>
      </c>
      <c r="Y2441" s="2" t="s">
        <v>588</v>
      </c>
      <c r="AE2441" s="2" t="s">
        <v>58</v>
      </c>
      <c r="AO2441" s="2">
        <f t="shared" si="77"/>
        <v>5.2958999999999996</v>
      </c>
      <c r="AP2441" s="2">
        <v>10.3438</v>
      </c>
      <c r="AQ2441" s="2"/>
      <c r="AR2441" s="2"/>
      <c r="AS2441" s="2">
        <v>0</v>
      </c>
      <c r="AT2441" s="2" t="s">
        <v>184</v>
      </c>
      <c r="AU2441" s="2" t="s">
        <v>60</v>
      </c>
      <c r="AV2441" s="2">
        <v>24.88</v>
      </c>
      <c r="AZ2441" s="2">
        <v>0</v>
      </c>
    </row>
    <row r="2442" spans="1:54" x14ac:dyDescent="0.25">
      <c r="A2442" s="1">
        <v>2440</v>
      </c>
      <c r="B2442" s="2" t="s">
        <v>77</v>
      </c>
      <c r="C2442" s="2" t="s">
        <v>78</v>
      </c>
      <c r="F2442" s="2">
        <v>0</v>
      </c>
      <c r="G2442" s="2">
        <v>200</v>
      </c>
      <c r="H2442" s="8">
        <v>41487</v>
      </c>
      <c r="I2442" s="2" t="s">
        <v>2971</v>
      </c>
      <c r="J2442" s="2" t="s">
        <v>2972</v>
      </c>
      <c r="K2442" s="2">
        <v>7.0498000000000003</v>
      </c>
      <c r="L2442" s="2">
        <f t="shared" si="76"/>
        <v>4.0141000000000009</v>
      </c>
      <c r="M2442" s="2" t="s">
        <v>2973</v>
      </c>
      <c r="N2442" s="2" t="s">
        <v>2974</v>
      </c>
      <c r="O2442" s="2" t="s">
        <v>178</v>
      </c>
      <c r="P2442" s="2" t="s">
        <v>179</v>
      </c>
      <c r="Q2442" s="2" t="s">
        <v>180</v>
      </c>
      <c r="R2442" s="2" t="s">
        <v>2975</v>
      </c>
      <c r="S2442" s="2" t="s">
        <v>54</v>
      </c>
      <c r="T2442" s="2" t="s">
        <v>55</v>
      </c>
      <c r="U2442" s="2" t="s">
        <v>183</v>
      </c>
      <c r="W2442" s="2" t="s">
        <v>2976</v>
      </c>
      <c r="X2442" s="2" t="s">
        <v>70</v>
      </c>
      <c r="AE2442" s="2" t="s">
        <v>58</v>
      </c>
      <c r="AO2442" s="2">
        <f t="shared" si="77"/>
        <v>4.0141000000000009</v>
      </c>
      <c r="AP2442" s="2">
        <v>9.0620000000000012</v>
      </c>
      <c r="AQ2442" s="2"/>
      <c r="AR2442" s="2"/>
      <c r="AS2442" s="2">
        <v>0</v>
      </c>
      <c r="AT2442" s="2" t="s">
        <v>184</v>
      </c>
      <c r="AU2442" s="2" t="s">
        <v>60</v>
      </c>
      <c r="AV2442" s="2">
        <v>24.88</v>
      </c>
      <c r="AX2442" s="2" t="s">
        <v>79</v>
      </c>
      <c r="AZ2442" s="2">
        <v>5</v>
      </c>
    </row>
    <row r="2443" spans="1:54" x14ac:dyDescent="0.25">
      <c r="A2443" s="1">
        <v>2441</v>
      </c>
      <c r="B2443" s="2" t="s">
        <v>77</v>
      </c>
      <c r="C2443" s="2" t="s">
        <v>71</v>
      </c>
      <c r="F2443" s="2">
        <v>201</v>
      </c>
      <c r="G2443" s="2">
        <v>300</v>
      </c>
      <c r="H2443" s="8">
        <v>41487</v>
      </c>
      <c r="I2443" s="2" t="s">
        <v>2971</v>
      </c>
      <c r="J2443" s="2" t="s">
        <v>2972</v>
      </c>
      <c r="K2443" s="2">
        <v>7.0498000000000003</v>
      </c>
      <c r="L2443" s="2">
        <f t="shared" si="76"/>
        <v>4.3714000000000013</v>
      </c>
      <c r="M2443" s="2" t="s">
        <v>2973</v>
      </c>
      <c r="N2443" s="2" t="s">
        <v>2974</v>
      </c>
      <c r="O2443" s="2" t="s">
        <v>186</v>
      </c>
      <c r="P2443" s="2" t="s">
        <v>179</v>
      </c>
      <c r="Q2443" s="2" t="s">
        <v>180</v>
      </c>
      <c r="R2443" s="2" t="s">
        <v>2975</v>
      </c>
      <c r="S2443" s="2" t="s">
        <v>54</v>
      </c>
      <c r="T2443" s="2" t="s">
        <v>55</v>
      </c>
      <c r="U2443" s="2" t="s">
        <v>183</v>
      </c>
      <c r="W2443" s="2" t="s">
        <v>2976</v>
      </c>
      <c r="X2443" s="2" t="s">
        <v>70</v>
      </c>
      <c r="AE2443" s="2" t="s">
        <v>58</v>
      </c>
      <c r="AO2443" s="2">
        <f t="shared" si="77"/>
        <v>4.3714000000000013</v>
      </c>
      <c r="AP2443" s="2">
        <v>9.4193000000000016</v>
      </c>
      <c r="AQ2443" s="2"/>
      <c r="AR2443" s="2"/>
      <c r="AS2443" s="2">
        <v>0</v>
      </c>
      <c r="AT2443" s="2" t="s">
        <v>184</v>
      </c>
      <c r="AU2443" s="2" t="s">
        <v>60</v>
      </c>
      <c r="AV2443" s="2">
        <v>24.88</v>
      </c>
      <c r="AX2443" s="2" t="s">
        <v>79</v>
      </c>
      <c r="AZ2443" s="2">
        <v>5</v>
      </c>
    </row>
    <row r="2444" spans="1:54" x14ac:dyDescent="0.25">
      <c r="A2444" s="1">
        <v>2442</v>
      </c>
      <c r="B2444" s="2" t="s">
        <v>77</v>
      </c>
      <c r="C2444" s="2" t="s">
        <v>73</v>
      </c>
      <c r="F2444" s="2">
        <v>301</v>
      </c>
      <c r="G2444" s="2">
        <v>400</v>
      </c>
      <c r="H2444" s="8">
        <v>41487</v>
      </c>
      <c r="I2444" s="2" t="s">
        <v>2971</v>
      </c>
      <c r="J2444" s="2" t="s">
        <v>2972</v>
      </c>
      <c r="K2444" s="2">
        <v>7.0498000000000003</v>
      </c>
      <c r="L2444" s="2">
        <f t="shared" si="76"/>
        <v>4.7086000000000006</v>
      </c>
      <c r="M2444" s="2" t="s">
        <v>2973</v>
      </c>
      <c r="N2444" s="2" t="s">
        <v>2974</v>
      </c>
      <c r="O2444" s="2" t="s">
        <v>187</v>
      </c>
      <c r="P2444" s="2" t="s">
        <v>179</v>
      </c>
      <c r="Q2444" s="2" t="s">
        <v>180</v>
      </c>
      <c r="R2444" s="2" t="s">
        <v>2975</v>
      </c>
      <c r="S2444" s="2" t="s">
        <v>54</v>
      </c>
      <c r="T2444" s="2" t="s">
        <v>55</v>
      </c>
      <c r="U2444" s="2" t="s">
        <v>183</v>
      </c>
      <c r="W2444" s="2" t="s">
        <v>2976</v>
      </c>
      <c r="X2444" s="2" t="s">
        <v>70</v>
      </c>
      <c r="AE2444" s="2" t="s">
        <v>58</v>
      </c>
      <c r="AO2444" s="2">
        <f t="shared" si="77"/>
        <v>4.7086000000000006</v>
      </c>
      <c r="AP2444" s="2">
        <v>9.7565000000000008</v>
      </c>
      <c r="AQ2444" s="2"/>
      <c r="AR2444" s="2"/>
      <c r="AS2444" s="2">
        <v>0</v>
      </c>
      <c r="AT2444" s="2" t="s">
        <v>184</v>
      </c>
      <c r="AU2444" s="2" t="s">
        <v>60</v>
      </c>
      <c r="AV2444" s="2">
        <v>24.88</v>
      </c>
      <c r="AX2444" s="2" t="s">
        <v>79</v>
      </c>
      <c r="AZ2444" s="2">
        <v>5</v>
      </c>
    </row>
    <row r="2445" spans="1:54" x14ac:dyDescent="0.25">
      <c r="A2445" s="1">
        <v>2443</v>
      </c>
      <c r="B2445" s="2" t="s">
        <v>77</v>
      </c>
      <c r="C2445" s="2" t="s">
        <v>75</v>
      </c>
      <c r="F2445" s="2">
        <v>400</v>
      </c>
      <c r="H2445" s="8">
        <v>41487</v>
      </c>
      <c r="I2445" s="2" t="s">
        <v>2971</v>
      </c>
      <c r="J2445" s="2" t="s">
        <v>2972</v>
      </c>
      <c r="K2445" s="2">
        <v>7.0498000000000003</v>
      </c>
      <c r="L2445" s="2">
        <f t="shared" si="76"/>
        <v>5.2958999999999996</v>
      </c>
      <c r="M2445" s="2" t="s">
        <v>2973</v>
      </c>
      <c r="N2445" s="2" t="s">
        <v>2974</v>
      </c>
      <c r="O2445" s="2" t="s">
        <v>188</v>
      </c>
      <c r="P2445" s="2" t="s">
        <v>179</v>
      </c>
      <c r="Q2445" s="2" t="s">
        <v>180</v>
      </c>
      <c r="R2445" s="2" t="s">
        <v>2975</v>
      </c>
      <c r="S2445" s="2" t="s">
        <v>54</v>
      </c>
      <c r="T2445" s="2" t="s">
        <v>55</v>
      </c>
      <c r="U2445" s="2" t="s">
        <v>183</v>
      </c>
      <c r="W2445" s="2" t="s">
        <v>2976</v>
      </c>
      <c r="X2445" s="2" t="s">
        <v>70</v>
      </c>
      <c r="AE2445" s="2" t="s">
        <v>58</v>
      </c>
      <c r="AO2445" s="2">
        <f t="shared" si="77"/>
        <v>5.2958999999999996</v>
      </c>
      <c r="AP2445" s="2">
        <v>10.3438</v>
      </c>
      <c r="AQ2445" s="2"/>
      <c r="AR2445" s="2"/>
      <c r="AS2445" s="2">
        <v>0</v>
      </c>
      <c r="AT2445" s="2" t="s">
        <v>184</v>
      </c>
      <c r="AU2445" s="2" t="s">
        <v>60</v>
      </c>
      <c r="AV2445" s="2">
        <v>24.88</v>
      </c>
      <c r="AX2445" s="2" t="s">
        <v>79</v>
      </c>
      <c r="AZ2445" s="2">
        <v>5</v>
      </c>
    </row>
    <row r="2446" spans="1:54" x14ac:dyDescent="0.25">
      <c r="A2446" s="1">
        <v>2444</v>
      </c>
      <c r="B2446" s="2" t="s">
        <v>80</v>
      </c>
      <c r="C2446" s="2" t="s">
        <v>80</v>
      </c>
      <c r="D2446" s="2">
        <v>5</v>
      </c>
      <c r="E2446" s="2">
        <v>40</v>
      </c>
      <c r="H2446" s="8">
        <v>41487</v>
      </c>
      <c r="I2446" s="2" t="s">
        <v>2971</v>
      </c>
      <c r="J2446" s="2" t="s">
        <v>2972</v>
      </c>
      <c r="K2446" s="2">
        <v>6.0388999999999999</v>
      </c>
      <c r="L2446" s="2">
        <f t="shared" si="76"/>
        <v>1.1535000000000011</v>
      </c>
      <c r="M2446" s="2" t="s">
        <v>2973</v>
      </c>
      <c r="N2446" s="2"/>
      <c r="O2446" s="2" t="s">
        <v>189</v>
      </c>
      <c r="R2446" s="2" t="s">
        <v>2975</v>
      </c>
      <c r="S2446" s="2" t="s">
        <v>54</v>
      </c>
      <c r="T2446" s="2" t="s">
        <v>55</v>
      </c>
      <c r="U2446" s="2" t="s">
        <v>183</v>
      </c>
      <c r="W2446" s="2" t="s">
        <v>2976</v>
      </c>
      <c r="X2446" s="2" t="s">
        <v>70</v>
      </c>
      <c r="AE2446" s="2" t="s">
        <v>58</v>
      </c>
      <c r="AO2446" s="2">
        <f t="shared" si="77"/>
        <v>1.1535000000000011</v>
      </c>
      <c r="AP2446" s="2">
        <v>6.2014000000000014</v>
      </c>
      <c r="AQ2446" s="4" t="s">
        <v>2977</v>
      </c>
      <c r="AR2446" s="4" t="s">
        <v>191</v>
      </c>
      <c r="AS2446" s="4">
        <v>521.07999999999993</v>
      </c>
      <c r="AT2446" s="2" t="s">
        <v>192</v>
      </c>
      <c r="AU2446" s="2" t="s">
        <v>193</v>
      </c>
      <c r="AV2446" s="2">
        <v>872.11</v>
      </c>
      <c r="AX2446" s="2" t="s">
        <v>86</v>
      </c>
      <c r="AZ2446" s="2">
        <v>3</v>
      </c>
    </row>
    <row r="2447" spans="1:54" x14ac:dyDescent="0.25">
      <c r="A2447" s="1">
        <v>2445</v>
      </c>
      <c r="B2447" s="2" t="s">
        <v>87</v>
      </c>
      <c r="C2447" s="2" t="s">
        <v>88</v>
      </c>
      <c r="D2447" s="2">
        <v>40</v>
      </c>
      <c r="E2447" s="2">
        <v>200</v>
      </c>
      <c r="H2447" s="8">
        <v>41487</v>
      </c>
      <c r="I2447" s="2" t="s">
        <v>2971</v>
      </c>
      <c r="J2447" s="2" t="s">
        <v>2972</v>
      </c>
      <c r="K2447" s="2">
        <v>6.0388999999999999</v>
      </c>
      <c r="L2447" s="2">
        <f t="shared" si="76"/>
        <v>1.1535000000000011</v>
      </c>
      <c r="M2447" s="2" t="s">
        <v>2973</v>
      </c>
      <c r="N2447" s="2"/>
      <c r="O2447" s="2" t="s">
        <v>189</v>
      </c>
      <c r="R2447" s="2" t="s">
        <v>2975</v>
      </c>
      <c r="S2447" s="2" t="s">
        <v>54</v>
      </c>
      <c r="T2447" s="2" t="s">
        <v>55</v>
      </c>
      <c r="U2447" s="2" t="s">
        <v>183</v>
      </c>
      <c r="W2447" s="2" t="s">
        <v>2976</v>
      </c>
      <c r="X2447" s="2" t="s">
        <v>70</v>
      </c>
      <c r="AE2447" s="2" t="s">
        <v>58</v>
      </c>
      <c r="AO2447" s="2">
        <f t="shared" si="77"/>
        <v>1.1535000000000011</v>
      </c>
      <c r="AP2447" s="2">
        <v>6.2014000000000014</v>
      </c>
      <c r="AQ2447" s="2" t="s">
        <v>2978</v>
      </c>
      <c r="AR2447" s="2" t="s">
        <v>191</v>
      </c>
      <c r="AS2447" s="2">
        <v>554.16</v>
      </c>
      <c r="AT2447" s="2" t="s">
        <v>195</v>
      </c>
      <c r="AU2447" s="2" t="s">
        <v>196</v>
      </c>
      <c r="AV2447" s="2">
        <v>0</v>
      </c>
      <c r="AX2447" s="2" t="s">
        <v>86</v>
      </c>
      <c r="AZ2447" s="2">
        <v>3</v>
      </c>
      <c r="BA2447" s="2" t="s">
        <v>92</v>
      </c>
      <c r="BB2447" s="2" t="s">
        <v>93</v>
      </c>
    </row>
    <row r="2448" spans="1:54" x14ac:dyDescent="0.25">
      <c r="A2448" s="1">
        <v>2446</v>
      </c>
      <c r="B2448" s="2" t="s">
        <v>87</v>
      </c>
      <c r="C2448" s="2" t="s">
        <v>94</v>
      </c>
      <c r="D2448" s="2">
        <v>200</v>
      </c>
      <c r="E2448" s="2">
        <v>750</v>
      </c>
      <c r="H2448" s="8">
        <v>41487</v>
      </c>
      <c r="I2448" s="2" t="s">
        <v>2971</v>
      </c>
      <c r="J2448" s="2" t="s">
        <v>2972</v>
      </c>
      <c r="K2448" s="2">
        <v>6.0388999999999999</v>
      </c>
      <c r="L2448" s="2">
        <f t="shared" si="76"/>
        <v>1.1535000000000011</v>
      </c>
      <c r="M2448" s="2" t="s">
        <v>2973</v>
      </c>
      <c r="N2448" s="2"/>
      <c r="O2448" s="2" t="s">
        <v>189</v>
      </c>
      <c r="R2448" s="2" t="s">
        <v>2975</v>
      </c>
      <c r="S2448" s="2" t="s">
        <v>54</v>
      </c>
      <c r="T2448" s="2" t="s">
        <v>55</v>
      </c>
      <c r="U2448" s="2" t="s">
        <v>183</v>
      </c>
      <c r="W2448" s="2" t="s">
        <v>2976</v>
      </c>
      <c r="X2448" s="2" t="s">
        <v>70</v>
      </c>
      <c r="AE2448" s="2" t="s">
        <v>58</v>
      </c>
      <c r="AO2448" s="2">
        <f t="shared" si="77"/>
        <v>1.1535000000000011</v>
      </c>
      <c r="AP2448" s="2">
        <v>6.2014000000000014</v>
      </c>
      <c r="AQ2448" s="2" t="s">
        <v>2978</v>
      </c>
      <c r="AR2448" s="2" t="s">
        <v>191</v>
      </c>
      <c r="AS2448" s="2">
        <v>554.16</v>
      </c>
      <c r="AT2448" s="2" t="s">
        <v>197</v>
      </c>
      <c r="AU2448" s="2" t="s">
        <v>198</v>
      </c>
      <c r="AV2448" s="2">
        <v>0</v>
      </c>
      <c r="AX2448" s="2" t="s">
        <v>86</v>
      </c>
      <c r="AZ2448" s="2">
        <v>3</v>
      </c>
      <c r="BA2448" s="2" t="s">
        <v>92</v>
      </c>
      <c r="BB2448" s="2" t="s">
        <v>93</v>
      </c>
    </row>
    <row r="2449" spans="1:54" x14ac:dyDescent="0.25">
      <c r="A2449" s="1">
        <v>2447</v>
      </c>
      <c r="B2449" s="2" t="s">
        <v>97</v>
      </c>
      <c r="C2449" s="2" t="s">
        <v>98</v>
      </c>
      <c r="D2449" s="2">
        <v>40</v>
      </c>
      <c r="E2449" s="2">
        <v>200</v>
      </c>
      <c r="H2449" s="8">
        <v>41487</v>
      </c>
      <c r="I2449" s="2" t="s">
        <v>2971</v>
      </c>
      <c r="J2449" s="2" t="s">
        <v>2972</v>
      </c>
      <c r="K2449" s="2">
        <v>5.7248000000000001</v>
      </c>
      <c r="L2449" s="2">
        <f t="shared" si="76"/>
        <v>0.73780000000000001</v>
      </c>
      <c r="M2449" s="2" t="s">
        <v>2973</v>
      </c>
      <c r="N2449" s="2"/>
      <c r="O2449" s="2" t="s">
        <v>199</v>
      </c>
      <c r="R2449" s="2" t="s">
        <v>2979</v>
      </c>
      <c r="S2449" s="2" t="s">
        <v>54</v>
      </c>
      <c r="T2449" s="2" t="s">
        <v>55</v>
      </c>
      <c r="U2449" s="2" t="s">
        <v>183</v>
      </c>
      <c r="W2449" s="2" t="s">
        <v>2976</v>
      </c>
      <c r="X2449" s="2" t="s">
        <v>70</v>
      </c>
      <c r="AE2449" s="2" t="s">
        <v>58</v>
      </c>
      <c r="AO2449" s="2">
        <f t="shared" si="77"/>
        <v>0.73780000000000001</v>
      </c>
      <c r="AP2449" s="2">
        <v>5.7857000000000003</v>
      </c>
      <c r="AQ2449" s="2" t="s">
        <v>2980</v>
      </c>
      <c r="AR2449" s="2" t="s">
        <v>202</v>
      </c>
      <c r="AS2449" s="2">
        <v>503.57000000000011</v>
      </c>
      <c r="AT2449" s="2" t="s">
        <v>195</v>
      </c>
      <c r="AU2449" s="2" t="s">
        <v>196</v>
      </c>
      <c r="AV2449" s="2">
        <v>0</v>
      </c>
      <c r="AX2449" s="2" t="s">
        <v>86</v>
      </c>
      <c r="AZ2449" s="2">
        <v>3</v>
      </c>
      <c r="BA2449" s="2" t="s">
        <v>92</v>
      </c>
      <c r="BB2449" s="2" t="s">
        <v>93</v>
      </c>
    </row>
    <row r="2450" spans="1:54" x14ac:dyDescent="0.25">
      <c r="A2450" s="1">
        <v>2448</v>
      </c>
      <c r="B2450" s="2" t="s">
        <v>97</v>
      </c>
      <c r="C2450" s="2" t="s">
        <v>103</v>
      </c>
      <c r="D2450" s="2">
        <v>200</v>
      </c>
      <c r="E2450" s="2">
        <v>750</v>
      </c>
      <c r="H2450" s="8">
        <v>41487</v>
      </c>
      <c r="I2450" s="2" t="s">
        <v>2971</v>
      </c>
      <c r="J2450" s="2" t="s">
        <v>2972</v>
      </c>
      <c r="K2450" s="2">
        <v>5.7248000000000001</v>
      </c>
      <c r="L2450" s="2">
        <f t="shared" si="76"/>
        <v>0.73780000000000001</v>
      </c>
      <c r="M2450" s="2" t="s">
        <v>2973</v>
      </c>
      <c r="N2450" s="2"/>
      <c r="O2450" s="2" t="s">
        <v>199</v>
      </c>
      <c r="R2450" s="2" t="s">
        <v>2979</v>
      </c>
      <c r="S2450" s="2" t="s">
        <v>54</v>
      </c>
      <c r="T2450" s="2" t="s">
        <v>55</v>
      </c>
      <c r="U2450" s="2" t="s">
        <v>183</v>
      </c>
      <c r="W2450" s="2" t="s">
        <v>2976</v>
      </c>
      <c r="X2450" s="2" t="s">
        <v>70</v>
      </c>
      <c r="AE2450" s="2" t="s">
        <v>58</v>
      </c>
      <c r="AO2450" s="2">
        <f t="shared" si="77"/>
        <v>0.73780000000000001</v>
      </c>
      <c r="AP2450" s="2">
        <v>5.7857000000000003</v>
      </c>
      <c r="AQ2450" s="2" t="s">
        <v>2980</v>
      </c>
      <c r="AR2450" s="2" t="s">
        <v>202</v>
      </c>
      <c r="AS2450" s="2">
        <v>503.57000000000011</v>
      </c>
      <c r="AT2450" s="2" t="s">
        <v>197</v>
      </c>
      <c r="AU2450" s="2" t="s">
        <v>198</v>
      </c>
      <c r="AV2450" s="2">
        <v>0</v>
      </c>
      <c r="AX2450" s="2" t="s">
        <v>86</v>
      </c>
      <c r="AZ2450" s="2">
        <v>3</v>
      </c>
      <c r="BA2450" s="2" t="s">
        <v>92</v>
      </c>
      <c r="BB2450" s="2" t="s">
        <v>93</v>
      </c>
    </row>
    <row r="2451" spans="1:54" x14ac:dyDescent="0.25">
      <c r="A2451" s="1">
        <v>2449</v>
      </c>
      <c r="B2451" s="2" t="s">
        <v>97</v>
      </c>
      <c r="C2451" s="2" t="s">
        <v>104</v>
      </c>
      <c r="D2451" s="2">
        <v>200</v>
      </c>
      <c r="E2451" s="2">
        <v>750</v>
      </c>
      <c r="H2451" s="8">
        <v>41487</v>
      </c>
      <c r="I2451" s="2" t="s">
        <v>2971</v>
      </c>
      <c r="J2451" s="2" t="s">
        <v>2972</v>
      </c>
      <c r="K2451" s="2">
        <v>5.7248000000000001</v>
      </c>
      <c r="L2451" s="2">
        <f t="shared" si="76"/>
        <v>0.73780000000000001</v>
      </c>
      <c r="M2451" s="2" t="s">
        <v>2973</v>
      </c>
      <c r="N2451" s="2"/>
      <c r="O2451" s="2" t="s">
        <v>199</v>
      </c>
      <c r="R2451" s="2" t="s">
        <v>2979</v>
      </c>
      <c r="S2451" s="2" t="s">
        <v>54</v>
      </c>
      <c r="T2451" s="2" t="s">
        <v>55</v>
      </c>
      <c r="U2451" s="2" t="s">
        <v>183</v>
      </c>
      <c r="W2451" s="2" t="s">
        <v>2976</v>
      </c>
      <c r="X2451" s="2" t="s">
        <v>70</v>
      </c>
      <c r="AE2451" s="2" t="s">
        <v>58</v>
      </c>
      <c r="AO2451" s="2">
        <f t="shared" si="77"/>
        <v>0.73780000000000001</v>
      </c>
      <c r="AP2451" s="2">
        <v>5.7857000000000003</v>
      </c>
      <c r="AQ2451" s="2" t="s">
        <v>2980</v>
      </c>
      <c r="AR2451" s="2" t="s">
        <v>202</v>
      </c>
      <c r="AS2451" s="2">
        <v>503.57000000000011</v>
      </c>
      <c r="AT2451" s="2" t="s">
        <v>203</v>
      </c>
      <c r="AU2451" s="2" t="s">
        <v>204</v>
      </c>
      <c r="AV2451" s="2">
        <v>0</v>
      </c>
      <c r="AX2451" s="2" t="s">
        <v>86</v>
      </c>
      <c r="AZ2451" s="2">
        <v>3</v>
      </c>
      <c r="BA2451" s="2" t="s">
        <v>92</v>
      </c>
      <c r="BB2451" s="2" t="s">
        <v>93</v>
      </c>
    </row>
    <row r="2452" spans="1:54" x14ac:dyDescent="0.25">
      <c r="A2452" s="1">
        <v>2450</v>
      </c>
      <c r="B2452" s="2" t="s">
        <v>107</v>
      </c>
      <c r="C2452" s="2" t="s">
        <v>108</v>
      </c>
      <c r="D2452" s="2">
        <v>40</v>
      </c>
      <c r="E2452" s="2">
        <v>200</v>
      </c>
      <c r="H2452" s="8">
        <v>41487</v>
      </c>
      <c r="I2452" s="2" t="s">
        <v>2971</v>
      </c>
      <c r="J2452" s="2" t="s">
        <v>2972</v>
      </c>
      <c r="K2452" s="2">
        <v>5.7248000000000001</v>
      </c>
      <c r="L2452" s="2">
        <f t="shared" si="76"/>
        <v>0.73780000000000001</v>
      </c>
      <c r="M2452" s="2" t="s">
        <v>2973</v>
      </c>
      <c r="N2452" s="2"/>
      <c r="O2452" s="2" t="s">
        <v>199</v>
      </c>
      <c r="R2452" s="2" t="s">
        <v>2979</v>
      </c>
      <c r="S2452" s="2" t="s">
        <v>54</v>
      </c>
      <c r="T2452" s="2" t="s">
        <v>55</v>
      </c>
      <c r="U2452" s="2" t="s">
        <v>183</v>
      </c>
      <c r="W2452" s="2" t="s">
        <v>2976</v>
      </c>
      <c r="X2452" s="2" t="s">
        <v>70</v>
      </c>
      <c r="AE2452" s="2" t="s">
        <v>58</v>
      </c>
      <c r="AO2452" s="2">
        <f t="shared" si="77"/>
        <v>0.73780000000000001</v>
      </c>
      <c r="AP2452" s="2">
        <v>5.7857000000000003</v>
      </c>
      <c r="AQ2452" s="2" t="s">
        <v>2981</v>
      </c>
      <c r="AR2452" s="2" t="s">
        <v>202</v>
      </c>
      <c r="AS2452" s="2">
        <v>537.13</v>
      </c>
      <c r="AT2452" s="2" t="s">
        <v>195</v>
      </c>
      <c r="AU2452" s="2" t="s">
        <v>196</v>
      </c>
      <c r="AV2452" s="2">
        <v>0</v>
      </c>
      <c r="AX2452" s="2" t="s">
        <v>86</v>
      </c>
      <c r="AZ2452" s="2">
        <v>3</v>
      </c>
      <c r="BA2452" s="2" t="s">
        <v>92</v>
      </c>
      <c r="BB2452" s="2" t="s">
        <v>93</v>
      </c>
    </row>
    <row r="2453" spans="1:54" x14ac:dyDescent="0.25">
      <c r="A2453" s="1">
        <v>2451</v>
      </c>
      <c r="B2453" s="2" t="s">
        <v>107</v>
      </c>
      <c r="C2453" s="2" t="s">
        <v>110</v>
      </c>
      <c r="D2453" s="2">
        <v>200</v>
      </c>
      <c r="E2453" s="2">
        <v>750</v>
      </c>
      <c r="H2453" s="8">
        <v>41487</v>
      </c>
      <c r="I2453" s="2" t="s">
        <v>2971</v>
      </c>
      <c r="J2453" s="2" t="s">
        <v>2972</v>
      </c>
      <c r="K2453" s="2">
        <v>5.7248000000000001</v>
      </c>
      <c r="L2453" s="2">
        <f t="shared" si="76"/>
        <v>0.73780000000000001</v>
      </c>
      <c r="M2453" s="2" t="s">
        <v>2973</v>
      </c>
      <c r="N2453" s="2"/>
      <c r="O2453" s="2" t="s">
        <v>199</v>
      </c>
      <c r="R2453" s="2" t="s">
        <v>2979</v>
      </c>
      <c r="S2453" s="2" t="s">
        <v>54</v>
      </c>
      <c r="T2453" s="2" t="s">
        <v>55</v>
      </c>
      <c r="U2453" s="2" t="s">
        <v>183</v>
      </c>
      <c r="W2453" s="2" t="s">
        <v>2976</v>
      </c>
      <c r="X2453" s="2" t="s">
        <v>70</v>
      </c>
      <c r="AE2453" s="2" t="s">
        <v>58</v>
      </c>
      <c r="AO2453" s="2">
        <f t="shared" si="77"/>
        <v>0.73780000000000001</v>
      </c>
      <c r="AP2453" s="2">
        <v>5.7857000000000003</v>
      </c>
      <c r="AQ2453" s="2" t="s">
        <v>2981</v>
      </c>
      <c r="AR2453" s="2" t="s">
        <v>202</v>
      </c>
      <c r="AS2453" s="2">
        <v>537.13</v>
      </c>
      <c r="AT2453" s="2" t="s">
        <v>197</v>
      </c>
      <c r="AU2453" s="2" t="s">
        <v>198</v>
      </c>
      <c r="AV2453" s="2">
        <v>0</v>
      </c>
      <c r="AX2453" s="2" t="s">
        <v>86</v>
      </c>
      <c r="AZ2453" s="2">
        <v>3</v>
      </c>
      <c r="BA2453" s="2" t="s">
        <v>92</v>
      </c>
      <c r="BB2453" s="2" t="s">
        <v>93</v>
      </c>
    </row>
    <row r="2454" spans="1:54" x14ac:dyDescent="0.25">
      <c r="A2454" s="1">
        <v>2452</v>
      </c>
      <c r="B2454" s="2" t="s">
        <v>107</v>
      </c>
      <c r="C2454" s="2" t="s">
        <v>111</v>
      </c>
      <c r="D2454" s="2">
        <v>200</v>
      </c>
      <c r="E2454" s="2">
        <v>750</v>
      </c>
      <c r="H2454" s="8">
        <v>41487</v>
      </c>
      <c r="I2454" s="2" t="s">
        <v>2971</v>
      </c>
      <c r="J2454" s="2" t="s">
        <v>2972</v>
      </c>
      <c r="K2454" s="2">
        <v>5.7248000000000001</v>
      </c>
      <c r="L2454" s="2">
        <f t="shared" si="76"/>
        <v>0.73780000000000001</v>
      </c>
      <c r="M2454" s="2" t="s">
        <v>2973</v>
      </c>
      <c r="N2454" s="2"/>
      <c r="O2454" s="2" t="s">
        <v>199</v>
      </c>
      <c r="R2454" s="2" t="s">
        <v>2979</v>
      </c>
      <c r="S2454" s="2" t="s">
        <v>54</v>
      </c>
      <c r="T2454" s="2" t="s">
        <v>55</v>
      </c>
      <c r="U2454" s="2" t="s">
        <v>183</v>
      </c>
      <c r="W2454" s="2" t="s">
        <v>2976</v>
      </c>
      <c r="X2454" s="2" t="s">
        <v>70</v>
      </c>
      <c r="AE2454" s="2" t="s">
        <v>58</v>
      </c>
      <c r="AO2454" s="2">
        <f t="shared" si="77"/>
        <v>0.73780000000000001</v>
      </c>
      <c r="AP2454" s="2">
        <v>5.7857000000000003</v>
      </c>
      <c r="AQ2454" s="2" t="s">
        <v>2981</v>
      </c>
      <c r="AR2454" s="2" t="s">
        <v>202</v>
      </c>
      <c r="AS2454" s="2">
        <v>537.13</v>
      </c>
      <c r="AT2454" s="2" t="s">
        <v>203</v>
      </c>
      <c r="AU2454" s="2" t="s">
        <v>204</v>
      </c>
      <c r="AV2454" s="2">
        <v>0</v>
      </c>
      <c r="AX2454" s="2" t="s">
        <v>86</v>
      </c>
      <c r="AZ2454" s="2">
        <v>3</v>
      </c>
      <c r="BA2454" s="2" t="s">
        <v>92</v>
      </c>
      <c r="BB2454" s="2" t="s">
        <v>93</v>
      </c>
    </row>
    <row r="2455" spans="1:54" x14ac:dyDescent="0.25">
      <c r="A2455" s="1">
        <v>2453</v>
      </c>
      <c r="B2455" s="2" t="s">
        <v>112</v>
      </c>
      <c r="C2455" s="2" t="s">
        <v>112</v>
      </c>
      <c r="H2455" s="8">
        <v>41487</v>
      </c>
      <c r="I2455" s="2" t="s">
        <v>2971</v>
      </c>
      <c r="J2455" s="2" t="s">
        <v>2972</v>
      </c>
      <c r="K2455" s="2">
        <v>5.5710999999999986</v>
      </c>
      <c r="L2455" s="2">
        <f t="shared" si="76"/>
        <v>0.58410000000000029</v>
      </c>
      <c r="M2455" s="2" t="s">
        <v>2973</v>
      </c>
      <c r="N2455" s="2"/>
      <c r="O2455" s="2" t="s">
        <v>199</v>
      </c>
      <c r="R2455" s="2" t="s">
        <v>2982</v>
      </c>
      <c r="S2455" s="2" t="s">
        <v>54</v>
      </c>
      <c r="T2455" s="2" t="s">
        <v>55</v>
      </c>
      <c r="U2455" s="2" t="s">
        <v>183</v>
      </c>
      <c r="W2455" s="2" t="s">
        <v>2976</v>
      </c>
      <c r="X2455" s="2" t="s">
        <v>70</v>
      </c>
      <c r="AE2455" s="2" t="s">
        <v>58</v>
      </c>
      <c r="AO2455" s="2">
        <f t="shared" si="77"/>
        <v>0.58410000000000029</v>
      </c>
      <c r="AP2455" s="2">
        <v>5.6320000000000006</v>
      </c>
      <c r="AQ2455" s="2" t="s">
        <v>2983</v>
      </c>
      <c r="AR2455" s="2" t="s">
        <v>208</v>
      </c>
      <c r="AS2455" s="2">
        <v>407.27</v>
      </c>
      <c r="AT2455" s="2" t="s">
        <v>203</v>
      </c>
      <c r="AU2455" s="2" t="s">
        <v>204</v>
      </c>
      <c r="AV2455" s="2">
        <v>0</v>
      </c>
      <c r="AX2455" s="2" t="s">
        <v>86</v>
      </c>
      <c r="AZ2455" s="2">
        <v>3</v>
      </c>
      <c r="BA2455" s="2" t="s">
        <v>92</v>
      </c>
      <c r="BB2455" s="2" t="s">
        <v>93</v>
      </c>
    </row>
    <row r="2456" spans="1:54" x14ac:dyDescent="0.25">
      <c r="A2456" s="1">
        <v>2454</v>
      </c>
      <c r="B2456" s="2" t="s">
        <v>116</v>
      </c>
      <c r="C2456" s="2" t="s">
        <v>116</v>
      </c>
      <c r="H2456" s="8">
        <v>41487</v>
      </c>
      <c r="I2456" s="2" t="s">
        <v>2971</v>
      </c>
      <c r="J2456" s="2" t="s">
        <v>2972</v>
      </c>
      <c r="K2456" s="2">
        <v>6.0388999999999999</v>
      </c>
      <c r="L2456" s="2">
        <f t="shared" si="76"/>
        <v>2.9219000000000017</v>
      </c>
      <c r="M2456" s="2" t="s">
        <v>2973</v>
      </c>
      <c r="N2456" s="2" t="s">
        <v>2984</v>
      </c>
      <c r="O2456" s="2" t="s">
        <v>210</v>
      </c>
      <c r="R2456" s="2" t="s">
        <v>2975</v>
      </c>
      <c r="S2456" s="2" t="s">
        <v>54</v>
      </c>
      <c r="T2456" s="2" t="s">
        <v>55</v>
      </c>
      <c r="U2456" s="2" t="s">
        <v>183</v>
      </c>
      <c r="W2456" s="2" t="s">
        <v>2976</v>
      </c>
      <c r="X2456" s="2" t="s">
        <v>70</v>
      </c>
      <c r="AE2456" s="2" t="s">
        <v>58</v>
      </c>
      <c r="AO2456" s="2">
        <f t="shared" si="77"/>
        <v>2.9219000000000017</v>
      </c>
      <c r="AP2456" s="2">
        <v>7.969800000000002</v>
      </c>
      <c r="AQ2456" s="2"/>
      <c r="AR2456" s="2"/>
      <c r="AS2456" s="2">
        <v>0</v>
      </c>
      <c r="AT2456" s="2" t="s">
        <v>211</v>
      </c>
      <c r="AU2456" s="2" t="s">
        <v>212</v>
      </c>
      <c r="AV2456" s="2">
        <v>662.02</v>
      </c>
      <c r="AZ2456" s="2">
        <v>0</v>
      </c>
    </row>
    <row r="2457" spans="1:54" x14ac:dyDescent="0.25">
      <c r="A2457" s="1">
        <v>2455</v>
      </c>
      <c r="B2457" s="2" t="s">
        <v>121</v>
      </c>
      <c r="C2457" s="2" t="s">
        <v>122</v>
      </c>
      <c r="H2457" s="8">
        <v>41487</v>
      </c>
      <c r="I2457" s="2" t="s">
        <v>2971</v>
      </c>
      <c r="J2457" s="2" t="s">
        <v>2972</v>
      </c>
      <c r="K2457" s="2">
        <v>6.8108000000000004</v>
      </c>
      <c r="L2457" s="2">
        <f t="shared" si="76"/>
        <v>4.9467999999999996</v>
      </c>
      <c r="M2457" s="2" t="s">
        <v>2973</v>
      </c>
      <c r="N2457" s="2" t="s">
        <v>2985</v>
      </c>
      <c r="O2457" s="2" t="s">
        <v>214</v>
      </c>
      <c r="P2457" s="2" t="s">
        <v>215</v>
      </c>
      <c r="R2457" s="2" t="s">
        <v>2975</v>
      </c>
      <c r="S2457" s="2" t="s">
        <v>54</v>
      </c>
      <c r="T2457" s="2" t="s">
        <v>55</v>
      </c>
      <c r="U2457" s="2" t="s">
        <v>183</v>
      </c>
      <c r="W2457" s="2" t="s">
        <v>2976</v>
      </c>
      <c r="X2457" s="2" t="s">
        <v>70</v>
      </c>
      <c r="AE2457" s="2" t="s">
        <v>58</v>
      </c>
      <c r="AO2457" s="2">
        <f t="shared" si="77"/>
        <v>4.9467999999999996</v>
      </c>
      <c r="AP2457" s="2">
        <v>9.9946999999999999</v>
      </c>
      <c r="AQ2457" s="2"/>
      <c r="AR2457" s="2"/>
      <c r="AS2457" s="2">
        <v>0</v>
      </c>
      <c r="AV2457" s="2">
        <v>0</v>
      </c>
      <c r="AZ2457" s="2">
        <v>0</v>
      </c>
    </row>
    <row r="2458" spans="1:54" x14ac:dyDescent="0.25">
      <c r="A2458" s="1">
        <v>2456</v>
      </c>
      <c r="B2458" s="2" t="s">
        <v>121</v>
      </c>
      <c r="C2458" s="2" t="s">
        <v>126</v>
      </c>
      <c r="H2458" s="8">
        <v>41487</v>
      </c>
      <c r="I2458" s="2" t="s">
        <v>2971</v>
      </c>
      <c r="J2458" s="2" t="s">
        <v>2972</v>
      </c>
      <c r="K2458" s="2">
        <v>286.05419999999998</v>
      </c>
      <c r="L2458" s="2">
        <f t="shared" si="76"/>
        <v>207.76420000000002</v>
      </c>
      <c r="M2458" s="2" t="s">
        <v>2986</v>
      </c>
      <c r="N2458" s="2" t="s">
        <v>2987</v>
      </c>
      <c r="O2458" s="2" t="s">
        <v>218</v>
      </c>
      <c r="P2458" s="2" t="s">
        <v>219</v>
      </c>
      <c r="R2458" s="2" t="s">
        <v>2988</v>
      </c>
      <c r="S2458" s="2" t="s">
        <v>132</v>
      </c>
      <c r="T2458" s="2" t="s">
        <v>133</v>
      </c>
      <c r="U2458" s="2" t="s">
        <v>222</v>
      </c>
      <c r="W2458" s="2" t="s">
        <v>132</v>
      </c>
      <c r="X2458" s="2" t="s">
        <v>135</v>
      </c>
      <c r="AE2458" s="2" t="s">
        <v>137</v>
      </c>
      <c r="AO2458" s="2">
        <f t="shared" si="77"/>
        <v>207.76420000000002</v>
      </c>
      <c r="AP2458" s="2">
        <v>419.77420000000001</v>
      </c>
      <c r="AQ2458" s="2"/>
      <c r="AR2458" s="2"/>
      <c r="AS2458" s="2">
        <v>0</v>
      </c>
      <c r="AV2458" s="2">
        <v>0</v>
      </c>
      <c r="AZ2458" s="2">
        <v>0</v>
      </c>
    </row>
    <row r="2459" spans="1:54" x14ac:dyDescent="0.25">
      <c r="A2459" s="1">
        <v>2457</v>
      </c>
      <c r="B2459" s="2" t="s">
        <v>121</v>
      </c>
      <c r="C2459" s="2" t="s">
        <v>138</v>
      </c>
      <c r="H2459" s="8">
        <v>41487</v>
      </c>
      <c r="I2459" s="2" t="s">
        <v>2971</v>
      </c>
      <c r="J2459" s="2" t="s">
        <v>2972</v>
      </c>
      <c r="K2459" s="2">
        <v>456.31670000000003</v>
      </c>
      <c r="L2459" s="2">
        <f t="shared" si="76"/>
        <v>331.42670000000004</v>
      </c>
      <c r="M2459" s="2" t="s">
        <v>2989</v>
      </c>
      <c r="N2459" s="2" t="s">
        <v>2990</v>
      </c>
      <c r="O2459" s="2" t="s">
        <v>226</v>
      </c>
      <c r="P2459" s="2" t="s">
        <v>227</v>
      </c>
      <c r="R2459" s="2" t="s">
        <v>2991</v>
      </c>
      <c r="S2459" s="2" t="s">
        <v>144</v>
      </c>
      <c r="T2459" s="2" t="s">
        <v>145</v>
      </c>
      <c r="U2459" s="2" t="s">
        <v>230</v>
      </c>
      <c r="W2459" s="2" t="s">
        <v>2992</v>
      </c>
      <c r="X2459" s="2" t="s">
        <v>147</v>
      </c>
      <c r="AE2459" s="2" t="s">
        <v>149</v>
      </c>
      <c r="AO2459" s="2">
        <f t="shared" si="77"/>
        <v>331.42670000000004</v>
      </c>
      <c r="AP2459" s="2">
        <v>669.63670000000002</v>
      </c>
      <c r="AQ2459" s="2"/>
      <c r="AR2459" s="2"/>
      <c r="AS2459" s="2">
        <v>0</v>
      </c>
      <c r="AV2459" s="2">
        <v>0</v>
      </c>
      <c r="AZ2459" s="2">
        <v>0</v>
      </c>
    </row>
    <row r="2460" spans="1:54" x14ac:dyDescent="0.25">
      <c r="A2460" s="1">
        <v>2458</v>
      </c>
      <c r="B2460" s="2" t="s">
        <v>121</v>
      </c>
      <c r="C2460" s="2" t="s">
        <v>150</v>
      </c>
      <c r="H2460" s="8">
        <v>41487</v>
      </c>
      <c r="I2460" s="2" t="s">
        <v>2971</v>
      </c>
      <c r="J2460" s="2" t="s">
        <v>2972</v>
      </c>
      <c r="K2460" s="2">
        <v>762.81119999999999</v>
      </c>
      <c r="L2460" s="2">
        <f t="shared" si="76"/>
        <v>554.05119999999999</v>
      </c>
      <c r="M2460" s="2" t="s">
        <v>2993</v>
      </c>
      <c r="N2460" s="2" t="s">
        <v>2994</v>
      </c>
      <c r="O2460" s="2" t="s">
        <v>234</v>
      </c>
      <c r="P2460" s="2" t="s">
        <v>235</v>
      </c>
      <c r="R2460" s="2" t="s">
        <v>2995</v>
      </c>
      <c r="S2460" s="2" t="s">
        <v>156</v>
      </c>
      <c r="T2460" s="2" t="s">
        <v>157</v>
      </c>
      <c r="U2460" s="2" t="s">
        <v>238</v>
      </c>
      <c r="W2460" s="2" t="s">
        <v>2996</v>
      </c>
      <c r="X2460" s="2" t="s">
        <v>159</v>
      </c>
      <c r="AE2460" s="2" t="s">
        <v>161</v>
      </c>
      <c r="AO2460" s="2">
        <f t="shared" si="77"/>
        <v>554.05119999999999</v>
      </c>
      <c r="AP2460" s="2">
        <v>1119.4112</v>
      </c>
      <c r="AQ2460" s="2"/>
      <c r="AR2460" s="2"/>
      <c r="AS2460" s="2">
        <v>0</v>
      </c>
      <c r="AV2460" s="2">
        <v>0</v>
      </c>
      <c r="AZ2460" s="2">
        <v>0</v>
      </c>
    </row>
    <row r="2461" spans="1:54" x14ac:dyDescent="0.25">
      <c r="A2461" s="1">
        <v>2459</v>
      </c>
      <c r="B2461" s="2" t="s">
        <v>121</v>
      </c>
      <c r="C2461" s="2" t="s">
        <v>162</v>
      </c>
      <c r="H2461" s="8">
        <v>41487</v>
      </c>
      <c r="I2461" s="2" t="s">
        <v>2971</v>
      </c>
      <c r="J2461" s="2" t="s">
        <v>2972</v>
      </c>
      <c r="K2461" s="2">
        <v>1185.0773999999999</v>
      </c>
      <c r="L2461" s="2">
        <f t="shared" si="76"/>
        <v>860.74739999999986</v>
      </c>
      <c r="M2461" s="2" t="s">
        <v>2997</v>
      </c>
      <c r="N2461" s="2" t="s">
        <v>2998</v>
      </c>
      <c r="O2461" s="2" t="s">
        <v>242</v>
      </c>
      <c r="P2461" s="2" t="s">
        <v>243</v>
      </c>
      <c r="R2461" s="2" t="s">
        <v>2999</v>
      </c>
      <c r="S2461" s="2" t="s">
        <v>168</v>
      </c>
      <c r="T2461" s="2" t="s">
        <v>169</v>
      </c>
      <c r="U2461" s="2" t="s">
        <v>246</v>
      </c>
      <c r="W2461" s="2" t="s">
        <v>3000</v>
      </c>
      <c r="X2461" s="2" t="s">
        <v>171</v>
      </c>
      <c r="AE2461" s="2" t="s">
        <v>173</v>
      </c>
      <c r="AO2461" s="2">
        <f t="shared" si="77"/>
        <v>860.74739999999986</v>
      </c>
      <c r="AP2461" s="2">
        <v>1739.0773999999999</v>
      </c>
      <c r="AQ2461" s="2"/>
      <c r="AR2461" s="2"/>
      <c r="AS2461" s="2">
        <v>0</v>
      </c>
      <c r="AV2461" s="2">
        <v>0</v>
      </c>
      <c r="AZ2461" s="2">
        <v>0</v>
      </c>
    </row>
    <row r="2462" spans="1:54" x14ac:dyDescent="0.25">
      <c r="A2462" s="1">
        <v>2460</v>
      </c>
      <c r="B2462" s="2" t="s">
        <v>44</v>
      </c>
      <c r="C2462" s="2" t="s">
        <v>45</v>
      </c>
      <c r="F2462" s="2">
        <v>0</v>
      </c>
      <c r="G2462" s="2">
        <v>20</v>
      </c>
      <c r="H2462" s="8">
        <v>41852</v>
      </c>
      <c r="I2462" s="2" t="s">
        <v>3001</v>
      </c>
      <c r="J2462" s="2" t="s">
        <v>3002</v>
      </c>
      <c r="K2462" s="4">
        <v>7.5226999999999986</v>
      </c>
      <c r="L2462" s="4">
        <f t="shared" si="76"/>
        <v>3.9821</v>
      </c>
      <c r="M2462" s="4" t="s">
        <v>3003</v>
      </c>
      <c r="N2462" s="4" t="s">
        <v>3004</v>
      </c>
      <c r="O2462" s="4" t="s">
        <v>252</v>
      </c>
      <c r="P2462" s="2" t="s">
        <v>253</v>
      </c>
      <c r="Q2462" s="2" t="s">
        <v>254</v>
      </c>
      <c r="R2462" s="2" t="s">
        <v>3005</v>
      </c>
      <c r="S2462" s="2" t="s">
        <v>182</v>
      </c>
      <c r="T2462" s="2" t="s">
        <v>55</v>
      </c>
      <c r="U2462" s="2" t="s">
        <v>183</v>
      </c>
      <c r="AO2462" s="4">
        <f t="shared" si="77"/>
        <v>3.9821</v>
      </c>
      <c r="AP2462" s="2">
        <v>9.6173000000000002</v>
      </c>
      <c r="AQ2462" s="2"/>
      <c r="AR2462" s="2"/>
      <c r="AS2462" s="2">
        <v>0</v>
      </c>
      <c r="AT2462" s="2" t="s">
        <v>256</v>
      </c>
      <c r="AU2462" s="2" t="s">
        <v>60</v>
      </c>
      <c r="AV2462" s="2">
        <v>23.85</v>
      </c>
      <c r="AW2462" s="2" t="s">
        <v>61</v>
      </c>
      <c r="AZ2462" s="2">
        <v>100</v>
      </c>
    </row>
    <row r="2463" spans="1:54" x14ac:dyDescent="0.25">
      <c r="A2463" s="1">
        <v>2461</v>
      </c>
      <c r="B2463" s="2" t="s">
        <v>44</v>
      </c>
      <c r="C2463" s="2" t="s">
        <v>62</v>
      </c>
      <c r="F2463" s="2">
        <v>21</v>
      </c>
      <c r="G2463" s="2">
        <v>50</v>
      </c>
      <c r="H2463" s="8">
        <v>41852</v>
      </c>
      <c r="I2463" s="2" t="s">
        <v>3001</v>
      </c>
      <c r="J2463" s="2" t="s">
        <v>3002</v>
      </c>
      <c r="K2463" s="2">
        <v>7.5226999999999986</v>
      </c>
      <c r="L2463" s="2">
        <f t="shared" si="76"/>
        <v>3.9821</v>
      </c>
      <c r="M2463" s="2" t="s">
        <v>3003</v>
      </c>
      <c r="N2463" s="2" t="s">
        <v>3004</v>
      </c>
      <c r="O2463" s="2" t="s">
        <v>252</v>
      </c>
      <c r="P2463" s="2" t="s">
        <v>253</v>
      </c>
      <c r="Q2463" s="2" t="s">
        <v>254</v>
      </c>
      <c r="R2463" s="2" t="s">
        <v>3005</v>
      </c>
      <c r="S2463" s="2" t="s">
        <v>182</v>
      </c>
      <c r="T2463" s="2" t="s">
        <v>55</v>
      </c>
      <c r="U2463" s="2" t="s">
        <v>183</v>
      </c>
      <c r="AO2463" s="2">
        <f t="shared" si="77"/>
        <v>3.9821</v>
      </c>
      <c r="AP2463" s="2">
        <v>9.6173000000000002</v>
      </c>
      <c r="AQ2463" s="2"/>
      <c r="AR2463" s="2"/>
      <c r="AS2463" s="2">
        <v>0</v>
      </c>
      <c r="AT2463" s="2" t="s">
        <v>256</v>
      </c>
      <c r="AU2463" s="2" t="s">
        <v>60</v>
      </c>
      <c r="AV2463" s="2">
        <v>23.85</v>
      </c>
      <c r="AW2463" s="2" t="s">
        <v>63</v>
      </c>
      <c r="AZ2463" s="2">
        <v>50</v>
      </c>
    </row>
    <row r="2464" spans="1:54" x14ac:dyDescent="0.25">
      <c r="A2464" s="1">
        <v>2462</v>
      </c>
      <c r="B2464" s="2" t="s">
        <v>44</v>
      </c>
      <c r="C2464" s="2" t="s">
        <v>64</v>
      </c>
      <c r="F2464" s="2">
        <v>51</v>
      </c>
      <c r="G2464" s="2">
        <v>70</v>
      </c>
      <c r="H2464" s="8">
        <v>41852</v>
      </c>
      <c r="I2464" s="2" t="s">
        <v>3001</v>
      </c>
      <c r="J2464" s="2" t="s">
        <v>3002</v>
      </c>
      <c r="K2464" s="2">
        <v>7.5226999999999986</v>
      </c>
      <c r="L2464" s="2">
        <f t="shared" si="76"/>
        <v>3.9821</v>
      </c>
      <c r="M2464" s="2" t="s">
        <v>3003</v>
      </c>
      <c r="N2464" s="2" t="s">
        <v>3004</v>
      </c>
      <c r="O2464" s="2" t="s">
        <v>252</v>
      </c>
      <c r="P2464" s="2" t="s">
        <v>253</v>
      </c>
      <c r="Q2464" s="2" t="s">
        <v>254</v>
      </c>
      <c r="R2464" s="2" t="s">
        <v>3005</v>
      </c>
      <c r="S2464" s="2" t="s">
        <v>182</v>
      </c>
      <c r="T2464" s="2" t="s">
        <v>55</v>
      </c>
      <c r="U2464" s="2" t="s">
        <v>183</v>
      </c>
      <c r="AO2464" s="2">
        <f t="shared" si="77"/>
        <v>3.9821</v>
      </c>
      <c r="AP2464" s="2">
        <v>9.6173000000000002</v>
      </c>
      <c r="AQ2464" s="2"/>
      <c r="AR2464" s="2"/>
      <c r="AS2464" s="2">
        <v>0</v>
      </c>
      <c r="AT2464" s="2" t="s">
        <v>256</v>
      </c>
      <c r="AU2464" s="2" t="s">
        <v>60</v>
      </c>
      <c r="AV2464" s="2">
        <v>23.85</v>
      </c>
      <c r="AW2464" s="2" t="s">
        <v>65</v>
      </c>
      <c r="AZ2464" s="2">
        <v>35</v>
      </c>
    </row>
    <row r="2465" spans="1:54" x14ac:dyDescent="0.25">
      <c r="A2465" s="1">
        <v>2463</v>
      </c>
      <c r="B2465" s="2" t="s">
        <v>44</v>
      </c>
      <c r="C2465" s="2" t="s">
        <v>66</v>
      </c>
      <c r="F2465" s="2">
        <v>71</v>
      </c>
      <c r="G2465" s="2">
        <v>100</v>
      </c>
      <c r="H2465" s="8">
        <v>41852</v>
      </c>
      <c r="I2465" s="2" t="s">
        <v>3001</v>
      </c>
      <c r="J2465" s="2" t="s">
        <v>3002</v>
      </c>
      <c r="K2465" s="2">
        <v>7.5226999999999986</v>
      </c>
      <c r="L2465" s="2">
        <f t="shared" si="76"/>
        <v>3.9821</v>
      </c>
      <c r="M2465" s="2" t="s">
        <v>3003</v>
      </c>
      <c r="N2465" s="2" t="s">
        <v>3004</v>
      </c>
      <c r="O2465" s="2" t="s">
        <v>252</v>
      </c>
      <c r="P2465" s="2" t="s">
        <v>253</v>
      </c>
      <c r="Q2465" s="2" t="s">
        <v>254</v>
      </c>
      <c r="R2465" s="2" t="s">
        <v>3005</v>
      </c>
      <c r="S2465" s="2" t="s">
        <v>182</v>
      </c>
      <c r="T2465" s="2" t="s">
        <v>55</v>
      </c>
      <c r="U2465" s="2" t="s">
        <v>183</v>
      </c>
      <c r="AO2465" s="2">
        <f t="shared" si="77"/>
        <v>3.9821</v>
      </c>
      <c r="AP2465" s="2">
        <v>9.6173000000000002</v>
      </c>
      <c r="AQ2465" s="2"/>
      <c r="AR2465" s="2"/>
      <c r="AS2465" s="2">
        <v>0</v>
      </c>
      <c r="AT2465" s="2" t="s">
        <v>256</v>
      </c>
      <c r="AU2465" s="2" t="s">
        <v>60</v>
      </c>
      <c r="AV2465" s="2">
        <v>23.85</v>
      </c>
      <c r="AW2465" s="2" t="s">
        <v>67</v>
      </c>
      <c r="AZ2465" s="2">
        <v>20</v>
      </c>
    </row>
    <row r="2466" spans="1:54" x14ac:dyDescent="0.25">
      <c r="A2466" s="1">
        <v>2464</v>
      </c>
      <c r="B2466" s="2" t="s">
        <v>44</v>
      </c>
      <c r="C2466" s="2" t="s">
        <v>68</v>
      </c>
      <c r="F2466" s="2">
        <v>101</v>
      </c>
      <c r="G2466" s="2">
        <v>200</v>
      </c>
      <c r="H2466" s="8">
        <v>41852</v>
      </c>
      <c r="I2466" s="2" t="s">
        <v>3001</v>
      </c>
      <c r="J2466" s="2" t="s">
        <v>3002</v>
      </c>
      <c r="K2466" s="2">
        <v>7.6405000000000003</v>
      </c>
      <c r="L2466" s="2">
        <f t="shared" si="76"/>
        <v>4.099899999999999</v>
      </c>
      <c r="M2466" s="2" t="s">
        <v>3003</v>
      </c>
      <c r="N2466" s="2" t="s">
        <v>3004</v>
      </c>
      <c r="O2466" s="2" t="s">
        <v>252</v>
      </c>
      <c r="P2466" s="2" t="s">
        <v>253</v>
      </c>
      <c r="Q2466" s="2" t="s">
        <v>254</v>
      </c>
      <c r="R2466" s="2" t="s">
        <v>3005</v>
      </c>
      <c r="S2466" s="2" t="s">
        <v>182</v>
      </c>
      <c r="T2466" s="2" t="s">
        <v>55</v>
      </c>
      <c r="U2466" s="2" t="s">
        <v>183</v>
      </c>
      <c r="W2466" s="2" t="s">
        <v>1107</v>
      </c>
      <c r="X2466" s="2" t="s">
        <v>70</v>
      </c>
      <c r="AO2466" s="2">
        <f t="shared" si="77"/>
        <v>4.099899999999999</v>
      </c>
      <c r="AP2466" s="2">
        <v>9.7350999999999992</v>
      </c>
      <c r="AQ2466" s="2"/>
      <c r="AR2466" s="2"/>
      <c r="AS2466" s="2">
        <v>0</v>
      </c>
      <c r="AT2466" s="2" t="s">
        <v>256</v>
      </c>
      <c r="AU2466" s="2" t="s">
        <v>60</v>
      </c>
      <c r="AV2466" s="2">
        <v>23.85</v>
      </c>
      <c r="AZ2466" s="2">
        <v>0</v>
      </c>
    </row>
    <row r="2467" spans="1:54" x14ac:dyDescent="0.25">
      <c r="A2467" s="1">
        <v>2465</v>
      </c>
      <c r="B2467" s="2" t="s">
        <v>44</v>
      </c>
      <c r="C2467" s="2" t="s">
        <v>71</v>
      </c>
      <c r="F2467" s="2">
        <v>201</v>
      </c>
      <c r="G2467" s="2">
        <v>300</v>
      </c>
      <c r="H2467" s="8">
        <v>41852</v>
      </c>
      <c r="I2467" s="2" t="s">
        <v>3001</v>
      </c>
      <c r="J2467" s="2" t="s">
        <v>3002</v>
      </c>
      <c r="K2467" s="2">
        <v>7.6405000000000003</v>
      </c>
      <c r="L2467" s="2">
        <f t="shared" si="76"/>
        <v>4.4571999999999994</v>
      </c>
      <c r="M2467" s="2" t="s">
        <v>3003</v>
      </c>
      <c r="N2467" s="2" t="s">
        <v>3004</v>
      </c>
      <c r="O2467" s="2" t="s">
        <v>258</v>
      </c>
      <c r="P2467" s="2" t="s">
        <v>253</v>
      </c>
      <c r="Q2467" s="2" t="s">
        <v>254</v>
      </c>
      <c r="R2467" s="2" t="s">
        <v>3005</v>
      </c>
      <c r="S2467" s="2" t="s">
        <v>182</v>
      </c>
      <c r="T2467" s="2" t="s">
        <v>55</v>
      </c>
      <c r="U2467" s="2" t="s">
        <v>183</v>
      </c>
      <c r="W2467" s="2" t="s">
        <v>1107</v>
      </c>
      <c r="X2467" s="2" t="s">
        <v>70</v>
      </c>
      <c r="AO2467" s="2">
        <f t="shared" si="77"/>
        <v>4.4571999999999994</v>
      </c>
      <c r="AP2467" s="2">
        <v>10.0924</v>
      </c>
      <c r="AQ2467" s="2"/>
      <c r="AR2467" s="2"/>
      <c r="AS2467" s="2">
        <v>0</v>
      </c>
      <c r="AT2467" s="2" t="s">
        <v>256</v>
      </c>
      <c r="AU2467" s="2" t="s">
        <v>60</v>
      </c>
      <c r="AV2467" s="2">
        <v>23.85</v>
      </c>
      <c r="AZ2467" s="2">
        <v>0</v>
      </c>
    </row>
    <row r="2468" spans="1:54" x14ac:dyDescent="0.25">
      <c r="A2468" s="1">
        <v>2466</v>
      </c>
      <c r="B2468" s="2" t="s">
        <v>44</v>
      </c>
      <c r="C2468" s="2" t="s">
        <v>73</v>
      </c>
      <c r="F2468" s="2">
        <v>301</v>
      </c>
      <c r="G2468" s="2">
        <v>400</v>
      </c>
      <c r="H2468" s="8">
        <v>41852</v>
      </c>
      <c r="I2468" s="2" t="s">
        <v>3001</v>
      </c>
      <c r="J2468" s="2" t="s">
        <v>3002</v>
      </c>
      <c r="K2468" s="2">
        <v>7.6405000000000003</v>
      </c>
      <c r="L2468" s="2">
        <f t="shared" si="76"/>
        <v>4.7944000000000004</v>
      </c>
      <c r="M2468" s="2" t="s">
        <v>3003</v>
      </c>
      <c r="N2468" s="2" t="s">
        <v>3004</v>
      </c>
      <c r="O2468" s="2" t="s">
        <v>259</v>
      </c>
      <c r="P2468" s="2" t="s">
        <v>253</v>
      </c>
      <c r="Q2468" s="2" t="s">
        <v>254</v>
      </c>
      <c r="R2468" s="2" t="s">
        <v>3005</v>
      </c>
      <c r="S2468" s="2" t="s">
        <v>182</v>
      </c>
      <c r="T2468" s="2" t="s">
        <v>55</v>
      </c>
      <c r="U2468" s="2" t="s">
        <v>183</v>
      </c>
      <c r="W2468" s="2" t="s">
        <v>1107</v>
      </c>
      <c r="X2468" s="2" t="s">
        <v>70</v>
      </c>
      <c r="AO2468" s="2">
        <f t="shared" si="77"/>
        <v>4.7944000000000004</v>
      </c>
      <c r="AP2468" s="2">
        <v>10.429600000000001</v>
      </c>
      <c r="AQ2468" s="2"/>
      <c r="AR2468" s="2"/>
      <c r="AS2468" s="2">
        <v>0</v>
      </c>
      <c r="AT2468" s="2" t="s">
        <v>256</v>
      </c>
      <c r="AU2468" s="2" t="s">
        <v>60</v>
      </c>
      <c r="AV2468" s="2">
        <v>23.85</v>
      </c>
      <c r="AZ2468" s="2">
        <v>0</v>
      </c>
    </row>
    <row r="2469" spans="1:54" x14ac:dyDescent="0.25">
      <c r="A2469" s="1">
        <v>2467</v>
      </c>
      <c r="B2469" s="2" t="s">
        <v>44</v>
      </c>
      <c r="C2469" s="2" t="s">
        <v>75</v>
      </c>
      <c r="F2469" s="2">
        <v>400</v>
      </c>
      <c r="H2469" s="8">
        <v>41852</v>
      </c>
      <c r="I2469" s="2" t="s">
        <v>3001</v>
      </c>
      <c r="J2469" s="2" t="s">
        <v>3002</v>
      </c>
      <c r="K2469" s="2">
        <v>7.6405000000000003</v>
      </c>
      <c r="L2469" s="2">
        <f t="shared" si="76"/>
        <v>5.3816999999999995</v>
      </c>
      <c r="M2469" s="2" t="s">
        <v>3003</v>
      </c>
      <c r="N2469" s="2" t="s">
        <v>3004</v>
      </c>
      <c r="O2469" s="2" t="s">
        <v>260</v>
      </c>
      <c r="P2469" s="2" t="s">
        <v>253</v>
      </c>
      <c r="Q2469" s="2" t="s">
        <v>254</v>
      </c>
      <c r="R2469" s="2" t="s">
        <v>3005</v>
      </c>
      <c r="S2469" s="2" t="s">
        <v>182</v>
      </c>
      <c r="T2469" s="2" t="s">
        <v>55</v>
      </c>
      <c r="U2469" s="2" t="s">
        <v>183</v>
      </c>
      <c r="W2469" s="2" t="s">
        <v>1107</v>
      </c>
      <c r="X2469" s="2" t="s">
        <v>70</v>
      </c>
      <c r="AO2469" s="2">
        <f t="shared" si="77"/>
        <v>5.3816999999999995</v>
      </c>
      <c r="AP2469" s="2">
        <v>11.0169</v>
      </c>
      <c r="AQ2469" s="2"/>
      <c r="AR2469" s="2"/>
      <c r="AS2469" s="2">
        <v>0</v>
      </c>
      <c r="AT2469" s="2" t="s">
        <v>256</v>
      </c>
      <c r="AU2469" s="2" t="s">
        <v>60</v>
      </c>
      <c r="AV2469" s="2">
        <v>23.85</v>
      </c>
      <c r="AZ2469" s="2">
        <v>0</v>
      </c>
    </row>
    <row r="2470" spans="1:54" x14ac:dyDescent="0.25">
      <c r="A2470" s="1">
        <v>2468</v>
      </c>
      <c r="B2470" s="2" t="s">
        <v>77</v>
      </c>
      <c r="C2470" s="2" t="s">
        <v>78</v>
      </c>
      <c r="F2470" s="2">
        <v>0</v>
      </c>
      <c r="G2470" s="2">
        <v>200</v>
      </c>
      <c r="H2470" s="8">
        <v>41852</v>
      </c>
      <c r="I2470" s="2" t="s">
        <v>3001</v>
      </c>
      <c r="J2470" s="2" t="s">
        <v>3002</v>
      </c>
      <c r="K2470" s="2">
        <v>7.6405000000000003</v>
      </c>
      <c r="L2470" s="2">
        <f t="shared" si="76"/>
        <v>4.099899999999999</v>
      </c>
      <c r="M2470" s="2" t="s">
        <v>3003</v>
      </c>
      <c r="N2470" s="2" t="s">
        <v>3004</v>
      </c>
      <c r="O2470" s="2" t="s">
        <v>252</v>
      </c>
      <c r="P2470" s="2" t="s">
        <v>253</v>
      </c>
      <c r="Q2470" s="2" t="s">
        <v>254</v>
      </c>
      <c r="R2470" s="2" t="s">
        <v>3005</v>
      </c>
      <c r="S2470" s="2" t="s">
        <v>182</v>
      </c>
      <c r="T2470" s="2" t="s">
        <v>55</v>
      </c>
      <c r="U2470" s="2" t="s">
        <v>183</v>
      </c>
      <c r="W2470" s="2" t="s">
        <v>1107</v>
      </c>
      <c r="X2470" s="2" t="s">
        <v>70</v>
      </c>
      <c r="AO2470" s="2">
        <f t="shared" si="77"/>
        <v>4.099899999999999</v>
      </c>
      <c r="AP2470" s="2">
        <v>9.7350999999999992</v>
      </c>
      <c r="AQ2470" s="2"/>
      <c r="AR2470" s="2"/>
      <c r="AS2470" s="2">
        <v>0</v>
      </c>
      <c r="AT2470" s="2" t="s">
        <v>256</v>
      </c>
      <c r="AU2470" s="2" t="s">
        <v>60</v>
      </c>
      <c r="AV2470" s="2">
        <v>23.85</v>
      </c>
      <c r="AX2470" s="2" t="s">
        <v>79</v>
      </c>
      <c r="AZ2470" s="2">
        <v>5</v>
      </c>
    </row>
    <row r="2471" spans="1:54" x14ac:dyDescent="0.25">
      <c r="A2471" s="1">
        <v>2469</v>
      </c>
      <c r="B2471" s="2" t="s">
        <v>77</v>
      </c>
      <c r="C2471" s="2" t="s">
        <v>71</v>
      </c>
      <c r="F2471" s="2">
        <v>201</v>
      </c>
      <c r="G2471" s="2">
        <v>300</v>
      </c>
      <c r="H2471" s="8">
        <v>41852</v>
      </c>
      <c r="I2471" s="2" t="s">
        <v>3001</v>
      </c>
      <c r="J2471" s="2" t="s">
        <v>3002</v>
      </c>
      <c r="K2471" s="2">
        <v>7.6405000000000003</v>
      </c>
      <c r="L2471" s="2">
        <f t="shared" si="76"/>
        <v>4.4571999999999994</v>
      </c>
      <c r="M2471" s="2" t="s">
        <v>3003</v>
      </c>
      <c r="N2471" s="2" t="s">
        <v>3004</v>
      </c>
      <c r="O2471" s="2" t="s">
        <v>258</v>
      </c>
      <c r="P2471" s="2" t="s">
        <v>253</v>
      </c>
      <c r="Q2471" s="2" t="s">
        <v>254</v>
      </c>
      <c r="R2471" s="2" t="s">
        <v>3005</v>
      </c>
      <c r="S2471" s="2" t="s">
        <v>182</v>
      </c>
      <c r="T2471" s="2" t="s">
        <v>55</v>
      </c>
      <c r="U2471" s="2" t="s">
        <v>183</v>
      </c>
      <c r="W2471" s="2" t="s">
        <v>1107</v>
      </c>
      <c r="X2471" s="2" t="s">
        <v>70</v>
      </c>
      <c r="AO2471" s="2">
        <f t="shared" si="77"/>
        <v>4.4571999999999994</v>
      </c>
      <c r="AP2471" s="2">
        <v>10.0924</v>
      </c>
      <c r="AQ2471" s="2"/>
      <c r="AR2471" s="2"/>
      <c r="AS2471" s="2">
        <v>0</v>
      </c>
      <c r="AT2471" s="2" t="s">
        <v>256</v>
      </c>
      <c r="AU2471" s="2" t="s">
        <v>60</v>
      </c>
      <c r="AV2471" s="2">
        <v>23.85</v>
      </c>
      <c r="AX2471" s="2" t="s">
        <v>79</v>
      </c>
      <c r="AZ2471" s="2">
        <v>5</v>
      </c>
    </row>
    <row r="2472" spans="1:54" x14ac:dyDescent="0.25">
      <c r="A2472" s="1">
        <v>2470</v>
      </c>
      <c r="B2472" s="2" t="s">
        <v>77</v>
      </c>
      <c r="C2472" s="2" t="s">
        <v>73</v>
      </c>
      <c r="F2472" s="2">
        <v>301</v>
      </c>
      <c r="G2472" s="2">
        <v>400</v>
      </c>
      <c r="H2472" s="8">
        <v>41852</v>
      </c>
      <c r="I2472" s="2" t="s">
        <v>3001</v>
      </c>
      <c r="J2472" s="2" t="s">
        <v>3002</v>
      </c>
      <c r="K2472" s="2">
        <v>7.6405000000000003</v>
      </c>
      <c r="L2472" s="2">
        <f t="shared" si="76"/>
        <v>4.7944000000000004</v>
      </c>
      <c r="M2472" s="2" t="s">
        <v>3003</v>
      </c>
      <c r="N2472" s="2" t="s">
        <v>3004</v>
      </c>
      <c r="O2472" s="2" t="s">
        <v>259</v>
      </c>
      <c r="P2472" s="2" t="s">
        <v>253</v>
      </c>
      <c r="Q2472" s="2" t="s">
        <v>254</v>
      </c>
      <c r="R2472" s="2" t="s">
        <v>3005</v>
      </c>
      <c r="S2472" s="2" t="s">
        <v>182</v>
      </c>
      <c r="T2472" s="2" t="s">
        <v>55</v>
      </c>
      <c r="U2472" s="2" t="s">
        <v>183</v>
      </c>
      <c r="W2472" s="2" t="s">
        <v>1107</v>
      </c>
      <c r="X2472" s="2" t="s">
        <v>70</v>
      </c>
      <c r="AO2472" s="2">
        <f t="shared" si="77"/>
        <v>4.7944000000000004</v>
      </c>
      <c r="AP2472" s="2">
        <v>10.429600000000001</v>
      </c>
      <c r="AQ2472" s="2"/>
      <c r="AR2472" s="2"/>
      <c r="AS2472" s="2">
        <v>0</v>
      </c>
      <c r="AT2472" s="2" t="s">
        <v>256</v>
      </c>
      <c r="AU2472" s="2" t="s">
        <v>60</v>
      </c>
      <c r="AV2472" s="2">
        <v>23.85</v>
      </c>
      <c r="AX2472" s="2" t="s">
        <v>79</v>
      </c>
      <c r="AZ2472" s="2">
        <v>5</v>
      </c>
    </row>
    <row r="2473" spans="1:54" x14ac:dyDescent="0.25">
      <c r="A2473" s="1">
        <v>2471</v>
      </c>
      <c r="B2473" s="2" t="s">
        <v>77</v>
      </c>
      <c r="C2473" s="2" t="s">
        <v>75</v>
      </c>
      <c r="F2473" s="2">
        <v>400</v>
      </c>
      <c r="H2473" s="8">
        <v>41852</v>
      </c>
      <c r="I2473" s="2" t="s">
        <v>3001</v>
      </c>
      <c r="J2473" s="2" t="s">
        <v>3002</v>
      </c>
      <c r="K2473" s="2">
        <v>7.6405000000000003</v>
      </c>
      <c r="L2473" s="2">
        <f t="shared" si="76"/>
        <v>5.3816999999999995</v>
      </c>
      <c r="M2473" s="2" t="s">
        <v>3003</v>
      </c>
      <c r="N2473" s="2" t="s">
        <v>3004</v>
      </c>
      <c r="O2473" s="2" t="s">
        <v>260</v>
      </c>
      <c r="P2473" s="2" t="s">
        <v>253</v>
      </c>
      <c r="Q2473" s="2" t="s">
        <v>254</v>
      </c>
      <c r="R2473" s="2" t="s">
        <v>3005</v>
      </c>
      <c r="S2473" s="2" t="s">
        <v>182</v>
      </c>
      <c r="T2473" s="2" t="s">
        <v>55</v>
      </c>
      <c r="U2473" s="2" t="s">
        <v>183</v>
      </c>
      <c r="W2473" s="2" t="s">
        <v>1107</v>
      </c>
      <c r="X2473" s="2" t="s">
        <v>70</v>
      </c>
      <c r="AO2473" s="2">
        <f t="shared" si="77"/>
        <v>5.3816999999999995</v>
      </c>
      <c r="AP2473" s="2">
        <v>11.0169</v>
      </c>
      <c r="AQ2473" s="2"/>
      <c r="AR2473" s="2"/>
      <c r="AS2473" s="2">
        <v>0</v>
      </c>
      <c r="AT2473" s="2" t="s">
        <v>256</v>
      </c>
      <c r="AU2473" s="2" t="s">
        <v>60</v>
      </c>
      <c r="AV2473" s="2">
        <v>23.85</v>
      </c>
      <c r="AX2473" s="2" t="s">
        <v>79</v>
      </c>
      <c r="AZ2473" s="2">
        <v>5</v>
      </c>
    </row>
    <row r="2474" spans="1:54" x14ac:dyDescent="0.25">
      <c r="A2474" s="1">
        <v>2472</v>
      </c>
      <c r="B2474" s="2" t="s">
        <v>80</v>
      </c>
      <c r="C2474" s="2" t="s">
        <v>80</v>
      </c>
      <c r="D2474" s="2">
        <v>5</v>
      </c>
      <c r="E2474" s="2">
        <v>40</v>
      </c>
      <c r="H2474" s="8">
        <v>41852</v>
      </c>
      <c r="I2474" s="2" t="s">
        <v>3001</v>
      </c>
      <c r="J2474" s="2" t="s">
        <v>3002</v>
      </c>
      <c r="K2474" s="2">
        <v>6.6835000000000004</v>
      </c>
      <c r="L2474" s="2">
        <f t="shared" si="76"/>
        <v>1.2023999999999999</v>
      </c>
      <c r="M2474" s="2" t="s">
        <v>3003</v>
      </c>
      <c r="N2474" s="2"/>
      <c r="O2474" s="2" t="s">
        <v>261</v>
      </c>
      <c r="R2474" s="2" t="s">
        <v>3005</v>
      </c>
      <c r="S2474" s="2" t="s">
        <v>182</v>
      </c>
      <c r="T2474" s="2" t="s">
        <v>55</v>
      </c>
      <c r="U2474" s="2" t="s">
        <v>183</v>
      </c>
      <c r="W2474" s="2" t="s">
        <v>1107</v>
      </c>
      <c r="X2474" s="2" t="s">
        <v>70</v>
      </c>
      <c r="AO2474" s="2">
        <f t="shared" si="77"/>
        <v>1.2023999999999999</v>
      </c>
      <c r="AP2474" s="2">
        <v>6.8376000000000001</v>
      </c>
      <c r="AQ2474" s="4" t="s">
        <v>3006</v>
      </c>
      <c r="AR2474" s="4" t="s">
        <v>263</v>
      </c>
      <c r="AS2474" s="4">
        <v>566.91000000000008</v>
      </c>
      <c r="AT2474" s="2" t="s">
        <v>264</v>
      </c>
      <c r="AU2474" s="2" t="s">
        <v>265</v>
      </c>
      <c r="AV2474" s="2">
        <v>826.91000000000008</v>
      </c>
      <c r="AX2474" s="2" t="s">
        <v>86</v>
      </c>
      <c r="AZ2474" s="2">
        <v>3</v>
      </c>
    </row>
    <row r="2475" spans="1:54" x14ac:dyDescent="0.25">
      <c r="A2475" s="1">
        <v>2473</v>
      </c>
      <c r="B2475" s="2" t="s">
        <v>87</v>
      </c>
      <c r="C2475" s="2" t="s">
        <v>88</v>
      </c>
      <c r="D2475" s="2">
        <v>40</v>
      </c>
      <c r="E2475" s="2">
        <v>200</v>
      </c>
      <c r="H2475" s="8">
        <v>41852</v>
      </c>
      <c r="I2475" s="2" t="s">
        <v>3001</v>
      </c>
      <c r="J2475" s="2" t="s">
        <v>3002</v>
      </c>
      <c r="K2475" s="2">
        <v>6.6835000000000004</v>
      </c>
      <c r="L2475" s="2">
        <f t="shared" si="76"/>
        <v>1.2023999999999999</v>
      </c>
      <c r="M2475" s="2" t="s">
        <v>3003</v>
      </c>
      <c r="N2475" s="2"/>
      <c r="O2475" s="2" t="s">
        <v>261</v>
      </c>
      <c r="R2475" s="2" t="s">
        <v>3005</v>
      </c>
      <c r="S2475" s="2" t="s">
        <v>182</v>
      </c>
      <c r="T2475" s="2" t="s">
        <v>55</v>
      </c>
      <c r="U2475" s="2" t="s">
        <v>183</v>
      </c>
      <c r="W2475" s="2" t="s">
        <v>1107</v>
      </c>
      <c r="X2475" s="2" t="s">
        <v>70</v>
      </c>
      <c r="AO2475" s="2">
        <f t="shared" si="77"/>
        <v>1.2023999999999999</v>
      </c>
      <c r="AP2475" s="2">
        <v>6.8376000000000001</v>
      </c>
      <c r="AQ2475" s="2" t="s">
        <v>3007</v>
      </c>
      <c r="AR2475" s="2" t="s">
        <v>263</v>
      </c>
      <c r="AS2475" s="2">
        <v>599</v>
      </c>
      <c r="AT2475" s="2" t="s">
        <v>267</v>
      </c>
      <c r="AU2475" s="2" t="s">
        <v>268</v>
      </c>
      <c r="AV2475" s="2">
        <v>1909.59</v>
      </c>
      <c r="AX2475" s="2" t="s">
        <v>86</v>
      </c>
      <c r="AZ2475" s="2">
        <v>3</v>
      </c>
      <c r="BA2475" s="2" t="s">
        <v>92</v>
      </c>
      <c r="BB2475" s="2" t="s">
        <v>93</v>
      </c>
    </row>
    <row r="2476" spans="1:54" x14ac:dyDescent="0.25">
      <c r="A2476" s="1">
        <v>2474</v>
      </c>
      <c r="B2476" s="2" t="s">
        <v>87</v>
      </c>
      <c r="C2476" s="2" t="s">
        <v>94</v>
      </c>
      <c r="D2476" s="2">
        <v>200</v>
      </c>
      <c r="E2476" s="2">
        <v>750</v>
      </c>
      <c r="H2476" s="8">
        <v>41852</v>
      </c>
      <c r="I2476" s="2" t="s">
        <v>3001</v>
      </c>
      <c r="J2476" s="2" t="s">
        <v>3002</v>
      </c>
      <c r="K2476" s="2">
        <v>6.6835000000000004</v>
      </c>
      <c r="L2476" s="2">
        <f t="shared" si="76"/>
        <v>1.2023999999999999</v>
      </c>
      <c r="M2476" s="2" t="s">
        <v>3003</v>
      </c>
      <c r="N2476" s="2"/>
      <c r="O2476" s="2" t="s">
        <v>261</v>
      </c>
      <c r="R2476" s="2" t="s">
        <v>3005</v>
      </c>
      <c r="S2476" s="2" t="s">
        <v>182</v>
      </c>
      <c r="T2476" s="2" t="s">
        <v>55</v>
      </c>
      <c r="U2476" s="2" t="s">
        <v>183</v>
      </c>
      <c r="W2476" s="2" t="s">
        <v>1107</v>
      </c>
      <c r="X2476" s="2" t="s">
        <v>70</v>
      </c>
      <c r="AO2476" s="2">
        <f t="shared" si="77"/>
        <v>1.2023999999999999</v>
      </c>
      <c r="AP2476" s="2">
        <v>6.8376000000000001</v>
      </c>
      <c r="AQ2476" s="2" t="s">
        <v>3007</v>
      </c>
      <c r="AR2476" s="2" t="s">
        <v>263</v>
      </c>
      <c r="AS2476" s="2">
        <v>599</v>
      </c>
      <c r="AT2476" s="2" t="s">
        <v>269</v>
      </c>
      <c r="AU2476" s="2" t="s">
        <v>270</v>
      </c>
      <c r="AV2476" s="2">
        <v>0</v>
      </c>
      <c r="AX2476" s="2" t="s">
        <v>86</v>
      </c>
      <c r="AZ2476" s="2">
        <v>3</v>
      </c>
      <c r="BA2476" s="2" t="s">
        <v>92</v>
      </c>
      <c r="BB2476" s="2" t="s">
        <v>93</v>
      </c>
    </row>
    <row r="2477" spans="1:54" x14ac:dyDescent="0.25">
      <c r="A2477" s="1">
        <v>2475</v>
      </c>
      <c r="B2477" s="2" t="s">
        <v>97</v>
      </c>
      <c r="C2477" s="2" t="s">
        <v>98</v>
      </c>
      <c r="D2477" s="2">
        <v>40</v>
      </c>
      <c r="E2477" s="2">
        <v>200</v>
      </c>
      <c r="H2477" s="8">
        <v>41852</v>
      </c>
      <c r="I2477" s="2" t="s">
        <v>3001</v>
      </c>
      <c r="J2477" s="2" t="s">
        <v>3002</v>
      </c>
      <c r="K2477" s="2">
        <v>6.3404000000000007</v>
      </c>
      <c r="L2477" s="2">
        <f t="shared" si="76"/>
        <v>0.76300000000000079</v>
      </c>
      <c r="M2477" s="2" t="s">
        <v>3003</v>
      </c>
      <c r="N2477" s="2"/>
      <c r="O2477" s="2" t="s">
        <v>271</v>
      </c>
      <c r="R2477" s="2" t="s">
        <v>3008</v>
      </c>
      <c r="S2477" s="2" t="s">
        <v>182</v>
      </c>
      <c r="T2477" s="2" t="s">
        <v>55</v>
      </c>
      <c r="U2477" s="2" t="s">
        <v>183</v>
      </c>
      <c r="W2477" s="2" t="s">
        <v>1107</v>
      </c>
      <c r="X2477" s="2" t="s">
        <v>70</v>
      </c>
      <c r="AO2477" s="2">
        <f t="shared" si="77"/>
        <v>0.76300000000000079</v>
      </c>
      <c r="AP2477" s="2">
        <v>6.398200000000001</v>
      </c>
      <c r="AQ2477" s="2" t="s">
        <v>3009</v>
      </c>
      <c r="AR2477" s="2" t="s">
        <v>274</v>
      </c>
      <c r="AS2477" s="2">
        <v>546.86</v>
      </c>
      <c r="AT2477" s="2" t="s">
        <v>267</v>
      </c>
      <c r="AU2477" s="2" t="s">
        <v>268</v>
      </c>
      <c r="AV2477" s="2">
        <v>1909.59</v>
      </c>
      <c r="AX2477" s="2" t="s">
        <v>86</v>
      </c>
      <c r="AZ2477" s="2">
        <v>3</v>
      </c>
      <c r="BA2477" s="2" t="s">
        <v>92</v>
      </c>
      <c r="BB2477" s="2" t="s">
        <v>93</v>
      </c>
    </row>
    <row r="2478" spans="1:54" x14ac:dyDescent="0.25">
      <c r="A2478" s="1">
        <v>2476</v>
      </c>
      <c r="B2478" s="2" t="s">
        <v>97</v>
      </c>
      <c r="C2478" s="2" t="s">
        <v>103</v>
      </c>
      <c r="D2478" s="2">
        <v>200</v>
      </c>
      <c r="E2478" s="2">
        <v>750</v>
      </c>
      <c r="H2478" s="8">
        <v>41852</v>
      </c>
      <c r="I2478" s="2" t="s">
        <v>3001</v>
      </c>
      <c r="J2478" s="2" t="s">
        <v>3002</v>
      </c>
      <c r="K2478" s="2">
        <v>6.3404000000000007</v>
      </c>
      <c r="L2478" s="2">
        <f t="shared" si="76"/>
        <v>0.76300000000000079</v>
      </c>
      <c r="M2478" s="2" t="s">
        <v>3003</v>
      </c>
      <c r="N2478" s="2"/>
      <c r="O2478" s="2" t="s">
        <v>271</v>
      </c>
      <c r="R2478" s="2" t="s">
        <v>3008</v>
      </c>
      <c r="S2478" s="2" t="s">
        <v>182</v>
      </c>
      <c r="T2478" s="2" t="s">
        <v>55</v>
      </c>
      <c r="U2478" s="2" t="s">
        <v>183</v>
      </c>
      <c r="W2478" s="2" t="s">
        <v>1107</v>
      </c>
      <c r="X2478" s="2" t="s">
        <v>70</v>
      </c>
      <c r="AO2478" s="2">
        <f t="shared" si="77"/>
        <v>0.76300000000000079</v>
      </c>
      <c r="AP2478" s="2">
        <v>6.398200000000001</v>
      </c>
      <c r="AQ2478" s="2" t="s">
        <v>3009</v>
      </c>
      <c r="AR2478" s="2" t="s">
        <v>274</v>
      </c>
      <c r="AS2478" s="2">
        <v>546.86</v>
      </c>
      <c r="AT2478" s="2" t="s">
        <v>269</v>
      </c>
      <c r="AU2478" s="2" t="s">
        <v>270</v>
      </c>
      <c r="AV2478" s="2">
        <v>0</v>
      </c>
      <c r="AX2478" s="2" t="s">
        <v>86</v>
      </c>
      <c r="AZ2478" s="2">
        <v>3</v>
      </c>
      <c r="BA2478" s="2" t="s">
        <v>92</v>
      </c>
      <c r="BB2478" s="2" t="s">
        <v>93</v>
      </c>
    </row>
    <row r="2479" spans="1:54" x14ac:dyDescent="0.25">
      <c r="A2479" s="1">
        <v>2477</v>
      </c>
      <c r="B2479" s="2" t="s">
        <v>97</v>
      </c>
      <c r="C2479" s="2" t="s">
        <v>104</v>
      </c>
      <c r="D2479" s="2">
        <v>200</v>
      </c>
      <c r="E2479" s="2">
        <v>750</v>
      </c>
      <c r="H2479" s="8">
        <v>41852</v>
      </c>
      <c r="I2479" s="2" t="s">
        <v>3001</v>
      </c>
      <c r="J2479" s="2" t="s">
        <v>3002</v>
      </c>
      <c r="K2479" s="2">
        <v>6.3404000000000007</v>
      </c>
      <c r="L2479" s="2">
        <f t="shared" si="76"/>
        <v>0.76300000000000079</v>
      </c>
      <c r="M2479" s="2" t="s">
        <v>3003</v>
      </c>
      <c r="N2479" s="2"/>
      <c r="O2479" s="2" t="s">
        <v>271</v>
      </c>
      <c r="R2479" s="2" t="s">
        <v>3008</v>
      </c>
      <c r="S2479" s="2" t="s">
        <v>182</v>
      </c>
      <c r="T2479" s="2" t="s">
        <v>55</v>
      </c>
      <c r="U2479" s="2" t="s">
        <v>183</v>
      </c>
      <c r="W2479" s="2" t="s">
        <v>1107</v>
      </c>
      <c r="X2479" s="2" t="s">
        <v>70</v>
      </c>
      <c r="AO2479" s="2">
        <f t="shared" si="77"/>
        <v>0.76300000000000079</v>
      </c>
      <c r="AP2479" s="2">
        <v>6.398200000000001</v>
      </c>
      <c r="AQ2479" s="2" t="s">
        <v>3009</v>
      </c>
      <c r="AR2479" s="2" t="s">
        <v>274</v>
      </c>
      <c r="AS2479" s="2">
        <v>546.86</v>
      </c>
      <c r="AT2479" s="2" t="s">
        <v>275</v>
      </c>
      <c r="AU2479" s="2" t="s">
        <v>276</v>
      </c>
      <c r="AV2479" s="2">
        <v>0</v>
      </c>
      <c r="AX2479" s="2" t="s">
        <v>86</v>
      </c>
      <c r="AZ2479" s="2">
        <v>3</v>
      </c>
      <c r="BA2479" s="2" t="s">
        <v>92</v>
      </c>
      <c r="BB2479" s="2" t="s">
        <v>93</v>
      </c>
    </row>
    <row r="2480" spans="1:54" x14ac:dyDescent="0.25">
      <c r="A2480" s="1">
        <v>2478</v>
      </c>
      <c r="B2480" s="2" t="s">
        <v>107</v>
      </c>
      <c r="C2480" s="2" t="s">
        <v>108</v>
      </c>
      <c r="D2480" s="2">
        <v>40</v>
      </c>
      <c r="E2480" s="2">
        <v>200</v>
      </c>
      <c r="H2480" s="8">
        <v>41852</v>
      </c>
      <c r="I2480" s="2" t="s">
        <v>3001</v>
      </c>
      <c r="J2480" s="2" t="s">
        <v>3002</v>
      </c>
      <c r="K2480" s="2">
        <v>6.3404000000000007</v>
      </c>
      <c r="L2480" s="2">
        <f t="shared" si="76"/>
        <v>0.76300000000000079</v>
      </c>
      <c r="M2480" s="2" t="s">
        <v>3003</v>
      </c>
      <c r="N2480" s="2"/>
      <c r="O2480" s="2" t="s">
        <v>271</v>
      </c>
      <c r="R2480" s="2" t="s">
        <v>3008</v>
      </c>
      <c r="S2480" s="2" t="s">
        <v>182</v>
      </c>
      <c r="T2480" s="2" t="s">
        <v>55</v>
      </c>
      <c r="U2480" s="2" t="s">
        <v>183</v>
      </c>
      <c r="W2480" s="2" t="s">
        <v>1107</v>
      </c>
      <c r="X2480" s="2" t="s">
        <v>70</v>
      </c>
      <c r="AO2480" s="2">
        <f t="shared" si="77"/>
        <v>0.76300000000000079</v>
      </c>
      <c r="AP2480" s="2">
        <v>6.398200000000001</v>
      </c>
      <c r="AQ2480" s="2" t="s">
        <v>3010</v>
      </c>
      <c r="AR2480" s="2" t="s">
        <v>274</v>
      </c>
      <c r="AS2480" s="2">
        <v>587.66999999999996</v>
      </c>
      <c r="AT2480" s="2" t="s">
        <v>267</v>
      </c>
      <c r="AU2480" s="2" t="s">
        <v>268</v>
      </c>
      <c r="AV2480" s="2">
        <v>1909.59</v>
      </c>
      <c r="AX2480" s="2" t="s">
        <v>86</v>
      </c>
      <c r="AZ2480" s="2">
        <v>3</v>
      </c>
      <c r="BA2480" s="2" t="s">
        <v>92</v>
      </c>
      <c r="BB2480" s="2" t="s">
        <v>93</v>
      </c>
    </row>
    <row r="2481" spans="1:54" x14ac:dyDescent="0.25">
      <c r="A2481" s="1">
        <v>2479</v>
      </c>
      <c r="B2481" s="2" t="s">
        <v>107</v>
      </c>
      <c r="C2481" s="2" t="s">
        <v>110</v>
      </c>
      <c r="D2481" s="2">
        <v>200</v>
      </c>
      <c r="E2481" s="2">
        <v>750</v>
      </c>
      <c r="H2481" s="8">
        <v>41852</v>
      </c>
      <c r="I2481" s="2" t="s">
        <v>3001</v>
      </c>
      <c r="J2481" s="2" t="s">
        <v>3002</v>
      </c>
      <c r="K2481" s="2">
        <v>6.3404000000000007</v>
      </c>
      <c r="L2481" s="2">
        <f t="shared" si="76"/>
        <v>0.76300000000000079</v>
      </c>
      <c r="M2481" s="2" t="s">
        <v>3003</v>
      </c>
      <c r="N2481" s="2"/>
      <c r="O2481" s="2" t="s">
        <v>271</v>
      </c>
      <c r="R2481" s="2" t="s">
        <v>3008</v>
      </c>
      <c r="S2481" s="2" t="s">
        <v>182</v>
      </c>
      <c r="T2481" s="2" t="s">
        <v>55</v>
      </c>
      <c r="U2481" s="2" t="s">
        <v>183</v>
      </c>
      <c r="W2481" s="2" t="s">
        <v>1107</v>
      </c>
      <c r="X2481" s="2" t="s">
        <v>70</v>
      </c>
      <c r="AO2481" s="2">
        <f t="shared" si="77"/>
        <v>0.76300000000000079</v>
      </c>
      <c r="AP2481" s="2">
        <v>6.398200000000001</v>
      </c>
      <c r="AQ2481" s="2" t="s">
        <v>3010</v>
      </c>
      <c r="AR2481" s="2" t="s">
        <v>274</v>
      </c>
      <c r="AS2481" s="2">
        <v>587.66999999999996</v>
      </c>
      <c r="AT2481" s="2" t="s">
        <v>269</v>
      </c>
      <c r="AU2481" s="2" t="s">
        <v>270</v>
      </c>
      <c r="AV2481" s="2">
        <v>0</v>
      </c>
      <c r="AX2481" s="2" t="s">
        <v>86</v>
      </c>
      <c r="AZ2481" s="2">
        <v>3</v>
      </c>
      <c r="BA2481" s="2" t="s">
        <v>92</v>
      </c>
      <c r="BB2481" s="2" t="s">
        <v>93</v>
      </c>
    </row>
    <row r="2482" spans="1:54" x14ac:dyDescent="0.25">
      <c r="A2482" s="1">
        <v>2480</v>
      </c>
      <c r="B2482" s="2" t="s">
        <v>107</v>
      </c>
      <c r="C2482" s="2" t="s">
        <v>111</v>
      </c>
      <c r="D2482" s="2">
        <v>200</v>
      </c>
      <c r="E2482" s="2">
        <v>750</v>
      </c>
      <c r="H2482" s="8">
        <v>41852</v>
      </c>
      <c r="I2482" s="2" t="s">
        <v>3001</v>
      </c>
      <c r="J2482" s="2" t="s">
        <v>3002</v>
      </c>
      <c r="K2482" s="2">
        <v>6.3404000000000007</v>
      </c>
      <c r="L2482" s="2">
        <f t="shared" si="76"/>
        <v>0.76300000000000079</v>
      </c>
      <c r="M2482" s="2" t="s">
        <v>3003</v>
      </c>
      <c r="N2482" s="2"/>
      <c r="O2482" s="2" t="s">
        <v>271</v>
      </c>
      <c r="R2482" s="2" t="s">
        <v>3008</v>
      </c>
      <c r="S2482" s="2" t="s">
        <v>182</v>
      </c>
      <c r="T2482" s="2" t="s">
        <v>55</v>
      </c>
      <c r="U2482" s="2" t="s">
        <v>183</v>
      </c>
      <c r="W2482" s="2" t="s">
        <v>1107</v>
      </c>
      <c r="X2482" s="2" t="s">
        <v>70</v>
      </c>
      <c r="AO2482" s="2">
        <f t="shared" si="77"/>
        <v>0.76300000000000079</v>
      </c>
      <c r="AP2482" s="2">
        <v>6.398200000000001</v>
      </c>
      <c r="AQ2482" s="2" t="s">
        <v>3010</v>
      </c>
      <c r="AR2482" s="2" t="s">
        <v>274</v>
      </c>
      <c r="AS2482" s="2">
        <v>587.66999999999996</v>
      </c>
      <c r="AT2482" s="2" t="s">
        <v>275</v>
      </c>
      <c r="AU2482" s="2" t="s">
        <v>276</v>
      </c>
      <c r="AV2482" s="2">
        <v>0</v>
      </c>
      <c r="AX2482" s="2" t="s">
        <v>86</v>
      </c>
      <c r="AZ2482" s="2">
        <v>3</v>
      </c>
      <c r="BA2482" s="2" t="s">
        <v>92</v>
      </c>
      <c r="BB2482" s="2" t="s">
        <v>93</v>
      </c>
    </row>
    <row r="2483" spans="1:54" x14ac:dyDescent="0.25">
      <c r="A2483" s="1">
        <v>2481</v>
      </c>
      <c r="B2483" s="2" t="s">
        <v>112</v>
      </c>
      <c r="C2483" s="2" t="s">
        <v>112</v>
      </c>
      <c r="H2483" s="8">
        <v>41852</v>
      </c>
      <c r="I2483" s="2" t="s">
        <v>3001</v>
      </c>
      <c r="J2483" s="2" t="s">
        <v>3002</v>
      </c>
      <c r="K2483" s="2">
        <v>6.1746000000000008</v>
      </c>
      <c r="L2483" s="2">
        <f t="shared" si="76"/>
        <v>0.59720000000000084</v>
      </c>
      <c r="M2483" s="2" t="s">
        <v>3003</v>
      </c>
      <c r="N2483" s="2"/>
      <c r="O2483" s="2" t="s">
        <v>271</v>
      </c>
      <c r="R2483" s="2" t="s">
        <v>3011</v>
      </c>
      <c r="S2483" s="2" t="s">
        <v>182</v>
      </c>
      <c r="T2483" s="2" t="s">
        <v>55</v>
      </c>
      <c r="U2483" s="2" t="s">
        <v>183</v>
      </c>
      <c r="W2483" s="2" t="s">
        <v>1107</v>
      </c>
      <c r="X2483" s="2" t="s">
        <v>70</v>
      </c>
      <c r="AO2483" s="2">
        <f t="shared" si="77"/>
        <v>0.59720000000000084</v>
      </c>
      <c r="AP2483" s="2">
        <v>6.2324000000000011</v>
      </c>
      <c r="AQ2483" s="2" t="s">
        <v>3012</v>
      </c>
      <c r="AR2483" s="2" t="s">
        <v>280</v>
      </c>
      <c r="AS2483" s="2">
        <v>460.48</v>
      </c>
      <c r="AT2483" s="2" t="s">
        <v>275</v>
      </c>
      <c r="AU2483" s="2" t="s">
        <v>276</v>
      </c>
      <c r="AV2483" s="2">
        <v>0</v>
      </c>
      <c r="AX2483" s="2" t="s">
        <v>86</v>
      </c>
      <c r="AZ2483" s="2">
        <v>3</v>
      </c>
      <c r="BA2483" s="2" t="s">
        <v>92</v>
      </c>
      <c r="BB2483" s="2" t="s">
        <v>93</v>
      </c>
    </row>
    <row r="2484" spans="1:54" x14ac:dyDescent="0.25">
      <c r="A2484" s="1">
        <v>2482</v>
      </c>
      <c r="B2484" s="2" t="s">
        <v>116</v>
      </c>
      <c r="C2484" s="2" t="s">
        <v>116</v>
      </c>
      <c r="H2484" s="8">
        <v>41852</v>
      </c>
      <c r="I2484" s="2" t="s">
        <v>3001</v>
      </c>
      <c r="J2484" s="2" t="s">
        <v>3002</v>
      </c>
      <c r="K2484" s="2">
        <v>6.6835000000000004</v>
      </c>
      <c r="L2484" s="2">
        <f t="shared" si="76"/>
        <v>3.1654999999999989</v>
      </c>
      <c r="M2484" s="2" t="s">
        <v>3003</v>
      </c>
      <c r="N2484" s="2" t="s">
        <v>3013</v>
      </c>
      <c r="O2484" s="2" t="s">
        <v>282</v>
      </c>
      <c r="R2484" s="2" t="s">
        <v>3005</v>
      </c>
      <c r="S2484" s="2" t="s">
        <v>182</v>
      </c>
      <c r="T2484" s="2" t="s">
        <v>55</v>
      </c>
      <c r="U2484" s="2" t="s">
        <v>183</v>
      </c>
      <c r="W2484" s="2" t="s">
        <v>1107</v>
      </c>
      <c r="X2484" s="2" t="s">
        <v>70</v>
      </c>
      <c r="AO2484" s="2">
        <f t="shared" si="77"/>
        <v>3.1654999999999989</v>
      </c>
      <c r="AP2484" s="2">
        <v>8.8006999999999991</v>
      </c>
      <c r="AQ2484" s="2"/>
      <c r="AR2484" s="2"/>
      <c r="AS2484" s="2">
        <v>0</v>
      </c>
      <c r="AT2484" s="2" t="s">
        <v>283</v>
      </c>
      <c r="AU2484" s="2" t="s">
        <v>284</v>
      </c>
      <c r="AV2484" s="2">
        <v>627.71</v>
      </c>
      <c r="AZ2484" s="2">
        <v>0</v>
      </c>
    </row>
    <row r="2485" spans="1:54" x14ac:dyDescent="0.25">
      <c r="A2485" s="1">
        <v>2483</v>
      </c>
      <c r="B2485" s="2" t="s">
        <v>121</v>
      </c>
      <c r="C2485" s="2" t="s">
        <v>122</v>
      </c>
      <c r="H2485" s="8">
        <v>41852</v>
      </c>
      <c r="I2485" s="2" t="s">
        <v>3001</v>
      </c>
      <c r="J2485" s="2" t="s">
        <v>3002</v>
      </c>
      <c r="K2485" s="2">
        <v>7.4154000000000009</v>
      </c>
      <c r="L2485" s="2">
        <f t="shared" si="76"/>
        <v>5.0188999999999995</v>
      </c>
      <c r="M2485" s="2" t="s">
        <v>3003</v>
      </c>
      <c r="N2485" s="2" t="s">
        <v>3014</v>
      </c>
      <c r="O2485" s="2" t="s">
        <v>286</v>
      </c>
      <c r="P2485" s="2" t="s">
        <v>287</v>
      </c>
      <c r="R2485" s="2" t="s">
        <v>3005</v>
      </c>
      <c r="S2485" s="2" t="s">
        <v>182</v>
      </c>
      <c r="T2485" s="2" t="s">
        <v>55</v>
      </c>
      <c r="U2485" s="2" t="s">
        <v>183</v>
      </c>
      <c r="W2485" s="2" t="s">
        <v>1107</v>
      </c>
      <c r="X2485" s="2" t="s">
        <v>70</v>
      </c>
      <c r="AO2485" s="2">
        <f t="shared" si="77"/>
        <v>5.0188999999999995</v>
      </c>
      <c r="AP2485" s="2">
        <v>10.6541</v>
      </c>
      <c r="AQ2485" s="2"/>
      <c r="AR2485" s="2"/>
      <c r="AS2485" s="2">
        <v>0</v>
      </c>
      <c r="AV2485" s="2">
        <v>0</v>
      </c>
      <c r="AZ2485" s="2">
        <v>0</v>
      </c>
    </row>
    <row r="2486" spans="1:54" x14ac:dyDescent="0.25">
      <c r="A2486" s="1">
        <v>2484</v>
      </c>
      <c r="B2486" s="2" t="s">
        <v>121</v>
      </c>
      <c r="C2486" s="2" t="s">
        <v>126</v>
      </c>
      <c r="H2486" s="8">
        <v>41852</v>
      </c>
      <c r="I2486" s="2" t="s">
        <v>3001</v>
      </c>
      <c r="J2486" s="2" t="s">
        <v>3002</v>
      </c>
      <c r="K2486" s="2">
        <v>311.45420000000001</v>
      </c>
      <c r="L2486" s="2">
        <f t="shared" si="76"/>
        <v>210.80419999999998</v>
      </c>
      <c r="M2486" s="2" t="s">
        <v>3015</v>
      </c>
      <c r="N2486" s="2" t="s">
        <v>3016</v>
      </c>
      <c r="O2486" s="2" t="s">
        <v>290</v>
      </c>
      <c r="P2486" s="2" t="s">
        <v>291</v>
      </c>
      <c r="R2486" s="2" t="s">
        <v>3017</v>
      </c>
      <c r="S2486" s="2" t="s">
        <v>221</v>
      </c>
      <c r="T2486" s="2" t="s">
        <v>133</v>
      </c>
      <c r="U2486" s="2" t="s">
        <v>222</v>
      </c>
      <c r="W2486" s="2" t="s">
        <v>2526</v>
      </c>
      <c r="X2486" s="2" t="s">
        <v>135</v>
      </c>
      <c r="AO2486" s="2">
        <f t="shared" si="77"/>
        <v>210.80419999999998</v>
      </c>
      <c r="AP2486" s="2">
        <v>447.48419999999999</v>
      </c>
      <c r="AQ2486" s="2"/>
      <c r="AR2486" s="2"/>
      <c r="AS2486" s="2">
        <v>0</v>
      </c>
      <c r="AV2486" s="2">
        <v>0</v>
      </c>
      <c r="AZ2486" s="2">
        <v>0</v>
      </c>
    </row>
    <row r="2487" spans="1:54" x14ac:dyDescent="0.25">
      <c r="A2487" s="1">
        <v>2485</v>
      </c>
      <c r="B2487" s="2" t="s">
        <v>121</v>
      </c>
      <c r="C2487" s="2" t="s">
        <v>138</v>
      </c>
      <c r="H2487" s="8">
        <v>41852</v>
      </c>
      <c r="I2487" s="2" t="s">
        <v>3001</v>
      </c>
      <c r="J2487" s="2" t="s">
        <v>3002</v>
      </c>
      <c r="K2487" s="2">
        <v>496.83670000000001</v>
      </c>
      <c r="L2487" s="2">
        <f t="shared" si="76"/>
        <v>336.26669999999996</v>
      </c>
      <c r="M2487" s="2" t="s">
        <v>3018</v>
      </c>
      <c r="N2487" s="2" t="s">
        <v>3019</v>
      </c>
      <c r="O2487" s="2" t="s">
        <v>296</v>
      </c>
      <c r="P2487" s="2" t="s">
        <v>297</v>
      </c>
      <c r="R2487" s="2" t="s">
        <v>537</v>
      </c>
      <c r="S2487" s="2" t="s">
        <v>229</v>
      </c>
      <c r="T2487" s="2" t="s">
        <v>145</v>
      </c>
      <c r="U2487" s="2" t="s">
        <v>230</v>
      </c>
      <c r="W2487" s="2" t="s">
        <v>3020</v>
      </c>
      <c r="X2487" s="2" t="s">
        <v>147</v>
      </c>
      <c r="AO2487" s="2">
        <f t="shared" si="77"/>
        <v>336.26669999999996</v>
      </c>
      <c r="AP2487" s="2">
        <v>713.82669999999996</v>
      </c>
      <c r="AQ2487" s="2"/>
      <c r="AR2487" s="2"/>
      <c r="AS2487" s="2">
        <v>0</v>
      </c>
      <c r="AV2487" s="2">
        <v>0</v>
      </c>
      <c r="AZ2487" s="2">
        <v>0</v>
      </c>
    </row>
    <row r="2488" spans="1:54" x14ac:dyDescent="0.25">
      <c r="A2488" s="1">
        <v>2486</v>
      </c>
      <c r="B2488" s="2" t="s">
        <v>121</v>
      </c>
      <c r="C2488" s="2" t="s">
        <v>150</v>
      </c>
      <c r="H2488" s="8">
        <v>41852</v>
      </c>
      <c r="I2488" s="2" t="s">
        <v>3001</v>
      </c>
      <c r="J2488" s="2" t="s">
        <v>3002</v>
      </c>
      <c r="K2488" s="2">
        <v>830.52119999999991</v>
      </c>
      <c r="L2488" s="2">
        <f t="shared" si="76"/>
        <v>562.12119999999993</v>
      </c>
      <c r="M2488" s="2" t="s">
        <v>3021</v>
      </c>
      <c r="N2488" s="2" t="s">
        <v>3022</v>
      </c>
      <c r="O2488" s="2" t="s">
        <v>301</v>
      </c>
      <c r="P2488" s="2" t="s">
        <v>302</v>
      </c>
      <c r="R2488" s="2" t="s">
        <v>3023</v>
      </c>
      <c r="S2488" s="2" t="s">
        <v>237</v>
      </c>
      <c r="T2488" s="2" t="s">
        <v>157</v>
      </c>
      <c r="U2488" s="2" t="s">
        <v>238</v>
      </c>
      <c r="W2488" s="2" t="s">
        <v>3024</v>
      </c>
      <c r="X2488" s="2" t="s">
        <v>159</v>
      </c>
      <c r="AO2488" s="2">
        <f t="shared" si="77"/>
        <v>562.12119999999993</v>
      </c>
      <c r="AP2488" s="2">
        <v>1193.2611999999999</v>
      </c>
      <c r="AQ2488" s="2"/>
      <c r="AR2488" s="2"/>
      <c r="AS2488" s="2">
        <v>0</v>
      </c>
      <c r="AV2488" s="2">
        <v>0</v>
      </c>
      <c r="AZ2488" s="2">
        <v>0</v>
      </c>
    </row>
    <row r="2489" spans="1:54" x14ac:dyDescent="0.25">
      <c r="A2489" s="1">
        <v>2487</v>
      </c>
      <c r="B2489" s="2" t="s">
        <v>121</v>
      </c>
      <c r="C2489" s="2" t="s">
        <v>162</v>
      </c>
      <c r="H2489" s="8">
        <v>41852</v>
      </c>
      <c r="I2489" s="2" t="s">
        <v>3001</v>
      </c>
      <c r="J2489" s="2" t="s">
        <v>3002</v>
      </c>
      <c r="K2489" s="2">
        <v>1290.2773999999999</v>
      </c>
      <c r="L2489" s="2">
        <f t="shared" si="76"/>
        <v>873.28739999999993</v>
      </c>
      <c r="M2489" s="2" t="s">
        <v>3025</v>
      </c>
      <c r="N2489" s="2" t="s">
        <v>3026</v>
      </c>
      <c r="O2489" s="2" t="s">
        <v>307</v>
      </c>
      <c r="P2489" s="2" t="s">
        <v>308</v>
      </c>
      <c r="R2489" s="2" t="s">
        <v>3027</v>
      </c>
      <c r="S2489" s="2" t="s">
        <v>245</v>
      </c>
      <c r="T2489" s="2" t="s">
        <v>169</v>
      </c>
      <c r="U2489" s="2" t="s">
        <v>246</v>
      </c>
      <c r="W2489" s="2" t="s">
        <v>3028</v>
      </c>
      <c r="X2489" s="2" t="s">
        <v>171</v>
      </c>
      <c r="AO2489" s="2">
        <f t="shared" si="77"/>
        <v>873.28739999999993</v>
      </c>
      <c r="AP2489" s="2">
        <v>1853.8073999999999</v>
      </c>
      <c r="AQ2489" s="2"/>
      <c r="AR2489" s="2"/>
      <c r="AS2489" s="2">
        <v>0</v>
      </c>
      <c r="AV2489" s="2">
        <v>0</v>
      </c>
      <c r="AZ2489" s="2">
        <v>0</v>
      </c>
    </row>
    <row r="2490" spans="1:54" x14ac:dyDescent="0.25">
      <c r="A2490" s="1">
        <v>2488</v>
      </c>
      <c r="B2490" s="2" t="s">
        <v>44</v>
      </c>
      <c r="C2490" s="2" t="s">
        <v>45</v>
      </c>
      <c r="F2490" s="2">
        <v>0</v>
      </c>
      <c r="G2490" s="2">
        <v>20</v>
      </c>
      <c r="H2490" s="8">
        <v>42217</v>
      </c>
      <c r="I2490" s="2" t="s">
        <v>3029</v>
      </c>
      <c r="J2490" s="2" t="s">
        <v>3030</v>
      </c>
      <c r="K2490" s="4">
        <v>6.283199999999999</v>
      </c>
      <c r="L2490" s="4">
        <f t="shared" si="76"/>
        <v>3.5423000000000009</v>
      </c>
      <c r="M2490" s="4" t="s">
        <v>3031</v>
      </c>
      <c r="N2490" s="4" t="s">
        <v>3032</v>
      </c>
      <c r="O2490" s="4" t="s">
        <v>315</v>
      </c>
      <c r="P2490" s="2" t="s">
        <v>316</v>
      </c>
      <c r="Q2490" s="2" t="s">
        <v>317</v>
      </c>
      <c r="R2490" s="2" t="s">
        <v>3033</v>
      </c>
      <c r="S2490" s="2" t="s">
        <v>182</v>
      </c>
      <c r="T2490" s="2" t="s">
        <v>55</v>
      </c>
      <c r="U2490" s="2" t="s">
        <v>183</v>
      </c>
      <c r="V2490" s="2" t="s">
        <v>319</v>
      </c>
      <c r="AO2490" s="4">
        <f t="shared" si="77"/>
        <v>3.5423000000000009</v>
      </c>
      <c r="AP2490" s="2">
        <v>8.0950000000000006</v>
      </c>
      <c r="AQ2490" s="2"/>
      <c r="AR2490" s="2"/>
      <c r="AS2490" s="2">
        <v>0</v>
      </c>
      <c r="AT2490" s="2" t="s">
        <v>320</v>
      </c>
      <c r="AU2490" s="2" t="s">
        <v>60</v>
      </c>
      <c r="AV2490" s="2">
        <v>21.73</v>
      </c>
      <c r="AW2490" s="2" t="s">
        <v>61</v>
      </c>
      <c r="AZ2490" s="2">
        <v>100</v>
      </c>
    </row>
    <row r="2491" spans="1:54" x14ac:dyDescent="0.25">
      <c r="A2491" s="1">
        <v>2489</v>
      </c>
      <c r="B2491" s="2" t="s">
        <v>44</v>
      </c>
      <c r="C2491" s="2" t="s">
        <v>62</v>
      </c>
      <c r="F2491" s="2">
        <v>21</v>
      </c>
      <c r="G2491" s="2">
        <v>50</v>
      </c>
      <c r="H2491" s="8">
        <v>42217</v>
      </c>
      <c r="I2491" s="2" t="s">
        <v>3029</v>
      </c>
      <c r="J2491" s="2" t="s">
        <v>3030</v>
      </c>
      <c r="K2491" s="2">
        <v>6.283199999999999</v>
      </c>
      <c r="L2491" s="2">
        <f t="shared" si="76"/>
        <v>3.5423000000000009</v>
      </c>
      <c r="M2491" s="2" t="s">
        <v>3031</v>
      </c>
      <c r="N2491" s="2" t="s">
        <v>3032</v>
      </c>
      <c r="O2491" s="2" t="s">
        <v>315</v>
      </c>
      <c r="P2491" s="2" t="s">
        <v>316</v>
      </c>
      <c r="Q2491" s="2" t="s">
        <v>317</v>
      </c>
      <c r="R2491" s="2" t="s">
        <v>3033</v>
      </c>
      <c r="S2491" s="2" t="s">
        <v>182</v>
      </c>
      <c r="T2491" s="2" t="s">
        <v>55</v>
      </c>
      <c r="U2491" s="2" t="s">
        <v>183</v>
      </c>
      <c r="V2491" s="2" t="s">
        <v>319</v>
      </c>
      <c r="AO2491" s="2">
        <f t="shared" si="77"/>
        <v>3.5423000000000009</v>
      </c>
      <c r="AP2491" s="2">
        <v>8.0950000000000006</v>
      </c>
      <c r="AQ2491" s="2"/>
      <c r="AR2491" s="2"/>
      <c r="AS2491" s="2">
        <v>0</v>
      </c>
      <c r="AT2491" s="2" t="s">
        <v>320</v>
      </c>
      <c r="AU2491" s="2" t="s">
        <v>60</v>
      </c>
      <c r="AV2491" s="2">
        <v>21.73</v>
      </c>
      <c r="AW2491" s="2" t="s">
        <v>63</v>
      </c>
      <c r="AZ2491" s="2">
        <v>50</v>
      </c>
    </row>
    <row r="2492" spans="1:54" x14ac:dyDescent="0.25">
      <c r="A2492" s="1">
        <v>2490</v>
      </c>
      <c r="B2492" s="2" t="s">
        <v>44</v>
      </c>
      <c r="C2492" s="2" t="s">
        <v>64</v>
      </c>
      <c r="F2492" s="2">
        <v>51</v>
      </c>
      <c r="G2492" s="2">
        <v>70</v>
      </c>
      <c r="H2492" s="8">
        <v>42217</v>
      </c>
      <c r="I2492" s="2" t="s">
        <v>3029</v>
      </c>
      <c r="J2492" s="2" t="s">
        <v>3030</v>
      </c>
      <c r="K2492" s="2">
        <v>6.283199999999999</v>
      </c>
      <c r="L2492" s="2">
        <f t="shared" si="76"/>
        <v>3.5423000000000009</v>
      </c>
      <c r="M2492" s="2" t="s">
        <v>3031</v>
      </c>
      <c r="N2492" s="2" t="s">
        <v>3032</v>
      </c>
      <c r="O2492" s="2" t="s">
        <v>315</v>
      </c>
      <c r="P2492" s="2" t="s">
        <v>316</v>
      </c>
      <c r="Q2492" s="2" t="s">
        <v>317</v>
      </c>
      <c r="R2492" s="2" t="s">
        <v>3033</v>
      </c>
      <c r="S2492" s="2" t="s">
        <v>182</v>
      </c>
      <c r="T2492" s="2" t="s">
        <v>55</v>
      </c>
      <c r="U2492" s="2" t="s">
        <v>183</v>
      </c>
      <c r="V2492" s="2" t="s">
        <v>319</v>
      </c>
      <c r="AO2492" s="2">
        <f t="shared" si="77"/>
        <v>3.5423000000000009</v>
      </c>
      <c r="AP2492" s="2">
        <v>8.0950000000000006</v>
      </c>
      <c r="AQ2492" s="2"/>
      <c r="AR2492" s="2"/>
      <c r="AS2492" s="2">
        <v>0</v>
      </c>
      <c r="AT2492" s="2" t="s">
        <v>320</v>
      </c>
      <c r="AU2492" s="2" t="s">
        <v>60</v>
      </c>
      <c r="AV2492" s="2">
        <v>21.73</v>
      </c>
      <c r="AW2492" s="2" t="s">
        <v>65</v>
      </c>
      <c r="AZ2492" s="2">
        <v>35</v>
      </c>
    </row>
    <row r="2493" spans="1:54" x14ac:dyDescent="0.25">
      <c r="A2493" s="1">
        <v>2491</v>
      </c>
      <c r="B2493" s="2" t="s">
        <v>44</v>
      </c>
      <c r="C2493" s="2" t="s">
        <v>66</v>
      </c>
      <c r="F2493" s="2">
        <v>71</v>
      </c>
      <c r="G2493" s="2">
        <v>100</v>
      </c>
      <c r="H2493" s="8">
        <v>42217</v>
      </c>
      <c r="I2493" s="2" t="s">
        <v>3029</v>
      </c>
      <c r="J2493" s="2" t="s">
        <v>3030</v>
      </c>
      <c r="K2493" s="2">
        <v>6.283199999999999</v>
      </c>
      <c r="L2493" s="2">
        <f t="shared" si="76"/>
        <v>3.5423000000000009</v>
      </c>
      <c r="M2493" s="2" t="s">
        <v>3031</v>
      </c>
      <c r="N2493" s="2" t="s">
        <v>3032</v>
      </c>
      <c r="O2493" s="2" t="s">
        <v>315</v>
      </c>
      <c r="P2493" s="2" t="s">
        <v>316</v>
      </c>
      <c r="Q2493" s="2" t="s">
        <v>317</v>
      </c>
      <c r="R2493" s="2" t="s">
        <v>3033</v>
      </c>
      <c r="S2493" s="2" t="s">
        <v>182</v>
      </c>
      <c r="T2493" s="2" t="s">
        <v>55</v>
      </c>
      <c r="U2493" s="2" t="s">
        <v>183</v>
      </c>
      <c r="V2493" s="2" t="s">
        <v>319</v>
      </c>
      <c r="AO2493" s="2">
        <f t="shared" si="77"/>
        <v>3.5423000000000009</v>
      </c>
      <c r="AP2493" s="2">
        <v>8.0950000000000006</v>
      </c>
      <c r="AQ2493" s="2"/>
      <c r="AR2493" s="2"/>
      <c r="AS2493" s="2">
        <v>0</v>
      </c>
      <c r="AT2493" s="2" t="s">
        <v>320</v>
      </c>
      <c r="AU2493" s="2" t="s">
        <v>60</v>
      </c>
      <c r="AV2493" s="2">
        <v>21.73</v>
      </c>
      <c r="AW2493" s="2" t="s">
        <v>67</v>
      </c>
      <c r="AZ2493" s="2">
        <v>20</v>
      </c>
    </row>
    <row r="2494" spans="1:54" x14ac:dyDescent="0.25">
      <c r="A2494" s="1">
        <v>2492</v>
      </c>
      <c r="B2494" s="2" t="s">
        <v>44</v>
      </c>
      <c r="C2494" s="2" t="s">
        <v>68</v>
      </c>
      <c r="F2494" s="2">
        <v>101</v>
      </c>
      <c r="G2494" s="2">
        <v>200</v>
      </c>
      <c r="H2494" s="8">
        <v>42217</v>
      </c>
      <c r="I2494" s="2" t="s">
        <v>3029</v>
      </c>
      <c r="J2494" s="2" t="s">
        <v>3030</v>
      </c>
      <c r="K2494" s="2">
        <v>6.3765000000000001</v>
      </c>
      <c r="L2494" s="2">
        <f t="shared" si="76"/>
        <v>3.6356000000000002</v>
      </c>
      <c r="M2494" s="2" t="s">
        <v>3031</v>
      </c>
      <c r="N2494" s="2" t="s">
        <v>3032</v>
      </c>
      <c r="O2494" s="2" t="s">
        <v>315</v>
      </c>
      <c r="P2494" s="2" t="s">
        <v>316</v>
      </c>
      <c r="Q2494" s="2" t="s">
        <v>317</v>
      </c>
      <c r="R2494" s="2" t="s">
        <v>3033</v>
      </c>
      <c r="S2494" s="2" t="s">
        <v>182</v>
      </c>
      <c r="T2494" s="2" t="s">
        <v>55</v>
      </c>
      <c r="U2494" s="2" t="s">
        <v>183</v>
      </c>
      <c r="V2494" s="2" t="s">
        <v>319</v>
      </c>
      <c r="W2494" s="2" t="s">
        <v>3034</v>
      </c>
      <c r="X2494" s="2" t="s">
        <v>70</v>
      </c>
      <c r="AO2494" s="2">
        <f t="shared" si="77"/>
        <v>3.6356000000000002</v>
      </c>
      <c r="AP2494" s="2">
        <v>8.1882999999999999</v>
      </c>
      <c r="AQ2494" s="2"/>
      <c r="AR2494" s="2"/>
      <c r="AS2494" s="2">
        <v>0</v>
      </c>
      <c r="AT2494" s="2" t="s">
        <v>320</v>
      </c>
      <c r="AU2494" s="2" t="s">
        <v>60</v>
      </c>
      <c r="AV2494" s="2">
        <v>21.73</v>
      </c>
      <c r="AZ2494" s="2">
        <v>0</v>
      </c>
    </row>
    <row r="2495" spans="1:54" x14ac:dyDescent="0.25">
      <c r="A2495" s="1">
        <v>2493</v>
      </c>
      <c r="B2495" s="2" t="s">
        <v>44</v>
      </c>
      <c r="C2495" s="2" t="s">
        <v>71</v>
      </c>
      <c r="F2495" s="2">
        <v>201</v>
      </c>
      <c r="G2495" s="2">
        <v>300</v>
      </c>
      <c r="H2495" s="8">
        <v>42217</v>
      </c>
      <c r="I2495" s="2" t="s">
        <v>3029</v>
      </c>
      <c r="J2495" s="2" t="s">
        <v>3030</v>
      </c>
      <c r="K2495" s="2">
        <v>6.3765000000000001</v>
      </c>
      <c r="L2495" s="2">
        <f t="shared" si="76"/>
        <v>3.9527000000000001</v>
      </c>
      <c r="M2495" s="2" t="s">
        <v>3031</v>
      </c>
      <c r="N2495" s="2" t="s">
        <v>3032</v>
      </c>
      <c r="O2495" s="2" t="s">
        <v>322</v>
      </c>
      <c r="P2495" s="2" t="s">
        <v>316</v>
      </c>
      <c r="Q2495" s="2" t="s">
        <v>317</v>
      </c>
      <c r="R2495" s="2" t="s">
        <v>3033</v>
      </c>
      <c r="S2495" s="2" t="s">
        <v>182</v>
      </c>
      <c r="T2495" s="2" t="s">
        <v>55</v>
      </c>
      <c r="U2495" s="2" t="s">
        <v>183</v>
      </c>
      <c r="V2495" s="2" t="s">
        <v>319</v>
      </c>
      <c r="W2495" s="2" t="s">
        <v>3034</v>
      </c>
      <c r="X2495" s="2" t="s">
        <v>70</v>
      </c>
      <c r="AO2495" s="2">
        <f t="shared" si="77"/>
        <v>3.9527000000000001</v>
      </c>
      <c r="AP2495" s="2">
        <v>8.5053999999999998</v>
      </c>
      <c r="AQ2495" s="2"/>
      <c r="AR2495" s="2"/>
      <c r="AS2495" s="2">
        <v>0</v>
      </c>
      <c r="AT2495" s="2" t="s">
        <v>320</v>
      </c>
      <c r="AU2495" s="2" t="s">
        <v>60</v>
      </c>
      <c r="AV2495" s="2">
        <v>21.73</v>
      </c>
      <c r="AZ2495" s="2">
        <v>0</v>
      </c>
    </row>
    <row r="2496" spans="1:54" x14ac:dyDescent="0.25">
      <c r="A2496" s="1">
        <v>2494</v>
      </c>
      <c r="B2496" s="2" t="s">
        <v>44</v>
      </c>
      <c r="C2496" s="2" t="s">
        <v>73</v>
      </c>
      <c r="F2496" s="2">
        <v>301</v>
      </c>
      <c r="G2496" s="2">
        <v>400</v>
      </c>
      <c r="H2496" s="8">
        <v>42217</v>
      </c>
      <c r="I2496" s="2" t="s">
        <v>3029</v>
      </c>
      <c r="J2496" s="2" t="s">
        <v>3030</v>
      </c>
      <c r="K2496" s="2">
        <v>6.3765000000000001</v>
      </c>
      <c r="L2496" s="2">
        <f t="shared" si="76"/>
        <v>4.2518999999999991</v>
      </c>
      <c r="M2496" s="2" t="s">
        <v>3031</v>
      </c>
      <c r="N2496" s="2" t="s">
        <v>3032</v>
      </c>
      <c r="O2496" s="2" t="s">
        <v>323</v>
      </c>
      <c r="P2496" s="2" t="s">
        <v>316</v>
      </c>
      <c r="Q2496" s="2" t="s">
        <v>317</v>
      </c>
      <c r="R2496" s="2" t="s">
        <v>3033</v>
      </c>
      <c r="S2496" s="2" t="s">
        <v>182</v>
      </c>
      <c r="T2496" s="2" t="s">
        <v>55</v>
      </c>
      <c r="U2496" s="2" t="s">
        <v>183</v>
      </c>
      <c r="V2496" s="2" t="s">
        <v>319</v>
      </c>
      <c r="W2496" s="2" t="s">
        <v>3034</v>
      </c>
      <c r="X2496" s="2" t="s">
        <v>70</v>
      </c>
      <c r="AO2496" s="2">
        <f t="shared" si="77"/>
        <v>4.2518999999999991</v>
      </c>
      <c r="AP2496" s="2">
        <v>8.8045999999999989</v>
      </c>
      <c r="AQ2496" s="2"/>
      <c r="AR2496" s="2"/>
      <c r="AS2496" s="2">
        <v>0</v>
      </c>
      <c r="AT2496" s="2" t="s">
        <v>320</v>
      </c>
      <c r="AU2496" s="2" t="s">
        <v>60</v>
      </c>
      <c r="AV2496" s="2">
        <v>21.73</v>
      </c>
      <c r="AZ2496" s="2">
        <v>0</v>
      </c>
    </row>
    <row r="2497" spans="1:54" x14ac:dyDescent="0.25">
      <c r="A2497" s="1">
        <v>2495</v>
      </c>
      <c r="B2497" s="2" t="s">
        <v>44</v>
      </c>
      <c r="C2497" s="2" t="s">
        <v>75</v>
      </c>
      <c r="F2497" s="2">
        <v>400</v>
      </c>
      <c r="H2497" s="8">
        <v>42217</v>
      </c>
      <c r="I2497" s="2" t="s">
        <v>3029</v>
      </c>
      <c r="J2497" s="2" t="s">
        <v>3030</v>
      </c>
      <c r="K2497" s="2">
        <v>6.3765000000000001</v>
      </c>
      <c r="L2497" s="2">
        <f t="shared" si="76"/>
        <v>4.7731000000000012</v>
      </c>
      <c r="M2497" s="2" t="s">
        <v>3031</v>
      </c>
      <c r="N2497" s="2" t="s">
        <v>3032</v>
      </c>
      <c r="O2497" s="2" t="s">
        <v>324</v>
      </c>
      <c r="P2497" s="2" t="s">
        <v>316</v>
      </c>
      <c r="Q2497" s="2" t="s">
        <v>317</v>
      </c>
      <c r="R2497" s="2" t="s">
        <v>3033</v>
      </c>
      <c r="S2497" s="2" t="s">
        <v>182</v>
      </c>
      <c r="T2497" s="2" t="s">
        <v>55</v>
      </c>
      <c r="U2497" s="2" t="s">
        <v>183</v>
      </c>
      <c r="V2497" s="2" t="s">
        <v>319</v>
      </c>
      <c r="W2497" s="2" t="s">
        <v>3034</v>
      </c>
      <c r="X2497" s="2" t="s">
        <v>70</v>
      </c>
      <c r="AO2497" s="2">
        <f t="shared" si="77"/>
        <v>4.7731000000000012</v>
      </c>
      <c r="AP2497" s="2">
        <v>9.325800000000001</v>
      </c>
      <c r="AQ2497" s="2"/>
      <c r="AR2497" s="2"/>
      <c r="AS2497" s="2">
        <v>0</v>
      </c>
      <c r="AT2497" s="2" t="s">
        <v>320</v>
      </c>
      <c r="AU2497" s="2" t="s">
        <v>60</v>
      </c>
      <c r="AV2497" s="2">
        <v>21.73</v>
      </c>
      <c r="AZ2497" s="2">
        <v>0</v>
      </c>
    </row>
    <row r="2498" spans="1:54" x14ac:dyDescent="0.25">
      <c r="A2498" s="1">
        <v>2496</v>
      </c>
      <c r="B2498" s="2" t="s">
        <v>77</v>
      </c>
      <c r="C2498" s="2" t="s">
        <v>78</v>
      </c>
      <c r="F2498" s="2">
        <v>0</v>
      </c>
      <c r="G2498" s="2">
        <v>200</v>
      </c>
      <c r="H2498" s="8">
        <v>42217</v>
      </c>
      <c r="I2498" s="2" t="s">
        <v>3029</v>
      </c>
      <c r="J2498" s="2" t="s">
        <v>3030</v>
      </c>
      <c r="K2498" s="2">
        <v>6.3765000000000001</v>
      </c>
      <c r="L2498" s="2">
        <f t="shared" ref="L2498:L2561" si="78">AP2498-M2498</f>
        <v>3.6356000000000002</v>
      </c>
      <c r="M2498" s="2" t="s">
        <v>3031</v>
      </c>
      <c r="N2498" s="2" t="s">
        <v>3032</v>
      </c>
      <c r="O2498" s="2" t="s">
        <v>315</v>
      </c>
      <c r="P2498" s="2" t="s">
        <v>316</v>
      </c>
      <c r="Q2498" s="2" t="s">
        <v>317</v>
      </c>
      <c r="R2498" s="2" t="s">
        <v>3033</v>
      </c>
      <c r="S2498" s="2" t="s">
        <v>182</v>
      </c>
      <c r="T2498" s="2" t="s">
        <v>55</v>
      </c>
      <c r="U2498" s="2" t="s">
        <v>183</v>
      </c>
      <c r="V2498" s="2" t="s">
        <v>319</v>
      </c>
      <c r="W2498" s="2" t="s">
        <v>3034</v>
      </c>
      <c r="X2498" s="2" t="s">
        <v>70</v>
      </c>
      <c r="AO2498" s="2">
        <f t="shared" ref="AO2498:AO2561" si="79">AP2498-M2498</f>
        <v>3.6356000000000002</v>
      </c>
      <c r="AP2498" s="2">
        <v>8.1882999999999999</v>
      </c>
      <c r="AQ2498" s="2"/>
      <c r="AR2498" s="2"/>
      <c r="AS2498" s="2">
        <v>0</v>
      </c>
      <c r="AT2498" s="2" t="s">
        <v>320</v>
      </c>
      <c r="AU2498" s="2" t="s">
        <v>60</v>
      </c>
      <c r="AV2498" s="2">
        <v>21.73</v>
      </c>
      <c r="AX2498" s="2" t="s">
        <v>79</v>
      </c>
      <c r="AZ2498" s="2">
        <v>5</v>
      </c>
    </row>
    <row r="2499" spans="1:54" x14ac:dyDescent="0.25">
      <c r="A2499" s="1">
        <v>2497</v>
      </c>
      <c r="B2499" s="2" t="s">
        <v>77</v>
      </c>
      <c r="C2499" s="2" t="s">
        <v>71</v>
      </c>
      <c r="F2499" s="2">
        <v>201</v>
      </c>
      <c r="G2499" s="2">
        <v>300</v>
      </c>
      <c r="H2499" s="8">
        <v>42217</v>
      </c>
      <c r="I2499" s="2" t="s">
        <v>3029</v>
      </c>
      <c r="J2499" s="2" t="s">
        <v>3030</v>
      </c>
      <c r="K2499" s="2">
        <v>6.3765000000000001</v>
      </c>
      <c r="L2499" s="2">
        <f t="shared" si="78"/>
        <v>3.9527000000000001</v>
      </c>
      <c r="M2499" s="2" t="s">
        <v>3031</v>
      </c>
      <c r="N2499" s="2" t="s">
        <v>3032</v>
      </c>
      <c r="O2499" s="2" t="s">
        <v>322</v>
      </c>
      <c r="P2499" s="2" t="s">
        <v>316</v>
      </c>
      <c r="Q2499" s="2" t="s">
        <v>317</v>
      </c>
      <c r="R2499" s="2" t="s">
        <v>3033</v>
      </c>
      <c r="S2499" s="2" t="s">
        <v>182</v>
      </c>
      <c r="T2499" s="2" t="s">
        <v>55</v>
      </c>
      <c r="U2499" s="2" t="s">
        <v>183</v>
      </c>
      <c r="V2499" s="2" t="s">
        <v>319</v>
      </c>
      <c r="W2499" s="2" t="s">
        <v>3034</v>
      </c>
      <c r="X2499" s="2" t="s">
        <v>70</v>
      </c>
      <c r="AO2499" s="2">
        <f t="shared" si="79"/>
        <v>3.9527000000000001</v>
      </c>
      <c r="AP2499" s="2">
        <v>8.5053999999999998</v>
      </c>
      <c r="AQ2499" s="2"/>
      <c r="AR2499" s="2"/>
      <c r="AS2499" s="2">
        <v>0</v>
      </c>
      <c r="AT2499" s="2" t="s">
        <v>320</v>
      </c>
      <c r="AU2499" s="2" t="s">
        <v>60</v>
      </c>
      <c r="AV2499" s="2">
        <v>21.73</v>
      </c>
      <c r="AX2499" s="2" t="s">
        <v>79</v>
      </c>
      <c r="AZ2499" s="2">
        <v>5</v>
      </c>
    </row>
    <row r="2500" spans="1:54" x14ac:dyDescent="0.25">
      <c r="A2500" s="1">
        <v>2498</v>
      </c>
      <c r="B2500" s="2" t="s">
        <v>77</v>
      </c>
      <c r="C2500" s="2" t="s">
        <v>73</v>
      </c>
      <c r="F2500" s="2">
        <v>301</v>
      </c>
      <c r="G2500" s="2">
        <v>400</v>
      </c>
      <c r="H2500" s="8">
        <v>42217</v>
      </c>
      <c r="I2500" s="2" t="s">
        <v>3029</v>
      </c>
      <c r="J2500" s="2" t="s">
        <v>3030</v>
      </c>
      <c r="K2500" s="2">
        <v>6.3765000000000001</v>
      </c>
      <c r="L2500" s="2">
        <f t="shared" si="78"/>
        <v>4.2518999999999991</v>
      </c>
      <c r="M2500" s="2" t="s">
        <v>3031</v>
      </c>
      <c r="N2500" s="2" t="s">
        <v>3032</v>
      </c>
      <c r="O2500" s="2" t="s">
        <v>323</v>
      </c>
      <c r="P2500" s="2" t="s">
        <v>316</v>
      </c>
      <c r="Q2500" s="2" t="s">
        <v>317</v>
      </c>
      <c r="R2500" s="2" t="s">
        <v>3033</v>
      </c>
      <c r="S2500" s="2" t="s">
        <v>182</v>
      </c>
      <c r="T2500" s="2" t="s">
        <v>55</v>
      </c>
      <c r="U2500" s="2" t="s">
        <v>183</v>
      </c>
      <c r="V2500" s="2" t="s">
        <v>319</v>
      </c>
      <c r="W2500" s="2" t="s">
        <v>3034</v>
      </c>
      <c r="X2500" s="2" t="s">
        <v>70</v>
      </c>
      <c r="AO2500" s="2">
        <f t="shared" si="79"/>
        <v>4.2518999999999991</v>
      </c>
      <c r="AP2500" s="2">
        <v>8.8045999999999989</v>
      </c>
      <c r="AQ2500" s="2"/>
      <c r="AR2500" s="2"/>
      <c r="AS2500" s="2">
        <v>0</v>
      </c>
      <c r="AT2500" s="2" t="s">
        <v>320</v>
      </c>
      <c r="AU2500" s="2" t="s">
        <v>60</v>
      </c>
      <c r="AV2500" s="2">
        <v>21.73</v>
      </c>
      <c r="AX2500" s="2" t="s">
        <v>79</v>
      </c>
      <c r="AZ2500" s="2">
        <v>5</v>
      </c>
    </row>
    <row r="2501" spans="1:54" x14ac:dyDescent="0.25">
      <c r="A2501" s="1">
        <v>2499</v>
      </c>
      <c r="B2501" s="2" t="s">
        <v>77</v>
      </c>
      <c r="C2501" s="2" t="s">
        <v>75</v>
      </c>
      <c r="F2501" s="2">
        <v>400</v>
      </c>
      <c r="H2501" s="8">
        <v>42217</v>
      </c>
      <c r="I2501" s="2" t="s">
        <v>3029</v>
      </c>
      <c r="J2501" s="2" t="s">
        <v>3030</v>
      </c>
      <c r="K2501" s="2">
        <v>6.3765000000000001</v>
      </c>
      <c r="L2501" s="2">
        <f t="shared" si="78"/>
        <v>4.7731000000000012</v>
      </c>
      <c r="M2501" s="2" t="s">
        <v>3031</v>
      </c>
      <c r="N2501" s="2" t="s">
        <v>3032</v>
      </c>
      <c r="O2501" s="2" t="s">
        <v>324</v>
      </c>
      <c r="P2501" s="2" t="s">
        <v>316</v>
      </c>
      <c r="Q2501" s="2" t="s">
        <v>317</v>
      </c>
      <c r="R2501" s="2" t="s">
        <v>3033</v>
      </c>
      <c r="S2501" s="2" t="s">
        <v>182</v>
      </c>
      <c r="T2501" s="2" t="s">
        <v>55</v>
      </c>
      <c r="U2501" s="2" t="s">
        <v>183</v>
      </c>
      <c r="V2501" s="2" t="s">
        <v>319</v>
      </c>
      <c r="W2501" s="2" t="s">
        <v>3034</v>
      </c>
      <c r="X2501" s="2" t="s">
        <v>70</v>
      </c>
      <c r="AO2501" s="2">
        <f t="shared" si="79"/>
        <v>4.7731000000000012</v>
      </c>
      <c r="AP2501" s="2">
        <v>9.325800000000001</v>
      </c>
      <c r="AQ2501" s="2"/>
      <c r="AR2501" s="2"/>
      <c r="AS2501" s="2">
        <v>0</v>
      </c>
      <c r="AT2501" s="2" t="s">
        <v>320</v>
      </c>
      <c r="AU2501" s="2" t="s">
        <v>60</v>
      </c>
      <c r="AV2501" s="2">
        <v>21.73</v>
      </c>
      <c r="AX2501" s="2" t="s">
        <v>79</v>
      </c>
      <c r="AZ2501" s="2">
        <v>5</v>
      </c>
    </row>
    <row r="2502" spans="1:54" x14ac:dyDescent="0.25">
      <c r="A2502" s="1">
        <v>2500</v>
      </c>
      <c r="B2502" s="2" t="s">
        <v>80</v>
      </c>
      <c r="C2502" s="2" t="s">
        <v>80</v>
      </c>
      <c r="D2502" s="2">
        <v>5</v>
      </c>
      <c r="E2502" s="2">
        <v>40</v>
      </c>
      <c r="H2502" s="8">
        <v>42217</v>
      </c>
      <c r="I2502" s="2" t="s">
        <v>3029</v>
      </c>
      <c r="J2502" s="2" t="s">
        <v>3030</v>
      </c>
      <c r="K2502" s="2">
        <v>5.5303000000000004</v>
      </c>
      <c r="L2502" s="2">
        <f t="shared" si="78"/>
        <v>1.1143999999999998</v>
      </c>
      <c r="M2502" s="2" t="s">
        <v>3031</v>
      </c>
      <c r="N2502" s="2"/>
      <c r="O2502" s="2" t="s">
        <v>325</v>
      </c>
      <c r="R2502" s="2" t="s">
        <v>3033</v>
      </c>
      <c r="S2502" s="2" t="s">
        <v>182</v>
      </c>
      <c r="T2502" s="2" t="s">
        <v>55</v>
      </c>
      <c r="U2502" s="2" t="s">
        <v>183</v>
      </c>
      <c r="V2502" s="2" t="s">
        <v>319</v>
      </c>
      <c r="W2502" s="2" t="s">
        <v>3034</v>
      </c>
      <c r="X2502" s="2" t="s">
        <v>70</v>
      </c>
      <c r="AO2502" s="2">
        <f t="shared" si="79"/>
        <v>1.1143999999999998</v>
      </c>
      <c r="AP2502" s="2">
        <v>5.6670999999999996</v>
      </c>
      <c r="AQ2502" s="4" t="s">
        <v>3035</v>
      </c>
      <c r="AR2502" s="4" t="s">
        <v>327</v>
      </c>
      <c r="AS2502" s="4">
        <v>487.54849999999999</v>
      </c>
      <c r="AT2502" s="2" t="s">
        <v>328</v>
      </c>
      <c r="AU2502" s="2" t="s">
        <v>329</v>
      </c>
      <c r="AV2502" s="2">
        <v>733.81999999999994</v>
      </c>
      <c r="AX2502" s="2" t="s">
        <v>86</v>
      </c>
      <c r="AZ2502" s="2">
        <v>3</v>
      </c>
    </row>
    <row r="2503" spans="1:54" x14ac:dyDescent="0.25">
      <c r="A2503" s="1">
        <v>2501</v>
      </c>
      <c r="B2503" s="2" t="s">
        <v>87</v>
      </c>
      <c r="C2503" s="2" t="s">
        <v>88</v>
      </c>
      <c r="D2503" s="2">
        <v>40</v>
      </c>
      <c r="E2503" s="2">
        <v>200</v>
      </c>
      <c r="H2503" s="8">
        <v>42217</v>
      </c>
      <c r="I2503" s="2" t="s">
        <v>3029</v>
      </c>
      <c r="J2503" s="2" t="s">
        <v>3030</v>
      </c>
      <c r="K2503" s="2">
        <v>5.5303000000000004</v>
      </c>
      <c r="L2503" s="2">
        <f t="shared" si="78"/>
        <v>1.1143999999999998</v>
      </c>
      <c r="M2503" s="2" t="s">
        <v>3031</v>
      </c>
      <c r="N2503" s="2"/>
      <c r="O2503" s="2" t="s">
        <v>325</v>
      </c>
      <c r="R2503" s="2" t="s">
        <v>3033</v>
      </c>
      <c r="S2503" s="2" t="s">
        <v>182</v>
      </c>
      <c r="T2503" s="2" t="s">
        <v>55</v>
      </c>
      <c r="U2503" s="2" t="s">
        <v>183</v>
      </c>
      <c r="V2503" s="2" t="s">
        <v>319</v>
      </c>
      <c r="W2503" s="2" t="s">
        <v>3034</v>
      </c>
      <c r="X2503" s="2" t="s">
        <v>70</v>
      </c>
      <c r="AO2503" s="2">
        <f t="shared" si="79"/>
        <v>1.1143999999999998</v>
      </c>
      <c r="AP2503" s="2">
        <v>5.6670999999999996</v>
      </c>
      <c r="AQ2503" s="2" t="s">
        <v>3036</v>
      </c>
      <c r="AR2503" s="2" t="s">
        <v>327</v>
      </c>
      <c r="AS2503" s="2">
        <v>515.39200000000005</v>
      </c>
      <c r="AT2503" s="2" t="s">
        <v>331</v>
      </c>
      <c r="AU2503" s="2" t="s">
        <v>332</v>
      </c>
      <c r="AV2503" s="2">
        <v>1694.61</v>
      </c>
      <c r="AX2503" s="2" t="s">
        <v>86</v>
      </c>
      <c r="AZ2503" s="2">
        <v>3</v>
      </c>
      <c r="BA2503" s="2" t="s">
        <v>92</v>
      </c>
      <c r="BB2503" s="2" t="s">
        <v>93</v>
      </c>
    </row>
    <row r="2504" spans="1:54" x14ac:dyDescent="0.25">
      <c r="A2504" s="1">
        <v>2502</v>
      </c>
      <c r="B2504" s="2" t="s">
        <v>87</v>
      </c>
      <c r="C2504" s="2" t="s">
        <v>94</v>
      </c>
      <c r="D2504" s="2">
        <v>200</v>
      </c>
      <c r="E2504" s="2">
        <v>750</v>
      </c>
      <c r="H2504" s="8">
        <v>42217</v>
      </c>
      <c r="I2504" s="2" t="s">
        <v>3029</v>
      </c>
      <c r="J2504" s="2" t="s">
        <v>3030</v>
      </c>
      <c r="K2504" s="2">
        <v>5.5303000000000004</v>
      </c>
      <c r="L2504" s="2">
        <f t="shared" si="78"/>
        <v>1.1143999999999998</v>
      </c>
      <c r="M2504" s="2" t="s">
        <v>3031</v>
      </c>
      <c r="N2504" s="2"/>
      <c r="O2504" s="2" t="s">
        <v>325</v>
      </c>
      <c r="R2504" s="2" t="s">
        <v>3033</v>
      </c>
      <c r="S2504" s="2" t="s">
        <v>182</v>
      </c>
      <c r="T2504" s="2" t="s">
        <v>55</v>
      </c>
      <c r="U2504" s="2" t="s">
        <v>183</v>
      </c>
      <c r="V2504" s="2" t="s">
        <v>319</v>
      </c>
      <c r="W2504" s="2" t="s">
        <v>3034</v>
      </c>
      <c r="X2504" s="2" t="s">
        <v>70</v>
      </c>
      <c r="AO2504" s="2">
        <f t="shared" si="79"/>
        <v>1.1143999999999998</v>
      </c>
      <c r="AP2504" s="2">
        <v>5.6670999999999996</v>
      </c>
      <c r="AQ2504" s="2" t="s">
        <v>3036</v>
      </c>
      <c r="AR2504" s="2" t="s">
        <v>327</v>
      </c>
      <c r="AS2504" s="2">
        <v>515.39200000000005</v>
      </c>
      <c r="AT2504" s="2" t="s">
        <v>333</v>
      </c>
      <c r="AU2504" s="2" t="s">
        <v>334</v>
      </c>
      <c r="AV2504" s="2">
        <v>0</v>
      </c>
      <c r="AX2504" s="2" t="s">
        <v>86</v>
      </c>
      <c r="AZ2504" s="2">
        <v>3</v>
      </c>
      <c r="BA2504" s="2" t="s">
        <v>92</v>
      </c>
      <c r="BB2504" s="2" t="s">
        <v>93</v>
      </c>
    </row>
    <row r="2505" spans="1:54" x14ac:dyDescent="0.25">
      <c r="A2505" s="1">
        <v>2503</v>
      </c>
      <c r="B2505" s="2" t="s">
        <v>97</v>
      </c>
      <c r="C2505" s="2" t="s">
        <v>98</v>
      </c>
      <c r="D2505" s="2">
        <v>40</v>
      </c>
      <c r="E2505" s="2">
        <v>200</v>
      </c>
      <c r="H2505" s="8">
        <v>42217</v>
      </c>
      <c r="I2505" s="2" t="s">
        <v>3029</v>
      </c>
      <c r="J2505" s="2" t="s">
        <v>3030</v>
      </c>
      <c r="K2505" s="2">
        <v>5.2284999999999986</v>
      </c>
      <c r="L2505" s="2">
        <f t="shared" si="78"/>
        <v>0.72710000000000008</v>
      </c>
      <c r="M2505" s="2" t="s">
        <v>3031</v>
      </c>
      <c r="N2505" s="2"/>
      <c r="O2505" s="2" t="s">
        <v>338</v>
      </c>
      <c r="R2505" s="2" t="s">
        <v>1992</v>
      </c>
      <c r="S2505" s="2" t="s">
        <v>182</v>
      </c>
      <c r="T2505" s="2" t="s">
        <v>55</v>
      </c>
      <c r="U2505" s="2" t="s">
        <v>183</v>
      </c>
      <c r="V2505" s="2" t="s">
        <v>319</v>
      </c>
      <c r="W2505" s="2" t="s">
        <v>3034</v>
      </c>
      <c r="X2505" s="2" t="s">
        <v>70</v>
      </c>
      <c r="AO2505" s="2">
        <f t="shared" si="79"/>
        <v>0.72710000000000008</v>
      </c>
      <c r="AP2505" s="2">
        <v>5.2797999999999998</v>
      </c>
      <c r="AQ2505" s="2" t="s">
        <v>3037</v>
      </c>
      <c r="AR2505" s="2" t="s">
        <v>341</v>
      </c>
      <c r="AS2505" s="2">
        <v>474.15570000000002</v>
      </c>
      <c r="AT2505" s="2" t="s">
        <v>331</v>
      </c>
      <c r="AU2505" s="2" t="s">
        <v>332</v>
      </c>
      <c r="AV2505" s="2">
        <v>1694.61</v>
      </c>
      <c r="AX2505" s="2" t="s">
        <v>86</v>
      </c>
      <c r="AZ2505" s="2">
        <v>3</v>
      </c>
      <c r="BA2505" s="2" t="s">
        <v>92</v>
      </c>
      <c r="BB2505" s="2" t="s">
        <v>93</v>
      </c>
    </row>
    <row r="2506" spans="1:54" x14ac:dyDescent="0.25">
      <c r="A2506" s="1">
        <v>2504</v>
      </c>
      <c r="B2506" s="2" t="s">
        <v>97</v>
      </c>
      <c r="C2506" s="2" t="s">
        <v>103</v>
      </c>
      <c r="D2506" s="2">
        <v>200</v>
      </c>
      <c r="E2506" s="2">
        <v>750</v>
      </c>
      <c r="H2506" s="8">
        <v>42217</v>
      </c>
      <c r="I2506" s="2" t="s">
        <v>3029</v>
      </c>
      <c r="J2506" s="2" t="s">
        <v>3030</v>
      </c>
      <c r="K2506" s="2">
        <v>5.2284999999999986</v>
      </c>
      <c r="L2506" s="2">
        <f t="shared" si="78"/>
        <v>0.72710000000000008</v>
      </c>
      <c r="M2506" s="2" t="s">
        <v>3031</v>
      </c>
      <c r="N2506" s="2"/>
      <c r="O2506" s="2" t="s">
        <v>338</v>
      </c>
      <c r="R2506" s="2" t="s">
        <v>1992</v>
      </c>
      <c r="S2506" s="2" t="s">
        <v>182</v>
      </c>
      <c r="T2506" s="2" t="s">
        <v>55</v>
      </c>
      <c r="U2506" s="2" t="s">
        <v>183</v>
      </c>
      <c r="V2506" s="2" t="s">
        <v>319</v>
      </c>
      <c r="W2506" s="2" t="s">
        <v>3034</v>
      </c>
      <c r="X2506" s="2" t="s">
        <v>70</v>
      </c>
      <c r="AO2506" s="2">
        <f t="shared" si="79"/>
        <v>0.72710000000000008</v>
      </c>
      <c r="AP2506" s="2">
        <v>5.2797999999999998</v>
      </c>
      <c r="AQ2506" s="2" t="s">
        <v>3037</v>
      </c>
      <c r="AR2506" s="2" t="s">
        <v>341</v>
      </c>
      <c r="AS2506" s="2">
        <v>474.15570000000002</v>
      </c>
      <c r="AT2506" s="2" t="s">
        <v>333</v>
      </c>
      <c r="AU2506" s="2" t="s">
        <v>334</v>
      </c>
      <c r="AV2506" s="2">
        <v>0</v>
      </c>
      <c r="AX2506" s="2" t="s">
        <v>86</v>
      </c>
      <c r="AZ2506" s="2">
        <v>3</v>
      </c>
      <c r="BA2506" s="2" t="s">
        <v>92</v>
      </c>
      <c r="BB2506" s="2" t="s">
        <v>93</v>
      </c>
    </row>
    <row r="2507" spans="1:54" x14ac:dyDescent="0.25">
      <c r="A2507" s="1">
        <v>2505</v>
      </c>
      <c r="B2507" s="2" t="s">
        <v>97</v>
      </c>
      <c r="C2507" s="2" t="s">
        <v>104</v>
      </c>
      <c r="D2507" s="2">
        <v>200</v>
      </c>
      <c r="E2507" s="2">
        <v>750</v>
      </c>
      <c r="H2507" s="8">
        <v>42217</v>
      </c>
      <c r="I2507" s="2" t="s">
        <v>3029</v>
      </c>
      <c r="J2507" s="2" t="s">
        <v>3030</v>
      </c>
      <c r="K2507" s="2">
        <v>5.2284999999999986</v>
      </c>
      <c r="L2507" s="2">
        <f t="shared" si="78"/>
        <v>0.72710000000000008</v>
      </c>
      <c r="M2507" s="2" t="s">
        <v>3031</v>
      </c>
      <c r="N2507" s="2"/>
      <c r="O2507" s="2" t="s">
        <v>338</v>
      </c>
      <c r="R2507" s="2" t="s">
        <v>1992</v>
      </c>
      <c r="S2507" s="2" t="s">
        <v>182</v>
      </c>
      <c r="T2507" s="2" t="s">
        <v>55</v>
      </c>
      <c r="U2507" s="2" t="s">
        <v>183</v>
      </c>
      <c r="V2507" s="2" t="s">
        <v>319</v>
      </c>
      <c r="W2507" s="2" t="s">
        <v>3034</v>
      </c>
      <c r="X2507" s="2" t="s">
        <v>70</v>
      </c>
      <c r="AO2507" s="2">
        <f t="shared" si="79"/>
        <v>0.72710000000000008</v>
      </c>
      <c r="AP2507" s="2">
        <v>5.2797999999999998</v>
      </c>
      <c r="AQ2507" s="2" t="s">
        <v>3037</v>
      </c>
      <c r="AR2507" s="2" t="s">
        <v>341</v>
      </c>
      <c r="AS2507" s="2">
        <v>474.15570000000002</v>
      </c>
      <c r="AT2507" s="2" t="s">
        <v>336</v>
      </c>
      <c r="AU2507" s="2" t="s">
        <v>337</v>
      </c>
      <c r="AV2507" s="2">
        <v>0</v>
      </c>
      <c r="AX2507" s="2" t="s">
        <v>86</v>
      </c>
      <c r="AZ2507" s="2">
        <v>3</v>
      </c>
      <c r="BA2507" s="2" t="s">
        <v>92</v>
      </c>
      <c r="BB2507" s="2" t="s">
        <v>93</v>
      </c>
    </row>
    <row r="2508" spans="1:54" x14ac:dyDescent="0.25">
      <c r="A2508" s="1">
        <v>2506</v>
      </c>
      <c r="B2508" s="2" t="s">
        <v>107</v>
      </c>
      <c r="C2508" s="2" t="s">
        <v>108</v>
      </c>
      <c r="D2508" s="2">
        <v>40</v>
      </c>
      <c r="E2508" s="2">
        <v>200</v>
      </c>
      <c r="H2508" s="8">
        <v>42217</v>
      </c>
      <c r="I2508" s="2" t="s">
        <v>3029</v>
      </c>
      <c r="J2508" s="2" t="s">
        <v>3030</v>
      </c>
      <c r="K2508" s="2">
        <v>5.2284999999999986</v>
      </c>
      <c r="L2508" s="2">
        <f t="shared" si="78"/>
        <v>0.72710000000000008</v>
      </c>
      <c r="M2508" s="2" t="s">
        <v>3031</v>
      </c>
      <c r="N2508" s="2"/>
      <c r="O2508" s="2" t="s">
        <v>338</v>
      </c>
      <c r="R2508" s="2" t="s">
        <v>1992</v>
      </c>
      <c r="S2508" s="2" t="s">
        <v>182</v>
      </c>
      <c r="T2508" s="2" t="s">
        <v>55</v>
      </c>
      <c r="U2508" s="2" t="s">
        <v>183</v>
      </c>
      <c r="V2508" s="2" t="s">
        <v>319</v>
      </c>
      <c r="W2508" s="2" t="s">
        <v>3034</v>
      </c>
      <c r="X2508" s="2" t="s">
        <v>70</v>
      </c>
      <c r="AO2508" s="2">
        <f t="shared" si="79"/>
        <v>0.72710000000000008</v>
      </c>
      <c r="AP2508" s="2">
        <v>5.2797999999999998</v>
      </c>
      <c r="AQ2508" s="2" t="s">
        <v>3038</v>
      </c>
      <c r="AR2508" s="2" t="s">
        <v>341</v>
      </c>
      <c r="AS2508" s="2">
        <v>511.55799999999999</v>
      </c>
      <c r="AT2508" s="2" t="s">
        <v>331</v>
      </c>
      <c r="AU2508" s="2" t="s">
        <v>332</v>
      </c>
      <c r="AV2508" s="2">
        <v>1694.61</v>
      </c>
      <c r="AX2508" s="2" t="s">
        <v>86</v>
      </c>
      <c r="AZ2508" s="2">
        <v>3</v>
      </c>
      <c r="BA2508" s="2" t="s">
        <v>92</v>
      </c>
      <c r="BB2508" s="2" t="s">
        <v>93</v>
      </c>
    </row>
    <row r="2509" spans="1:54" x14ac:dyDescent="0.25">
      <c r="A2509" s="1">
        <v>2507</v>
      </c>
      <c r="B2509" s="2" t="s">
        <v>107</v>
      </c>
      <c r="C2509" s="2" t="s">
        <v>110</v>
      </c>
      <c r="D2509" s="2">
        <v>200</v>
      </c>
      <c r="E2509" s="2">
        <v>750</v>
      </c>
      <c r="H2509" s="8">
        <v>42217</v>
      </c>
      <c r="I2509" s="2" t="s">
        <v>3029</v>
      </c>
      <c r="J2509" s="2" t="s">
        <v>3030</v>
      </c>
      <c r="K2509" s="2">
        <v>5.2284999999999986</v>
      </c>
      <c r="L2509" s="2">
        <f t="shared" si="78"/>
        <v>0.72710000000000008</v>
      </c>
      <c r="M2509" s="2" t="s">
        <v>3031</v>
      </c>
      <c r="N2509" s="2"/>
      <c r="O2509" s="2" t="s">
        <v>338</v>
      </c>
      <c r="R2509" s="2" t="s">
        <v>1992</v>
      </c>
      <c r="S2509" s="2" t="s">
        <v>182</v>
      </c>
      <c r="T2509" s="2" t="s">
        <v>55</v>
      </c>
      <c r="U2509" s="2" t="s">
        <v>183</v>
      </c>
      <c r="V2509" s="2" t="s">
        <v>319</v>
      </c>
      <c r="W2509" s="2" t="s">
        <v>3034</v>
      </c>
      <c r="X2509" s="2" t="s">
        <v>70</v>
      </c>
      <c r="AO2509" s="2">
        <f t="shared" si="79"/>
        <v>0.72710000000000008</v>
      </c>
      <c r="AP2509" s="2">
        <v>5.2797999999999998</v>
      </c>
      <c r="AQ2509" s="2" t="s">
        <v>3038</v>
      </c>
      <c r="AR2509" s="2" t="s">
        <v>341</v>
      </c>
      <c r="AS2509" s="2">
        <v>511.55799999999999</v>
      </c>
      <c r="AT2509" s="2" t="s">
        <v>333</v>
      </c>
      <c r="AU2509" s="2" t="s">
        <v>334</v>
      </c>
      <c r="AV2509" s="2">
        <v>0</v>
      </c>
      <c r="AX2509" s="2" t="s">
        <v>86</v>
      </c>
      <c r="AZ2509" s="2">
        <v>3</v>
      </c>
      <c r="BA2509" s="2" t="s">
        <v>92</v>
      </c>
      <c r="BB2509" s="2" t="s">
        <v>93</v>
      </c>
    </row>
    <row r="2510" spans="1:54" x14ac:dyDescent="0.25">
      <c r="A2510" s="1">
        <v>2508</v>
      </c>
      <c r="B2510" s="2" t="s">
        <v>107</v>
      </c>
      <c r="C2510" s="2" t="s">
        <v>111</v>
      </c>
      <c r="D2510" s="2">
        <v>200</v>
      </c>
      <c r="E2510" s="2">
        <v>750</v>
      </c>
      <c r="H2510" s="8">
        <v>42217</v>
      </c>
      <c r="I2510" s="2" t="s">
        <v>3029</v>
      </c>
      <c r="J2510" s="2" t="s">
        <v>3030</v>
      </c>
      <c r="K2510" s="2">
        <v>5.2284999999999986</v>
      </c>
      <c r="L2510" s="2">
        <f t="shared" si="78"/>
        <v>0.72710000000000008</v>
      </c>
      <c r="M2510" s="2" t="s">
        <v>3031</v>
      </c>
      <c r="N2510" s="2"/>
      <c r="O2510" s="2" t="s">
        <v>338</v>
      </c>
      <c r="R2510" s="2" t="s">
        <v>1992</v>
      </c>
      <c r="S2510" s="2" t="s">
        <v>182</v>
      </c>
      <c r="T2510" s="2" t="s">
        <v>55</v>
      </c>
      <c r="U2510" s="2" t="s">
        <v>183</v>
      </c>
      <c r="V2510" s="2" t="s">
        <v>319</v>
      </c>
      <c r="W2510" s="2" t="s">
        <v>3034</v>
      </c>
      <c r="X2510" s="2" t="s">
        <v>70</v>
      </c>
      <c r="AO2510" s="2">
        <f t="shared" si="79"/>
        <v>0.72710000000000008</v>
      </c>
      <c r="AP2510" s="2">
        <v>5.2797999999999998</v>
      </c>
      <c r="AQ2510" s="2" t="s">
        <v>3038</v>
      </c>
      <c r="AR2510" s="2" t="s">
        <v>341</v>
      </c>
      <c r="AS2510" s="2">
        <v>511.55799999999999</v>
      </c>
      <c r="AT2510" s="2" t="s">
        <v>336</v>
      </c>
      <c r="AU2510" s="2" t="s">
        <v>337</v>
      </c>
      <c r="AV2510" s="2">
        <v>0</v>
      </c>
      <c r="AX2510" s="2" t="s">
        <v>86</v>
      </c>
      <c r="AZ2510" s="2">
        <v>3</v>
      </c>
      <c r="BA2510" s="2" t="s">
        <v>92</v>
      </c>
      <c r="BB2510" s="2" t="s">
        <v>93</v>
      </c>
    </row>
    <row r="2511" spans="1:54" x14ac:dyDescent="0.25">
      <c r="A2511" s="1">
        <v>2509</v>
      </c>
      <c r="B2511" s="2" t="s">
        <v>112</v>
      </c>
      <c r="C2511" s="2" t="s">
        <v>112</v>
      </c>
      <c r="H2511" s="8">
        <v>42217</v>
      </c>
      <c r="I2511" s="2" t="s">
        <v>3029</v>
      </c>
      <c r="J2511" s="2" t="s">
        <v>3030</v>
      </c>
      <c r="K2511" s="2">
        <v>5.0918000000000001</v>
      </c>
      <c r="L2511" s="2">
        <f t="shared" si="78"/>
        <v>0.59039999999999981</v>
      </c>
      <c r="M2511" s="2" t="s">
        <v>3031</v>
      </c>
      <c r="N2511" s="2"/>
      <c r="O2511" s="2" t="s">
        <v>338</v>
      </c>
      <c r="R2511" s="2" t="s">
        <v>3039</v>
      </c>
      <c r="S2511" s="2" t="s">
        <v>182</v>
      </c>
      <c r="T2511" s="2" t="s">
        <v>55</v>
      </c>
      <c r="U2511" s="2" t="s">
        <v>183</v>
      </c>
      <c r="V2511" s="2" t="s">
        <v>319</v>
      </c>
      <c r="W2511" s="2" t="s">
        <v>3034</v>
      </c>
      <c r="X2511" s="2" t="s">
        <v>70</v>
      </c>
      <c r="AO2511" s="2">
        <f t="shared" si="79"/>
        <v>0.59039999999999981</v>
      </c>
      <c r="AP2511" s="2">
        <v>5.1430999999999996</v>
      </c>
      <c r="AQ2511" s="2" t="s">
        <v>3040</v>
      </c>
      <c r="AR2511" s="2" t="s">
        <v>346</v>
      </c>
      <c r="AS2511" s="2">
        <v>389.16750000000002</v>
      </c>
      <c r="AT2511" s="2" t="s">
        <v>336</v>
      </c>
      <c r="AU2511" s="2" t="s">
        <v>337</v>
      </c>
      <c r="AV2511" s="2">
        <v>0</v>
      </c>
      <c r="AX2511" s="2" t="s">
        <v>86</v>
      </c>
      <c r="AZ2511" s="2">
        <v>3</v>
      </c>
      <c r="BA2511" s="2" t="s">
        <v>92</v>
      </c>
      <c r="BB2511" s="2" t="s">
        <v>93</v>
      </c>
    </row>
    <row r="2512" spans="1:54" x14ac:dyDescent="0.25">
      <c r="A2512" s="1">
        <v>2510</v>
      </c>
      <c r="B2512" s="2" t="s">
        <v>116</v>
      </c>
      <c r="C2512" s="2" t="s">
        <v>116</v>
      </c>
      <c r="H2512" s="8">
        <v>42217</v>
      </c>
      <c r="I2512" s="2" t="s">
        <v>3029</v>
      </c>
      <c r="J2512" s="2" t="s">
        <v>3030</v>
      </c>
      <c r="K2512" s="2">
        <v>5.5303000000000004</v>
      </c>
      <c r="L2512" s="2">
        <f t="shared" si="78"/>
        <v>2.7873000000000001</v>
      </c>
      <c r="M2512" s="2" t="s">
        <v>3031</v>
      </c>
      <c r="N2512" s="2" t="s">
        <v>3041</v>
      </c>
      <c r="O2512" s="2" t="s">
        <v>349</v>
      </c>
      <c r="R2512" s="2" t="s">
        <v>3033</v>
      </c>
      <c r="S2512" s="2" t="s">
        <v>182</v>
      </c>
      <c r="T2512" s="2" t="s">
        <v>55</v>
      </c>
      <c r="U2512" s="2" t="s">
        <v>183</v>
      </c>
      <c r="V2512" s="2" t="s">
        <v>319</v>
      </c>
      <c r="W2512" s="2" t="s">
        <v>3034</v>
      </c>
      <c r="X2512" s="2" t="s">
        <v>70</v>
      </c>
      <c r="AO2512" s="2">
        <f t="shared" si="79"/>
        <v>2.7873000000000001</v>
      </c>
      <c r="AP2512" s="2">
        <v>7.34</v>
      </c>
      <c r="AQ2512" s="2"/>
      <c r="AR2512" s="2"/>
      <c r="AS2512" s="2">
        <v>0</v>
      </c>
      <c r="AT2512" s="2" t="s">
        <v>350</v>
      </c>
      <c r="AU2512" s="2" t="s">
        <v>351</v>
      </c>
      <c r="AV2512" s="2">
        <v>557.04999999999995</v>
      </c>
      <c r="AZ2512" s="2">
        <v>0</v>
      </c>
    </row>
    <row r="2513" spans="1:52" x14ac:dyDescent="0.25">
      <c r="A2513" s="1">
        <v>2511</v>
      </c>
      <c r="B2513" s="2" t="s">
        <v>121</v>
      </c>
      <c r="C2513" s="2" t="s">
        <v>122</v>
      </c>
      <c r="H2513" s="8">
        <v>42217</v>
      </c>
      <c r="I2513" s="2" t="s">
        <v>3029</v>
      </c>
      <c r="J2513" s="2" t="s">
        <v>3030</v>
      </c>
      <c r="K2513" s="2">
        <v>6.1798000000000002</v>
      </c>
      <c r="L2513" s="2">
        <f t="shared" si="78"/>
        <v>4.4558</v>
      </c>
      <c r="M2513" s="2" t="s">
        <v>3031</v>
      </c>
      <c r="N2513" s="2" t="s">
        <v>3042</v>
      </c>
      <c r="O2513" s="2" t="s">
        <v>352</v>
      </c>
      <c r="P2513" s="2" t="s">
        <v>353</v>
      </c>
      <c r="R2513" s="2" t="s">
        <v>3033</v>
      </c>
      <c r="S2513" s="2" t="s">
        <v>182</v>
      </c>
      <c r="T2513" s="2" t="s">
        <v>55</v>
      </c>
      <c r="U2513" s="2" t="s">
        <v>183</v>
      </c>
      <c r="V2513" s="2" t="s">
        <v>319</v>
      </c>
      <c r="W2513" s="2" t="s">
        <v>3034</v>
      </c>
      <c r="X2513" s="2" t="s">
        <v>70</v>
      </c>
      <c r="AO2513" s="2">
        <f t="shared" si="79"/>
        <v>4.4558</v>
      </c>
      <c r="AP2513" s="2">
        <v>9.0084999999999997</v>
      </c>
      <c r="AQ2513" s="2"/>
      <c r="AR2513" s="2"/>
      <c r="AS2513" s="2">
        <v>0</v>
      </c>
      <c r="AV2513" s="2">
        <v>0</v>
      </c>
      <c r="AZ2513" s="2">
        <v>0</v>
      </c>
    </row>
    <row r="2514" spans="1:52" x14ac:dyDescent="0.25">
      <c r="A2514" s="1">
        <v>2512</v>
      </c>
      <c r="B2514" s="2" t="s">
        <v>121</v>
      </c>
      <c r="C2514" s="2" t="s">
        <v>126</v>
      </c>
      <c r="H2514" s="8">
        <v>42217</v>
      </c>
      <c r="I2514" s="2" t="s">
        <v>3029</v>
      </c>
      <c r="J2514" s="2" t="s">
        <v>3030</v>
      </c>
      <c r="K2514" s="2">
        <v>259.55419999999998</v>
      </c>
      <c r="L2514" s="2">
        <f t="shared" si="78"/>
        <v>187.14419999999998</v>
      </c>
      <c r="M2514" s="2" t="s">
        <v>3043</v>
      </c>
      <c r="N2514" s="2" t="s">
        <v>3044</v>
      </c>
      <c r="O2514" s="2" t="s">
        <v>356</v>
      </c>
      <c r="P2514" s="2" t="s">
        <v>357</v>
      </c>
      <c r="R2514" s="2" t="s">
        <v>3045</v>
      </c>
      <c r="S2514" s="2" t="s">
        <v>221</v>
      </c>
      <c r="T2514" s="2" t="s">
        <v>133</v>
      </c>
      <c r="U2514" s="2" t="s">
        <v>222</v>
      </c>
      <c r="V2514" s="2" t="s">
        <v>359</v>
      </c>
      <c r="W2514" s="2" t="s">
        <v>3046</v>
      </c>
      <c r="X2514" s="2" t="s">
        <v>135</v>
      </c>
      <c r="AO2514" s="2">
        <f t="shared" si="79"/>
        <v>187.14419999999998</v>
      </c>
      <c r="AP2514" s="2">
        <v>378.35419999999999</v>
      </c>
      <c r="AQ2514" s="2"/>
      <c r="AR2514" s="2"/>
      <c r="AS2514" s="2">
        <v>0</v>
      </c>
      <c r="AV2514" s="2">
        <v>0</v>
      </c>
      <c r="AZ2514" s="2">
        <v>0</v>
      </c>
    </row>
    <row r="2515" spans="1:52" x14ac:dyDescent="0.25">
      <c r="A2515" s="1">
        <v>2513</v>
      </c>
      <c r="B2515" s="2" t="s">
        <v>121</v>
      </c>
      <c r="C2515" s="2" t="s">
        <v>138</v>
      </c>
      <c r="H2515" s="8">
        <v>42217</v>
      </c>
      <c r="I2515" s="2" t="s">
        <v>3029</v>
      </c>
      <c r="J2515" s="2" t="s">
        <v>3030</v>
      </c>
      <c r="K2515" s="2">
        <v>414.04669999999999</v>
      </c>
      <c r="L2515" s="2">
        <f t="shared" si="78"/>
        <v>298.5367</v>
      </c>
      <c r="M2515" s="2" t="s">
        <v>3047</v>
      </c>
      <c r="N2515" s="2" t="s">
        <v>3048</v>
      </c>
      <c r="O2515" s="2" t="s">
        <v>363</v>
      </c>
      <c r="P2515" s="2" t="s">
        <v>364</v>
      </c>
      <c r="R2515" s="2" t="s">
        <v>3049</v>
      </c>
      <c r="S2515" s="2" t="s">
        <v>229</v>
      </c>
      <c r="T2515" s="2" t="s">
        <v>145</v>
      </c>
      <c r="U2515" s="2" t="s">
        <v>230</v>
      </c>
      <c r="V2515" s="2" t="s">
        <v>366</v>
      </c>
      <c r="W2515" s="2" t="s">
        <v>3050</v>
      </c>
      <c r="X2515" s="2" t="s">
        <v>147</v>
      </c>
      <c r="AO2515" s="2">
        <f t="shared" si="79"/>
        <v>298.5367</v>
      </c>
      <c r="AP2515" s="2">
        <v>603.56669999999997</v>
      </c>
      <c r="AQ2515" s="2"/>
      <c r="AR2515" s="2"/>
      <c r="AS2515" s="2">
        <v>0</v>
      </c>
      <c r="AV2515" s="2">
        <v>0</v>
      </c>
      <c r="AZ2515" s="2">
        <v>0</v>
      </c>
    </row>
    <row r="2516" spans="1:52" x14ac:dyDescent="0.25">
      <c r="A2516" s="1">
        <v>2514</v>
      </c>
      <c r="B2516" s="2" t="s">
        <v>121</v>
      </c>
      <c r="C2516" s="2" t="s">
        <v>150</v>
      </c>
      <c r="H2516" s="8">
        <v>42217</v>
      </c>
      <c r="I2516" s="2" t="s">
        <v>3029</v>
      </c>
      <c r="J2516" s="2" t="s">
        <v>3030</v>
      </c>
      <c r="K2516" s="2">
        <v>692.14120000000003</v>
      </c>
      <c r="L2516" s="2">
        <f t="shared" si="78"/>
        <v>499.06119999999999</v>
      </c>
      <c r="M2516" s="2" t="s">
        <v>3051</v>
      </c>
      <c r="N2516" s="2" t="s">
        <v>3052</v>
      </c>
      <c r="O2516" s="2" t="s">
        <v>370</v>
      </c>
      <c r="P2516" s="2" t="s">
        <v>371</v>
      </c>
      <c r="R2516" s="2" t="s">
        <v>3053</v>
      </c>
      <c r="S2516" s="2" t="s">
        <v>237</v>
      </c>
      <c r="T2516" s="2" t="s">
        <v>157</v>
      </c>
      <c r="U2516" s="2" t="s">
        <v>238</v>
      </c>
      <c r="V2516" s="2" t="s">
        <v>373</v>
      </c>
      <c r="W2516" s="2" t="s">
        <v>3054</v>
      </c>
      <c r="X2516" s="2" t="s">
        <v>159</v>
      </c>
      <c r="AO2516" s="2">
        <f t="shared" si="79"/>
        <v>499.06119999999999</v>
      </c>
      <c r="AP2516" s="2">
        <v>1008.9612</v>
      </c>
      <c r="AQ2516" s="2"/>
      <c r="AR2516" s="2"/>
      <c r="AS2516" s="2">
        <v>0</v>
      </c>
      <c r="AV2516" s="2">
        <v>0</v>
      </c>
      <c r="AZ2516" s="2">
        <v>0</v>
      </c>
    </row>
    <row r="2517" spans="1:52" x14ac:dyDescent="0.25">
      <c r="A2517" s="1">
        <v>2515</v>
      </c>
      <c r="B2517" s="2" t="s">
        <v>121</v>
      </c>
      <c r="C2517" s="2" t="s">
        <v>162</v>
      </c>
      <c r="H2517" s="8">
        <v>42217</v>
      </c>
      <c r="I2517" s="2" t="s">
        <v>3029</v>
      </c>
      <c r="J2517" s="2" t="s">
        <v>3030</v>
      </c>
      <c r="K2517" s="2">
        <v>1075.2873999999999</v>
      </c>
      <c r="L2517" s="2">
        <f t="shared" si="78"/>
        <v>775.31740000000002</v>
      </c>
      <c r="M2517" s="2" t="s">
        <v>3055</v>
      </c>
      <c r="N2517" s="2" t="s">
        <v>3056</v>
      </c>
      <c r="O2517" s="2" t="s">
        <v>377</v>
      </c>
      <c r="P2517" s="2" t="s">
        <v>378</v>
      </c>
      <c r="R2517" s="2" t="s">
        <v>3057</v>
      </c>
      <c r="S2517" s="2" t="s">
        <v>245</v>
      </c>
      <c r="T2517" s="2" t="s">
        <v>169</v>
      </c>
      <c r="U2517" s="2" t="s">
        <v>246</v>
      </c>
      <c r="V2517" s="2" t="s">
        <v>380</v>
      </c>
      <c r="W2517" s="2" t="s">
        <v>3058</v>
      </c>
      <c r="X2517" s="2" t="s">
        <v>171</v>
      </c>
      <c r="AO2517" s="2">
        <f t="shared" si="79"/>
        <v>775.31740000000002</v>
      </c>
      <c r="AP2517" s="2">
        <v>1567.4874</v>
      </c>
      <c r="AQ2517" s="2"/>
      <c r="AR2517" s="2"/>
      <c r="AS2517" s="2">
        <v>0</v>
      </c>
      <c r="AV2517" s="2">
        <v>0</v>
      </c>
      <c r="AZ2517" s="2">
        <v>0</v>
      </c>
    </row>
    <row r="2518" spans="1:52" x14ac:dyDescent="0.25">
      <c r="A2518" s="1">
        <v>2516</v>
      </c>
      <c r="B2518" s="2" t="s">
        <v>44</v>
      </c>
      <c r="C2518" s="2" t="s">
        <v>45</v>
      </c>
      <c r="F2518" s="2">
        <v>0</v>
      </c>
      <c r="G2518" s="2">
        <v>20</v>
      </c>
      <c r="H2518" s="8">
        <v>42583</v>
      </c>
      <c r="I2518" s="2" t="s">
        <v>3059</v>
      </c>
      <c r="J2518" s="2" t="s">
        <v>3060</v>
      </c>
      <c r="K2518" s="4">
        <v>5.5989999999999993</v>
      </c>
      <c r="L2518" s="4">
        <f t="shared" si="78"/>
        <v>3.666100000000001</v>
      </c>
      <c r="M2518" s="4" t="s">
        <v>3061</v>
      </c>
      <c r="N2518" s="4" t="s">
        <v>3062</v>
      </c>
      <c r="O2518" s="4" t="s">
        <v>315</v>
      </c>
      <c r="P2518" s="2" t="s">
        <v>316</v>
      </c>
      <c r="Q2518" s="2" t="s">
        <v>317</v>
      </c>
      <c r="R2518" s="2" t="s">
        <v>3063</v>
      </c>
      <c r="S2518" s="2" t="s">
        <v>182</v>
      </c>
      <c r="T2518" s="2" t="s">
        <v>55</v>
      </c>
      <c r="U2518" s="2" t="s">
        <v>183</v>
      </c>
      <c r="V2518" s="2" t="s">
        <v>387</v>
      </c>
      <c r="AO2518" s="4">
        <f t="shared" si="79"/>
        <v>3.666100000000001</v>
      </c>
      <c r="AP2518" s="2">
        <v>7.5221000000000009</v>
      </c>
      <c r="AQ2518" s="2"/>
      <c r="AR2518" s="2"/>
      <c r="AS2518" s="2">
        <v>0</v>
      </c>
      <c r="AT2518" s="2" t="s">
        <v>320</v>
      </c>
      <c r="AU2518" s="2" t="s">
        <v>60</v>
      </c>
      <c r="AV2518" s="2">
        <v>21.73</v>
      </c>
      <c r="AW2518" s="2" t="s">
        <v>61</v>
      </c>
      <c r="AZ2518" s="2">
        <v>100</v>
      </c>
    </row>
    <row r="2519" spans="1:52" x14ac:dyDescent="0.25">
      <c r="A2519" s="1">
        <v>2517</v>
      </c>
      <c r="B2519" s="2" t="s">
        <v>44</v>
      </c>
      <c r="C2519" s="2" t="s">
        <v>62</v>
      </c>
      <c r="F2519" s="2">
        <v>21</v>
      </c>
      <c r="G2519" s="2">
        <v>50</v>
      </c>
      <c r="H2519" s="8">
        <v>42583</v>
      </c>
      <c r="I2519" s="2" t="s">
        <v>3059</v>
      </c>
      <c r="J2519" s="2" t="s">
        <v>3060</v>
      </c>
      <c r="K2519" s="2">
        <v>5.5989999999999993</v>
      </c>
      <c r="L2519" s="2">
        <f t="shared" si="78"/>
        <v>3.666100000000001</v>
      </c>
      <c r="M2519" s="2" t="s">
        <v>3061</v>
      </c>
      <c r="N2519" s="2" t="s">
        <v>3062</v>
      </c>
      <c r="O2519" s="2" t="s">
        <v>315</v>
      </c>
      <c r="P2519" s="2" t="s">
        <v>316</v>
      </c>
      <c r="Q2519" s="2" t="s">
        <v>317</v>
      </c>
      <c r="R2519" s="2" t="s">
        <v>3063</v>
      </c>
      <c r="S2519" s="2" t="s">
        <v>182</v>
      </c>
      <c r="T2519" s="2" t="s">
        <v>55</v>
      </c>
      <c r="U2519" s="2" t="s">
        <v>183</v>
      </c>
      <c r="V2519" s="2" t="s">
        <v>387</v>
      </c>
      <c r="AO2519" s="2">
        <f t="shared" si="79"/>
        <v>3.666100000000001</v>
      </c>
      <c r="AP2519" s="2">
        <v>7.5221000000000009</v>
      </c>
      <c r="AQ2519" s="2"/>
      <c r="AR2519" s="2"/>
      <c r="AS2519" s="2">
        <v>0</v>
      </c>
      <c r="AT2519" s="2" t="s">
        <v>320</v>
      </c>
      <c r="AU2519" s="2" t="s">
        <v>60</v>
      </c>
      <c r="AV2519" s="2">
        <v>21.73</v>
      </c>
      <c r="AW2519" s="2" t="s">
        <v>63</v>
      </c>
      <c r="AZ2519" s="2">
        <v>50</v>
      </c>
    </row>
    <row r="2520" spans="1:52" x14ac:dyDescent="0.25">
      <c r="A2520" s="1">
        <v>2518</v>
      </c>
      <c r="B2520" s="2" t="s">
        <v>44</v>
      </c>
      <c r="C2520" s="2" t="s">
        <v>64</v>
      </c>
      <c r="F2520" s="2">
        <v>51</v>
      </c>
      <c r="G2520" s="2">
        <v>70</v>
      </c>
      <c r="H2520" s="8">
        <v>42583</v>
      </c>
      <c r="I2520" s="2" t="s">
        <v>3059</v>
      </c>
      <c r="J2520" s="2" t="s">
        <v>3060</v>
      </c>
      <c r="K2520" s="2">
        <v>5.5989999999999993</v>
      </c>
      <c r="L2520" s="2">
        <f t="shared" si="78"/>
        <v>3.666100000000001</v>
      </c>
      <c r="M2520" s="2" t="s">
        <v>3061</v>
      </c>
      <c r="N2520" s="2" t="s">
        <v>3062</v>
      </c>
      <c r="O2520" s="2" t="s">
        <v>315</v>
      </c>
      <c r="P2520" s="2" t="s">
        <v>316</v>
      </c>
      <c r="Q2520" s="2" t="s">
        <v>317</v>
      </c>
      <c r="R2520" s="2" t="s">
        <v>3063</v>
      </c>
      <c r="S2520" s="2" t="s">
        <v>182</v>
      </c>
      <c r="T2520" s="2" t="s">
        <v>55</v>
      </c>
      <c r="U2520" s="2" t="s">
        <v>183</v>
      </c>
      <c r="V2520" s="2" t="s">
        <v>387</v>
      </c>
      <c r="AO2520" s="2">
        <f t="shared" si="79"/>
        <v>3.666100000000001</v>
      </c>
      <c r="AP2520" s="2">
        <v>7.5221000000000009</v>
      </c>
      <c r="AQ2520" s="2"/>
      <c r="AR2520" s="2"/>
      <c r="AS2520" s="2">
        <v>0</v>
      </c>
      <c r="AT2520" s="2" t="s">
        <v>320</v>
      </c>
      <c r="AU2520" s="2" t="s">
        <v>60</v>
      </c>
      <c r="AV2520" s="2">
        <v>21.73</v>
      </c>
      <c r="AW2520" s="2" t="s">
        <v>65</v>
      </c>
      <c r="AZ2520" s="2">
        <v>35</v>
      </c>
    </row>
    <row r="2521" spans="1:52" x14ac:dyDescent="0.25">
      <c r="A2521" s="1">
        <v>2519</v>
      </c>
      <c r="B2521" s="2" t="s">
        <v>44</v>
      </c>
      <c r="C2521" s="2" t="s">
        <v>66</v>
      </c>
      <c r="F2521" s="2">
        <v>71</v>
      </c>
      <c r="G2521" s="2">
        <v>100</v>
      </c>
      <c r="H2521" s="8">
        <v>42583</v>
      </c>
      <c r="I2521" s="2" t="s">
        <v>3059</v>
      </c>
      <c r="J2521" s="2" t="s">
        <v>3060</v>
      </c>
      <c r="K2521" s="2">
        <v>5.5989999999999993</v>
      </c>
      <c r="L2521" s="2">
        <f t="shared" si="78"/>
        <v>3.666100000000001</v>
      </c>
      <c r="M2521" s="2" t="s">
        <v>3061</v>
      </c>
      <c r="N2521" s="2" t="s">
        <v>3062</v>
      </c>
      <c r="O2521" s="2" t="s">
        <v>315</v>
      </c>
      <c r="P2521" s="2" t="s">
        <v>316</v>
      </c>
      <c r="Q2521" s="2" t="s">
        <v>317</v>
      </c>
      <c r="R2521" s="2" t="s">
        <v>3063</v>
      </c>
      <c r="S2521" s="2" t="s">
        <v>182</v>
      </c>
      <c r="T2521" s="2" t="s">
        <v>55</v>
      </c>
      <c r="U2521" s="2" t="s">
        <v>183</v>
      </c>
      <c r="V2521" s="2" t="s">
        <v>387</v>
      </c>
      <c r="AO2521" s="2">
        <f t="shared" si="79"/>
        <v>3.666100000000001</v>
      </c>
      <c r="AP2521" s="2">
        <v>7.5221000000000009</v>
      </c>
      <c r="AQ2521" s="2"/>
      <c r="AR2521" s="2"/>
      <c r="AS2521" s="2">
        <v>0</v>
      </c>
      <c r="AT2521" s="2" t="s">
        <v>320</v>
      </c>
      <c r="AU2521" s="2" t="s">
        <v>60</v>
      </c>
      <c r="AV2521" s="2">
        <v>21.73</v>
      </c>
      <c r="AW2521" s="2" t="s">
        <v>67</v>
      </c>
      <c r="AZ2521" s="2">
        <v>20</v>
      </c>
    </row>
    <row r="2522" spans="1:52" x14ac:dyDescent="0.25">
      <c r="A2522" s="1">
        <v>2520</v>
      </c>
      <c r="B2522" s="2" t="s">
        <v>44</v>
      </c>
      <c r="C2522" s="2" t="s">
        <v>68</v>
      </c>
      <c r="F2522" s="2">
        <v>101</v>
      </c>
      <c r="G2522" s="2">
        <v>200</v>
      </c>
      <c r="H2522" s="8">
        <v>42583</v>
      </c>
      <c r="I2522" s="2" t="s">
        <v>3059</v>
      </c>
      <c r="J2522" s="2" t="s">
        <v>3060</v>
      </c>
      <c r="K2522" s="2">
        <v>5.6750999999999996</v>
      </c>
      <c r="L2522" s="2">
        <f t="shared" si="78"/>
        <v>3.7422000000000004</v>
      </c>
      <c r="M2522" s="2" t="s">
        <v>3061</v>
      </c>
      <c r="N2522" s="2" t="s">
        <v>3062</v>
      </c>
      <c r="O2522" s="2" t="s">
        <v>315</v>
      </c>
      <c r="P2522" s="2" t="s">
        <v>316</v>
      </c>
      <c r="Q2522" s="2" t="s">
        <v>317</v>
      </c>
      <c r="R2522" s="2" t="s">
        <v>3063</v>
      </c>
      <c r="S2522" s="2" t="s">
        <v>182</v>
      </c>
      <c r="T2522" s="2" t="s">
        <v>55</v>
      </c>
      <c r="U2522" s="2" t="s">
        <v>183</v>
      </c>
      <c r="V2522" s="2" t="s">
        <v>387</v>
      </c>
      <c r="W2522" s="2" t="s">
        <v>3064</v>
      </c>
      <c r="X2522" s="2" t="s">
        <v>70</v>
      </c>
      <c r="AO2522" s="2">
        <f t="shared" si="79"/>
        <v>3.7422000000000004</v>
      </c>
      <c r="AP2522" s="2">
        <v>7.5982000000000003</v>
      </c>
      <c r="AQ2522" s="2"/>
      <c r="AR2522" s="2"/>
      <c r="AS2522" s="2">
        <v>0</v>
      </c>
      <c r="AT2522" s="2" t="s">
        <v>320</v>
      </c>
      <c r="AU2522" s="2" t="s">
        <v>60</v>
      </c>
      <c r="AV2522" s="2">
        <v>21.73</v>
      </c>
      <c r="AZ2522" s="2">
        <v>0</v>
      </c>
    </row>
    <row r="2523" spans="1:52" x14ac:dyDescent="0.25">
      <c r="A2523" s="1">
        <v>2521</v>
      </c>
      <c r="B2523" s="2" t="s">
        <v>44</v>
      </c>
      <c r="C2523" s="2" t="s">
        <v>71</v>
      </c>
      <c r="F2523" s="2">
        <v>201</v>
      </c>
      <c r="G2523" s="2">
        <v>300</v>
      </c>
      <c r="H2523" s="8">
        <v>42583</v>
      </c>
      <c r="I2523" s="2" t="s">
        <v>3059</v>
      </c>
      <c r="J2523" s="2" t="s">
        <v>3060</v>
      </c>
      <c r="K2523" s="2">
        <v>5.6750999999999996</v>
      </c>
      <c r="L2523" s="2">
        <f t="shared" si="78"/>
        <v>4.0593000000000004</v>
      </c>
      <c r="M2523" s="2" t="s">
        <v>3061</v>
      </c>
      <c r="N2523" s="2" t="s">
        <v>3062</v>
      </c>
      <c r="O2523" s="2" t="s">
        <v>322</v>
      </c>
      <c r="P2523" s="2" t="s">
        <v>316</v>
      </c>
      <c r="Q2523" s="2" t="s">
        <v>317</v>
      </c>
      <c r="R2523" s="2" t="s">
        <v>3063</v>
      </c>
      <c r="S2523" s="2" t="s">
        <v>182</v>
      </c>
      <c r="T2523" s="2" t="s">
        <v>55</v>
      </c>
      <c r="U2523" s="2" t="s">
        <v>183</v>
      </c>
      <c r="V2523" s="2" t="s">
        <v>387</v>
      </c>
      <c r="W2523" s="2" t="s">
        <v>3064</v>
      </c>
      <c r="X2523" s="2" t="s">
        <v>70</v>
      </c>
      <c r="AO2523" s="2">
        <f t="shared" si="79"/>
        <v>4.0593000000000004</v>
      </c>
      <c r="AP2523" s="2">
        <v>7.9153000000000002</v>
      </c>
      <c r="AQ2523" s="2"/>
      <c r="AR2523" s="2"/>
      <c r="AS2523" s="2">
        <v>0</v>
      </c>
      <c r="AT2523" s="2" t="s">
        <v>320</v>
      </c>
      <c r="AU2523" s="2" t="s">
        <v>60</v>
      </c>
      <c r="AV2523" s="2">
        <v>21.73</v>
      </c>
      <c r="AZ2523" s="2">
        <v>0</v>
      </c>
    </row>
    <row r="2524" spans="1:52" x14ac:dyDescent="0.25">
      <c r="A2524" s="1">
        <v>2522</v>
      </c>
      <c r="B2524" s="2" t="s">
        <v>44</v>
      </c>
      <c r="C2524" s="2" t="s">
        <v>73</v>
      </c>
      <c r="F2524" s="2">
        <v>301</v>
      </c>
      <c r="G2524" s="2">
        <v>400</v>
      </c>
      <c r="H2524" s="8">
        <v>42583</v>
      </c>
      <c r="I2524" s="2" t="s">
        <v>3059</v>
      </c>
      <c r="J2524" s="2" t="s">
        <v>3060</v>
      </c>
      <c r="K2524" s="2">
        <v>5.6750999999999996</v>
      </c>
      <c r="L2524" s="2">
        <f t="shared" si="78"/>
        <v>4.3585000000000012</v>
      </c>
      <c r="M2524" s="2" t="s">
        <v>3061</v>
      </c>
      <c r="N2524" s="2" t="s">
        <v>3062</v>
      </c>
      <c r="O2524" s="2" t="s">
        <v>323</v>
      </c>
      <c r="P2524" s="2" t="s">
        <v>316</v>
      </c>
      <c r="Q2524" s="2" t="s">
        <v>317</v>
      </c>
      <c r="R2524" s="2" t="s">
        <v>3063</v>
      </c>
      <c r="S2524" s="2" t="s">
        <v>182</v>
      </c>
      <c r="T2524" s="2" t="s">
        <v>55</v>
      </c>
      <c r="U2524" s="2" t="s">
        <v>183</v>
      </c>
      <c r="V2524" s="2" t="s">
        <v>387</v>
      </c>
      <c r="W2524" s="2" t="s">
        <v>3064</v>
      </c>
      <c r="X2524" s="2" t="s">
        <v>70</v>
      </c>
      <c r="AO2524" s="2">
        <f t="shared" si="79"/>
        <v>4.3585000000000012</v>
      </c>
      <c r="AP2524" s="2">
        <v>8.214500000000001</v>
      </c>
      <c r="AQ2524" s="2"/>
      <c r="AR2524" s="2"/>
      <c r="AS2524" s="2">
        <v>0</v>
      </c>
      <c r="AT2524" s="2" t="s">
        <v>320</v>
      </c>
      <c r="AU2524" s="2" t="s">
        <v>60</v>
      </c>
      <c r="AV2524" s="2">
        <v>21.73</v>
      </c>
      <c r="AZ2524" s="2">
        <v>0</v>
      </c>
    </row>
    <row r="2525" spans="1:52" x14ac:dyDescent="0.25">
      <c r="A2525" s="1">
        <v>2523</v>
      </c>
      <c r="B2525" s="2" t="s">
        <v>44</v>
      </c>
      <c r="C2525" s="2" t="s">
        <v>75</v>
      </c>
      <c r="F2525" s="2">
        <v>400</v>
      </c>
      <c r="H2525" s="8">
        <v>42583</v>
      </c>
      <c r="I2525" s="2" t="s">
        <v>3059</v>
      </c>
      <c r="J2525" s="2" t="s">
        <v>3060</v>
      </c>
      <c r="K2525" s="2">
        <v>5.6750999999999996</v>
      </c>
      <c r="L2525" s="2">
        <f t="shared" si="78"/>
        <v>4.8797000000000015</v>
      </c>
      <c r="M2525" s="2" t="s">
        <v>3061</v>
      </c>
      <c r="N2525" s="2" t="s">
        <v>3062</v>
      </c>
      <c r="O2525" s="2" t="s">
        <v>324</v>
      </c>
      <c r="P2525" s="2" t="s">
        <v>316</v>
      </c>
      <c r="Q2525" s="2" t="s">
        <v>317</v>
      </c>
      <c r="R2525" s="2" t="s">
        <v>3063</v>
      </c>
      <c r="S2525" s="2" t="s">
        <v>182</v>
      </c>
      <c r="T2525" s="2" t="s">
        <v>55</v>
      </c>
      <c r="U2525" s="2" t="s">
        <v>183</v>
      </c>
      <c r="V2525" s="2" t="s">
        <v>387</v>
      </c>
      <c r="W2525" s="2" t="s">
        <v>3064</v>
      </c>
      <c r="X2525" s="2" t="s">
        <v>70</v>
      </c>
      <c r="AO2525" s="2">
        <f t="shared" si="79"/>
        <v>4.8797000000000015</v>
      </c>
      <c r="AP2525" s="2">
        <v>8.7357000000000014</v>
      </c>
      <c r="AQ2525" s="2"/>
      <c r="AR2525" s="2"/>
      <c r="AS2525" s="2">
        <v>0</v>
      </c>
      <c r="AT2525" s="2" t="s">
        <v>320</v>
      </c>
      <c r="AU2525" s="2" t="s">
        <v>60</v>
      </c>
      <c r="AV2525" s="2">
        <v>21.73</v>
      </c>
      <c r="AZ2525" s="2">
        <v>0</v>
      </c>
    </row>
    <row r="2526" spans="1:52" x14ac:dyDescent="0.25">
      <c r="A2526" s="1">
        <v>2524</v>
      </c>
      <c r="B2526" s="2" t="s">
        <v>77</v>
      </c>
      <c r="C2526" s="2" t="s">
        <v>78</v>
      </c>
      <c r="F2526" s="2">
        <v>0</v>
      </c>
      <c r="G2526" s="2">
        <v>200</v>
      </c>
      <c r="H2526" s="8">
        <v>42583</v>
      </c>
      <c r="I2526" s="2" t="s">
        <v>3059</v>
      </c>
      <c r="J2526" s="2" t="s">
        <v>3060</v>
      </c>
      <c r="K2526" s="2">
        <v>5.6750999999999996</v>
      </c>
      <c r="L2526" s="2">
        <f t="shared" si="78"/>
        <v>3.7422000000000004</v>
      </c>
      <c r="M2526" s="2" t="s">
        <v>3061</v>
      </c>
      <c r="N2526" s="2" t="s">
        <v>3062</v>
      </c>
      <c r="O2526" s="2" t="s">
        <v>315</v>
      </c>
      <c r="P2526" s="2" t="s">
        <v>316</v>
      </c>
      <c r="Q2526" s="2" t="s">
        <v>317</v>
      </c>
      <c r="R2526" s="2" t="s">
        <v>3063</v>
      </c>
      <c r="S2526" s="2" t="s">
        <v>182</v>
      </c>
      <c r="T2526" s="2" t="s">
        <v>55</v>
      </c>
      <c r="U2526" s="2" t="s">
        <v>183</v>
      </c>
      <c r="V2526" s="2" t="s">
        <v>387</v>
      </c>
      <c r="W2526" s="2" t="s">
        <v>3064</v>
      </c>
      <c r="X2526" s="2" t="s">
        <v>70</v>
      </c>
      <c r="AO2526" s="2">
        <f t="shared" si="79"/>
        <v>3.7422000000000004</v>
      </c>
      <c r="AP2526" s="2">
        <v>7.5982000000000003</v>
      </c>
      <c r="AQ2526" s="2"/>
      <c r="AR2526" s="2"/>
      <c r="AS2526" s="2">
        <v>0</v>
      </c>
      <c r="AT2526" s="2" t="s">
        <v>320</v>
      </c>
      <c r="AU2526" s="2" t="s">
        <v>60</v>
      </c>
      <c r="AV2526" s="2">
        <v>21.73</v>
      </c>
      <c r="AX2526" s="2" t="s">
        <v>79</v>
      </c>
      <c r="AZ2526" s="2">
        <v>5</v>
      </c>
    </row>
    <row r="2527" spans="1:52" x14ac:dyDescent="0.25">
      <c r="A2527" s="1">
        <v>2525</v>
      </c>
      <c r="B2527" s="2" t="s">
        <v>77</v>
      </c>
      <c r="C2527" s="2" t="s">
        <v>71</v>
      </c>
      <c r="F2527" s="2">
        <v>201</v>
      </c>
      <c r="G2527" s="2">
        <v>300</v>
      </c>
      <c r="H2527" s="8">
        <v>42583</v>
      </c>
      <c r="I2527" s="2" t="s">
        <v>3059</v>
      </c>
      <c r="J2527" s="2" t="s">
        <v>3060</v>
      </c>
      <c r="K2527" s="2">
        <v>5.6750999999999996</v>
      </c>
      <c r="L2527" s="2">
        <f t="shared" si="78"/>
        <v>4.0593000000000004</v>
      </c>
      <c r="M2527" s="2" t="s">
        <v>3061</v>
      </c>
      <c r="N2527" s="2" t="s">
        <v>3062</v>
      </c>
      <c r="O2527" s="2" t="s">
        <v>322</v>
      </c>
      <c r="P2527" s="2" t="s">
        <v>316</v>
      </c>
      <c r="Q2527" s="2" t="s">
        <v>317</v>
      </c>
      <c r="R2527" s="2" t="s">
        <v>3063</v>
      </c>
      <c r="S2527" s="2" t="s">
        <v>182</v>
      </c>
      <c r="T2527" s="2" t="s">
        <v>55</v>
      </c>
      <c r="U2527" s="2" t="s">
        <v>183</v>
      </c>
      <c r="V2527" s="2" t="s">
        <v>387</v>
      </c>
      <c r="W2527" s="2" t="s">
        <v>3064</v>
      </c>
      <c r="X2527" s="2" t="s">
        <v>70</v>
      </c>
      <c r="AO2527" s="2">
        <f t="shared" si="79"/>
        <v>4.0593000000000004</v>
      </c>
      <c r="AP2527" s="2">
        <v>7.9153000000000002</v>
      </c>
      <c r="AQ2527" s="2"/>
      <c r="AR2527" s="2"/>
      <c r="AS2527" s="2">
        <v>0</v>
      </c>
      <c r="AT2527" s="2" t="s">
        <v>320</v>
      </c>
      <c r="AU2527" s="2" t="s">
        <v>60</v>
      </c>
      <c r="AV2527" s="2">
        <v>21.73</v>
      </c>
      <c r="AX2527" s="2" t="s">
        <v>79</v>
      </c>
      <c r="AZ2527" s="2">
        <v>5</v>
      </c>
    </row>
    <row r="2528" spans="1:52" x14ac:dyDescent="0.25">
      <c r="A2528" s="1">
        <v>2526</v>
      </c>
      <c r="B2528" s="2" t="s">
        <v>77</v>
      </c>
      <c r="C2528" s="2" t="s">
        <v>73</v>
      </c>
      <c r="F2528" s="2">
        <v>301</v>
      </c>
      <c r="G2528" s="2">
        <v>400</v>
      </c>
      <c r="H2528" s="8">
        <v>42583</v>
      </c>
      <c r="I2528" s="2" t="s">
        <v>3059</v>
      </c>
      <c r="J2528" s="2" t="s">
        <v>3060</v>
      </c>
      <c r="K2528" s="2">
        <v>5.6750999999999996</v>
      </c>
      <c r="L2528" s="2">
        <f t="shared" si="78"/>
        <v>4.3585000000000012</v>
      </c>
      <c r="M2528" s="2" t="s">
        <v>3061</v>
      </c>
      <c r="N2528" s="2" t="s">
        <v>3062</v>
      </c>
      <c r="O2528" s="2" t="s">
        <v>323</v>
      </c>
      <c r="P2528" s="2" t="s">
        <v>316</v>
      </c>
      <c r="Q2528" s="2" t="s">
        <v>317</v>
      </c>
      <c r="R2528" s="2" t="s">
        <v>3063</v>
      </c>
      <c r="S2528" s="2" t="s">
        <v>182</v>
      </c>
      <c r="T2528" s="2" t="s">
        <v>55</v>
      </c>
      <c r="U2528" s="2" t="s">
        <v>183</v>
      </c>
      <c r="V2528" s="2" t="s">
        <v>387</v>
      </c>
      <c r="W2528" s="2" t="s">
        <v>3064</v>
      </c>
      <c r="X2528" s="2" t="s">
        <v>70</v>
      </c>
      <c r="AO2528" s="2">
        <f t="shared" si="79"/>
        <v>4.3585000000000012</v>
      </c>
      <c r="AP2528" s="2">
        <v>8.214500000000001</v>
      </c>
      <c r="AQ2528" s="2"/>
      <c r="AR2528" s="2"/>
      <c r="AS2528" s="2">
        <v>0</v>
      </c>
      <c r="AT2528" s="2" t="s">
        <v>320</v>
      </c>
      <c r="AU2528" s="2" t="s">
        <v>60</v>
      </c>
      <c r="AV2528" s="2">
        <v>21.73</v>
      </c>
      <c r="AX2528" s="2" t="s">
        <v>79</v>
      </c>
      <c r="AZ2528" s="2">
        <v>5</v>
      </c>
    </row>
    <row r="2529" spans="1:54" x14ac:dyDescent="0.25">
      <c r="A2529" s="1">
        <v>2527</v>
      </c>
      <c r="B2529" s="2" t="s">
        <v>77</v>
      </c>
      <c r="C2529" s="2" t="s">
        <v>75</v>
      </c>
      <c r="F2529" s="2">
        <v>400</v>
      </c>
      <c r="H2529" s="8">
        <v>42583</v>
      </c>
      <c r="I2529" s="2" t="s">
        <v>3059</v>
      </c>
      <c r="J2529" s="2" t="s">
        <v>3060</v>
      </c>
      <c r="K2529" s="2">
        <v>5.6750999999999996</v>
      </c>
      <c r="L2529" s="2">
        <f t="shared" si="78"/>
        <v>4.8797000000000015</v>
      </c>
      <c r="M2529" s="2" t="s">
        <v>3061</v>
      </c>
      <c r="N2529" s="2" t="s">
        <v>3062</v>
      </c>
      <c r="O2529" s="2" t="s">
        <v>324</v>
      </c>
      <c r="P2529" s="2" t="s">
        <v>316</v>
      </c>
      <c r="Q2529" s="2" t="s">
        <v>317</v>
      </c>
      <c r="R2529" s="2" t="s">
        <v>3063</v>
      </c>
      <c r="S2529" s="2" t="s">
        <v>182</v>
      </c>
      <c r="T2529" s="2" t="s">
        <v>55</v>
      </c>
      <c r="U2529" s="2" t="s">
        <v>183</v>
      </c>
      <c r="V2529" s="2" t="s">
        <v>387</v>
      </c>
      <c r="W2529" s="2" t="s">
        <v>3064</v>
      </c>
      <c r="X2529" s="2" t="s">
        <v>70</v>
      </c>
      <c r="AO2529" s="2">
        <f t="shared" si="79"/>
        <v>4.8797000000000015</v>
      </c>
      <c r="AP2529" s="2">
        <v>8.7357000000000014</v>
      </c>
      <c r="AQ2529" s="2"/>
      <c r="AR2529" s="2"/>
      <c r="AS2529" s="2">
        <v>0</v>
      </c>
      <c r="AT2529" s="2" t="s">
        <v>320</v>
      </c>
      <c r="AU2529" s="2" t="s">
        <v>60</v>
      </c>
      <c r="AV2529" s="2">
        <v>21.73</v>
      </c>
      <c r="AX2529" s="2" t="s">
        <v>79</v>
      </c>
      <c r="AZ2529" s="2">
        <v>5</v>
      </c>
    </row>
    <row r="2530" spans="1:54" x14ac:dyDescent="0.25">
      <c r="A2530" s="1">
        <v>2528</v>
      </c>
      <c r="B2530" s="2" t="s">
        <v>80</v>
      </c>
      <c r="C2530" s="2" t="s">
        <v>80</v>
      </c>
      <c r="D2530" s="2">
        <v>5</v>
      </c>
      <c r="E2530" s="2">
        <v>40</v>
      </c>
      <c r="H2530" s="8">
        <v>42583</v>
      </c>
      <c r="I2530" s="2" t="s">
        <v>3059</v>
      </c>
      <c r="J2530" s="2" t="s">
        <v>3060</v>
      </c>
      <c r="K2530" s="2">
        <v>4.8289</v>
      </c>
      <c r="L2530" s="2">
        <f t="shared" si="78"/>
        <v>1.1097000000000001</v>
      </c>
      <c r="M2530" s="2" t="s">
        <v>3061</v>
      </c>
      <c r="N2530" s="2"/>
      <c r="O2530" s="2" t="s">
        <v>325</v>
      </c>
      <c r="R2530" s="2" t="s">
        <v>3063</v>
      </c>
      <c r="S2530" s="2" t="s">
        <v>182</v>
      </c>
      <c r="T2530" s="2" t="s">
        <v>55</v>
      </c>
      <c r="U2530" s="2" t="s">
        <v>183</v>
      </c>
      <c r="V2530" s="2" t="s">
        <v>387</v>
      </c>
      <c r="W2530" s="2" t="s">
        <v>3064</v>
      </c>
      <c r="X2530" s="2" t="s">
        <v>70</v>
      </c>
      <c r="AO2530" s="2">
        <f t="shared" si="79"/>
        <v>1.1097000000000001</v>
      </c>
      <c r="AP2530" s="2">
        <v>4.9657</v>
      </c>
      <c r="AQ2530" s="4" t="s">
        <v>3065</v>
      </c>
      <c r="AR2530" s="4" t="s">
        <v>327</v>
      </c>
      <c r="AS2530" s="4">
        <v>524.37850000000003</v>
      </c>
      <c r="AT2530" s="2" t="s">
        <v>328</v>
      </c>
      <c r="AU2530" s="2" t="s">
        <v>329</v>
      </c>
      <c r="AV2530" s="2">
        <v>733.81999999999994</v>
      </c>
      <c r="AX2530" s="2" t="s">
        <v>86</v>
      </c>
      <c r="AZ2530" s="2">
        <v>3</v>
      </c>
    </row>
    <row r="2531" spans="1:54" x14ac:dyDescent="0.25">
      <c r="A2531" s="1">
        <v>2529</v>
      </c>
      <c r="B2531" s="2" t="s">
        <v>87</v>
      </c>
      <c r="C2531" s="2" t="s">
        <v>88</v>
      </c>
      <c r="D2531" s="2">
        <v>40</v>
      </c>
      <c r="E2531" s="2">
        <v>200</v>
      </c>
      <c r="H2531" s="8">
        <v>42583</v>
      </c>
      <c r="I2531" s="2" t="s">
        <v>3059</v>
      </c>
      <c r="J2531" s="2" t="s">
        <v>3060</v>
      </c>
      <c r="K2531" s="2">
        <v>4.8289</v>
      </c>
      <c r="L2531" s="2">
        <f t="shared" si="78"/>
        <v>1.1097000000000001</v>
      </c>
      <c r="M2531" s="2" t="s">
        <v>3061</v>
      </c>
      <c r="N2531" s="2"/>
      <c r="O2531" s="2" t="s">
        <v>325</v>
      </c>
      <c r="R2531" s="2" t="s">
        <v>3063</v>
      </c>
      <c r="S2531" s="2" t="s">
        <v>182</v>
      </c>
      <c r="T2531" s="2" t="s">
        <v>55</v>
      </c>
      <c r="U2531" s="2" t="s">
        <v>183</v>
      </c>
      <c r="V2531" s="2" t="s">
        <v>387</v>
      </c>
      <c r="W2531" s="2" t="s">
        <v>3064</v>
      </c>
      <c r="X2531" s="2" t="s">
        <v>70</v>
      </c>
      <c r="AO2531" s="2">
        <f t="shared" si="79"/>
        <v>1.1097000000000001</v>
      </c>
      <c r="AP2531" s="2">
        <v>4.9657</v>
      </c>
      <c r="AQ2531" s="2" t="s">
        <v>3066</v>
      </c>
      <c r="AR2531" s="2" t="s">
        <v>327</v>
      </c>
      <c r="AS2531" s="2">
        <v>556.822</v>
      </c>
      <c r="AT2531" s="2" t="s">
        <v>331</v>
      </c>
      <c r="AU2531" s="2" t="s">
        <v>332</v>
      </c>
      <c r="AV2531" s="2">
        <v>1694.61</v>
      </c>
      <c r="AX2531" s="2" t="s">
        <v>86</v>
      </c>
      <c r="AZ2531" s="2">
        <v>3</v>
      </c>
      <c r="BA2531" s="2" t="s">
        <v>92</v>
      </c>
      <c r="BB2531" s="2" t="s">
        <v>93</v>
      </c>
    </row>
    <row r="2532" spans="1:54" x14ac:dyDescent="0.25">
      <c r="A2532" s="1">
        <v>2530</v>
      </c>
      <c r="B2532" s="2" t="s">
        <v>87</v>
      </c>
      <c r="C2532" s="2" t="s">
        <v>94</v>
      </c>
      <c r="D2532" s="2">
        <v>200</v>
      </c>
      <c r="E2532" s="2">
        <v>750</v>
      </c>
      <c r="H2532" s="8">
        <v>42583</v>
      </c>
      <c r="I2532" s="2" t="s">
        <v>3059</v>
      </c>
      <c r="J2532" s="2" t="s">
        <v>3060</v>
      </c>
      <c r="K2532" s="2">
        <v>4.8289</v>
      </c>
      <c r="L2532" s="2">
        <f t="shared" si="78"/>
        <v>1.1097000000000001</v>
      </c>
      <c r="M2532" s="2" t="s">
        <v>3061</v>
      </c>
      <c r="N2532" s="2"/>
      <c r="O2532" s="2" t="s">
        <v>325</v>
      </c>
      <c r="R2532" s="2" t="s">
        <v>3063</v>
      </c>
      <c r="S2532" s="2" t="s">
        <v>182</v>
      </c>
      <c r="T2532" s="2" t="s">
        <v>55</v>
      </c>
      <c r="U2532" s="2" t="s">
        <v>183</v>
      </c>
      <c r="V2532" s="2" t="s">
        <v>387</v>
      </c>
      <c r="W2532" s="2" t="s">
        <v>3064</v>
      </c>
      <c r="X2532" s="2" t="s">
        <v>70</v>
      </c>
      <c r="AO2532" s="2">
        <f t="shared" si="79"/>
        <v>1.1097000000000001</v>
      </c>
      <c r="AP2532" s="2">
        <v>4.9657</v>
      </c>
      <c r="AQ2532" s="2" t="s">
        <v>3066</v>
      </c>
      <c r="AR2532" s="2" t="s">
        <v>327</v>
      </c>
      <c r="AS2532" s="2">
        <v>556.822</v>
      </c>
      <c r="AT2532" s="2" t="s">
        <v>333</v>
      </c>
      <c r="AU2532" s="2" t="s">
        <v>334</v>
      </c>
      <c r="AV2532" s="2">
        <v>0</v>
      </c>
      <c r="AX2532" s="2" t="s">
        <v>86</v>
      </c>
      <c r="AZ2532" s="2">
        <v>3</v>
      </c>
      <c r="BA2532" s="2" t="s">
        <v>92</v>
      </c>
      <c r="BB2532" s="2" t="s">
        <v>93</v>
      </c>
    </row>
    <row r="2533" spans="1:54" x14ac:dyDescent="0.25">
      <c r="A2533" s="1">
        <v>2531</v>
      </c>
      <c r="B2533" s="2" t="s">
        <v>87</v>
      </c>
      <c r="C2533" s="2" t="s">
        <v>335</v>
      </c>
      <c r="D2533" s="2">
        <v>200</v>
      </c>
      <c r="E2533" s="2">
        <v>750</v>
      </c>
      <c r="H2533" s="8">
        <v>42583</v>
      </c>
      <c r="I2533" s="2" t="s">
        <v>3059</v>
      </c>
      <c r="J2533" s="2" t="s">
        <v>3060</v>
      </c>
      <c r="K2533" s="2">
        <v>4.8289</v>
      </c>
      <c r="L2533" s="2">
        <f t="shared" si="78"/>
        <v>1.1097000000000001</v>
      </c>
      <c r="M2533" s="2" t="s">
        <v>3061</v>
      </c>
      <c r="N2533" s="2"/>
      <c r="O2533" s="2" t="s">
        <v>325</v>
      </c>
      <c r="R2533" s="2" t="s">
        <v>3063</v>
      </c>
      <c r="S2533" s="2" t="s">
        <v>182</v>
      </c>
      <c r="T2533" s="2" t="s">
        <v>55</v>
      </c>
      <c r="U2533" s="2" t="s">
        <v>183</v>
      </c>
      <c r="V2533" s="2" t="s">
        <v>387</v>
      </c>
      <c r="W2533" s="2" t="s">
        <v>3064</v>
      </c>
      <c r="X2533" s="2" t="s">
        <v>70</v>
      </c>
      <c r="AO2533" s="2">
        <f t="shared" si="79"/>
        <v>1.1097000000000001</v>
      </c>
      <c r="AP2533" s="2">
        <v>4.9657</v>
      </c>
      <c r="AQ2533" s="2" t="s">
        <v>3066</v>
      </c>
      <c r="AR2533" s="2" t="s">
        <v>327</v>
      </c>
      <c r="AS2533" s="2">
        <v>556.822</v>
      </c>
      <c r="AT2533" s="2" t="s">
        <v>336</v>
      </c>
      <c r="AU2533" s="2" t="s">
        <v>337</v>
      </c>
      <c r="AV2533" s="2">
        <v>0</v>
      </c>
      <c r="AX2533" s="2" t="s">
        <v>86</v>
      </c>
      <c r="AZ2533" s="2">
        <v>3</v>
      </c>
      <c r="BA2533" s="2" t="s">
        <v>92</v>
      </c>
      <c r="BB2533" s="2" t="s">
        <v>93</v>
      </c>
    </row>
    <row r="2534" spans="1:54" x14ac:dyDescent="0.25">
      <c r="A2534" s="1">
        <v>2532</v>
      </c>
      <c r="B2534" s="2" t="s">
        <v>97</v>
      </c>
      <c r="C2534" s="2" t="s">
        <v>98</v>
      </c>
      <c r="D2534" s="2">
        <v>40</v>
      </c>
      <c r="E2534" s="2">
        <v>200</v>
      </c>
      <c r="H2534" s="8">
        <v>42583</v>
      </c>
      <c r="I2534" s="2" t="s">
        <v>3059</v>
      </c>
      <c r="J2534" s="2" t="s">
        <v>3060</v>
      </c>
      <c r="K2534" s="2">
        <v>4.5669000000000004</v>
      </c>
      <c r="L2534" s="2">
        <f t="shared" si="78"/>
        <v>0.76219999999999999</v>
      </c>
      <c r="M2534" s="2" t="s">
        <v>3061</v>
      </c>
      <c r="N2534" s="2"/>
      <c r="O2534" s="2" t="s">
        <v>338</v>
      </c>
      <c r="R2534" s="2" t="s">
        <v>3067</v>
      </c>
      <c r="S2534" s="2" t="s">
        <v>182</v>
      </c>
      <c r="T2534" s="2" t="s">
        <v>55</v>
      </c>
      <c r="U2534" s="2" t="s">
        <v>183</v>
      </c>
      <c r="V2534" s="2" t="s">
        <v>387</v>
      </c>
      <c r="W2534" s="2" t="s">
        <v>3064</v>
      </c>
      <c r="X2534" s="2" t="s">
        <v>70</v>
      </c>
      <c r="AO2534" s="2">
        <f t="shared" si="79"/>
        <v>0.76219999999999999</v>
      </c>
      <c r="AP2534" s="2">
        <v>4.6181999999999999</v>
      </c>
      <c r="AQ2534" s="2" t="s">
        <v>3068</v>
      </c>
      <c r="AR2534" s="2" t="s">
        <v>341</v>
      </c>
      <c r="AS2534" s="2">
        <v>514.45569999999998</v>
      </c>
      <c r="AT2534" s="2" t="s">
        <v>331</v>
      </c>
      <c r="AU2534" s="2" t="s">
        <v>332</v>
      </c>
      <c r="AV2534" s="2">
        <v>1694.61</v>
      </c>
      <c r="AX2534" s="2" t="s">
        <v>86</v>
      </c>
      <c r="AZ2534" s="2">
        <v>3</v>
      </c>
      <c r="BA2534" s="2" t="s">
        <v>92</v>
      </c>
      <c r="BB2534" s="2" t="s">
        <v>93</v>
      </c>
    </row>
    <row r="2535" spans="1:54" x14ac:dyDescent="0.25">
      <c r="A2535" s="1">
        <v>2533</v>
      </c>
      <c r="B2535" s="2" t="s">
        <v>97</v>
      </c>
      <c r="C2535" s="2" t="s">
        <v>103</v>
      </c>
      <c r="D2535" s="2">
        <v>200</v>
      </c>
      <c r="E2535" s="2">
        <v>750</v>
      </c>
      <c r="H2535" s="8">
        <v>42583</v>
      </c>
      <c r="I2535" s="2" t="s">
        <v>3059</v>
      </c>
      <c r="J2535" s="2" t="s">
        <v>3060</v>
      </c>
      <c r="K2535" s="2">
        <v>4.5669000000000004</v>
      </c>
      <c r="L2535" s="2">
        <f t="shared" si="78"/>
        <v>0.76219999999999999</v>
      </c>
      <c r="M2535" s="2" t="s">
        <v>3061</v>
      </c>
      <c r="N2535" s="2"/>
      <c r="O2535" s="2" t="s">
        <v>338</v>
      </c>
      <c r="R2535" s="2" t="s">
        <v>3067</v>
      </c>
      <c r="S2535" s="2" t="s">
        <v>182</v>
      </c>
      <c r="T2535" s="2" t="s">
        <v>55</v>
      </c>
      <c r="U2535" s="2" t="s">
        <v>183</v>
      </c>
      <c r="V2535" s="2" t="s">
        <v>387</v>
      </c>
      <c r="W2535" s="2" t="s">
        <v>3064</v>
      </c>
      <c r="X2535" s="2" t="s">
        <v>70</v>
      </c>
      <c r="AO2535" s="2">
        <f t="shared" si="79"/>
        <v>0.76219999999999999</v>
      </c>
      <c r="AP2535" s="2">
        <v>4.6181999999999999</v>
      </c>
      <c r="AQ2535" s="2" t="s">
        <v>3068</v>
      </c>
      <c r="AR2535" s="2" t="s">
        <v>341</v>
      </c>
      <c r="AS2535" s="2">
        <v>514.45569999999998</v>
      </c>
      <c r="AT2535" s="2" t="s">
        <v>333</v>
      </c>
      <c r="AU2535" s="2" t="s">
        <v>334</v>
      </c>
      <c r="AV2535" s="2">
        <v>0</v>
      </c>
      <c r="AX2535" s="2" t="s">
        <v>86</v>
      </c>
      <c r="AZ2535" s="2">
        <v>3</v>
      </c>
      <c r="BA2535" s="2" t="s">
        <v>92</v>
      </c>
      <c r="BB2535" s="2" t="s">
        <v>93</v>
      </c>
    </row>
    <row r="2536" spans="1:54" x14ac:dyDescent="0.25">
      <c r="A2536" s="1">
        <v>2534</v>
      </c>
      <c r="B2536" s="2" t="s">
        <v>97</v>
      </c>
      <c r="C2536" s="2" t="s">
        <v>104</v>
      </c>
      <c r="D2536" s="2">
        <v>200</v>
      </c>
      <c r="E2536" s="2">
        <v>750</v>
      </c>
      <c r="H2536" s="8">
        <v>42583</v>
      </c>
      <c r="I2536" s="2" t="s">
        <v>3059</v>
      </c>
      <c r="J2536" s="2" t="s">
        <v>3060</v>
      </c>
      <c r="K2536" s="2">
        <v>4.5669000000000004</v>
      </c>
      <c r="L2536" s="2">
        <f t="shared" si="78"/>
        <v>0.76219999999999999</v>
      </c>
      <c r="M2536" s="2" t="s">
        <v>3061</v>
      </c>
      <c r="N2536" s="2"/>
      <c r="O2536" s="2" t="s">
        <v>338</v>
      </c>
      <c r="R2536" s="2" t="s">
        <v>3067</v>
      </c>
      <c r="S2536" s="2" t="s">
        <v>182</v>
      </c>
      <c r="T2536" s="2" t="s">
        <v>55</v>
      </c>
      <c r="U2536" s="2" t="s">
        <v>183</v>
      </c>
      <c r="V2536" s="2" t="s">
        <v>387</v>
      </c>
      <c r="W2536" s="2" t="s">
        <v>3064</v>
      </c>
      <c r="X2536" s="2" t="s">
        <v>70</v>
      </c>
      <c r="AO2536" s="2">
        <f t="shared" si="79"/>
        <v>0.76219999999999999</v>
      </c>
      <c r="AP2536" s="2">
        <v>4.6181999999999999</v>
      </c>
      <c r="AQ2536" s="2" t="s">
        <v>3068</v>
      </c>
      <c r="AR2536" s="2" t="s">
        <v>341</v>
      </c>
      <c r="AS2536" s="2">
        <v>514.45569999999998</v>
      </c>
      <c r="AT2536" s="2" t="s">
        <v>336</v>
      </c>
      <c r="AU2536" s="2" t="s">
        <v>337</v>
      </c>
      <c r="AV2536" s="2">
        <v>0</v>
      </c>
      <c r="AX2536" s="2" t="s">
        <v>86</v>
      </c>
      <c r="AZ2536" s="2">
        <v>3</v>
      </c>
      <c r="BA2536" s="2" t="s">
        <v>92</v>
      </c>
      <c r="BB2536" s="2" t="s">
        <v>93</v>
      </c>
    </row>
    <row r="2537" spans="1:54" x14ac:dyDescent="0.25">
      <c r="A2537" s="1">
        <v>2535</v>
      </c>
      <c r="B2537" s="2" t="s">
        <v>107</v>
      </c>
      <c r="C2537" s="2" t="s">
        <v>108</v>
      </c>
      <c r="D2537" s="2">
        <v>40</v>
      </c>
      <c r="E2537" s="2">
        <v>200</v>
      </c>
      <c r="H2537" s="8">
        <v>42583</v>
      </c>
      <c r="I2537" s="2" t="s">
        <v>3059</v>
      </c>
      <c r="J2537" s="2" t="s">
        <v>3060</v>
      </c>
      <c r="K2537" s="2">
        <v>4.5669000000000004</v>
      </c>
      <c r="L2537" s="2">
        <f t="shared" si="78"/>
        <v>0.76219999999999999</v>
      </c>
      <c r="M2537" s="2" t="s">
        <v>3061</v>
      </c>
      <c r="N2537" s="2"/>
      <c r="O2537" s="2" t="s">
        <v>338</v>
      </c>
      <c r="R2537" s="2" t="s">
        <v>3067</v>
      </c>
      <c r="S2537" s="2" t="s">
        <v>182</v>
      </c>
      <c r="T2537" s="2" t="s">
        <v>55</v>
      </c>
      <c r="U2537" s="2" t="s">
        <v>183</v>
      </c>
      <c r="V2537" s="2" t="s">
        <v>387</v>
      </c>
      <c r="W2537" s="2" t="s">
        <v>3064</v>
      </c>
      <c r="X2537" s="2" t="s">
        <v>70</v>
      </c>
      <c r="AO2537" s="2">
        <f t="shared" si="79"/>
        <v>0.76219999999999999</v>
      </c>
      <c r="AP2537" s="2">
        <v>4.6181999999999999</v>
      </c>
      <c r="AQ2537" s="2" t="s">
        <v>3069</v>
      </c>
      <c r="AR2537" s="2" t="s">
        <v>341</v>
      </c>
      <c r="AS2537" s="2">
        <v>558.55799999999999</v>
      </c>
      <c r="AT2537" s="2" t="s">
        <v>331</v>
      </c>
      <c r="AU2537" s="2" t="s">
        <v>332</v>
      </c>
      <c r="AV2537" s="2">
        <v>1694.61</v>
      </c>
      <c r="AX2537" s="2" t="s">
        <v>86</v>
      </c>
      <c r="AZ2537" s="2">
        <v>3</v>
      </c>
      <c r="BA2537" s="2" t="s">
        <v>92</v>
      </c>
      <c r="BB2537" s="2" t="s">
        <v>93</v>
      </c>
    </row>
    <row r="2538" spans="1:54" x14ac:dyDescent="0.25">
      <c r="A2538" s="1">
        <v>2536</v>
      </c>
      <c r="B2538" s="2" t="s">
        <v>107</v>
      </c>
      <c r="C2538" s="2" t="s">
        <v>110</v>
      </c>
      <c r="D2538" s="2">
        <v>200</v>
      </c>
      <c r="E2538" s="2">
        <v>750</v>
      </c>
      <c r="H2538" s="8">
        <v>42583</v>
      </c>
      <c r="I2538" s="2" t="s">
        <v>3059</v>
      </c>
      <c r="J2538" s="2" t="s">
        <v>3060</v>
      </c>
      <c r="K2538" s="2">
        <v>4.5669000000000004</v>
      </c>
      <c r="L2538" s="2">
        <f t="shared" si="78"/>
        <v>0.76219999999999999</v>
      </c>
      <c r="M2538" s="2" t="s">
        <v>3061</v>
      </c>
      <c r="N2538" s="2"/>
      <c r="O2538" s="2" t="s">
        <v>338</v>
      </c>
      <c r="R2538" s="2" t="s">
        <v>3067</v>
      </c>
      <c r="S2538" s="2" t="s">
        <v>182</v>
      </c>
      <c r="T2538" s="2" t="s">
        <v>55</v>
      </c>
      <c r="U2538" s="2" t="s">
        <v>183</v>
      </c>
      <c r="V2538" s="2" t="s">
        <v>387</v>
      </c>
      <c r="W2538" s="2" t="s">
        <v>3064</v>
      </c>
      <c r="X2538" s="2" t="s">
        <v>70</v>
      </c>
      <c r="AO2538" s="2">
        <f t="shared" si="79"/>
        <v>0.76219999999999999</v>
      </c>
      <c r="AP2538" s="2">
        <v>4.6181999999999999</v>
      </c>
      <c r="AQ2538" s="2" t="s">
        <v>3069</v>
      </c>
      <c r="AR2538" s="2" t="s">
        <v>341</v>
      </c>
      <c r="AS2538" s="2">
        <v>558.55799999999999</v>
      </c>
      <c r="AT2538" s="2" t="s">
        <v>333</v>
      </c>
      <c r="AU2538" s="2" t="s">
        <v>334</v>
      </c>
      <c r="AV2538" s="2">
        <v>0</v>
      </c>
      <c r="AX2538" s="2" t="s">
        <v>86</v>
      </c>
      <c r="AZ2538" s="2">
        <v>3</v>
      </c>
      <c r="BA2538" s="2" t="s">
        <v>92</v>
      </c>
      <c r="BB2538" s="2" t="s">
        <v>93</v>
      </c>
    </row>
    <row r="2539" spans="1:54" x14ac:dyDescent="0.25">
      <c r="A2539" s="1">
        <v>2537</v>
      </c>
      <c r="B2539" s="2" t="s">
        <v>107</v>
      </c>
      <c r="C2539" s="2" t="s">
        <v>111</v>
      </c>
      <c r="D2539" s="2">
        <v>200</v>
      </c>
      <c r="E2539" s="2">
        <v>750</v>
      </c>
      <c r="H2539" s="8">
        <v>42583</v>
      </c>
      <c r="I2539" s="2" t="s">
        <v>3059</v>
      </c>
      <c r="J2539" s="2" t="s">
        <v>3060</v>
      </c>
      <c r="K2539" s="2">
        <v>4.5669000000000004</v>
      </c>
      <c r="L2539" s="2">
        <f t="shared" si="78"/>
        <v>0.76219999999999999</v>
      </c>
      <c r="M2539" s="2" t="s">
        <v>3061</v>
      </c>
      <c r="N2539" s="2"/>
      <c r="O2539" s="2" t="s">
        <v>338</v>
      </c>
      <c r="R2539" s="2" t="s">
        <v>3067</v>
      </c>
      <c r="S2539" s="2" t="s">
        <v>182</v>
      </c>
      <c r="T2539" s="2" t="s">
        <v>55</v>
      </c>
      <c r="U2539" s="2" t="s">
        <v>183</v>
      </c>
      <c r="V2539" s="2" t="s">
        <v>387</v>
      </c>
      <c r="W2539" s="2" t="s">
        <v>3064</v>
      </c>
      <c r="X2539" s="2" t="s">
        <v>70</v>
      </c>
      <c r="AO2539" s="2">
        <f t="shared" si="79"/>
        <v>0.76219999999999999</v>
      </c>
      <c r="AP2539" s="2">
        <v>4.6181999999999999</v>
      </c>
      <c r="AQ2539" s="2" t="s">
        <v>3069</v>
      </c>
      <c r="AR2539" s="2" t="s">
        <v>341</v>
      </c>
      <c r="AS2539" s="2">
        <v>558.55799999999999</v>
      </c>
      <c r="AT2539" s="2" t="s">
        <v>336</v>
      </c>
      <c r="AU2539" s="2" t="s">
        <v>337</v>
      </c>
      <c r="AV2539" s="2">
        <v>0</v>
      </c>
      <c r="AX2539" s="2" t="s">
        <v>86</v>
      </c>
      <c r="AZ2539" s="2">
        <v>3</v>
      </c>
      <c r="BA2539" s="2" t="s">
        <v>92</v>
      </c>
      <c r="BB2539" s="2" t="s">
        <v>93</v>
      </c>
    </row>
    <row r="2540" spans="1:54" x14ac:dyDescent="0.25">
      <c r="A2540" s="1">
        <v>2538</v>
      </c>
      <c r="B2540" s="2" t="s">
        <v>112</v>
      </c>
      <c r="C2540" s="2" t="s">
        <v>343</v>
      </c>
      <c r="D2540" s="2">
        <v>200</v>
      </c>
      <c r="E2540" s="2">
        <v>750</v>
      </c>
      <c r="H2540" s="8">
        <v>42583</v>
      </c>
      <c r="I2540" s="2" t="s">
        <v>3059</v>
      </c>
      <c r="J2540" s="2" t="s">
        <v>3060</v>
      </c>
      <c r="K2540" s="2">
        <v>4.4489999999999998</v>
      </c>
      <c r="L2540" s="2">
        <f t="shared" si="78"/>
        <v>0.64429999999999943</v>
      </c>
      <c r="M2540" s="2" t="s">
        <v>3061</v>
      </c>
      <c r="N2540" s="2"/>
      <c r="O2540" s="2" t="s">
        <v>338</v>
      </c>
      <c r="R2540" s="2" t="s">
        <v>3070</v>
      </c>
      <c r="S2540" s="2" t="s">
        <v>182</v>
      </c>
      <c r="T2540" s="2" t="s">
        <v>55</v>
      </c>
      <c r="U2540" s="2" t="s">
        <v>183</v>
      </c>
      <c r="V2540" s="2" t="s">
        <v>387</v>
      </c>
      <c r="W2540" s="2" t="s">
        <v>3064</v>
      </c>
      <c r="X2540" s="2" t="s">
        <v>70</v>
      </c>
      <c r="AO2540" s="2">
        <f t="shared" si="79"/>
        <v>0.64429999999999943</v>
      </c>
      <c r="AP2540" s="2">
        <v>4.5002999999999993</v>
      </c>
      <c r="AQ2540" s="2" t="s">
        <v>3071</v>
      </c>
      <c r="AR2540" s="2" t="s">
        <v>346</v>
      </c>
      <c r="AS2540" s="2">
        <v>436.16750000000002</v>
      </c>
      <c r="AT2540" s="2" t="s">
        <v>333</v>
      </c>
      <c r="AU2540" s="2" t="s">
        <v>334</v>
      </c>
      <c r="AV2540" s="2">
        <v>0</v>
      </c>
      <c r="AX2540" s="2" t="s">
        <v>86</v>
      </c>
      <c r="AZ2540" s="2">
        <v>3</v>
      </c>
      <c r="BA2540" s="2" t="s">
        <v>92</v>
      </c>
      <c r="BB2540" s="2" t="s">
        <v>93</v>
      </c>
    </row>
    <row r="2541" spans="1:54" x14ac:dyDescent="0.25">
      <c r="A2541" s="1">
        <v>2539</v>
      </c>
      <c r="B2541" s="2" t="s">
        <v>112</v>
      </c>
      <c r="C2541" s="2" t="s">
        <v>347</v>
      </c>
      <c r="D2541" s="2">
        <v>200</v>
      </c>
      <c r="E2541" s="2">
        <v>750</v>
      </c>
      <c r="H2541" s="8">
        <v>42583</v>
      </c>
      <c r="I2541" s="2" t="s">
        <v>3059</v>
      </c>
      <c r="J2541" s="2" t="s">
        <v>3060</v>
      </c>
      <c r="K2541" s="2">
        <v>4.4489999999999998</v>
      </c>
      <c r="L2541" s="2">
        <f t="shared" si="78"/>
        <v>0.64429999999999943</v>
      </c>
      <c r="M2541" s="2" t="s">
        <v>3061</v>
      </c>
      <c r="N2541" s="2"/>
      <c r="O2541" s="2" t="s">
        <v>338</v>
      </c>
      <c r="R2541" s="2" t="s">
        <v>3070</v>
      </c>
      <c r="S2541" s="2" t="s">
        <v>182</v>
      </c>
      <c r="T2541" s="2" t="s">
        <v>55</v>
      </c>
      <c r="U2541" s="2" t="s">
        <v>183</v>
      </c>
      <c r="V2541" s="2" t="s">
        <v>387</v>
      </c>
      <c r="W2541" s="2" t="s">
        <v>3064</v>
      </c>
      <c r="X2541" s="2" t="s">
        <v>70</v>
      </c>
      <c r="AO2541" s="2">
        <f t="shared" si="79"/>
        <v>0.64429999999999943</v>
      </c>
      <c r="AP2541" s="2">
        <v>4.5002999999999993</v>
      </c>
      <c r="AQ2541" s="2" t="s">
        <v>3071</v>
      </c>
      <c r="AR2541" s="2" t="s">
        <v>346</v>
      </c>
      <c r="AS2541" s="2">
        <v>436.16750000000002</v>
      </c>
      <c r="AT2541" s="2" t="s">
        <v>336</v>
      </c>
      <c r="AU2541" s="2" t="s">
        <v>337</v>
      </c>
      <c r="AV2541" s="2">
        <v>0</v>
      </c>
      <c r="AX2541" s="2" t="s">
        <v>86</v>
      </c>
      <c r="AZ2541" s="2">
        <v>3</v>
      </c>
      <c r="BA2541" s="2" t="s">
        <v>92</v>
      </c>
      <c r="BB2541" s="2" t="s">
        <v>93</v>
      </c>
    </row>
    <row r="2542" spans="1:54" x14ac:dyDescent="0.25">
      <c r="A2542" s="1">
        <v>2540</v>
      </c>
      <c r="B2542" s="2" t="s">
        <v>116</v>
      </c>
      <c r="C2542" s="2" t="s">
        <v>116</v>
      </c>
      <c r="H2542" s="8">
        <v>42583</v>
      </c>
      <c r="I2542" s="2" t="s">
        <v>3059</v>
      </c>
      <c r="J2542" s="2" t="s">
        <v>3060</v>
      </c>
      <c r="K2542" s="2">
        <v>4.8289</v>
      </c>
      <c r="L2542" s="2">
        <f t="shared" si="78"/>
        <v>2.9000000000000004</v>
      </c>
      <c r="M2542" s="2" t="s">
        <v>3061</v>
      </c>
      <c r="N2542" s="2" t="s">
        <v>3072</v>
      </c>
      <c r="O2542" s="2" t="s">
        <v>349</v>
      </c>
      <c r="R2542" s="2" t="s">
        <v>3063</v>
      </c>
      <c r="S2542" s="2" t="s">
        <v>182</v>
      </c>
      <c r="T2542" s="2" t="s">
        <v>55</v>
      </c>
      <c r="U2542" s="2" t="s">
        <v>183</v>
      </c>
      <c r="V2542" s="2" t="s">
        <v>387</v>
      </c>
      <c r="W2542" s="2" t="s">
        <v>3064</v>
      </c>
      <c r="X2542" s="2" t="s">
        <v>70</v>
      </c>
      <c r="AO2542" s="2">
        <f t="shared" si="79"/>
        <v>2.9000000000000004</v>
      </c>
      <c r="AP2542" s="2">
        <v>6.7560000000000002</v>
      </c>
      <c r="AQ2542" s="2"/>
      <c r="AR2542" s="2"/>
      <c r="AS2542" s="2">
        <v>0</v>
      </c>
      <c r="AT2542" s="2" t="s">
        <v>350</v>
      </c>
      <c r="AU2542" s="2" t="s">
        <v>351</v>
      </c>
      <c r="AV2542" s="2">
        <v>557.04999999999995</v>
      </c>
      <c r="AZ2542" s="2">
        <v>0</v>
      </c>
    </row>
    <row r="2543" spans="1:54" x14ac:dyDescent="0.25">
      <c r="A2543" s="1">
        <v>2541</v>
      </c>
      <c r="B2543" s="2" t="s">
        <v>121</v>
      </c>
      <c r="C2543" s="2" t="s">
        <v>122</v>
      </c>
      <c r="H2543" s="8">
        <v>42583</v>
      </c>
      <c r="I2543" s="2" t="s">
        <v>3059</v>
      </c>
      <c r="J2543" s="2" t="s">
        <v>3060</v>
      </c>
      <c r="K2543" s="2">
        <v>5.4783999999999997</v>
      </c>
      <c r="L2543" s="2">
        <f t="shared" si="78"/>
        <v>4.5661000000000005</v>
      </c>
      <c r="M2543" s="2" t="s">
        <v>3061</v>
      </c>
      <c r="N2543" s="2" t="s">
        <v>3073</v>
      </c>
      <c r="O2543" s="2" t="s">
        <v>352</v>
      </c>
      <c r="P2543" s="2" t="s">
        <v>353</v>
      </c>
      <c r="R2543" s="2" t="s">
        <v>3063</v>
      </c>
      <c r="S2543" s="2" t="s">
        <v>182</v>
      </c>
      <c r="T2543" s="2" t="s">
        <v>55</v>
      </c>
      <c r="U2543" s="2" t="s">
        <v>183</v>
      </c>
      <c r="V2543" s="2" t="s">
        <v>387</v>
      </c>
      <c r="W2543" s="2" t="s">
        <v>3064</v>
      </c>
      <c r="X2543" s="2" t="s">
        <v>70</v>
      </c>
      <c r="AO2543" s="2">
        <f t="shared" si="79"/>
        <v>4.5661000000000005</v>
      </c>
      <c r="AP2543" s="2">
        <v>8.4221000000000004</v>
      </c>
      <c r="AQ2543" s="2"/>
      <c r="AR2543" s="2"/>
      <c r="AS2543" s="2">
        <v>0</v>
      </c>
      <c r="AV2543" s="2">
        <v>0</v>
      </c>
      <c r="AZ2543" s="2">
        <v>0</v>
      </c>
    </row>
    <row r="2544" spans="1:54" x14ac:dyDescent="0.25">
      <c r="A2544" s="1">
        <v>2542</v>
      </c>
      <c r="B2544" s="2" t="s">
        <v>121</v>
      </c>
      <c r="C2544" s="2" t="s">
        <v>126</v>
      </c>
      <c r="H2544" s="8">
        <v>42583</v>
      </c>
      <c r="I2544" s="2" t="s">
        <v>3059</v>
      </c>
      <c r="J2544" s="2" t="s">
        <v>3060</v>
      </c>
      <c r="K2544" s="2">
        <v>230.10419999999999</v>
      </c>
      <c r="L2544" s="2">
        <f t="shared" si="78"/>
        <v>191.78419999999988</v>
      </c>
      <c r="M2544" s="2" t="s">
        <v>3074</v>
      </c>
      <c r="N2544" s="2" t="s">
        <v>3075</v>
      </c>
      <c r="O2544" s="2" t="s">
        <v>356</v>
      </c>
      <c r="P2544" s="2" t="s">
        <v>357</v>
      </c>
      <c r="R2544" s="2" t="s">
        <v>3076</v>
      </c>
      <c r="S2544" s="2" t="s">
        <v>221</v>
      </c>
      <c r="T2544" s="2" t="s">
        <v>133</v>
      </c>
      <c r="U2544" s="2" t="s">
        <v>222</v>
      </c>
      <c r="V2544" s="2" t="s">
        <v>401</v>
      </c>
      <c r="W2544" s="2" t="s">
        <v>3077</v>
      </c>
      <c r="X2544" s="2" t="s">
        <v>135</v>
      </c>
      <c r="AO2544" s="2">
        <f t="shared" si="79"/>
        <v>191.78419999999988</v>
      </c>
      <c r="AP2544" s="2">
        <v>353.73419999999987</v>
      </c>
      <c r="AQ2544" s="2"/>
      <c r="AR2544" s="2"/>
      <c r="AS2544" s="2">
        <v>0</v>
      </c>
      <c r="AV2544" s="2">
        <v>0</v>
      </c>
      <c r="AZ2544" s="2">
        <v>0</v>
      </c>
    </row>
    <row r="2545" spans="1:52" x14ac:dyDescent="0.25">
      <c r="A2545" s="1">
        <v>2543</v>
      </c>
      <c r="B2545" s="2" t="s">
        <v>121</v>
      </c>
      <c r="C2545" s="2" t="s">
        <v>138</v>
      </c>
      <c r="H2545" s="8">
        <v>42583</v>
      </c>
      <c r="I2545" s="2" t="s">
        <v>3059</v>
      </c>
      <c r="J2545" s="2" t="s">
        <v>3060</v>
      </c>
      <c r="K2545" s="2">
        <v>367.05669999999998</v>
      </c>
      <c r="L2545" s="2">
        <f t="shared" si="78"/>
        <v>305.93669999999997</v>
      </c>
      <c r="M2545" s="2" t="s">
        <v>3078</v>
      </c>
      <c r="N2545" s="2" t="s">
        <v>3079</v>
      </c>
      <c r="O2545" s="2" t="s">
        <v>363</v>
      </c>
      <c r="P2545" s="2" t="s">
        <v>364</v>
      </c>
      <c r="R2545" s="2" t="s">
        <v>3080</v>
      </c>
      <c r="S2545" s="2" t="s">
        <v>229</v>
      </c>
      <c r="T2545" s="2" t="s">
        <v>145</v>
      </c>
      <c r="U2545" s="2" t="s">
        <v>230</v>
      </c>
      <c r="V2545" s="2" t="s">
        <v>406</v>
      </c>
      <c r="W2545" s="2" t="s">
        <v>3081</v>
      </c>
      <c r="X2545" s="2" t="s">
        <v>147</v>
      </c>
      <c r="AO2545" s="2">
        <f t="shared" si="79"/>
        <v>305.93669999999997</v>
      </c>
      <c r="AP2545" s="2">
        <v>564.2867</v>
      </c>
      <c r="AQ2545" s="2"/>
      <c r="AR2545" s="2"/>
      <c r="AS2545" s="2">
        <v>0</v>
      </c>
      <c r="AV2545" s="2">
        <v>0</v>
      </c>
      <c r="AZ2545" s="2">
        <v>0</v>
      </c>
    </row>
    <row r="2546" spans="1:52" x14ac:dyDescent="0.25">
      <c r="A2546" s="1">
        <v>2544</v>
      </c>
      <c r="B2546" s="2" t="s">
        <v>121</v>
      </c>
      <c r="C2546" s="2" t="s">
        <v>150</v>
      </c>
      <c r="H2546" s="8">
        <v>42583</v>
      </c>
      <c r="I2546" s="2" t="s">
        <v>3059</v>
      </c>
      <c r="J2546" s="2" t="s">
        <v>3060</v>
      </c>
      <c r="K2546" s="2">
        <v>613.57120000000009</v>
      </c>
      <c r="L2546" s="2">
        <f t="shared" si="78"/>
        <v>511.40120000000002</v>
      </c>
      <c r="M2546" s="2" t="s">
        <v>3082</v>
      </c>
      <c r="N2546" s="2" t="s">
        <v>3083</v>
      </c>
      <c r="O2546" s="2" t="s">
        <v>370</v>
      </c>
      <c r="P2546" s="2" t="s">
        <v>371</v>
      </c>
      <c r="R2546" s="2" t="s">
        <v>3084</v>
      </c>
      <c r="S2546" s="2" t="s">
        <v>237</v>
      </c>
      <c r="T2546" s="2" t="s">
        <v>157</v>
      </c>
      <c r="U2546" s="2" t="s">
        <v>238</v>
      </c>
      <c r="V2546" s="2" t="s">
        <v>411</v>
      </c>
      <c r="W2546" s="2" t="s">
        <v>3085</v>
      </c>
      <c r="X2546" s="2" t="s">
        <v>159</v>
      </c>
      <c r="AO2546" s="2">
        <f t="shared" si="79"/>
        <v>511.40120000000002</v>
      </c>
      <c r="AP2546" s="2">
        <v>943.27120000000002</v>
      </c>
      <c r="AQ2546" s="2"/>
      <c r="AR2546" s="2"/>
      <c r="AS2546" s="2">
        <v>0</v>
      </c>
      <c r="AV2546" s="2">
        <v>0</v>
      </c>
      <c r="AZ2546" s="2">
        <v>0</v>
      </c>
    </row>
    <row r="2547" spans="1:52" x14ac:dyDescent="0.25">
      <c r="A2547" s="1">
        <v>2545</v>
      </c>
      <c r="B2547" s="2" t="s">
        <v>121</v>
      </c>
      <c r="C2547" s="2" t="s">
        <v>162</v>
      </c>
      <c r="H2547" s="8">
        <v>42583</v>
      </c>
      <c r="I2547" s="2" t="s">
        <v>3059</v>
      </c>
      <c r="J2547" s="2" t="s">
        <v>3060</v>
      </c>
      <c r="K2547" s="2">
        <v>953.23739999999998</v>
      </c>
      <c r="L2547" s="2">
        <f t="shared" si="78"/>
        <v>794.50739999999996</v>
      </c>
      <c r="M2547" s="2" t="s">
        <v>3086</v>
      </c>
      <c r="N2547" s="2" t="s">
        <v>3087</v>
      </c>
      <c r="O2547" s="2" t="s">
        <v>377</v>
      </c>
      <c r="P2547" s="2" t="s">
        <v>378</v>
      </c>
      <c r="R2547" s="2" t="s">
        <v>3088</v>
      </c>
      <c r="S2547" s="2" t="s">
        <v>245</v>
      </c>
      <c r="T2547" s="2" t="s">
        <v>169</v>
      </c>
      <c r="U2547" s="2" t="s">
        <v>246</v>
      </c>
      <c r="V2547" s="2" t="s">
        <v>416</v>
      </c>
      <c r="W2547" s="2" t="s">
        <v>1186</v>
      </c>
      <c r="X2547" s="2" t="s">
        <v>171</v>
      </c>
      <c r="AO2547" s="2">
        <f t="shared" si="79"/>
        <v>794.50739999999996</v>
      </c>
      <c r="AP2547" s="2">
        <v>1465.4474</v>
      </c>
      <c r="AQ2547" s="2"/>
      <c r="AR2547" s="2"/>
      <c r="AS2547" s="2">
        <v>0</v>
      </c>
      <c r="AV2547" s="2">
        <v>0</v>
      </c>
      <c r="AZ2547" s="2">
        <v>0</v>
      </c>
    </row>
    <row r="2548" spans="1:52" x14ac:dyDescent="0.25">
      <c r="A2548" s="1">
        <v>2546</v>
      </c>
      <c r="B2548" s="2" t="s">
        <v>44</v>
      </c>
      <c r="C2548" s="2" t="s">
        <v>45</v>
      </c>
      <c r="F2548" s="2">
        <v>0</v>
      </c>
      <c r="G2548" s="2">
        <v>20</v>
      </c>
      <c r="H2548" s="8">
        <v>42948</v>
      </c>
      <c r="I2548" s="2" t="s">
        <v>3089</v>
      </c>
      <c r="J2548" s="2" t="s">
        <v>3090</v>
      </c>
      <c r="K2548" s="4">
        <v>5.6559999999999997</v>
      </c>
      <c r="L2548" s="4">
        <f t="shared" si="78"/>
        <v>3.4613000000000005</v>
      </c>
      <c r="M2548" s="4" t="s">
        <v>3091</v>
      </c>
      <c r="N2548" s="4" t="s">
        <v>3092</v>
      </c>
      <c r="O2548" s="4" t="s">
        <v>315</v>
      </c>
      <c r="P2548" s="2" t="s">
        <v>316</v>
      </c>
      <c r="Q2548" s="2" t="s">
        <v>317</v>
      </c>
      <c r="R2548" s="2" t="s">
        <v>3093</v>
      </c>
      <c r="S2548" s="2" t="s">
        <v>182</v>
      </c>
      <c r="T2548" s="2" t="s">
        <v>55</v>
      </c>
      <c r="U2548" s="2" t="s">
        <v>183</v>
      </c>
      <c r="V2548" s="2" t="s">
        <v>423</v>
      </c>
      <c r="AD2548" s="2" t="s">
        <v>424</v>
      </c>
      <c r="AO2548" s="4">
        <f t="shared" si="79"/>
        <v>3.4613000000000005</v>
      </c>
      <c r="AP2548" s="2">
        <v>7.4376000000000007</v>
      </c>
      <c r="AQ2548" s="2"/>
      <c r="AR2548" s="2"/>
      <c r="AS2548" s="2">
        <v>0</v>
      </c>
      <c r="AT2548" s="2" t="s">
        <v>320</v>
      </c>
      <c r="AU2548" s="2" t="s">
        <v>60</v>
      </c>
      <c r="AV2548" s="2">
        <v>21.73</v>
      </c>
      <c r="AW2548" s="2" t="s">
        <v>61</v>
      </c>
      <c r="AZ2548" s="2">
        <v>100</v>
      </c>
    </row>
    <row r="2549" spans="1:52" x14ac:dyDescent="0.25">
      <c r="A2549" s="1">
        <v>2547</v>
      </c>
      <c r="B2549" s="2" t="s">
        <v>44</v>
      </c>
      <c r="C2549" s="2" t="s">
        <v>62</v>
      </c>
      <c r="F2549" s="2">
        <v>21</v>
      </c>
      <c r="G2549" s="2">
        <v>50</v>
      </c>
      <c r="H2549" s="8">
        <v>42948</v>
      </c>
      <c r="I2549" s="2" t="s">
        <v>3089</v>
      </c>
      <c r="J2549" s="2" t="s">
        <v>3090</v>
      </c>
      <c r="K2549" s="2">
        <v>5.6559999999999997</v>
      </c>
      <c r="L2549" s="2">
        <f t="shared" si="78"/>
        <v>3.4613000000000005</v>
      </c>
      <c r="M2549" s="2" t="s">
        <v>3091</v>
      </c>
      <c r="N2549" s="2" t="s">
        <v>3092</v>
      </c>
      <c r="O2549" s="2" t="s">
        <v>315</v>
      </c>
      <c r="P2549" s="2" t="s">
        <v>316</v>
      </c>
      <c r="Q2549" s="2" t="s">
        <v>317</v>
      </c>
      <c r="R2549" s="2" t="s">
        <v>3093</v>
      </c>
      <c r="S2549" s="2" t="s">
        <v>182</v>
      </c>
      <c r="T2549" s="2" t="s">
        <v>55</v>
      </c>
      <c r="U2549" s="2" t="s">
        <v>183</v>
      </c>
      <c r="V2549" s="2" t="s">
        <v>423</v>
      </c>
      <c r="AD2549" s="2" t="s">
        <v>424</v>
      </c>
      <c r="AO2549" s="2">
        <f t="shared" si="79"/>
        <v>3.4613000000000005</v>
      </c>
      <c r="AP2549" s="2">
        <v>7.4376000000000007</v>
      </c>
      <c r="AQ2549" s="2"/>
      <c r="AR2549" s="2"/>
      <c r="AS2549" s="2">
        <v>0</v>
      </c>
      <c r="AT2549" s="2" t="s">
        <v>320</v>
      </c>
      <c r="AU2549" s="2" t="s">
        <v>60</v>
      </c>
      <c r="AV2549" s="2">
        <v>21.73</v>
      </c>
      <c r="AW2549" s="2" t="s">
        <v>63</v>
      </c>
      <c r="AZ2549" s="2">
        <v>50</v>
      </c>
    </row>
    <row r="2550" spans="1:52" x14ac:dyDescent="0.25">
      <c r="A2550" s="1">
        <v>2548</v>
      </c>
      <c r="B2550" s="2" t="s">
        <v>44</v>
      </c>
      <c r="C2550" s="2" t="s">
        <v>64</v>
      </c>
      <c r="F2550" s="2">
        <v>51</v>
      </c>
      <c r="G2550" s="2">
        <v>70</v>
      </c>
      <c r="H2550" s="8">
        <v>42948</v>
      </c>
      <c r="I2550" s="2" t="s">
        <v>3089</v>
      </c>
      <c r="J2550" s="2" t="s">
        <v>3090</v>
      </c>
      <c r="K2550" s="2">
        <v>5.6559999999999997</v>
      </c>
      <c r="L2550" s="2">
        <f t="shared" si="78"/>
        <v>3.4613000000000005</v>
      </c>
      <c r="M2550" s="2" t="s">
        <v>3091</v>
      </c>
      <c r="N2550" s="2" t="s">
        <v>3092</v>
      </c>
      <c r="O2550" s="2" t="s">
        <v>315</v>
      </c>
      <c r="P2550" s="2" t="s">
        <v>316</v>
      </c>
      <c r="Q2550" s="2" t="s">
        <v>317</v>
      </c>
      <c r="R2550" s="2" t="s">
        <v>3093</v>
      </c>
      <c r="S2550" s="2" t="s">
        <v>182</v>
      </c>
      <c r="T2550" s="2" t="s">
        <v>55</v>
      </c>
      <c r="U2550" s="2" t="s">
        <v>183</v>
      </c>
      <c r="V2550" s="2" t="s">
        <v>423</v>
      </c>
      <c r="AD2550" s="2" t="s">
        <v>424</v>
      </c>
      <c r="AO2550" s="2">
        <f t="shared" si="79"/>
        <v>3.4613000000000005</v>
      </c>
      <c r="AP2550" s="2">
        <v>7.4376000000000007</v>
      </c>
      <c r="AQ2550" s="2"/>
      <c r="AR2550" s="2"/>
      <c r="AS2550" s="2">
        <v>0</v>
      </c>
      <c r="AT2550" s="2" t="s">
        <v>320</v>
      </c>
      <c r="AU2550" s="2" t="s">
        <v>60</v>
      </c>
      <c r="AV2550" s="2">
        <v>21.73</v>
      </c>
      <c r="AW2550" s="2" t="s">
        <v>65</v>
      </c>
      <c r="AZ2550" s="2">
        <v>35</v>
      </c>
    </row>
    <row r="2551" spans="1:52" x14ac:dyDescent="0.25">
      <c r="A2551" s="1">
        <v>2549</v>
      </c>
      <c r="B2551" s="2" t="s">
        <v>44</v>
      </c>
      <c r="C2551" s="2" t="s">
        <v>66</v>
      </c>
      <c r="F2551" s="2">
        <v>71</v>
      </c>
      <c r="G2551" s="2">
        <v>100</v>
      </c>
      <c r="H2551" s="8">
        <v>42948</v>
      </c>
      <c r="I2551" s="2" t="s">
        <v>3089</v>
      </c>
      <c r="J2551" s="2" t="s">
        <v>3090</v>
      </c>
      <c r="K2551" s="2">
        <v>5.6559999999999997</v>
      </c>
      <c r="L2551" s="2">
        <f t="shared" si="78"/>
        <v>3.4613000000000005</v>
      </c>
      <c r="M2551" s="2" t="s">
        <v>3091</v>
      </c>
      <c r="N2551" s="2" t="s">
        <v>3092</v>
      </c>
      <c r="O2551" s="2" t="s">
        <v>315</v>
      </c>
      <c r="P2551" s="2" t="s">
        <v>316</v>
      </c>
      <c r="Q2551" s="2" t="s">
        <v>317</v>
      </c>
      <c r="R2551" s="2" t="s">
        <v>3093</v>
      </c>
      <c r="S2551" s="2" t="s">
        <v>182</v>
      </c>
      <c r="T2551" s="2" t="s">
        <v>55</v>
      </c>
      <c r="U2551" s="2" t="s">
        <v>183</v>
      </c>
      <c r="V2551" s="2" t="s">
        <v>423</v>
      </c>
      <c r="AD2551" s="2" t="s">
        <v>424</v>
      </c>
      <c r="AO2551" s="2">
        <f t="shared" si="79"/>
        <v>3.4613000000000005</v>
      </c>
      <c r="AP2551" s="2">
        <v>7.4376000000000007</v>
      </c>
      <c r="AQ2551" s="2"/>
      <c r="AR2551" s="2"/>
      <c r="AS2551" s="2">
        <v>0</v>
      </c>
      <c r="AT2551" s="2" t="s">
        <v>320</v>
      </c>
      <c r="AU2551" s="2" t="s">
        <v>60</v>
      </c>
      <c r="AV2551" s="2">
        <v>21.73</v>
      </c>
      <c r="AW2551" s="2" t="s">
        <v>67</v>
      </c>
      <c r="AZ2551" s="2">
        <v>20</v>
      </c>
    </row>
    <row r="2552" spans="1:52" x14ac:dyDescent="0.25">
      <c r="A2552" s="1">
        <v>2550</v>
      </c>
      <c r="B2552" s="2" t="s">
        <v>44</v>
      </c>
      <c r="C2552" s="2" t="s">
        <v>68</v>
      </c>
      <c r="F2552" s="2">
        <v>101</v>
      </c>
      <c r="G2552" s="2">
        <v>200</v>
      </c>
      <c r="H2552" s="8">
        <v>42948</v>
      </c>
      <c r="I2552" s="2" t="s">
        <v>3089</v>
      </c>
      <c r="J2552" s="2" t="s">
        <v>3090</v>
      </c>
      <c r="K2552" s="2">
        <v>5.7103999999999999</v>
      </c>
      <c r="L2552" s="2">
        <f t="shared" si="78"/>
        <v>3.5156999999999998</v>
      </c>
      <c r="M2552" s="2" t="s">
        <v>3091</v>
      </c>
      <c r="N2552" s="2" t="s">
        <v>3092</v>
      </c>
      <c r="O2552" s="2" t="s">
        <v>315</v>
      </c>
      <c r="P2552" s="2" t="s">
        <v>316</v>
      </c>
      <c r="Q2552" s="2" t="s">
        <v>317</v>
      </c>
      <c r="R2552" s="2" t="s">
        <v>3093</v>
      </c>
      <c r="S2552" s="2" t="s">
        <v>182</v>
      </c>
      <c r="T2552" s="2" t="s">
        <v>55</v>
      </c>
      <c r="U2552" s="2" t="s">
        <v>183</v>
      </c>
      <c r="V2552" s="2" t="s">
        <v>423</v>
      </c>
      <c r="W2552" s="2" t="s">
        <v>3094</v>
      </c>
      <c r="X2552" s="2" t="s">
        <v>548</v>
      </c>
      <c r="AD2552" s="2" t="s">
        <v>424</v>
      </c>
      <c r="AO2552" s="2">
        <f t="shared" si="79"/>
        <v>3.5156999999999998</v>
      </c>
      <c r="AP2552" s="2">
        <v>7.492</v>
      </c>
      <c r="AQ2552" s="2"/>
      <c r="AR2552" s="2"/>
      <c r="AS2552" s="2">
        <v>0</v>
      </c>
      <c r="AT2552" s="2" t="s">
        <v>320</v>
      </c>
      <c r="AU2552" s="2" t="s">
        <v>60</v>
      </c>
      <c r="AV2552" s="2">
        <v>21.73</v>
      </c>
      <c r="AZ2552" s="2">
        <v>0</v>
      </c>
    </row>
    <row r="2553" spans="1:52" x14ac:dyDescent="0.25">
      <c r="A2553" s="1">
        <v>2551</v>
      </c>
      <c r="B2553" s="2" t="s">
        <v>44</v>
      </c>
      <c r="C2553" s="2" t="s">
        <v>71</v>
      </c>
      <c r="F2553" s="2">
        <v>201</v>
      </c>
      <c r="G2553" s="2">
        <v>300</v>
      </c>
      <c r="H2553" s="8">
        <v>42948</v>
      </c>
      <c r="I2553" s="2" t="s">
        <v>3089</v>
      </c>
      <c r="J2553" s="2" t="s">
        <v>3090</v>
      </c>
      <c r="K2553" s="2">
        <v>5.7103999999999999</v>
      </c>
      <c r="L2553" s="2">
        <f t="shared" si="78"/>
        <v>3.8327999999999998</v>
      </c>
      <c r="M2553" s="2" t="s">
        <v>3091</v>
      </c>
      <c r="N2553" s="2" t="s">
        <v>3092</v>
      </c>
      <c r="O2553" s="2" t="s">
        <v>322</v>
      </c>
      <c r="P2553" s="2" t="s">
        <v>316</v>
      </c>
      <c r="Q2553" s="2" t="s">
        <v>317</v>
      </c>
      <c r="R2553" s="2" t="s">
        <v>3093</v>
      </c>
      <c r="S2553" s="2" t="s">
        <v>182</v>
      </c>
      <c r="T2553" s="2" t="s">
        <v>55</v>
      </c>
      <c r="U2553" s="2" t="s">
        <v>183</v>
      </c>
      <c r="V2553" s="2" t="s">
        <v>423</v>
      </c>
      <c r="W2553" s="2" t="s">
        <v>3094</v>
      </c>
      <c r="X2553" s="2" t="s">
        <v>548</v>
      </c>
      <c r="AD2553" s="2" t="s">
        <v>424</v>
      </c>
      <c r="AO2553" s="2">
        <f t="shared" si="79"/>
        <v>3.8327999999999998</v>
      </c>
      <c r="AP2553" s="2">
        <v>7.8090999999999999</v>
      </c>
      <c r="AQ2553" s="2"/>
      <c r="AR2553" s="2"/>
      <c r="AS2553" s="2">
        <v>0</v>
      </c>
      <c r="AT2553" s="2" t="s">
        <v>320</v>
      </c>
      <c r="AU2553" s="2" t="s">
        <v>60</v>
      </c>
      <c r="AV2553" s="2">
        <v>21.73</v>
      </c>
      <c r="AZ2553" s="2">
        <v>0</v>
      </c>
    </row>
    <row r="2554" spans="1:52" x14ac:dyDescent="0.25">
      <c r="A2554" s="1">
        <v>2552</v>
      </c>
      <c r="B2554" s="2" t="s">
        <v>44</v>
      </c>
      <c r="C2554" s="2" t="s">
        <v>73</v>
      </c>
      <c r="F2554" s="2">
        <v>301</v>
      </c>
      <c r="G2554" s="2">
        <v>400</v>
      </c>
      <c r="H2554" s="8">
        <v>42948</v>
      </c>
      <c r="I2554" s="2" t="s">
        <v>3089</v>
      </c>
      <c r="J2554" s="2" t="s">
        <v>3090</v>
      </c>
      <c r="K2554" s="2">
        <v>5.7103999999999999</v>
      </c>
      <c r="L2554" s="2">
        <f t="shared" si="78"/>
        <v>4.1319999999999997</v>
      </c>
      <c r="M2554" s="2" t="s">
        <v>3091</v>
      </c>
      <c r="N2554" s="2" t="s">
        <v>3092</v>
      </c>
      <c r="O2554" s="2" t="s">
        <v>323</v>
      </c>
      <c r="P2554" s="2" t="s">
        <v>316</v>
      </c>
      <c r="Q2554" s="2" t="s">
        <v>317</v>
      </c>
      <c r="R2554" s="2" t="s">
        <v>3093</v>
      </c>
      <c r="S2554" s="2" t="s">
        <v>182</v>
      </c>
      <c r="T2554" s="2" t="s">
        <v>55</v>
      </c>
      <c r="U2554" s="2" t="s">
        <v>183</v>
      </c>
      <c r="V2554" s="2" t="s">
        <v>423</v>
      </c>
      <c r="W2554" s="2" t="s">
        <v>3094</v>
      </c>
      <c r="X2554" s="2" t="s">
        <v>548</v>
      </c>
      <c r="AD2554" s="2" t="s">
        <v>424</v>
      </c>
      <c r="AO2554" s="2">
        <f t="shared" si="79"/>
        <v>4.1319999999999997</v>
      </c>
      <c r="AP2554" s="2">
        <v>8.1082999999999998</v>
      </c>
      <c r="AQ2554" s="2"/>
      <c r="AR2554" s="2"/>
      <c r="AS2554" s="2">
        <v>0</v>
      </c>
      <c r="AT2554" s="2" t="s">
        <v>320</v>
      </c>
      <c r="AU2554" s="2" t="s">
        <v>60</v>
      </c>
      <c r="AV2554" s="2">
        <v>21.73</v>
      </c>
      <c r="AZ2554" s="2">
        <v>0</v>
      </c>
    </row>
    <row r="2555" spans="1:52" x14ac:dyDescent="0.25">
      <c r="A2555" s="1">
        <v>2553</v>
      </c>
      <c r="B2555" s="2" t="s">
        <v>44</v>
      </c>
      <c r="C2555" s="2" t="s">
        <v>75</v>
      </c>
      <c r="F2555" s="2">
        <v>400</v>
      </c>
      <c r="H2555" s="8">
        <v>42948</v>
      </c>
      <c r="I2555" s="2" t="s">
        <v>3089</v>
      </c>
      <c r="J2555" s="2" t="s">
        <v>3090</v>
      </c>
      <c r="K2555" s="2">
        <v>5.7103999999999999</v>
      </c>
      <c r="L2555" s="2">
        <f t="shared" si="78"/>
        <v>4.6532</v>
      </c>
      <c r="M2555" s="2" t="s">
        <v>3091</v>
      </c>
      <c r="N2555" s="2" t="s">
        <v>3092</v>
      </c>
      <c r="O2555" s="2" t="s">
        <v>324</v>
      </c>
      <c r="P2555" s="2" t="s">
        <v>316</v>
      </c>
      <c r="Q2555" s="2" t="s">
        <v>317</v>
      </c>
      <c r="R2555" s="2" t="s">
        <v>3093</v>
      </c>
      <c r="S2555" s="2" t="s">
        <v>182</v>
      </c>
      <c r="T2555" s="2" t="s">
        <v>55</v>
      </c>
      <c r="U2555" s="2" t="s">
        <v>183</v>
      </c>
      <c r="V2555" s="2" t="s">
        <v>423</v>
      </c>
      <c r="W2555" s="2" t="s">
        <v>3094</v>
      </c>
      <c r="X2555" s="2" t="s">
        <v>548</v>
      </c>
      <c r="AD2555" s="2" t="s">
        <v>424</v>
      </c>
      <c r="AO2555" s="2">
        <f t="shared" si="79"/>
        <v>4.6532</v>
      </c>
      <c r="AP2555" s="2">
        <v>8.6295000000000002</v>
      </c>
      <c r="AQ2555" s="2"/>
      <c r="AR2555" s="2"/>
      <c r="AS2555" s="2">
        <v>0</v>
      </c>
      <c r="AT2555" s="2" t="s">
        <v>320</v>
      </c>
      <c r="AU2555" s="2" t="s">
        <v>60</v>
      </c>
      <c r="AV2555" s="2">
        <v>21.73</v>
      </c>
      <c r="AZ2555" s="2">
        <v>0</v>
      </c>
    </row>
    <row r="2556" spans="1:52" x14ac:dyDescent="0.25">
      <c r="A2556" s="1">
        <v>2554</v>
      </c>
      <c r="B2556" s="2" t="s">
        <v>77</v>
      </c>
      <c r="C2556" s="2" t="s">
        <v>78</v>
      </c>
      <c r="F2556" s="2">
        <v>0</v>
      </c>
      <c r="G2556" s="2">
        <v>200</v>
      </c>
      <c r="H2556" s="8">
        <v>42948</v>
      </c>
      <c r="I2556" s="2" t="s">
        <v>3089</v>
      </c>
      <c r="J2556" s="2" t="s">
        <v>3090</v>
      </c>
      <c r="K2556" s="2">
        <v>5.7103999999999999</v>
      </c>
      <c r="L2556" s="2">
        <f t="shared" si="78"/>
        <v>3.5156999999999998</v>
      </c>
      <c r="M2556" s="2" t="s">
        <v>3091</v>
      </c>
      <c r="N2556" s="2" t="s">
        <v>3092</v>
      </c>
      <c r="O2556" s="2" t="s">
        <v>315</v>
      </c>
      <c r="P2556" s="2" t="s">
        <v>316</v>
      </c>
      <c r="Q2556" s="2" t="s">
        <v>317</v>
      </c>
      <c r="R2556" s="2" t="s">
        <v>3093</v>
      </c>
      <c r="S2556" s="2" t="s">
        <v>182</v>
      </c>
      <c r="T2556" s="2" t="s">
        <v>55</v>
      </c>
      <c r="U2556" s="2" t="s">
        <v>183</v>
      </c>
      <c r="V2556" s="2" t="s">
        <v>423</v>
      </c>
      <c r="W2556" s="2" t="s">
        <v>3094</v>
      </c>
      <c r="X2556" s="2" t="s">
        <v>548</v>
      </c>
      <c r="AD2556" s="2" t="s">
        <v>424</v>
      </c>
      <c r="AO2556" s="2">
        <f t="shared" si="79"/>
        <v>3.5156999999999998</v>
      </c>
      <c r="AP2556" s="2">
        <v>7.492</v>
      </c>
      <c r="AQ2556" s="2"/>
      <c r="AR2556" s="2"/>
      <c r="AS2556" s="2">
        <v>0</v>
      </c>
      <c r="AT2556" s="2" t="s">
        <v>320</v>
      </c>
      <c r="AU2556" s="2" t="s">
        <v>60</v>
      </c>
      <c r="AV2556" s="2">
        <v>21.73</v>
      </c>
      <c r="AX2556" s="2" t="s">
        <v>79</v>
      </c>
      <c r="AZ2556" s="2">
        <v>5</v>
      </c>
    </row>
    <row r="2557" spans="1:52" x14ac:dyDescent="0.25">
      <c r="A2557" s="1">
        <v>2555</v>
      </c>
      <c r="B2557" s="2" t="s">
        <v>77</v>
      </c>
      <c r="C2557" s="2" t="s">
        <v>71</v>
      </c>
      <c r="F2557" s="2">
        <v>201</v>
      </c>
      <c r="G2557" s="2">
        <v>300</v>
      </c>
      <c r="H2557" s="8">
        <v>42948</v>
      </c>
      <c r="I2557" s="2" t="s">
        <v>3089</v>
      </c>
      <c r="J2557" s="2" t="s">
        <v>3090</v>
      </c>
      <c r="K2557" s="2">
        <v>5.7103999999999999</v>
      </c>
      <c r="L2557" s="2">
        <f t="shared" si="78"/>
        <v>3.8327999999999998</v>
      </c>
      <c r="M2557" s="2" t="s">
        <v>3091</v>
      </c>
      <c r="N2557" s="2" t="s">
        <v>3092</v>
      </c>
      <c r="O2557" s="2" t="s">
        <v>322</v>
      </c>
      <c r="P2557" s="2" t="s">
        <v>316</v>
      </c>
      <c r="Q2557" s="2" t="s">
        <v>317</v>
      </c>
      <c r="R2557" s="2" t="s">
        <v>3093</v>
      </c>
      <c r="S2557" s="2" t="s">
        <v>182</v>
      </c>
      <c r="T2557" s="2" t="s">
        <v>55</v>
      </c>
      <c r="U2557" s="2" t="s">
        <v>183</v>
      </c>
      <c r="V2557" s="2" t="s">
        <v>423</v>
      </c>
      <c r="W2557" s="2" t="s">
        <v>3094</v>
      </c>
      <c r="X2557" s="2" t="s">
        <v>548</v>
      </c>
      <c r="AD2557" s="2" t="s">
        <v>424</v>
      </c>
      <c r="AO2557" s="2">
        <f t="shared" si="79"/>
        <v>3.8327999999999998</v>
      </c>
      <c r="AP2557" s="2">
        <v>7.8090999999999999</v>
      </c>
      <c r="AQ2557" s="2"/>
      <c r="AR2557" s="2"/>
      <c r="AS2557" s="2">
        <v>0</v>
      </c>
      <c r="AT2557" s="2" t="s">
        <v>320</v>
      </c>
      <c r="AU2557" s="2" t="s">
        <v>60</v>
      </c>
      <c r="AV2557" s="2">
        <v>21.73</v>
      </c>
      <c r="AX2557" s="2" t="s">
        <v>79</v>
      </c>
      <c r="AZ2557" s="2">
        <v>5</v>
      </c>
    </row>
    <row r="2558" spans="1:52" x14ac:dyDescent="0.25">
      <c r="A2558" s="1">
        <v>2556</v>
      </c>
      <c r="B2558" s="2" t="s">
        <v>77</v>
      </c>
      <c r="C2558" s="2" t="s">
        <v>73</v>
      </c>
      <c r="F2558" s="2">
        <v>301</v>
      </c>
      <c r="G2558" s="2">
        <v>400</v>
      </c>
      <c r="H2558" s="8">
        <v>42948</v>
      </c>
      <c r="I2558" s="2" t="s">
        <v>3089</v>
      </c>
      <c r="J2558" s="2" t="s">
        <v>3090</v>
      </c>
      <c r="K2558" s="2">
        <v>5.7103999999999999</v>
      </c>
      <c r="L2558" s="2">
        <f t="shared" si="78"/>
        <v>4.1319999999999997</v>
      </c>
      <c r="M2558" s="2" t="s">
        <v>3091</v>
      </c>
      <c r="N2558" s="2" t="s">
        <v>3092</v>
      </c>
      <c r="O2558" s="2" t="s">
        <v>323</v>
      </c>
      <c r="P2558" s="2" t="s">
        <v>316</v>
      </c>
      <c r="Q2558" s="2" t="s">
        <v>317</v>
      </c>
      <c r="R2558" s="2" t="s">
        <v>3093</v>
      </c>
      <c r="S2558" s="2" t="s">
        <v>182</v>
      </c>
      <c r="T2558" s="2" t="s">
        <v>55</v>
      </c>
      <c r="U2558" s="2" t="s">
        <v>183</v>
      </c>
      <c r="V2558" s="2" t="s">
        <v>423</v>
      </c>
      <c r="W2558" s="2" t="s">
        <v>3094</v>
      </c>
      <c r="X2558" s="2" t="s">
        <v>548</v>
      </c>
      <c r="AD2558" s="2" t="s">
        <v>424</v>
      </c>
      <c r="AO2558" s="2">
        <f t="shared" si="79"/>
        <v>4.1319999999999997</v>
      </c>
      <c r="AP2558" s="2">
        <v>8.1082999999999998</v>
      </c>
      <c r="AQ2558" s="2"/>
      <c r="AR2558" s="2"/>
      <c r="AS2558" s="2">
        <v>0</v>
      </c>
      <c r="AT2558" s="2" t="s">
        <v>320</v>
      </c>
      <c r="AU2558" s="2" t="s">
        <v>60</v>
      </c>
      <c r="AV2558" s="2">
        <v>21.73</v>
      </c>
      <c r="AX2558" s="2" t="s">
        <v>79</v>
      </c>
      <c r="AZ2558" s="2">
        <v>5</v>
      </c>
    </row>
    <row r="2559" spans="1:52" x14ac:dyDescent="0.25">
      <c r="A2559" s="1">
        <v>2557</v>
      </c>
      <c r="B2559" s="2" t="s">
        <v>77</v>
      </c>
      <c r="C2559" s="2" t="s">
        <v>75</v>
      </c>
      <c r="F2559" s="2">
        <v>400</v>
      </c>
      <c r="H2559" s="8">
        <v>42948</v>
      </c>
      <c r="I2559" s="2" t="s">
        <v>3089</v>
      </c>
      <c r="J2559" s="2" t="s">
        <v>3090</v>
      </c>
      <c r="K2559" s="2">
        <v>5.7103999999999999</v>
      </c>
      <c r="L2559" s="2">
        <f t="shared" si="78"/>
        <v>4.6532</v>
      </c>
      <c r="M2559" s="2" t="s">
        <v>3091</v>
      </c>
      <c r="N2559" s="2" t="s">
        <v>3092</v>
      </c>
      <c r="O2559" s="2" t="s">
        <v>324</v>
      </c>
      <c r="P2559" s="2" t="s">
        <v>316</v>
      </c>
      <c r="Q2559" s="2" t="s">
        <v>317</v>
      </c>
      <c r="R2559" s="2" t="s">
        <v>3093</v>
      </c>
      <c r="S2559" s="2" t="s">
        <v>182</v>
      </c>
      <c r="T2559" s="2" t="s">
        <v>55</v>
      </c>
      <c r="U2559" s="2" t="s">
        <v>183</v>
      </c>
      <c r="V2559" s="2" t="s">
        <v>423</v>
      </c>
      <c r="W2559" s="2" t="s">
        <v>3094</v>
      </c>
      <c r="X2559" s="2" t="s">
        <v>548</v>
      </c>
      <c r="AD2559" s="2" t="s">
        <v>424</v>
      </c>
      <c r="AO2559" s="2">
        <f t="shared" si="79"/>
        <v>4.6532</v>
      </c>
      <c r="AP2559" s="2">
        <v>8.6295000000000002</v>
      </c>
      <c r="AQ2559" s="2"/>
      <c r="AR2559" s="2"/>
      <c r="AS2559" s="2">
        <v>0</v>
      </c>
      <c r="AT2559" s="2" t="s">
        <v>320</v>
      </c>
      <c r="AU2559" s="2" t="s">
        <v>60</v>
      </c>
      <c r="AV2559" s="2">
        <v>21.73</v>
      </c>
      <c r="AX2559" s="2" t="s">
        <v>79</v>
      </c>
      <c r="AZ2559" s="2">
        <v>5</v>
      </c>
    </row>
    <row r="2560" spans="1:52" x14ac:dyDescent="0.25">
      <c r="A2560" s="1">
        <v>2558</v>
      </c>
      <c r="B2560" s="2" t="s">
        <v>80</v>
      </c>
      <c r="C2560" s="2" t="s">
        <v>80</v>
      </c>
      <c r="D2560" s="2">
        <v>5</v>
      </c>
      <c r="E2560" s="2">
        <v>40</v>
      </c>
      <c r="H2560" s="8">
        <v>42948</v>
      </c>
      <c r="I2560" s="2" t="s">
        <v>3089</v>
      </c>
      <c r="J2560" s="2" t="s">
        <v>3090</v>
      </c>
      <c r="K2560" s="2">
        <v>4.8641999999999994</v>
      </c>
      <c r="L2560" s="2">
        <f t="shared" si="78"/>
        <v>1.0247000000000011</v>
      </c>
      <c r="M2560" s="2" t="s">
        <v>3091</v>
      </c>
      <c r="N2560" s="2"/>
      <c r="O2560" s="2" t="s">
        <v>325</v>
      </c>
      <c r="R2560" s="2" t="s">
        <v>3093</v>
      </c>
      <c r="S2560" s="2" t="s">
        <v>182</v>
      </c>
      <c r="T2560" s="2" t="s">
        <v>55</v>
      </c>
      <c r="U2560" s="2" t="s">
        <v>183</v>
      </c>
      <c r="V2560" s="2" t="s">
        <v>423</v>
      </c>
      <c r="W2560" s="2" t="s">
        <v>3094</v>
      </c>
      <c r="X2560" s="2" t="s">
        <v>548</v>
      </c>
      <c r="AD2560" s="2" t="s">
        <v>424</v>
      </c>
      <c r="AO2560" s="2">
        <f t="shared" si="79"/>
        <v>1.0247000000000011</v>
      </c>
      <c r="AP2560" s="2">
        <v>5.0010000000000012</v>
      </c>
      <c r="AQ2560" s="4" t="s">
        <v>3095</v>
      </c>
      <c r="AR2560" s="4" t="s">
        <v>327</v>
      </c>
      <c r="AS2560" s="4">
        <v>476.02980000000002</v>
      </c>
      <c r="AT2560" s="2" t="s">
        <v>328</v>
      </c>
      <c r="AU2560" s="2" t="s">
        <v>329</v>
      </c>
      <c r="AV2560" s="2">
        <v>733.81999999999994</v>
      </c>
      <c r="AX2560" s="2" t="s">
        <v>86</v>
      </c>
      <c r="AZ2560" s="2">
        <v>3</v>
      </c>
    </row>
    <row r="2561" spans="1:54" x14ac:dyDescent="0.25">
      <c r="A2561" s="1">
        <v>2559</v>
      </c>
      <c r="B2561" s="2" t="s">
        <v>87</v>
      </c>
      <c r="C2561" s="2" t="s">
        <v>88</v>
      </c>
      <c r="D2561" s="2">
        <v>40</v>
      </c>
      <c r="E2561" s="2">
        <v>200</v>
      </c>
      <c r="H2561" s="8">
        <v>42948</v>
      </c>
      <c r="I2561" s="2" t="s">
        <v>3089</v>
      </c>
      <c r="J2561" s="2" t="s">
        <v>3090</v>
      </c>
      <c r="K2561" s="2">
        <v>4.8641999999999994</v>
      </c>
      <c r="L2561" s="2">
        <f t="shared" si="78"/>
        <v>1.0247000000000011</v>
      </c>
      <c r="M2561" s="2" t="s">
        <v>3091</v>
      </c>
      <c r="N2561" s="2"/>
      <c r="O2561" s="2" t="s">
        <v>325</v>
      </c>
      <c r="R2561" s="2" t="s">
        <v>3093</v>
      </c>
      <c r="S2561" s="2" t="s">
        <v>182</v>
      </c>
      <c r="T2561" s="2" t="s">
        <v>55</v>
      </c>
      <c r="U2561" s="2" t="s">
        <v>183</v>
      </c>
      <c r="V2561" s="2" t="s">
        <v>423</v>
      </c>
      <c r="W2561" s="2" t="s">
        <v>3094</v>
      </c>
      <c r="X2561" s="2" t="s">
        <v>548</v>
      </c>
      <c r="AD2561" s="2" t="s">
        <v>424</v>
      </c>
      <c r="AO2561" s="2">
        <f t="shared" si="79"/>
        <v>1.0247000000000011</v>
      </c>
      <c r="AP2561" s="2">
        <v>5.0010000000000012</v>
      </c>
      <c r="AQ2561" s="2" t="s">
        <v>3096</v>
      </c>
      <c r="AR2561" s="2" t="s">
        <v>327</v>
      </c>
      <c r="AS2561" s="2">
        <v>504.85570000000001</v>
      </c>
      <c r="AT2561" s="2" t="s">
        <v>331</v>
      </c>
      <c r="AU2561" s="2" t="s">
        <v>332</v>
      </c>
      <c r="AV2561" s="2">
        <v>1694.61</v>
      </c>
      <c r="AX2561" s="2" t="s">
        <v>86</v>
      </c>
      <c r="AZ2561" s="2">
        <v>3</v>
      </c>
      <c r="BA2561" s="2" t="s">
        <v>92</v>
      </c>
      <c r="BB2561" s="2" t="s">
        <v>93</v>
      </c>
    </row>
    <row r="2562" spans="1:54" x14ac:dyDescent="0.25">
      <c r="A2562" s="1">
        <v>2560</v>
      </c>
      <c r="B2562" s="2" t="s">
        <v>87</v>
      </c>
      <c r="C2562" s="2" t="s">
        <v>94</v>
      </c>
      <c r="D2562" s="2">
        <v>200</v>
      </c>
      <c r="E2562" s="2">
        <v>750</v>
      </c>
      <c r="H2562" s="8">
        <v>42948</v>
      </c>
      <c r="I2562" s="2" t="s">
        <v>3089</v>
      </c>
      <c r="J2562" s="2" t="s">
        <v>3090</v>
      </c>
      <c r="K2562" s="2">
        <v>4.8641999999999994</v>
      </c>
      <c r="L2562" s="2">
        <f t="shared" ref="L2562:L2625" si="80">AP2562-M2562</f>
        <v>1.0247000000000011</v>
      </c>
      <c r="M2562" s="2" t="s">
        <v>3091</v>
      </c>
      <c r="N2562" s="2"/>
      <c r="O2562" s="2" t="s">
        <v>325</v>
      </c>
      <c r="R2562" s="2" t="s">
        <v>3093</v>
      </c>
      <c r="S2562" s="2" t="s">
        <v>182</v>
      </c>
      <c r="T2562" s="2" t="s">
        <v>55</v>
      </c>
      <c r="U2562" s="2" t="s">
        <v>183</v>
      </c>
      <c r="V2562" s="2" t="s">
        <v>423</v>
      </c>
      <c r="W2562" s="2" t="s">
        <v>3094</v>
      </c>
      <c r="X2562" s="2" t="s">
        <v>548</v>
      </c>
      <c r="AD2562" s="2" t="s">
        <v>424</v>
      </c>
      <c r="AO2562" s="2">
        <f t="shared" ref="AO2562:AO2625" si="81">AP2562-M2562</f>
        <v>1.0247000000000011</v>
      </c>
      <c r="AP2562" s="2">
        <v>5.0010000000000012</v>
      </c>
      <c r="AQ2562" s="2" t="s">
        <v>3096</v>
      </c>
      <c r="AR2562" s="2" t="s">
        <v>327</v>
      </c>
      <c r="AS2562" s="2">
        <v>504.85570000000001</v>
      </c>
      <c r="AT2562" s="2" t="s">
        <v>333</v>
      </c>
      <c r="AU2562" s="2" t="s">
        <v>334</v>
      </c>
      <c r="AV2562" s="2">
        <v>0</v>
      </c>
      <c r="AX2562" s="2" t="s">
        <v>86</v>
      </c>
      <c r="AZ2562" s="2">
        <v>3</v>
      </c>
      <c r="BA2562" s="2" t="s">
        <v>92</v>
      </c>
      <c r="BB2562" s="2" t="s">
        <v>93</v>
      </c>
    </row>
    <row r="2563" spans="1:54" x14ac:dyDescent="0.25">
      <c r="A2563" s="1">
        <v>2561</v>
      </c>
      <c r="B2563" s="2" t="s">
        <v>87</v>
      </c>
      <c r="C2563" s="2" t="s">
        <v>335</v>
      </c>
      <c r="D2563" s="2">
        <v>200</v>
      </c>
      <c r="E2563" s="2">
        <v>750</v>
      </c>
      <c r="H2563" s="8">
        <v>42948</v>
      </c>
      <c r="I2563" s="2" t="s">
        <v>3089</v>
      </c>
      <c r="J2563" s="2" t="s">
        <v>3090</v>
      </c>
      <c r="K2563" s="2">
        <v>4.8641999999999994</v>
      </c>
      <c r="L2563" s="2">
        <f t="shared" si="80"/>
        <v>1.0247000000000011</v>
      </c>
      <c r="M2563" s="2" t="s">
        <v>3091</v>
      </c>
      <c r="N2563" s="2"/>
      <c r="O2563" s="2" t="s">
        <v>325</v>
      </c>
      <c r="R2563" s="2" t="s">
        <v>3093</v>
      </c>
      <c r="S2563" s="2" t="s">
        <v>182</v>
      </c>
      <c r="T2563" s="2" t="s">
        <v>55</v>
      </c>
      <c r="U2563" s="2" t="s">
        <v>183</v>
      </c>
      <c r="V2563" s="2" t="s">
        <v>423</v>
      </c>
      <c r="W2563" s="2" t="s">
        <v>3094</v>
      </c>
      <c r="X2563" s="2" t="s">
        <v>548</v>
      </c>
      <c r="AD2563" s="2" t="s">
        <v>424</v>
      </c>
      <c r="AO2563" s="2">
        <f t="shared" si="81"/>
        <v>1.0247000000000011</v>
      </c>
      <c r="AP2563" s="2">
        <v>5.0010000000000012</v>
      </c>
      <c r="AQ2563" s="2" t="s">
        <v>3096</v>
      </c>
      <c r="AR2563" s="2" t="s">
        <v>327</v>
      </c>
      <c r="AS2563" s="2">
        <v>504.85570000000001</v>
      </c>
      <c r="AT2563" s="2" t="s">
        <v>336</v>
      </c>
      <c r="AU2563" s="2" t="s">
        <v>337</v>
      </c>
      <c r="AV2563" s="2">
        <v>0</v>
      </c>
      <c r="AX2563" s="2" t="s">
        <v>86</v>
      </c>
      <c r="AZ2563" s="2">
        <v>3</v>
      </c>
      <c r="BA2563" s="2" t="s">
        <v>92</v>
      </c>
      <c r="BB2563" s="2" t="s">
        <v>93</v>
      </c>
    </row>
    <row r="2564" spans="1:54" x14ac:dyDescent="0.25">
      <c r="A2564" s="1">
        <v>2562</v>
      </c>
      <c r="B2564" s="2" t="s">
        <v>97</v>
      </c>
      <c r="C2564" s="2" t="s">
        <v>98</v>
      </c>
      <c r="D2564" s="2">
        <v>40</v>
      </c>
      <c r="E2564" s="2">
        <v>200</v>
      </c>
      <c r="H2564" s="8">
        <v>42948</v>
      </c>
      <c r="I2564" s="2" t="s">
        <v>3089</v>
      </c>
      <c r="J2564" s="2" t="s">
        <v>3090</v>
      </c>
      <c r="K2564" s="2">
        <v>4.7060000000000004</v>
      </c>
      <c r="L2564" s="2">
        <f t="shared" si="80"/>
        <v>0.78100000000000058</v>
      </c>
      <c r="M2564" s="2" t="s">
        <v>3091</v>
      </c>
      <c r="N2564" s="2"/>
      <c r="O2564" s="2" t="s">
        <v>338</v>
      </c>
      <c r="R2564" s="2" t="s">
        <v>3097</v>
      </c>
      <c r="S2564" s="2" t="s">
        <v>182</v>
      </c>
      <c r="T2564" s="2" t="s">
        <v>55</v>
      </c>
      <c r="U2564" s="2" t="s">
        <v>183</v>
      </c>
      <c r="V2564" s="2" t="s">
        <v>423</v>
      </c>
      <c r="W2564" s="2" t="s">
        <v>3094</v>
      </c>
      <c r="X2564" s="2" t="s">
        <v>548</v>
      </c>
      <c r="AD2564" s="2" t="s">
        <v>424</v>
      </c>
      <c r="AO2564" s="2">
        <f t="shared" si="81"/>
        <v>0.78100000000000058</v>
      </c>
      <c r="AP2564" s="2">
        <v>4.7573000000000008</v>
      </c>
      <c r="AQ2564" s="2" t="s">
        <v>3098</v>
      </c>
      <c r="AR2564" s="2" t="s">
        <v>341</v>
      </c>
      <c r="AS2564" s="2">
        <v>467.30049999999989</v>
      </c>
      <c r="AT2564" s="2" t="s">
        <v>331</v>
      </c>
      <c r="AU2564" s="2" t="s">
        <v>332</v>
      </c>
      <c r="AV2564" s="2">
        <v>1694.61</v>
      </c>
      <c r="AX2564" s="2" t="s">
        <v>86</v>
      </c>
      <c r="AZ2564" s="2">
        <v>3</v>
      </c>
      <c r="BA2564" s="2" t="s">
        <v>92</v>
      </c>
      <c r="BB2564" s="2" t="s">
        <v>93</v>
      </c>
    </row>
    <row r="2565" spans="1:54" x14ac:dyDescent="0.25">
      <c r="A2565" s="1">
        <v>2563</v>
      </c>
      <c r="B2565" s="2" t="s">
        <v>97</v>
      </c>
      <c r="C2565" s="2" t="s">
        <v>103</v>
      </c>
      <c r="D2565" s="2">
        <v>200</v>
      </c>
      <c r="E2565" s="2">
        <v>750</v>
      </c>
      <c r="H2565" s="8">
        <v>42948</v>
      </c>
      <c r="I2565" s="2" t="s">
        <v>3089</v>
      </c>
      <c r="J2565" s="2" t="s">
        <v>3090</v>
      </c>
      <c r="K2565" s="2">
        <v>4.7060000000000004</v>
      </c>
      <c r="L2565" s="2">
        <f t="shared" si="80"/>
        <v>0.78100000000000058</v>
      </c>
      <c r="M2565" s="2" t="s">
        <v>3091</v>
      </c>
      <c r="N2565" s="2"/>
      <c r="O2565" s="2" t="s">
        <v>338</v>
      </c>
      <c r="R2565" s="2" t="s">
        <v>3097</v>
      </c>
      <c r="S2565" s="2" t="s">
        <v>182</v>
      </c>
      <c r="T2565" s="2" t="s">
        <v>55</v>
      </c>
      <c r="U2565" s="2" t="s">
        <v>183</v>
      </c>
      <c r="V2565" s="2" t="s">
        <v>423</v>
      </c>
      <c r="W2565" s="2" t="s">
        <v>3094</v>
      </c>
      <c r="X2565" s="2" t="s">
        <v>548</v>
      </c>
      <c r="AD2565" s="2" t="s">
        <v>424</v>
      </c>
      <c r="AO2565" s="2">
        <f t="shared" si="81"/>
        <v>0.78100000000000058</v>
      </c>
      <c r="AP2565" s="2">
        <v>4.7573000000000008</v>
      </c>
      <c r="AQ2565" s="2" t="s">
        <v>3098</v>
      </c>
      <c r="AR2565" s="2" t="s">
        <v>341</v>
      </c>
      <c r="AS2565" s="2">
        <v>467.30049999999989</v>
      </c>
      <c r="AT2565" s="2" t="s">
        <v>333</v>
      </c>
      <c r="AU2565" s="2" t="s">
        <v>334</v>
      </c>
      <c r="AV2565" s="2">
        <v>0</v>
      </c>
      <c r="AX2565" s="2" t="s">
        <v>86</v>
      </c>
      <c r="AZ2565" s="2">
        <v>3</v>
      </c>
      <c r="BA2565" s="2" t="s">
        <v>92</v>
      </c>
      <c r="BB2565" s="2" t="s">
        <v>93</v>
      </c>
    </row>
    <row r="2566" spans="1:54" x14ac:dyDescent="0.25">
      <c r="A2566" s="1">
        <v>2564</v>
      </c>
      <c r="B2566" s="2" t="s">
        <v>97</v>
      </c>
      <c r="C2566" s="2" t="s">
        <v>104</v>
      </c>
      <c r="D2566" s="2">
        <v>200</v>
      </c>
      <c r="E2566" s="2">
        <v>750</v>
      </c>
      <c r="H2566" s="8">
        <v>42948</v>
      </c>
      <c r="I2566" s="2" t="s">
        <v>3089</v>
      </c>
      <c r="J2566" s="2" t="s">
        <v>3090</v>
      </c>
      <c r="K2566" s="2">
        <v>4.7060000000000004</v>
      </c>
      <c r="L2566" s="2">
        <f t="shared" si="80"/>
        <v>0.78100000000000058</v>
      </c>
      <c r="M2566" s="2" t="s">
        <v>3091</v>
      </c>
      <c r="N2566" s="2"/>
      <c r="O2566" s="2" t="s">
        <v>338</v>
      </c>
      <c r="R2566" s="2" t="s">
        <v>3097</v>
      </c>
      <c r="S2566" s="2" t="s">
        <v>182</v>
      </c>
      <c r="T2566" s="2" t="s">
        <v>55</v>
      </c>
      <c r="U2566" s="2" t="s">
        <v>183</v>
      </c>
      <c r="V2566" s="2" t="s">
        <v>423</v>
      </c>
      <c r="W2566" s="2" t="s">
        <v>3094</v>
      </c>
      <c r="X2566" s="2" t="s">
        <v>548</v>
      </c>
      <c r="AD2566" s="2" t="s">
        <v>424</v>
      </c>
      <c r="AO2566" s="2">
        <f t="shared" si="81"/>
        <v>0.78100000000000058</v>
      </c>
      <c r="AP2566" s="2">
        <v>4.7573000000000008</v>
      </c>
      <c r="AQ2566" s="2" t="s">
        <v>3098</v>
      </c>
      <c r="AR2566" s="2" t="s">
        <v>341</v>
      </c>
      <c r="AS2566" s="2">
        <v>467.30049999999989</v>
      </c>
      <c r="AT2566" s="2" t="s">
        <v>336</v>
      </c>
      <c r="AU2566" s="2" t="s">
        <v>337</v>
      </c>
      <c r="AV2566" s="2">
        <v>0</v>
      </c>
      <c r="AX2566" s="2" t="s">
        <v>86</v>
      </c>
      <c r="AZ2566" s="2">
        <v>3</v>
      </c>
      <c r="BA2566" s="2" t="s">
        <v>92</v>
      </c>
      <c r="BB2566" s="2" t="s">
        <v>93</v>
      </c>
    </row>
    <row r="2567" spans="1:54" x14ac:dyDescent="0.25">
      <c r="A2567" s="1">
        <v>2565</v>
      </c>
      <c r="B2567" s="2" t="s">
        <v>107</v>
      </c>
      <c r="C2567" s="2" t="s">
        <v>108</v>
      </c>
      <c r="D2567" s="2">
        <v>40</v>
      </c>
      <c r="E2567" s="2">
        <v>200</v>
      </c>
      <c r="H2567" s="8">
        <v>42948</v>
      </c>
      <c r="I2567" s="2" t="s">
        <v>3089</v>
      </c>
      <c r="J2567" s="2" t="s">
        <v>3090</v>
      </c>
      <c r="K2567" s="2">
        <v>4.7060000000000004</v>
      </c>
      <c r="L2567" s="2">
        <f t="shared" si="80"/>
        <v>0.78100000000000058</v>
      </c>
      <c r="M2567" s="2" t="s">
        <v>3091</v>
      </c>
      <c r="N2567" s="2"/>
      <c r="O2567" s="2" t="s">
        <v>338</v>
      </c>
      <c r="R2567" s="2" t="s">
        <v>3097</v>
      </c>
      <c r="S2567" s="2" t="s">
        <v>182</v>
      </c>
      <c r="T2567" s="2" t="s">
        <v>55</v>
      </c>
      <c r="U2567" s="2" t="s">
        <v>183</v>
      </c>
      <c r="V2567" s="2" t="s">
        <v>423</v>
      </c>
      <c r="W2567" s="2" t="s">
        <v>3094</v>
      </c>
      <c r="X2567" s="2" t="s">
        <v>548</v>
      </c>
      <c r="AD2567" s="2" t="s">
        <v>424</v>
      </c>
      <c r="AO2567" s="2">
        <f t="shared" si="81"/>
        <v>0.78100000000000058</v>
      </c>
      <c r="AP2567" s="2">
        <v>4.7573000000000008</v>
      </c>
      <c r="AQ2567" s="2" t="s">
        <v>3099</v>
      </c>
      <c r="AR2567" s="2" t="s">
        <v>341</v>
      </c>
      <c r="AS2567" s="2">
        <v>508.12900000000002</v>
      </c>
      <c r="AT2567" s="2" t="s">
        <v>331</v>
      </c>
      <c r="AU2567" s="2" t="s">
        <v>332</v>
      </c>
      <c r="AV2567" s="2">
        <v>1694.61</v>
      </c>
      <c r="AX2567" s="2" t="s">
        <v>86</v>
      </c>
      <c r="AZ2567" s="2">
        <v>3</v>
      </c>
      <c r="BA2567" s="2" t="s">
        <v>92</v>
      </c>
      <c r="BB2567" s="2" t="s">
        <v>93</v>
      </c>
    </row>
    <row r="2568" spans="1:54" x14ac:dyDescent="0.25">
      <c r="A2568" s="1">
        <v>2566</v>
      </c>
      <c r="B2568" s="2" t="s">
        <v>107</v>
      </c>
      <c r="C2568" s="2" t="s">
        <v>110</v>
      </c>
      <c r="D2568" s="2">
        <v>200</v>
      </c>
      <c r="E2568" s="2">
        <v>750</v>
      </c>
      <c r="H2568" s="8">
        <v>42948</v>
      </c>
      <c r="I2568" s="2" t="s">
        <v>3089</v>
      </c>
      <c r="J2568" s="2" t="s">
        <v>3090</v>
      </c>
      <c r="K2568" s="2">
        <v>4.7060000000000004</v>
      </c>
      <c r="L2568" s="2">
        <f t="shared" si="80"/>
        <v>0.78100000000000058</v>
      </c>
      <c r="M2568" s="2" t="s">
        <v>3091</v>
      </c>
      <c r="N2568" s="2"/>
      <c r="O2568" s="2" t="s">
        <v>338</v>
      </c>
      <c r="R2568" s="2" t="s">
        <v>3097</v>
      </c>
      <c r="S2568" s="2" t="s">
        <v>182</v>
      </c>
      <c r="T2568" s="2" t="s">
        <v>55</v>
      </c>
      <c r="U2568" s="2" t="s">
        <v>183</v>
      </c>
      <c r="V2568" s="2" t="s">
        <v>423</v>
      </c>
      <c r="W2568" s="2" t="s">
        <v>3094</v>
      </c>
      <c r="X2568" s="2" t="s">
        <v>548</v>
      </c>
      <c r="AD2568" s="2" t="s">
        <v>424</v>
      </c>
      <c r="AO2568" s="2">
        <f t="shared" si="81"/>
        <v>0.78100000000000058</v>
      </c>
      <c r="AP2568" s="2">
        <v>4.7573000000000008</v>
      </c>
      <c r="AQ2568" s="2" t="s">
        <v>3099</v>
      </c>
      <c r="AR2568" s="2" t="s">
        <v>341</v>
      </c>
      <c r="AS2568" s="2">
        <v>508.12900000000002</v>
      </c>
      <c r="AT2568" s="2" t="s">
        <v>333</v>
      </c>
      <c r="AU2568" s="2" t="s">
        <v>334</v>
      </c>
      <c r="AV2568" s="2">
        <v>0</v>
      </c>
      <c r="AX2568" s="2" t="s">
        <v>86</v>
      </c>
      <c r="AZ2568" s="2">
        <v>3</v>
      </c>
      <c r="BA2568" s="2" t="s">
        <v>92</v>
      </c>
      <c r="BB2568" s="2" t="s">
        <v>93</v>
      </c>
    </row>
    <row r="2569" spans="1:54" x14ac:dyDescent="0.25">
      <c r="A2569" s="1">
        <v>2567</v>
      </c>
      <c r="B2569" s="2" t="s">
        <v>107</v>
      </c>
      <c r="C2569" s="2" t="s">
        <v>111</v>
      </c>
      <c r="D2569" s="2">
        <v>200</v>
      </c>
      <c r="E2569" s="2">
        <v>750</v>
      </c>
      <c r="H2569" s="8">
        <v>42948</v>
      </c>
      <c r="I2569" s="2" t="s">
        <v>3089</v>
      </c>
      <c r="J2569" s="2" t="s">
        <v>3090</v>
      </c>
      <c r="K2569" s="2">
        <v>4.7060000000000004</v>
      </c>
      <c r="L2569" s="2">
        <f t="shared" si="80"/>
        <v>0.78100000000000058</v>
      </c>
      <c r="M2569" s="2" t="s">
        <v>3091</v>
      </c>
      <c r="N2569" s="2"/>
      <c r="O2569" s="2" t="s">
        <v>338</v>
      </c>
      <c r="R2569" s="2" t="s">
        <v>3097</v>
      </c>
      <c r="S2569" s="2" t="s">
        <v>182</v>
      </c>
      <c r="T2569" s="2" t="s">
        <v>55</v>
      </c>
      <c r="U2569" s="2" t="s">
        <v>183</v>
      </c>
      <c r="V2569" s="2" t="s">
        <v>423</v>
      </c>
      <c r="W2569" s="2" t="s">
        <v>3094</v>
      </c>
      <c r="X2569" s="2" t="s">
        <v>548</v>
      </c>
      <c r="AD2569" s="2" t="s">
        <v>424</v>
      </c>
      <c r="AO2569" s="2">
        <f t="shared" si="81"/>
        <v>0.78100000000000058</v>
      </c>
      <c r="AP2569" s="2">
        <v>4.7573000000000008</v>
      </c>
      <c r="AQ2569" s="2" t="s">
        <v>3099</v>
      </c>
      <c r="AR2569" s="2" t="s">
        <v>341</v>
      </c>
      <c r="AS2569" s="2">
        <v>508.12900000000002</v>
      </c>
      <c r="AT2569" s="2" t="s">
        <v>336</v>
      </c>
      <c r="AU2569" s="2" t="s">
        <v>337</v>
      </c>
      <c r="AV2569" s="2">
        <v>0</v>
      </c>
      <c r="AX2569" s="2" t="s">
        <v>86</v>
      </c>
      <c r="AZ2569" s="2">
        <v>3</v>
      </c>
      <c r="BA2569" s="2" t="s">
        <v>92</v>
      </c>
      <c r="BB2569" s="2" t="s">
        <v>93</v>
      </c>
    </row>
    <row r="2570" spans="1:54" x14ac:dyDescent="0.25">
      <c r="A2570" s="1">
        <v>2568</v>
      </c>
      <c r="B2570" s="2" t="s">
        <v>112</v>
      </c>
      <c r="C2570" s="2" t="s">
        <v>343</v>
      </c>
      <c r="D2570" s="2">
        <v>200</v>
      </c>
      <c r="E2570" s="2">
        <v>750</v>
      </c>
      <c r="H2570" s="8">
        <v>42948</v>
      </c>
      <c r="I2570" s="2" t="s">
        <v>3089</v>
      </c>
      <c r="J2570" s="2" t="s">
        <v>3090</v>
      </c>
      <c r="K2570" s="2">
        <v>4.6236999999999986</v>
      </c>
      <c r="L2570" s="2">
        <f t="shared" si="80"/>
        <v>0.69870000000000054</v>
      </c>
      <c r="M2570" s="2" t="s">
        <v>3091</v>
      </c>
      <c r="N2570" s="2"/>
      <c r="O2570" s="2" t="s">
        <v>338</v>
      </c>
      <c r="R2570" s="2" t="s">
        <v>3100</v>
      </c>
      <c r="S2570" s="2" t="s">
        <v>182</v>
      </c>
      <c r="T2570" s="2" t="s">
        <v>55</v>
      </c>
      <c r="U2570" s="2" t="s">
        <v>183</v>
      </c>
      <c r="V2570" s="2" t="s">
        <v>423</v>
      </c>
      <c r="W2570" s="2" t="s">
        <v>3094</v>
      </c>
      <c r="X2570" s="2" t="s">
        <v>548</v>
      </c>
      <c r="AD2570" s="2" t="s">
        <v>424</v>
      </c>
      <c r="AO2570" s="2">
        <f t="shared" si="81"/>
        <v>0.69870000000000054</v>
      </c>
      <c r="AP2570" s="2">
        <v>4.6750000000000007</v>
      </c>
      <c r="AQ2570" s="2" t="s">
        <v>3101</v>
      </c>
      <c r="AR2570" s="2" t="s">
        <v>346</v>
      </c>
      <c r="AS2570" s="2">
        <v>393.41930000000002</v>
      </c>
      <c r="AT2570" s="2" t="s">
        <v>333</v>
      </c>
      <c r="AU2570" s="2" t="s">
        <v>334</v>
      </c>
      <c r="AV2570" s="2">
        <v>0</v>
      </c>
      <c r="AX2570" s="2" t="s">
        <v>86</v>
      </c>
      <c r="AZ2570" s="2">
        <v>3</v>
      </c>
      <c r="BA2570" s="2" t="s">
        <v>92</v>
      </c>
      <c r="BB2570" s="2" t="s">
        <v>93</v>
      </c>
    </row>
    <row r="2571" spans="1:54" x14ac:dyDescent="0.25">
      <c r="A2571" s="1">
        <v>2569</v>
      </c>
      <c r="B2571" s="2" t="s">
        <v>112</v>
      </c>
      <c r="C2571" s="2" t="s">
        <v>347</v>
      </c>
      <c r="D2571" s="2">
        <v>200</v>
      </c>
      <c r="E2571" s="2">
        <v>750</v>
      </c>
      <c r="H2571" s="8">
        <v>42948</v>
      </c>
      <c r="I2571" s="2" t="s">
        <v>3089</v>
      </c>
      <c r="J2571" s="2" t="s">
        <v>3090</v>
      </c>
      <c r="K2571" s="2">
        <v>4.6236999999999986</v>
      </c>
      <c r="L2571" s="2">
        <f t="shared" si="80"/>
        <v>0.69870000000000054</v>
      </c>
      <c r="M2571" s="2" t="s">
        <v>3091</v>
      </c>
      <c r="N2571" s="2"/>
      <c r="O2571" s="2" t="s">
        <v>338</v>
      </c>
      <c r="R2571" s="2" t="s">
        <v>3100</v>
      </c>
      <c r="S2571" s="2" t="s">
        <v>182</v>
      </c>
      <c r="T2571" s="2" t="s">
        <v>55</v>
      </c>
      <c r="U2571" s="2" t="s">
        <v>183</v>
      </c>
      <c r="V2571" s="2" t="s">
        <v>423</v>
      </c>
      <c r="W2571" s="2" t="s">
        <v>3094</v>
      </c>
      <c r="X2571" s="2" t="s">
        <v>548</v>
      </c>
      <c r="AD2571" s="2" t="s">
        <v>424</v>
      </c>
      <c r="AO2571" s="2">
        <f t="shared" si="81"/>
        <v>0.69870000000000054</v>
      </c>
      <c r="AP2571" s="2">
        <v>4.6750000000000007</v>
      </c>
      <c r="AQ2571" s="2" t="s">
        <v>3101</v>
      </c>
      <c r="AR2571" s="2" t="s">
        <v>346</v>
      </c>
      <c r="AS2571" s="2">
        <v>393.41930000000002</v>
      </c>
      <c r="AT2571" s="2" t="s">
        <v>336</v>
      </c>
      <c r="AU2571" s="2" t="s">
        <v>337</v>
      </c>
      <c r="AV2571" s="2">
        <v>0</v>
      </c>
      <c r="AX2571" s="2" t="s">
        <v>86</v>
      </c>
      <c r="AZ2571" s="2">
        <v>3</v>
      </c>
      <c r="BA2571" s="2" t="s">
        <v>92</v>
      </c>
      <c r="BB2571" s="2" t="s">
        <v>93</v>
      </c>
    </row>
    <row r="2572" spans="1:54" x14ac:dyDescent="0.25">
      <c r="A2572" s="1">
        <v>2570</v>
      </c>
      <c r="B2572" s="2" t="s">
        <v>116</v>
      </c>
      <c r="C2572" s="2" t="s">
        <v>116</v>
      </c>
      <c r="H2572" s="8">
        <v>42948</v>
      </c>
      <c r="I2572" s="2" t="s">
        <v>3089</v>
      </c>
      <c r="J2572" s="2" t="s">
        <v>3090</v>
      </c>
      <c r="K2572" s="2">
        <v>4.8641999999999994</v>
      </c>
      <c r="L2572" s="2">
        <f t="shared" si="80"/>
        <v>2.6399000000000008</v>
      </c>
      <c r="M2572" s="2" t="s">
        <v>3091</v>
      </c>
      <c r="N2572" s="2" t="s">
        <v>3102</v>
      </c>
      <c r="O2572" s="2" t="s">
        <v>349</v>
      </c>
      <c r="R2572" s="2" t="s">
        <v>3093</v>
      </c>
      <c r="S2572" s="2" t="s">
        <v>182</v>
      </c>
      <c r="T2572" s="2" t="s">
        <v>55</v>
      </c>
      <c r="U2572" s="2" t="s">
        <v>183</v>
      </c>
      <c r="V2572" s="2" t="s">
        <v>423</v>
      </c>
      <c r="W2572" s="2" t="s">
        <v>3094</v>
      </c>
      <c r="X2572" s="2" t="s">
        <v>548</v>
      </c>
      <c r="AD2572" s="2" t="s">
        <v>424</v>
      </c>
      <c r="AO2572" s="2">
        <f t="shared" si="81"/>
        <v>2.6399000000000008</v>
      </c>
      <c r="AP2572" s="2">
        <v>6.616200000000001</v>
      </c>
      <c r="AQ2572" s="2"/>
      <c r="AR2572" s="2"/>
      <c r="AS2572" s="2">
        <v>0</v>
      </c>
      <c r="AT2572" s="2" t="s">
        <v>350</v>
      </c>
      <c r="AU2572" s="2" t="s">
        <v>351</v>
      </c>
      <c r="AV2572" s="2">
        <v>557.04999999999995</v>
      </c>
      <c r="AZ2572" s="2">
        <v>0</v>
      </c>
    </row>
    <row r="2573" spans="1:54" x14ac:dyDescent="0.25">
      <c r="A2573" s="1">
        <v>2571</v>
      </c>
      <c r="B2573" s="2" t="s">
        <v>121</v>
      </c>
      <c r="C2573" s="2" t="s">
        <v>122</v>
      </c>
      <c r="H2573" s="8">
        <v>42948</v>
      </c>
      <c r="I2573" s="2" t="s">
        <v>3089</v>
      </c>
      <c r="J2573" s="2" t="s">
        <v>3090</v>
      </c>
      <c r="K2573" s="2">
        <v>5.5137</v>
      </c>
      <c r="L2573" s="2">
        <f t="shared" si="80"/>
        <v>4.3383000000000003</v>
      </c>
      <c r="M2573" s="2" t="s">
        <v>3091</v>
      </c>
      <c r="N2573" s="2" t="s">
        <v>3103</v>
      </c>
      <c r="O2573" s="2" t="s">
        <v>352</v>
      </c>
      <c r="P2573" s="2" t="s">
        <v>353</v>
      </c>
      <c r="R2573" s="2" t="s">
        <v>3093</v>
      </c>
      <c r="S2573" s="2" t="s">
        <v>182</v>
      </c>
      <c r="T2573" s="2" t="s">
        <v>55</v>
      </c>
      <c r="U2573" s="2" t="s">
        <v>183</v>
      </c>
      <c r="V2573" s="2" t="s">
        <v>423</v>
      </c>
      <c r="W2573" s="2" t="s">
        <v>3094</v>
      </c>
      <c r="X2573" s="2" t="s">
        <v>548</v>
      </c>
      <c r="AD2573" s="2" t="s">
        <v>424</v>
      </c>
      <c r="AO2573" s="2">
        <f t="shared" si="81"/>
        <v>4.3383000000000003</v>
      </c>
      <c r="AP2573" s="2">
        <v>8.3146000000000004</v>
      </c>
      <c r="AQ2573" s="2"/>
      <c r="AR2573" s="2"/>
      <c r="AS2573" s="2">
        <v>0</v>
      </c>
      <c r="AV2573" s="2">
        <v>0</v>
      </c>
      <c r="AZ2573" s="2">
        <v>0</v>
      </c>
    </row>
    <row r="2574" spans="1:54" x14ac:dyDescent="0.25">
      <c r="A2574" s="1">
        <v>2572</v>
      </c>
      <c r="B2574" s="2" t="s">
        <v>121</v>
      </c>
      <c r="C2574" s="2" t="s">
        <v>126</v>
      </c>
      <c r="H2574" s="8">
        <v>42948</v>
      </c>
      <c r="I2574" s="2" t="s">
        <v>3089</v>
      </c>
      <c r="J2574" s="2" t="s">
        <v>3090</v>
      </c>
      <c r="K2574" s="2">
        <v>231.58160000000001</v>
      </c>
      <c r="L2574" s="2">
        <f t="shared" si="80"/>
        <v>182.21159999999998</v>
      </c>
      <c r="M2574" s="2" t="s">
        <v>3104</v>
      </c>
      <c r="N2574" s="2" t="s">
        <v>3105</v>
      </c>
      <c r="O2574" s="2" t="s">
        <v>356</v>
      </c>
      <c r="P2574" s="2" t="s">
        <v>357</v>
      </c>
      <c r="R2574" s="2" t="s">
        <v>3106</v>
      </c>
      <c r="S2574" s="2" t="s">
        <v>221</v>
      </c>
      <c r="T2574" s="2" t="s">
        <v>133</v>
      </c>
      <c r="U2574" s="2" t="s">
        <v>222</v>
      </c>
      <c r="V2574" s="2" t="s">
        <v>438</v>
      </c>
      <c r="W2574" s="2" t="s">
        <v>3107</v>
      </c>
      <c r="X2574" s="2" t="s">
        <v>564</v>
      </c>
      <c r="AD2574" s="2" t="s">
        <v>440</v>
      </c>
      <c r="AO2574" s="2">
        <f t="shared" si="81"/>
        <v>182.21159999999998</v>
      </c>
      <c r="AP2574" s="2">
        <v>349.21159999999998</v>
      </c>
      <c r="AQ2574" s="2"/>
      <c r="AR2574" s="2"/>
      <c r="AS2574" s="2">
        <v>0</v>
      </c>
      <c r="AV2574" s="2">
        <v>0</v>
      </c>
      <c r="AZ2574" s="2">
        <v>0</v>
      </c>
    </row>
    <row r="2575" spans="1:54" x14ac:dyDescent="0.25">
      <c r="A2575" s="1">
        <v>2573</v>
      </c>
      <c r="B2575" s="2" t="s">
        <v>121</v>
      </c>
      <c r="C2575" s="2" t="s">
        <v>138</v>
      </c>
      <c r="H2575" s="8">
        <v>42948</v>
      </c>
      <c r="I2575" s="2" t="s">
        <v>3089</v>
      </c>
      <c r="J2575" s="2" t="s">
        <v>3090</v>
      </c>
      <c r="K2575" s="2">
        <v>369.42660000000001</v>
      </c>
      <c r="L2575" s="2">
        <f t="shared" si="80"/>
        <v>290.67660000000018</v>
      </c>
      <c r="M2575" s="2" t="s">
        <v>3108</v>
      </c>
      <c r="N2575" s="2" t="s">
        <v>2006</v>
      </c>
      <c r="O2575" s="2" t="s">
        <v>363</v>
      </c>
      <c r="P2575" s="2" t="s">
        <v>364</v>
      </c>
      <c r="R2575" s="2" t="s">
        <v>3109</v>
      </c>
      <c r="S2575" s="2" t="s">
        <v>229</v>
      </c>
      <c r="T2575" s="2" t="s">
        <v>145</v>
      </c>
      <c r="U2575" s="2" t="s">
        <v>230</v>
      </c>
      <c r="V2575" s="2" t="s">
        <v>444</v>
      </c>
      <c r="W2575" s="2" t="s">
        <v>3110</v>
      </c>
      <c r="X2575" s="2" t="s">
        <v>570</v>
      </c>
      <c r="AD2575" s="2" t="s">
        <v>446</v>
      </c>
      <c r="AO2575" s="2">
        <f t="shared" si="81"/>
        <v>290.67660000000018</v>
      </c>
      <c r="AP2575" s="2">
        <v>557.0866000000002</v>
      </c>
      <c r="AQ2575" s="2"/>
      <c r="AR2575" s="2"/>
      <c r="AS2575" s="2">
        <v>0</v>
      </c>
      <c r="AV2575" s="2">
        <v>0</v>
      </c>
      <c r="AZ2575" s="2">
        <v>0</v>
      </c>
    </row>
    <row r="2576" spans="1:54" x14ac:dyDescent="0.25">
      <c r="A2576" s="1">
        <v>2574</v>
      </c>
      <c r="B2576" s="2" t="s">
        <v>121</v>
      </c>
      <c r="C2576" s="2" t="s">
        <v>150</v>
      </c>
      <c r="H2576" s="8">
        <v>42948</v>
      </c>
      <c r="I2576" s="2" t="s">
        <v>3089</v>
      </c>
      <c r="J2576" s="2" t="s">
        <v>3090</v>
      </c>
      <c r="K2576" s="2">
        <v>617.54759999999987</v>
      </c>
      <c r="L2576" s="2">
        <f t="shared" si="80"/>
        <v>485.8975999999999</v>
      </c>
      <c r="M2576" s="2" t="s">
        <v>3111</v>
      </c>
      <c r="N2576" s="2" t="s">
        <v>3112</v>
      </c>
      <c r="O2576" s="2" t="s">
        <v>370</v>
      </c>
      <c r="P2576" s="2" t="s">
        <v>371</v>
      </c>
      <c r="R2576" s="2" t="s">
        <v>3113</v>
      </c>
      <c r="S2576" s="2" t="s">
        <v>237</v>
      </c>
      <c r="T2576" s="2" t="s">
        <v>157</v>
      </c>
      <c r="U2576" s="2" t="s">
        <v>238</v>
      </c>
      <c r="V2576" s="2" t="s">
        <v>292</v>
      </c>
      <c r="W2576" s="2" t="s">
        <v>445</v>
      </c>
      <c r="X2576" s="2" t="s">
        <v>576</v>
      </c>
      <c r="AD2576" s="2" t="s">
        <v>451</v>
      </c>
      <c r="AO2576" s="2">
        <f t="shared" si="81"/>
        <v>485.8975999999999</v>
      </c>
      <c r="AP2576" s="2">
        <v>931.24759999999992</v>
      </c>
      <c r="AQ2576" s="2"/>
      <c r="AR2576" s="2"/>
      <c r="AS2576" s="2">
        <v>0</v>
      </c>
      <c r="AV2576" s="2">
        <v>0</v>
      </c>
      <c r="AZ2576" s="2">
        <v>0</v>
      </c>
    </row>
    <row r="2577" spans="1:54" x14ac:dyDescent="0.25">
      <c r="A2577" s="1">
        <v>2575</v>
      </c>
      <c r="B2577" s="2" t="s">
        <v>121</v>
      </c>
      <c r="C2577" s="2" t="s">
        <v>162</v>
      </c>
      <c r="H2577" s="8">
        <v>42948</v>
      </c>
      <c r="I2577" s="2" t="s">
        <v>3089</v>
      </c>
      <c r="J2577" s="2" t="s">
        <v>3090</v>
      </c>
      <c r="K2577" s="2">
        <v>959.38519999999994</v>
      </c>
      <c r="L2577" s="2">
        <f t="shared" si="80"/>
        <v>754.86520000000007</v>
      </c>
      <c r="M2577" s="2" t="s">
        <v>3114</v>
      </c>
      <c r="N2577" s="2" t="s">
        <v>3115</v>
      </c>
      <c r="O2577" s="2" t="s">
        <v>377</v>
      </c>
      <c r="P2577" s="2" t="s">
        <v>378</v>
      </c>
      <c r="R2577" s="2" t="s">
        <v>3116</v>
      </c>
      <c r="S2577" s="2" t="s">
        <v>245</v>
      </c>
      <c r="T2577" s="2" t="s">
        <v>169</v>
      </c>
      <c r="U2577" s="2" t="s">
        <v>246</v>
      </c>
      <c r="V2577" s="2" t="s">
        <v>455</v>
      </c>
      <c r="W2577" s="2" t="s">
        <v>3117</v>
      </c>
      <c r="X2577" s="2" t="s">
        <v>582</v>
      </c>
      <c r="AD2577" s="2" t="s">
        <v>457</v>
      </c>
      <c r="AO2577" s="2">
        <f t="shared" si="81"/>
        <v>754.86520000000007</v>
      </c>
      <c r="AP2577" s="2">
        <v>1446.7452000000001</v>
      </c>
      <c r="AQ2577" s="2"/>
      <c r="AR2577" s="2"/>
      <c r="AS2577" s="2">
        <v>0</v>
      </c>
      <c r="AV2577" s="2">
        <v>0</v>
      </c>
      <c r="AZ2577" s="2">
        <v>0</v>
      </c>
    </row>
    <row r="2578" spans="1:54" x14ac:dyDescent="0.25">
      <c r="A2578" s="1">
        <v>2576</v>
      </c>
      <c r="B2578" s="2" t="s">
        <v>44</v>
      </c>
      <c r="C2578" s="2" t="s">
        <v>45</v>
      </c>
      <c r="F2578" s="2">
        <v>0</v>
      </c>
      <c r="G2578" s="2">
        <v>20</v>
      </c>
      <c r="H2578" s="8">
        <v>43313</v>
      </c>
      <c r="I2578" s="2" t="s">
        <v>3118</v>
      </c>
      <c r="J2578" s="2" t="s">
        <v>3119</v>
      </c>
      <c r="K2578" s="4">
        <v>7.2934999999999999</v>
      </c>
      <c r="L2578" s="4">
        <f t="shared" si="80"/>
        <v>3.6439000000000004</v>
      </c>
      <c r="M2578" s="4" t="s">
        <v>3120</v>
      </c>
      <c r="N2578" s="4" t="s">
        <v>3121</v>
      </c>
      <c r="O2578" s="4" t="s">
        <v>315</v>
      </c>
      <c r="P2578" s="2" t="s">
        <v>316</v>
      </c>
      <c r="Q2578" s="2" t="s">
        <v>317</v>
      </c>
      <c r="R2578" s="2" t="s">
        <v>3122</v>
      </c>
      <c r="S2578" s="2" t="s">
        <v>182</v>
      </c>
      <c r="T2578" s="2" t="s">
        <v>55</v>
      </c>
      <c r="U2578" s="2" t="s">
        <v>183</v>
      </c>
      <c r="V2578" s="2" t="s">
        <v>463</v>
      </c>
      <c r="AD2578" s="2" t="s">
        <v>424</v>
      </c>
      <c r="AO2578" s="4">
        <f t="shared" si="81"/>
        <v>3.6439000000000004</v>
      </c>
      <c r="AP2578" s="2">
        <v>8.9930000000000003</v>
      </c>
      <c r="AQ2578" s="2"/>
      <c r="AR2578" s="2"/>
      <c r="AS2578" s="2">
        <v>0</v>
      </c>
      <c r="AT2578" s="2" t="s">
        <v>320</v>
      </c>
      <c r="AU2578" s="2" t="s">
        <v>60</v>
      </c>
      <c r="AV2578" s="2">
        <v>21.73</v>
      </c>
      <c r="AW2578" s="2" t="s">
        <v>61</v>
      </c>
      <c r="AZ2578" s="2">
        <v>100</v>
      </c>
    </row>
    <row r="2579" spans="1:54" x14ac:dyDescent="0.25">
      <c r="A2579" s="1">
        <v>2577</v>
      </c>
      <c r="B2579" s="2" t="s">
        <v>44</v>
      </c>
      <c r="C2579" s="2" t="s">
        <v>62</v>
      </c>
      <c r="F2579" s="2">
        <v>21</v>
      </c>
      <c r="G2579" s="2">
        <v>50</v>
      </c>
      <c r="H2579" s="8">
        <v>43313</v>
      </c>
      <c r="I2579" s="2" t="s">
        <v>3118</v>
      </c>
      <c r="J2579" s="2" t="s">
        <v>3119</v>
      </c>
      <c r="K2579" s="2">
        <v>7.2934999999999999</v>
      </c>
      <c r="L2579" s="2">
        <f t="shared" si="80"/>
        <v>3.6439000000000004</v>
      </c>
      <c r="M2579" s="2" t="s">
        <v>3120</v>
      </c>
      <c r="N2579" s="2" t="s">
        <v>3121</v>
      </c>
      <c r="O2579" s="2" t="s">
        <v>315</v>
      </c>
      <c r="P2579" s="2" t="s">
        <v>316</v>
      </c>
      <c r="Q2579" s="2" t="s">
        <v>317</v>
      </c>
      <c r="R2579" s="2" t="s">
        <v>3122</v>
      </c>
      <c r="S2579" s="2" t="s">
        <v>182</v>
      </c>
      <c r="T2579" s="2" t="s">
        <v>55</v>
      </c>
      <c r="U2579" s="2" t="s">
        <v>183</v>
      </c>
      <c r="V2579" s="2" t="s">
        <v>463</v>
      </c>
      <c r="AD2579" s="2" t="s">
        <v>424</v>
      </c>
      <c r="AO2579" s="2">
        <f t="shared" si="81"/>
        <v>3.6439000000000004</v>
      </c>
      <c r="AP2579" s="2">
        <v>8.9930000000000003</v>
      </c>
      <c r="AQ2579" s="2"/>
      <c r="AR2579" s="2"/>
      <c r="AS2579" s="2">
        <v>0</v>
      </c>
      <c r="AT2579" s="2" t="s">
        <v>320</v>
      </c>
      <c r="AU2579" s="2" t="s">
        <v>60</v>
      </c>
      <c r="AV2579" s="2">
        <v>21.73</v>
      </c>
      <c r="AW2579" s="2" t="s">
        <v>63</v>
      </c>
      <c r="AZ2579" s="2">
        <v>50</v>
      </c>
    </row>
    <row r="2580" spans="1:54" x14ac:dyDescent="0.25">
      <c r="A2580" s="1">
        <v>2578</v>
      </c>
      <c r="B2580" s="2" t="s">
        <v>44</v>
      </c>
      <c r="C2580" s="2" t="s">
        <v>64</v>
      </c>
      <c r="F2580" s="2">
        <v>51</v>
      </c>
      <c r="G2580" s="2">
        <v>70</v>
      </c>
      <c r="H2580" s="8">
        <v>43313</v>
      </c>
      <c r="I2580" s="2" t="s">
        <v>3118</v>
      </c>
      <c r="J2580" s="2" t="s">
        <v>3119</v>
      </c>
      <c r="K2580" s="2">
        <v>7.2934999999999999</v>
      </c>
      <c r="L2580" s="2">
        <f t="shared" si="80"/>
        <v>3.6439000000000004</v>
      </c>
      <c r="M2580" s="2" t="s">
        <v>3120</v>
      </c>
      <c r="N2580" s="2" t="s">
        <v>3121</v>
      </c>
      <c r="O2580" s="2" t="s">
        <v>315</v>
      </c>
      <c r="P2580" s="2" t="s">
        <v>316</v>
      </c>
      <c r="Q2580" s="2" t="s">
        <v>317</v>
      </c>
      <c r="R2580" s="2" t="s">
        <v>3122</v>
      </c>
      <c r="S2580" s="2" t="s">
        <v>182</v>
      </c>
      <c r="T2580" s="2" t="s">
        <v>55</v>
      </c>
      <c r="U2580" s="2" t="s">
        <v>183</v>
      </c>
      <c r="V2580" s="2" t="s">
        <v>463</v>
      </c>
      <c r="AD2580" s="2" t="s">
        <v>424</v>
      </c>
      <c r="AO2580" s="2">
        <f t="shared" si="81"/>
        <v>3.6439000000000004</v>
      </c>
      <c r="AP2580" s="2">
        <v>8.9930000000000003</v>
      </c>
      <c r="AQ2580" s="2"/>
      <c r="AR2580" s="2"/>
      <c r="AS2580" s="2">
        <v>0</v>
      </c>
      <c r="AT2580" s="2" t="s">
        <v>320</v>
      </c>
      <c r="AU2580" s="2" t="s">
        <v>60</v>
      </c>
      <c r="AV2580" s="2">
        <v>21.73</v>
      </c>
      <c r="AW2580" s="2" t="s">
        <v>65</v>
      </c>
      <c r="AZ2580" s="2">
        <v>35</v>
      </c>
    </row>
    <row r="2581" spans="1:54" x14ac:dyDescent="0.25">
      <c r="A2581" s="1">
        <v>2579</v>
      </c>
      <c r="B2581" s="2" t="s">
        <v>44</v>
      </c>
      <c r="C2581" s="2" t="s">
        <v>66</v>
      </c>
      <c r="F2581" s="2">
        <v>71</v>
      </c>
      <c r="G2581" s="2">
        <v>100</v>
      </c>
      <c r="H2581" s="8">
        <v>43313</v>
      </c>
      <c r="I2581" s="2" t="s">
        <v>3118</v>
      </c>
      <c r="J2581" s="2" t="s">
        <v>3119</v>
      </c>
      <c r="K2581" s="2">
        <v>7.2934999999999999</v>
      </c>
      <c r="L2581" s="2">
        <f t="shared" si="80"/>
        <v>3.6439000000000004</v>
      </c>
      <c r="M2581" s="2" t="s">
        <v>3120</v>
      </c>
      <c r="N2581" s="2" t="s">
        <v>3121</v>
      </c>
      <c r="O2581" s="2" t="s">
        <v>315</v>
      </c>
      <c r="P2581" s="2" t="s">
        <v>316</v>
      </c>
      <c r="Q2581" s="2" t="s">
        <v>317</v>
      </c>
      <c r="R2581" s="2" t="s">
        <v>3122</v>
      </c>
      <c r="S2581" s="2" t="s">
        <v>182</v>
      </c>
      <c r="T2581" s="2" t="s">
        <v>55</v>
      </c>
      <c r="U2581" s="2" t="s">
        <v>183</v>
      </c>
      <c r="V2581" s="2" t="s">
        <v>463</v>
      </c>
      <c r="AD2581" s="2" t="s">
        <v>424</v>
      </c>
      <c r="AO2581" s="2">
        <f t="shared" si="81"/>
        <v>3.6439000000000004</v>
      </c>
      <c r="AP2581" s="2">
        <v>8.9930000000000003</v>
      </c>
      <c r="AQ2581" s="2"/>
      <c r="AR2581" s="2"/>
      <c r="AS2581" s="2">
        <v>0</v>
      </c>
      <c r="AT2581" s="2" t="s">
        <v>320</v>
      </c>
      <c r="AU2581" s="2" t="s">
        <v>60</v>
      </c>
      <c r="AV2581" s="2">
        <v>21.73</v>
      </c>
      <c r="AW2581" s="2" t="s">
        <v>67</v>
      </c>
      <c r="AZ2581" s="2">
        <v>20</v>
      </c>
    </row>
    <row r="2582" spans="1:54" x14ac:dyDescent="0.25">
      <c r="A2582" s="1">
        <v>2580</v>
      </c>
      <c r="B2582" s="2" t="s">
        <v>44</v>
      </c>
      <c r="C2582" s="2" t="s">
        <v>68</v>
      </c>
      <c r="F2582" s="2">
        <v>101</v>
      </c>
      <c r="G2582" s="2">
        <v>200</v>
      </c>
      <c r="H2582" s="8">
        <v>43313</v>
      </c>
      <c r="I2582" s="2" t="s">
        <v>3118</v>
      </c>
      <c r="J2582" s="2" t="s">
        <v>3119</v>
      </c>
      <c r="K2582" s="2">
        <v>7.3828999999999994</v>
      </c>
      <c r="L2582" s="2">
        <f t="shared" si="80"/>
        <v>3.7333000000000016</v>
      </c>
      <c r="M2582" s="2" t="s">
        <v>3120</v>
      </c>
      <c r="N2582" s="2" t="s">
        <v>3121</v>
      </c>
      <c r="O2582" s="2" t="s">
        <v>315</v>
      </c>
      <c r="P2582" s="2" t="s">
        <v>316</v>
      </c>
      <c r="Q2582" s="2" t="s">
        <v>317</v>
      </c>
      <c r="R2582" s="2" t="s">
        <v>3122</v>
      </c>
      <c r="S2582" s="2" t="s">
        <v>182</v>
      </c>
      <c r="T2582" s="2" t="s">
        <v>55</v>
      </c>
      <c r="U2582" s="2" t="s">
        <v>183</v>
      </c>
      <c r="V2582" s="2" t="s">
        <v>463</v>
      </c>
      <c r="W2582" s="2" t="s">
        <v>3123</v>
      </c>
      <c r="X2582" s="2" t="s">
        <v>70</v>
      </c>
      <c r="AD2582" s="2" t="s">
        <v>424</v>
      </c>
      <c r="AO2582" s="2">
        <f t="shared" si="81"/>
        <v>3.7333000000000016</v>
      </c>
      <c r="AP2582" s="2">
        <v>9.0824000000000016</v>
      </c>
      <c r="AQ2582" s="2"/>
      <c r="AR2582" s="2"/>
      <c r="AS2582" s="2">
        <v>0</v>
      </c>
      <c r="AT2582" s="2" t="s">
        <v>320</v>
      </c>
      <c r="AU2582" s="2" t="s">
        <v>60</v>
      </c>
      <c r="AV2582" s="2">
        <v>21.73</v>
      </c>
      <c r="AZ2582" s="2">
        <v>0</v>
      </c>
    </row>
    <row r="2583" spans="1:54" x14ac:dyDescent="0.25">
      <c r="A2583" s="1">
        <v>2581</v>
      </c>
      <c r="B2583" s="2" t="s">
        <v>44</v>
      </c>
      <c r="C2583" s="2" t="s">
        <v>71</v>
      </c>
      <c r="F2583" s="2">
        <v>201</v>
      </c>
      <c r="G2583" s="2">
        <v>300</v>
      </c>
      <c r="H2583" s="8">
        <v>43313</v>
      </c>
      <c r="I2583" s="2" t="s">
        <v>3118</v>
      </c>
      <c r="J2583" s="2" t="s">
        <v>3119</v>
      </c>
      <c r="K2583" s="2">
        <v>7.3828999999999994</v>
      </c>
      <c r="L2583" s="2">
        <f t="shared" si="80"/>
        <v>4.0504000000000016</v>
      </c>
      <c r="M2583" s="2" t="s">
        <v>3120</v>
      </c>
      <c r="N2583" s="2" t="s">
        <v>3121</v>
      </c>
      <c r="O2583" s="2" t="s">
        <v>322</v>
      </c>
      <c r="P2583" s="2" t="s">
        <v>316</v>
      </c>
      <c r="Q2583" s="2" t="s">
        <v>317</v>
      </c>
      <c r="R2583" s="2" t="s">
        <v>3122</v>
      </c>
      <c r="S2583" s="2" t="s">
        <v>182</v>
      </c>
      <c r="T2583" s="2" t="s">
        <v>55</v>
      </c>
      <c r="U2583" s="2" t="s">
        <v>183</v>
      </c>
      <c r="V2583" s="2" t="s">
        <v>463</v>
      </c>
      <c r="W2583" s="2" t="s">
        <v>3123</v>
      </c>
      <c r="X2583" s="2" t="s">
        <v>70</v>
      </c>
      <c r="AD2583" s="2" t="s">
        <v>424</v>
      </c>
      <c r="AO2583" s="2">
        <f t="shared" si="81"/>
        <v>4.0504000000000016</v>
      </c>
      <c r="AP2583" s="2">
        <v>9.3995000000000015</v>
      </c>
      <c r="AQ2583" s="2"/>
      <c r="AR2583" s="2"/>
      <c r="AS2583" s="2">
        <v>0</v>
      </c>
      <c r="AT2583" s="2" t="s">
        <v>320</v>
      </c>
      <c r="AU2583" s="2" t="s">
        <v>60</v>
      </c>
      <c r="AV2583" s="2">
        <v>21.73</v>
      </c>
      <c r="AZ2583" s="2">
        <v>0</v>
      </c>
    </row>
    <row r="2584" spans="1:54" x14ac:dyDescent="0.25">
      <c r="A2584" s="1">
        <v>2582</v>
      </c>
      <c r="B2584" s="2" t="s">
        <v>44</v>
      </c>
      <c r="C2584" s="2" t="s">
        <v>73</v>
      </c>
      <c r="F2584" s="2">
        <v>301</v>
      </c>
      <c r="G2584" s="2">
        <v>400</v>
      </c>
      <c r="H2584" s="8">
        <v>43313</v>
      </c>
      <c r="I2584" s="2" t="s">
        <v>3118</v>
      </c>
      <c r="J2584" s="2" t="s">
        <v>3119</v>
      </c>
      <c r="K2584" s="2">
        <v>7.3828999999999994</v>
      </c>
      <c r="L2584" s="2">
        <f t="shared" si="80"/>
        <v>4.3496000000000006</v>
      </c>
      <c r="M2584" s="2" t="s">
        <v>3120</v>
      </c>
      <c r="N2584" s="2" t="s">
        <v>3121</v>
      </c>
      <c r="O2584" s="2" t="s">
        <v>323</v>
      </c>
      <c r="P2584" s="2" t="s">
        <v>316</v>
      </c>
      <c r="Q2584" s="2" t="s">
        <v>317</v>
      </c>
      <c r="R2584" s="2" t="s">
        <v>3122</v>
      </c>
      <c r="S2584" s="2" t="s">
        <v>182</v>
      </c>
      <c r="T2584" s="2" t="s">
        <v>55</v>
      </c>
      <c r="U2584" s="2" t="s">
        <v>183</v>
      </c>
      <c r="V2584" s="2" t="s">
        <v>463</v>
      </c>
      <c r="W2584" s="2" t="s">
        <v>3123</v>
      </c>
      <c r="X2584" s="2" t="s">
        <v>70</v>
      </c>
      <c r="AD2584" s="2" t="s">
        <v>424</v>
      </c>
      <c r="AO2584" s="2">
        <f t="shared" si="81"/>
        <v>4.3496000000000006</v>
      </c>
      <c r="AP2584" s="2">
        <v>9.6987000000000005</v>
      </c>
      <c r="AQ2584" s="2"/>
      <c r="AR2584" s="2"/>
      <c r="AS2584" s="2">
        <v>0</v>
      </c>
      <c r="AT2584" s="2" t="s">
        <v>320</v>
      </c>
      <c r="AU2584" s="2" t="s">
        <v>60</v>
      </c>
      <c r="AV2584" s="2">
        <v>21.73</v>
      </c>
      <c r="AZ2584" s="2">
        <v>0</v>
      </c>
    </row>
    <row r="2585" spans="1:54" x14ac:dyDescent="0.25">
      <c r="A2585" s="1">
        <v>2583</v>
      </c>
      <c r="B2585" s="2" t="s">
        <v>44</v>
      </c>
      <c r="C2585" s="2" t="s">
        <v>75</v>
      </c>
      <c r="F2585" s="2">
        <v>400</v>
      </c>
      <c r="H2585" s="8">
        <v>43313</v>
      </c>
      <c r="I2585" s="2" t="s">
        <v>3118</v>
      </c>
      <c r="J2585" s="2" t="s">
        <v>3119</v>
      </c>
      <c r="K2585" s="2">
        <v>7.3828999999999994</v>
      </c>
      <c r="L2585" s="2">
        <f t="shared" si="80"/>
        <v>4.8708000000000009</v>
      </c>
      <c r="M2585" s="2" t="s">
        <v>3120</v>
      </c>
      <c r="N2585" s="2" t="s">
        <v>3121</v>
      </c>
      <c r="O2585" s="2" t="s">
        <v>324</v>
      </c>
      <c r="P2585" s="2" t="s">
        <v>316</v>
      </c>
      <c r="Q2585" s="2" t="s">
        <v>317</v>
      </c>
      <c r="R2585" s="2" t="s">
        <v>3122</v>
      </c>
      <c r="S2585" s="2" t="s">
        <v>182</v>
      </c>
      <c r="T2585" s="2" t="s">
        <v>55</v>
      </c>
      <c r="U2585" s="2" t="s">
        <v>183</v>
      </c>
      <c r="V2585" s="2" t="s">
        <v>463</v>
      </c>
      <c r="W2585" s="2" t="s">
        <v>3123</v>
      </c>
      <c r="X2585" s="2" t="s">
        <v>70</v>
      </c>
      <c r="AD2585" s="2" t="s">
        <v>424</v>
      </c>
      <c r="AO2585" s="2">
        <f t="shared" si="81"/>
        <v>4.8708000000000009</v>
      </c>
      <c r="AP2585" s="2">
        <v>10.219900000000001</v>
      </c>
      <c r="AQ2585" s="2"/>
      <c r="AR2585" s="2"/>
      <c r="AS2585" s="2">
        <v>0</v>
      </c>
      <c r="AT2585" s="2" t="s">
        <v>320</v>
      </c>
      <c r="AU2585" s="2" t="s">
        <v>60</v>
      </c>
      <c r="AV2585" s="2">
        <v>21.73</v>
      </c>
      <c r="AZ2585" s="2">
        <v>0</v>
      </c>
    </row>
    <row r="2586" spans="1:54" x14ac:dyDescent="0.25">
      <c r="A2586" s="1">
        <v>2584</v>
      </c>
      <c r="B2586" s="2" t="s">
        <v>77</v>
      </c>
      <c r="C2586" s="2" t="s">
        <v>78</v>
      </c>
      <c r="F2586" s="2">
        <v>0</v>
      </c>
      <c r="G2586" s="2">
        <v>200</v>
      </c>
      <c r="H2586" s="8">
        <v>43313</v>
      </c>
      <c r="I2586" s="2" t="s">
        <v>3118</v>
      </c>
      <c r="J2586" s="2" t="s">
        <v>3119</v>
      </c>
      <c r="K2586" s="2">
        <v>7.3828999999999994</v>
      </c>
      <c r="L2586" s="2">
        <f t="shared" si="80"/>
        <v>3.7333000000000016</v>
      </c>
      <c r="M2586" s="2" t="s">
        <v>3120</v>
      </c>
      <c r="N2586" s="2" t="s">
        <v>3121</v>
      </c>
      <c r="O2586" s="2" t="s">
        <v>315</v>
      </c>
      <c r="P2586" s="2" t="s">
        <v>316</v>
      </c>
      <c r="Q2586" s="2" t="s">
        <v>317</v>
      </c>
      <c r="R2586" s="2" t="s">
        <v>3122</v>
      </c>
      <c r="S2586" s="2" t="s">
        <v>182</v>
      </c>
      <c r="T2586" s="2" t="s">
        <v>55</v>
      </c>
      <c r="U2586" s="2" t="s">
        <v>183</v>
      </c>
      <c r="V2586" s="2" t="s">
        <v>463</v>
      </c>
      <c r="W2586" s="2" t="s">
        <v>3123</v>
      </c>
      <c r="X2586" s="2" t="s">
        <v>70</v>
      </c>
      <c r="AD2586" s="2" t="s">
        <v>424</v>
      </c>
      <c r="AO2586" s="2">
        <f t="shared" si="81"/>
        <v>3.7333000000000016</v>
      </c>
      <c r="AP2586" s="2">
        <v>9.0824000000000016</v>
      </c>
      <c r="AQ2586" s="2"/>
      <c r="AR2586" s="2"/>
      <c r="AS2586" s="2">
        <v>0</v>
      </c>
      <c r="AT2586" s="2" t="s">
        <v>320</v>
      </c>
      <c r="AU2586" s="2" t="s">
        <v>60</v>
      </c>
      <c r="AV2586" s="2">
        <v>21.73</v>
      </c>
      <c r="AX2586" s="2" t="s">
        <v>79</v>
      </c>
      <c r="AZ2586" s="2">
        <v>5</v>
      </c>
    </row>
    <row r="2587" spans="1:54" x14ac:dyDescent="0.25">
      <c r="A2587" s="1">
        <v>2585</v>
      </c>
      <c r="B2587" s="2" t="s">
        <v>77</v>
      </c>
      <c r="C2587" s="2" t="s">
        <v>71</v>
      </c>
      <c r="F2587" s="2">
        <v>201</v>
      </c>
      <c r="G2587" s="2">
        <v>300</v>
      </c>
      <c r="H2587" s="8">
        <v>43313</v>
      </c>
      <c r="I2587" s="2" t="s">
        <v>3118</v>
      </c>
      <c r="J2587" s="2" t="s">
        <v>3119</v>
      </c>
      <c r="K2587" s="2">
        <v>7.3828999999999994</v>
      </c>
      <c r="L2587" s="2">
        <f t="shared" si="80"/>
        <v>4.0504000000000016</v>
      </c>
      <c r="M2587" s="2" t="s">
        <v>3120</v>
      </c>
      <c r="N2587" s="2" t="s">
        <v>3121</v>
      </c>
      <c r="O2587" s="2" t="s">
        <v>322</v>
      </c>
      <c r="P2587" s="2" t="s">
        <v>316</v>
      </c>
      <c r="Q2587" s="2" t="s">
        <v>317</v>
      </c>
      <c r="R2587" s="2" t="s">
        <v>3122</v>
      </c>
      <c r="S2587" s="2" t="s">
        <v>182</v>
      </c>
      <c r="T2587" s="2" t="s">
        <v>55</v>
      </c>
      <c r="U2587" s="2" t="s">
        <v>183</v>
      </c>
      <c r="V2587" s="2" t="s">
        <v>463</v>
      </c>
      <c r="W2587" s="2" t="s">
        <v>3123</v>
      </c>
      <c r="X2587" s="2" t="s">
        <v>70</v>
      </c>
      <c r="AD2587" s="2" t="s">
        <v>424</v>
      </c>
      <c r="AO2587" s="2">
        <f t="shared" si="81"/>
        <v>4.0504000000000016</v>
      </c>
      <c r="AP2587" s="2">
        <v>9.3995000000000015</v>
      </c>
      <c r="AQ2587" s="2"/>
      <c r="AR2587" s="2"/>
      <c r="AS2587" s="2">
        <v>0</v>
      </c>
      <c r="AT2587" s="2" t="s">
        <v>320</v>
      </c>
      <c r="AU2587" s="2" t="s">
        <v>60</v>
      </c>
      <c r="AV2587" s="2">
        <v>21.73</v>
      </c>
      <c r="AX2587" s="2" t="s">
        <v>79</v>
      </c>
      <c r="AZ2587" s="2">
        <v>5</v>
      </c>
    </row>
    <row r="2588" spans="1:54" x14ac:dyDescent="0.25">
      <c r="A2588" s="1">
        <v>2586</v>
      </c>
      <c r="B2588" s="2" t="s">
        <v>77</v>
      </c>
      <c r="C2588" s="2" t="s">
        <v>73</v>
      </c>
      <c r="F2588" s="2">
        <v>301</v>
      </c>
      <c r="G2588" s="2">
        <v>400</v>
      </c>
      <c r="H2588" s="8">
        <v>43313</v>
      </c>
      <c r="I2588" s="2" t="s">
        <v>3118</v>
      </c>
      <c r="J2588" s="2" t="s">
        <v>3119</v>
      </c>
      <c r="K2588" s="2">
        <v>7.3828999999999994</v>
      </c>
      <c r="L2588" s="2">
        <f t="shared" si="80"/>
        <v>4.3496000000000006</v>
      </c>
      <c r="M2588" s="2" t="s">
        <v>3120</v>
      </c>
      <c r="N2588" s="2" t="s">
        <v>3121</v>
      </c>
      <c r="O2588" s="2" t="s">
        <v>323</v>
      </c>
      <c r="P2588" s="2" t="s">
        <v>316</v>
      </c>
      <c r="Q2588" s="2" t="s">
        <v>317</v>
      </c>
      <c r="R2588" s="2" t="s">
        <v>3122</v>
      </c>
      <c r="S2588" s="2" t="s">
        <v>182</v>
      </c>
      <c r="T2588" s="2" t="s">
        <v>55</v>
      </c>
      <c r="U2588" s="2" t="s">
        <v>183</v>
      </c>
      <c r="V2588" s="2" t="s">
        <v>463</v>
      </c>
      <c r="W2588" s="2" t="s">
        <v>3123</v>
      </c>
      <c r="X2588" s="2" t="s">
        <v>70</v>
      </c>
      <c r="AD2588" s="2" t="s">
        <v>424</v>
      </c>
      <c r="AO2588" s="2">
        <f t="shared" si="81"/>
        <v>4.3496000000000006</v>
      </c>
      <c r="AP2588" s="2">
        <v>9.6987000000000005</v>
      </c>
      <c r="AQ2588" s="2"/>
      <c r="AR2588" s="2"/>
      <c r="AS2588" s="2">
        <v>0</v>
      </c>
      <c r="AT2588" s="2" t="s">
        <v>320</v>
      </c>
      <c r="AU2588" s="2" t="s">
        <v>60</v>
      </c>
      <c r="AV2588" s="2">
        <v>21.73</v>
      </c>
      <c r="AX2588" s="2" t="s">
        <v>79</v>
      </c>
      <c r="AZ2588" s="2">
        <v>5</v>
      </c>
    </row>
    <row r="2589" spans="1:54" x14ac:dyDescent="0.25">
      <c r="A2589" s="1">
        <v>2587</v>
      </c>
      <c r="B2589" s="2" t="s">
        <v>77</v>
      </c>
      <c r="C2589" s="2" t="s">
        <v>75</v>
      </c>
      <c r="F2589" s="2">
        <v>400</v>
      </c>
      <c r="H2589" s="8">
        <v>43313</v>
      </c>
      <c r="I2589" s="2" t="s">
        <v>3118</v>
      </c>
      <c r="J2589" s="2" t="s">
        <v>3119</v>
      </c>
      <c r="K2589" s="2">
        <v>7.3828999999999994</v>
      </c>
      <c r="L2589" s="2">
        <f t="shared" si="80"/>
        <v>4.8708000000000009</v>
      </c>
      <c r="M2589" s="2" t="s">
        <v>3120</v>
      </c>
      <c r="N2589" s="2" t="s">
        <v>3121</v>
      </c>
      <c r="O2589" s="2" t="s">
        <v>324</v>
      </c>
      <c r="P2589" s="2" t="s">
        <v>316</v>
      </c>
      <c r="Q2589" s="2" t="s">
        <v>317</v>
      </c>
      <c r="R2589" s="2" t="s">
        <v>3122</v>
      </c>
      <c r="S2589" s="2" t="s">
        <v>182</v>
      </c>
      <c r="T2589" s="2" t="s">
        <v>55</v>
      </c>
      <c r="U2589" s="2" t="s">
        <v>183</v>
      </c>
      <c r="V2589" s="2" t="s">
        <v>463</v>
      </c>
      <c r="W2589" s="2" t="s">
        <v>3123</v>
      </c>
      <c r="X2589" s="2" t="s">
        <v>70</v>
      </c>
      <c r="AD2589" s="2" t="s">
        <v>424</v>
      </c>
      <c r="AO2589" s="2">
        <f t="shared" si="81"/>
        <v>4.8708000000000009</v>
      </c>
      <c r="AP2589" s="2">
        <v>10.219900000000001</v>
      </c>
      <c r="AQ2589" s="2"/>
      <c r="AR2589" s="2"/>
      <c r="AS2589" s="2">
        <v>0</v>
      </c>
      <c r="AT2589" s="2" t="s">
        <v>320</v>
      </c>
      <c r="AU2589" s="2" t="s">
        <v>60</v>
      </c>
      <c r="AV2589" s="2">
        <v>21.73</v>
      </c>
      <c r="AX2589" s="2" t="s">
        <v>79</v>
      </c>
      <c r="AZ2589" s="2">
        <v>5</v>
      </c>
    </row>
    <row r="2590" spans="1:54" x14ac:dyDescent="0.25">
      <c r="A2590" s="1">
        <v>2588</v>
      </c>
      <c r="B2590" s="2" t="s">
        <v>80</v>
      </c>
      <c r="C2590" s="2" t="s">
        <v>80</v>
      </c>
      <c r="D2590" s="2">
        <v>5</v>
      </c>
      <c r="E2590" s="2">
        <v>40</v>
      </c>
      <c r="H2590" s="8">
        <v>43313</v>
      </c>
      <c r="I2590" s="2" t="s">
        <v>3118</v>
      </c>
      <c r="J2590" s="2" t="s">
        <v>3119</v>
      </c>
      <c r="K2590" s="2">
        <v>6.5366999999999997</v>
      </c>
      <c r="L2590" s="2">
        <f t="shared" si="80"/>
        <v>1.3244000000000007</v>
      </c>
      <c r="M2590" s="2" t="s">
        <v>3120</v>
      </c>
      <c r="N2590" s="2"/>
      <c r="O2590" s="2" t="s">
        <v>325</v>
      </c>
      <c r="R2590" s="2" t="s">
        <v>3122</v>
      </c>
      <c r="S2590" s="2" t="s">
        <v>182</v>
      </c>
      <c r="T2590" s="2" t="s">
        <v>55</v>
      </c>
      <c r="U2590" s="2" t="s">
        <v>183</v>
      </c>
      <c r="V2590" s="2" t="s">
        <v>463</v>
      </c>
      <c r="W2590" s="2" t="s">
        <v>3123</v>
      </c>
      <c r="X2590" s="2" t="s">
        <v>70</v>
      </c>
      <c r="AD2590" s="2" t="s">
        <v>424</v>
      </c>
      <c r="AO2590" s="2">
        <f t="shared" si="81"/>
        <v>1.3244000000000007</v>
      </c>
      <c r="AP2590" s="2">
        <v>6.6735000000000007</v>
      </c>
      <c r="AQ2590" s="4" t="s">
        <v>3124</v>
      </c>
      <c r="AR2590" s="4" t="s">
        <v>327</v>
      </c>
      <c r="AS2590" s="4">
        <v>452.83</v>
      </c>
      <c r="AT2590" s="2" t="s">
        <v>328</v>
      </c>
      <c r="AU2590" s="2" t="s">
        <v>329</v>
      </c>
      <c r="AV2590" s="2">
        <v>733.81999999999994</v>
      </c>
      <c r="AX2590" s="2" t="s">
        <v>86</v>
      </c>
      <c r="AZ2590" s="2">
        <v>3</v>
      </c>
    </row>
    <row r="2591" spans="1:54" x14ac:dyDescent="0.25">
      <c r="A2591" s="1">
        <v>2589</v>
      </c>
      <c r="B2591" s="2" t="s">
        <v>87</v>
      </c>
      <c r="C2591" s="2" t="s">
        <v>88</v>
      </c>
      <c r="D2591" s="2">
        <v>40</v>
      </c>
      <c r="E2591" s="2">
        <v>200</v>
      </c>
      <c r="H2591" s="8">
        <v>43313</v>
      </c>
      <c r="I2591" s="2" t="s">
        <v>3118</v>
      </c>
      <c r="J2591" s="2" t="s">
        <v>3119</v>
      </c>
      <c r="K2591" s="2">
        <v>6.5366999999999997</v>
      </c>
      <c r="L2591" s="2">
        <f t="shared" si="80"/>
        <v>1.3244000000000007</v>
      </c>
      <c r="M2591" s="2" t="s">
        <v>3120</v>
      </c>
      <c r="N2591" s="2"/>
      <c r="O2591" s="2" t="s">
        <v>325</v>
      </c>
      <c r="R2591" s="2" t="s">
        <v>3122</v>
      </c>
      <c r="S2591" s="2" t="s">
        <v>182</v>
      </c>
      <c r="T2591" s="2" t="s">
        <v>55</v>
      </c>
      <c r="U2591" s="2" t="s">
        <v>183</v>
      </c>
      <c r="V2591" s="2" t="s">
        <v>463</v>
      </c>
      <c r="W2591" s="2" t="s">
        <v>3123</v>
      </c>
      <c r="X2591" s="2" t="s">
        <v>70</v>
      </c>
      <c r="AD2591" s="2" t="s">
        <v>424</v>
      </c>
      <c r="AO2591" s="2">
        <f t="shared" si="81"/>
        <v>1.3244000000000007</v>
      </c>
      <c r="AP2591" s="2">
        <v>6.6735000000000007</v>
      </c>
      <c r="AQ2591" s="2" t="s">
        <v>3125</v>
      </c>
      <c r="AR2591" s="2" t="s">
        <v>327</v>
      </c>
      <c r="AS2591" s="2">
        <v>479.05</v>
      </c>
      <c r="AT2591" s="2" t="s">
        <v>331</v>
      </c>
      <c r="AU2591" s="2" t="s">
        <v>332</v>
      </c>
      <c r="AV2591" s="2">
        <v>1694.61</v>
      </c>
      <c r="AX2591" s="2" t="s">
        <v>86</v>
      </c>
      <c r="AZ2591" s="2">
        <v>3</v>
      </c>
      <c r="BA2591" s="2" t="s">
        <v>92</v>
      </c>
      <c r="BB2591" s="2" t="s">
        <v>93</v>
      </c>
    </row>
    <row r="2592" spans="1:54" x14ac:dyDescent="0.25">
      <c r="A2592" s="1">
        <v>2590</v>
      </c>
      <c r="B2592" s="2" t="s">
        <v>87</v>
      </c>
      <c r="C2592" s="2" t="s">
        <v>94</v>
      </c>
      <c r="D2592" s="2">
        <v>200</v>
      </c>
      <c r="E2592" s="2">
        <v>750</v>
      </c>
      <c r="H2592" s="8">
        <v>43313</v>
      </c>
      <c r="I2592" s="2" t="s">
        <v>3118</v>
      </c>
      <c r="J2592" s="2" t="s">
        <v>3119</v>
      </c>
      <c r="K2592" s="2">
        <v>6.5366999999999997</v>
      </c>
      <c r="L2592" s="2">
        <f t="shared" si="80"/>
        <v>1.3244000000000007</v>
      </c>
      <c r="M2592" s="2" t="s">
        <v>3120</v>
      </c>
      <c r="N2592" s="2"/>
      <c r="O2592" s="2" t="s">
        <v>325</v>
      </c>
      <c r="R2592" s="2" t="s">
        <v>3122</v>
      </c>
      <c r="S2592" s="2" t="s">
        <v>182</v>
      </c>
      <c r="T2592" s="2" t="s">
        <v>55</v>
      </c>
      <c r="U2592" s="2" t="s">
        <v>183</v>
      </c>
      <c r="V2592" s="2" t="s">
        <v>463</v>
      </c>
      <c r="W2592" s="2" t="s">
        <v>3123</v>
      </c>
      <c r="X2592" s="2" t="s">
        <v>70</v>
      </c>
      <c r="AD2592" s="2" t="s">
        <v>424</v>
      </c>
      <c r="AO2592" s="2">
        <f t="shared" si="81"/>
        <v>1.3244000000000007</v>
      </c>
      <c r="AP2592" s="2">
        <v>6.6735000000000007</v>
      </c>
      <c r="AQ2592" s="2" t="s">
        <v>3125</v>
      </c>
      <c r="AR2592" s="2" t="s">
        <v>327</v>
      </c>
      <c r="AS2592" s="2">
        <v>479.05</v>
      </c>
      <c r="AT2592" s="2" t="s">
        <v>333</v>
      </c>
      <c r="AU2592" s="2" t="s">
        <v>334</v>
      </c>
      <c r="AV2592" s="2">
        <v>0</v>
      </c>
      <c r="AX2592" s="2" t="s">
        <v>86</v>
      </c>
      <c r="AZ2592" s="2">
        <v>3</v>
      </c>
      <c r="BA2592" s="2" t="s">
        <v>92</v>
      </c>
      <c r="BB2592" s="2" t="s">
        <v>93</v>
      </c>
    </row>
    <row r="2593" spans="1:54" x14ac:dyDescent="0.25">
      <c r="A2593" s="1">
        <v>2591</v>
      </c>
      <c r="B2593" s="2" t="s">
        <v>87</v>
      </c>
      <c r="C2593" s="2" t="s">
        <v>335</v>
      </c>
      <c r="D2593" s="2">
        <v>200</v>
      </c>
      <c r="E2593" s="2">
        <v>750</v>
      </c>
      <c r="H2593" s="8">
        <v>43313</v>
      </c>
      <c r="I2593" s="2" t="s">
        <v>3118</v>
      </c>
      <c r="J2593" s="2" t="s">
        <v>3119</v>
      </c>
      <c r="K2593" s="2">
        <v>6.5366999999999997</v>
      </c>
      <c r="L2593" s="2">
        <f t="shared" si="80"/>
        <v>1.3244000000000007</v>
      </c>
      <c r="M2593" s="2" t="s">
        <v>3120</v>
      </c>
      <c r="N2593" s="2"/>
      <c r="O2593" s="2" t="s">
        <v>325</v>
      </c>
      <c r="R2593" s="2" t="s">
        <v>3122</v>
      </c>
      <c r="S2593" s="2" t="s">
        <v>182</v>
      </c>
      <c r="T2593" s="2" t="s">
        <v>55</v>
      </c>
      <c r="U2593" s="2" t="s">
        <v>183</v>
      </c>
      <c r="V2593" s="2" t="s">
        <v>463</v>
      </c>
      <c r="W2593" s="2" t="s">
        <v>3123</v>
      </c>
      <c r="X2593" s="2" t="s">
        <v>70</v>
      </c>
      <c r="AD2593" s="2" t="s">
        <v>424</v>
      </c>
      <c r="AO2593" s="2">
        <f t="shared" si="81"/>
        <v>1.3244000000000007</v>
      </c>
      <c r="AP2593" s="2">
        <v>6.6735000000000007</v>
      </c>
      <c r="AQ2593" s="2" t="s">
        <v>3125</v>
      </c>
      <c r="AR2593" s="2" t="s">
        <v>327</v>
      </c>
      <c r="AS2593" s="2">
        <v>479.05</v>
      </c>
      <c r="AT2593" s="2" t="s">
        <v>336</v>
      </c>
      <c r="AU2593" s="2" t="s">
        <v>337</v>
      </c>
      <c r="AV2593" s="2">
        <v>0</v>
      </c>
      <c r="AX2593" s="2" t="s">
        <v>86</v>
      </c>
      <c r="AZ2593" s="2">
        <v>3</v>
      </c>
      <c r="BA2593" s="2" t="s">
        <v>92</v>
      </c>
      <c r="BB2593" s="2" t="s">
        <v>93</v>
      </c>
    </row>
    <row r="2594" spans="1:54" x14ac:dyDescent="0.25">
      <c r="A2594" s="1">
        <v>2592</v>
      </c>
      <c r="B2594" s="2" t="s">
        <v>97</v>
      </c>
      <c r="C2594" s="2" t="s">
        <v>98</v>
      </c>
      <c r="D2594" s="2">
        <v>40</v>
      </c>
      <c r="E2594" s="2">
        <v>200</v>
      </c>
      <c r="H2594" s="8">
        <v>43313</v>
      </c>
      <c r="I2594" s="2" t="s">
        <v>3118</v>
      </c>
      <c r="J2594" s="2" t="s">
        <v>3119</v>
      </c>
      <c r="K2594" s="2">
        <v>6.2821999999999996</v>
      </c>
      <c r="L2594" s="2">
        <f t="shared" si="80"/>
        <v>0.98439999999999994</v>
      </c>
      <c r="M2594" s="2" t="s">
        <v>3120</v>
      </c>
      <c r="N2594" s="2"/>
      <c r="O2594" s="2" t="s">
        <v>338</v>
      </c>
      <c r="R2594" s="2" t="s">
        <v>3126</v>
      </c>
      <c r="S2594" s="2" t="s">
        <v>182</v>
      </c>
      <c r="T2594" s="2" t="s">
        <v>55</v>
      </c>
      <c r="U2594" s="2" t="s">
        <v>183</v>
      </c>
      <c r="V2594" s="2" t="s">
        <v>463</v>
      </c>
      <c r="W2594" s="2" t="s">
        <v>3123</v>
      </c>
      <c r="X2594" s="2" t="s">
        <v>70</v>
      </c>
      <c r="AD2594" s="2" t="s">
        <v>424</v>
      </c>
      <c r="AO2594" s="2">
        <f t="shared" si="81"/>
        <v>0.98439999999999994</v>
      </c>
      <c r="AP2594" s="2">
        <v>6.3334999999999999</v>
      </c>
      <c r="AQ2594" s="2" t="s">
        <v>3127</v>
      </c>
      <c r="AR2594" s="2" t="s">
        <v>341</v>
      </c>
      <c r="AS2594" s="2">
        <v>446.49</v>
      </c>
      <c r="AT2594" s="2" t="s">
        <v>331</v>
      </c>
      <c r="AU2594" s="2" t="s">
        <v>332</v>
      </c>
      <c r="AV2594" s="2">
        <v>1694.61</v>
      </c>
      <c r="AX2594" s="2" t="s">
        <v>86</v>
      </c>
      <c r="AZ2594" s="2">
        <v>3</v>
      </c>
      <c r="BA2594" s="2" t="s">
        <v>92</v>
      </c>
      <c r="BB2594" s="2" t="s">
        <v>93</v>
      </c>
    </row>
    <row r="2595" spans="1:54" x14ac:dyDescent="0.25">
      <c r="A2595" s="1">
        <v>2593</v>
      </c>
      <c r="B2595" s="2" t="s">
        <v>97</v>
      </c>
      <c r="C2595" s="2" t="s">
        <v>103</v>
      </c>
      <c r="D2595" s="2">
        <v>200</v>
      </c>
      <c r="E2595" s="2">
        <v>750</v>
      </c>
      <c r="H2595" s="8">
        <v>43313</v>
      </c>
      <c r="I2595" s="2" t="s">
        <v>3118</v>
      </c>
      <c r="J2595" s="2" t="s">
        <v>3119</v>
      </c>
      <c r="K2595" s="2">
        <v>6.2821999999999996</v>
      </c>
      <c r="L2595" s="2">
        <f t="shared" si="80"/>
        <v>0.98439999999999994</v>
      </c>
      <c r="M2595" s="2" t="s">
        <v>3120</v>
      </c>
      <c r="N2595" s="2"/>
      <c r="O2595" s="2" t="s">
        <v>338</v>
      </c>
      <c r="R2595" s="2" t="s">
        <v>3126</v>
      </c>
      <c r="S2595" s="2" t="s">
        <v>182</v>
      </c>
      <c r="T2595" s="2" t="s">
        <v>55</v>
      </c>
      <c r="U2595" s="2" t="s">
        <v>183</v>
      </c>
      <c r="V2595" s="2" t="s">
        <v>463</v>
      </c>
      <c r="W2595" s="2" t="s">
        <v>3123</v>
      </c>
      <c r="X2595" s="2" t="s">
        <v>70</v>
      </c>
      <c r="AD2595" s="2" t="s">
        <v>424</v>
      </c>
      <c r="AO2595" s="2">
        <f t="shared" si="81"/>
        <v>0.98439999999999994</v>
      </c>
      <c r="AP2595" s="2">
        <v>6.3334999999999999</v>
      </c>
      <c r="AQ2595" s="2" t="s">
        <v>3127</v>
      </c>
      <c r="AR2595" s="2" t="s">
        <v>341</v>
      </c>
      <c r="AS2595" s="2">
        <v>446.49</v>
      </c>
      <c r="AT2595" s="2" t="s">
        <v>333</v>
      </c>
      <c r="AU2595" s="2" t="s">
        <v>334</v>
      </c>
      <c r="AV2595" s="2">
        <v>0</v>
      </c>
      <c r="AX2595" s="2" t="s">
        <v>86</v>
      </c>
      <c r="AZ2595" s="2">
        <v>3</v>
      </c>
      <c r="BA2595" s="2" t="s">
        <v>92</v>
      </c>
      <c r="BB2595" s="2" t="s">
        <v>93</v>
      </c>
    </row>
    <row r="2596" spans="1:54" x14ac:dyDescent="0.25">
      <c r="A2596" s="1">
        <v>2594</v>
      </c>
      <c r="B2596" s="2" t="s">
        <v>97</v>
      </c>
      <c r="C2596" s="2" t="s">
        <v>104</v>
      </c>
      <c r="D2596" s="2">
        <v>200</v>
      </c>
      <c r="E2596" s="2">
        <v>750</v>
      </c>
      <c r="H2596" s="8">
        <v>43313</v>
      </c>
      <c r="I2596" s="2" t="s">
        <v>3118</v>
      </c>
      <c r="J2596" s="2" t="s">
        <v>3119</v>
      </c>
      <c r="K2596" s="2">
        <v>6.2821999999999996</v>
      </c>
      <c r="L2596" s="2">
        <f t="shared" si="80"/>
        <v>0.98439999999999994</v>
      </c>
      <c r="M2596" s="2" t="s">
        <v>3120</v>
      </c>
      <c r="N2596" s="2"/>
      <c r="O2596" s="2" t="s">
        <v>338</v>
      </c>
      <c r="R2596" s="2" t="s">
        <v>3126</v>
      </c>
      <c r="S2596" s="2" t="s">
        <v>182</v>
      </c>
      <c r="T2596" s="2" t="s">
        <v>55</v>
      </c>
      <c r="U2596" s="2" t="s">
        <v>183</v>
      </c>
      <c r="V2596" s="2" t="s">
        <v>463</v>
      </c>
      <c r="W2596" s="2" t="s">
        <v>3123</v>
      </c>
      <c r="X2596" s="2" t="s">
        <v>70</v>
      </c>
      <c r="AD2596" s="2" t="s">
        <v>424</v>
      </c>
      <c r="AO2596" s="2">
        <f t="shared" si="81"/>
        <v>0.98439999999999994</v>
      </c>
      <c r="AP2596" s="2">
        <v>6.3334999999999999</v>
      </c>
      <c r="AQ2596" s="2" t="s">
        <v>3127</v>
      </c>
      <c r="AR2596" s="2" t="s">
        <v>341</v>
      </c>
      <c r="AS2596" s="2">
        <v>446.49</v>
      </c>
      <c r="AT2596" s="2" t="s">
        <v>336</v>
      </c>
      <c r="AU2596" s="2" t="s">
        <v>337</v>
      </c>
      <c r="AV2596" s="2">
        <v>0</v>
      </c>
      <c r="AX2596" s="2" t="s">
        <v>86</v>
      </c>
      <c r="AZ2596" s="2">
        <v>3</v>
      </c>
      <c r="BA2596" s="2" t="s">
        <v>92</v>
      </c>
      <c r="BB2596" s="2" t="s">
        <v>93</v>
      </c>
    </row>
    <row r="2597" spans="1:54" x14ac:dyDescent="0.25">
      <c r="A2597" s="1">
        <v>2595</v>
      </c>
      <c r="B2597" s="2" t="s">
        <v>107</v>
      </c>
      <c r="C2597" s="2" t="s">
        <v>108</v>
      </c>
      <c r="D2597" s="2">
        <v>40</v>
      </c>
      <c r="E2597" s="2">
        <v>200</v>
      </c>
      <c r="H2597" s="8">
        <v>43313</v>
      </c>
      <c r="I2597" s="2" t="s">
        <v>3118</v>
      </c>
      <c r="J2597" s="2" t="s">
        <v>3119</v>
      </c>
      <c r="K2597" s="2">
        <v>6.2821999999999996</v>
      </c>
      <c r="L2597" s="2">
        <f t="shared" si="80"/>
        <v>0.98439999999999994</v>
      </c>
      <c r="M2597" s="2" t="s">
        <v>3120</v>
      </c>
      <c r="N2597" s="2"/>
      <c r="O2597" s="2" t="s">
        <v>338</v>
      </c>
      <c r="R2597" s="2" t="s">
        <v>3126</v>
      </c>
      <c r="S2597" s="2" t="s">
        <v>182</v>
      </c>
      <c r="T2597" s="2" t="s">
        <v>55</v>
      </c>
      <c r="U2597" s="2" t="s">
        <v>183</v>
      </c>
      <c r="V2597" s="2" t="s">
        <v>463</v>
      </c>
      <c r="W2597" s="2" t="s">
        <v>3123</v>
      </c>
      <c r="X2597" s="2" t="s">
        <v>70</v>
      </c>
      <c r="AD2597" s="2" t="s">
        <v>424</v>
      </c>
      <c r="AO2597" s="2">
        <f t="shared" si="81"/>
        <v>0.98439999999999994</v>
      </c>
      <c r="AP2597" s="2">
        <v>6.3334999999999999</v>
      </c>
      <c r="AQ2597" s="2" t="s">
        <v>3128</v>
      </c>
      <c r="AR2597" s="2" t="s">
        <v>341</v>
      </c>
      <c r="AS2597" s="2">
        <v>478.21</v>
      </c>
      <c r="AT2597" s="2" t="s">
        <v>331</v>
      </c>
      <c r="AU2597" s="2" t="s">
        <v>332</v>
      </c>
      <c r="AV2597" s="2">
        <v>1694.61</v>
      </c>
      <c r="AX2597" s="2" t="s">
        <v>86</v>
      </c>
      <c r="AZ2597" s="2">
        <v>3</v>
      </c>
      <c r="BA2597" s="2" t="s">
        <v>92</v>
      </c>
      <c r="BB2597" s="2" t="s">
        <v>93</v>
      </c>
    </row>
    <row r="2598" spans="1:54" x14ac:dyDescent="0.25">
      <c r="A2598" s="1">
        <v>2596</v>
      </c>
      <c r="B2598" s="2" t="s">
        <v>107</v>
      </c>
      <c r="C2598" s="2" t="s">
        <v>110</v>
      </c>
      <c r="D2598" s="2">
        <v>200</v>
      </c>
      <c r="E2598" s="2">
        <v>750</v>
      </c>
      <c r="H2598" s="8">
        <v>43313</v>
      </c>
      <c r="I2598" s="2" t="s">
        <v>3118</v>
      </c>
      <c r="J2598" s="2" t="s">
        <v>3119</v>
      </c>
      <c r="K2598" s="2">
        <v>6.2821999999999996</v>
      </c>
      <c r="L2598" s="2">
        <f t="shared" si="80"/>
        <v>0.98439999999999994</v>
      </c>
      <c r="M2598" s="2" t="s">
        <v>3120</v>
      </c>
      <c r="N2598" s="2"/>
      <c r="O2598" s="2" t="s">
        <v>338</v>
      </c>
      <c r="R2598" s="2" t="s">
        <v>3126</v>
      </c>
      <c r="S2598" s="2" t="s">
        <v>182</v>
      </c>
      <c r="T2598" s="2" t="s">
        <v>55</v>
      </c>
      <c r="U2598" s="2" t="s">
        <v>183</v>
      </c>
      <c r="V2598" s="2" t="s">
        <v>463</v>
      </c>
      <c r="W2598" s="2" t="s">
        <v>3123</v>
      </c>
      <c r="X2598" s="2" t="s">
        <v>70</v>
      </c>
      <c r="AD2598" s="2" t="s">
        <v>424</v>
      </c>
      <c r="AO2598" s="2">
        <f t="shared" si="81"/>
        <v>0.98439999999999994</v>
      </c>
      <c r="AP2598" s="2">
        <v>6.3334999999999999</v>
      </c>
      <c r="AQ2598" s="2" t="s">
        <v>3128</v>
      </c>
      <c r="AR2598" s="2" t="s">
        <v>341</v>
      </c>
      <c r="AS2598" s="2">
        <v>478.21</v>
      </c>
      <c r="AT2598" s="2" t="s">
        <v>333</v>
      </c>
      <c r="AU2598" s="2" t="s">
        <v>334</v>
      </c>
      <c r="AV2598" s="2">
        <v>0</v>
      </c>
      <c r="AX2598" s="2" t="s">
        <v>86</v>
      </c>
      <c r="AZ2598" s="2">
        <v>3</v>
      </c>
      <c r="BA2598" s="2" t="s">
        <v>92</v>
      </c>
      <c r="BB2598" s="2" t="s">
        <v>93</v>
      </c>
    </row>
    <row r="2599" spans="1:54" x14ac:dyDescent="0.25">
      <c r="A2599" s="1">
        <v>2597</v>
      </c>
      <c r="B2599" s="2" t="s">
        <v>107</v>
      </c>
      <c r="C2599" s="2" t="s">
        <v>111</v>
      </c>
      <c r="D2599" s="2">
        <v>200</v>
      </c>
      <c r="E2599" s="2">
        <v>750</v>
      </c>
      <c r="H2599" s="8">
        <v>43313</v>
      </c>
      <c r="I2599" s="2" t="s">
        <v>3118</v>
      </c>
      <c r="J2599" s="2" t="s">
        <v>3119</v>
      </c>
      <c r="K2599" s="2">
        <v>6.2821999999999996</v>
      </c>
      <c r="L2599" s="2">
        <f t="shared" si="80"/>
        <v>0.98439999999999994</v>
      </c>
      <c r="M2599" s="2" t="s">
        <v>3120</v>
      </c>
      <c r="N2599" s="2"/>
      <c r="O2599" s="2" t="s">
        <v>338</v>
      </c>
      <c r="R2599" s="2" t="s">
        <v>3126</v>
      </c>
      <c r="S2599" s="2" t="s">
        <v>182</v>
      </c>
      <c r="T2599" s="2" t="s">
        <v>55</v>
      </c>
      <c r="U2599" s="2" t="s">
        <v>183</v>
      </c>
      <c r="V2599" s="2" t="s">
        <v>463</v>
      </c>
      <c r="W2599" s="2" t="s">
        <v>3123</v>
      </c>
      <c r="X2599" s="2" t="s">
        <v>70</v>
      </c>
      <c r="AD2599" s="2" t="s">
        <v>424</v>
      </c>
      <c r="AO2599" s="2">
        <f t="shared" si="81"/>
        <v>0.98439999999999994</v>
      </c>
      <c r="AP2599" s="2">
        <v>6.3334999999999999</v>
      </c>
      <c r="AQ2599" s="2" t="s">
        <v>3128</v>
      </c>
      <c r="AR2599" s="2" t="s">
        <v>341</v>
      </c>
      <c r="AS2599" s="2">
        <v>478.21</v>
      </c>
      <c r="AT2599" s="2" t="s">
        <v>336</v>
      </c>
      <c r="AU2599" s="2" t="s">
        <v>337</v>
      </c>
      <c r="AV2599" s="2">
        <v>0</v>
      </c>
      <c r="AX2599" s="2" t="s">
        <v>86</v>
      </c>
      <c r="AZ2599" s="2">
        <v>3</v>
      </c>
      <c r="BA2599" s="2" t="s">
        <v>92</v>
      </c>
      <c r="BB2599" s="2" t="s">
        <v>93</v>
      </c>
    </row>
    <row r="2600" spans="1:54" x14ac:dyDescent="0.25">
      <c r="A2600" s="1">
        <v>2598</v>
      </c>
      <c r="B2600" s="2" t="s">
        <v>112</v>
      </c>
      <c r="C2600" s="2" t="s">
        <v>343</v>
      </c>
      <c r="D2600" s="2">
        <v>200</v>
      </c>
      <c r="E2600" s="2">
        <v>750</v>
      </c>
      <c r="H2600" s="8">
        <v>43313</v>
      </c>
      <c r="I2600" s="2" t="s">
        <v>3118</v>
      </c>
      <c r="J2600" s="2" t="s">
        <v>3119</v>
      </c>
      <c r="K2600" s="2">
        <v>6.1395</v>
      </c>
      <c r="L2600" s="2">
        <f t="shared" si="80"/>
        <v>0.84170000000000034</v>
      </c>
      <c r="M2600" s="2" t="s">
        <v>3120</v>
      </c>
      <c r="N2600" s="2"/>
      <c r="O2600" s="2" t="s">
        <v>338</v>
      </c>
      <c r="R2600" s="2" t="s">
        <v>2329</v>
      </c>
      <c r="S2600" s="2" t="s">
        <v>182</v>
      </c>
      <c r="T2600" s="2" t="s">
        <v>55</v>
      </c>
      <c r="U2600" s="2" t="s">
        <v>183</v>
      </c>
      <c r="V2600" s="2" t="s">
        <v>463</v>
      </c>
      <c r="W2600" s="2" t="s">
        <v>3123</v>
      </c>
      <c r="X2600" s="2" t="s">
        <v>70</v>
      </c>
      <c r="AD2600" s="2" t="s">
        <v>424</v>
      </c>
      <c r="AO2600" s="2">
        <f t="shared" si="81"/>
        <v>0.84170000000000034</v>
      </c>
      <c r="AP2600" s="2">
        <v>6.1908000000000003</v>
      </c>
      <c r="AQ2600" s="2" t="s">
        <v>3129</v>
      </c>
      <c r="AR2600" s="2" t="s">
        <v>346</v>
      </c>
      <c r="AS2600" s="2">
        <v>356.01</v>
      </c>
      <c r="AT2600" s="2" t="s">
        <v>333</v>
      </c>
      <c r="AU2600" s="2" t="s">
        <v>334</v>
      </c>
      <c r="AV2600" s="2">
        <v>0</v>
      </c>
      <c r="AX2600" s="2" t="s">
        <v>86</v>
      </c>
      <c r="AZ2600" s="2">
        <v>3</v>
      </c>
      <c r="BA2600" s="2" t="s">
        <v>92</v>
      </c>
      <c r="BB2600" s="2" t="s">
        <v>93</v>
      </c>
    </row>
    <row r="2601" spans="1:54" x14ac:dyDescent="0.25">
      <c r="A2601" s="1">
        <v>2599</v>
      </c>
      <c r="B2601" s="2" t="s">
        <v>112</v>
      </c>
      <c r="C2601" s="2" t="s">
        <v>347</v>
      </c>
      <c r="D2601" s="2">
        <v>200</v>
      </c>
      <c r="E2601" s="2">
        <v>750</v>
      </c>
      <c r="H2601" s="8">
        <v>43313</v>
      </c>
      <c r="I2601" s="2" t="s">
        <v>3118</v>
      </c>
      <c r="J2601" s="2" t="s">
        <v>3119</v>
      </c>
      <c r="K2601" s="2">
        <v>6.1395</v>
      </c>
      <c r="L2601" s="2">
        <f t="shared" si="80"/>
        <v>0.84170000000000034</v>
      </c>
      <c r="M2601" s="2" t="s">
        <v>3120</v>
      </c>
      <c r="N2601" s="2"/>
      <c r="O2601" s="2" t="s">
        <v>338</v>
      </c>
      <c r="R2601" s="2" t="s">
        <v>2329</v>
      </c>
      <c r="S2601" s="2" t="s">
        <v>182</v>
      </c>
      <c r="T2601" s="2" t="s">
        <v>55</v>
      </c>
      <c r="U2601" s="2" t="s">
        <v>183</v>
      </c>
      <c r="V2601" s="2" t="s">
        <v>463</v>
      </c>
      <c r="W2601" s="2" t="s">
        <v>3123</v>
      </c>
      <c r="X2601" s="2" t="s">
        <v>70</v>
      </c>
      <c r="AD2601" s="2" t="s">
        <v>424</v>
      </c>
      <c r="AO2601" s="2">
        <f t="shared" si="81"/>
        <v>0.84170000000000034</v>
      </c>
      <c r="AP2601" s="2">
        <v>6.1908000000000003</v>
      </c>
      <c r="AQ2601" s="2" t="s">
        <v>3129</v>
      </c>
      <c r="AR2601" s="2" t="s">
        <v>346</v>
      </c>
      <c r="AS2601" s="2">
        <v>356.01</v>
      </c>
      <c r="AT2601" s="2" t="s">
        <v>336</v>
      </c>
      <c r="AU2601" s="2" t="s">
        <v>337</v>
      </c>
      <c r="AV2601" s="2">
        <v>0</v>
      </c>
      <c r="AX2601" s="2" t="s">
        <v>86</v>
      </c>
      <c r="AZ2601" s="2">
        <v>3</v>
      </c>
      <c r="BA2601" s="2" t="s">
        <v>92</v>
      </c>
      <c r="BB2601" s="2" t="s">
        <v>93</v>
      </c>
    </row>
    <row r="2602" spans="1:54" x14ac:dyDescent="0.25">
      <c r="A2602" s="1">
        <v>2600</v>
      </c>
      <c r="B2602" s="2" t="s">
        <v>116</v>
      </c>
      <c r="C2602" s="2" t="s">
        <v>116</v>
      </c>
      <c r="H2602" s="8">
        <v>43313</v>
      </c>
      <c r="I2602" s="2" t="s">
        <v>3118</v>
      </c>
      <c r="J2602" s="2" t="s">
        <v>3119</v>
      </c>
      <c r="K2602" s="2">
        <v>6.5366999999999997</v>
      </c>
      <c r="L2602" s="2">
        <f t="shared" si="80"/>
        <v>2.8490000000000002</v>
      </c>
      <c r="M2602" s="2" t="s">
        <v>3120</v>
      </c>
      <c r="N2602" s="2" t="s">
        <v>3130</v>
      </c>
      <c r="O2602" s="2" t="s">
        <v>349</v>
      </c>
      <c r="R2602" s="2" t="s">
        <v>3122</v>
      </c>
      <c r="S2602" s="2" t="s">
        <v>182</v>
      </c>
      <c r="T2602" s="2" t="s">
        <v>55</v>
      </c>
      <c r="U2602" s="2" t="s">
        <v>183</v>
      </c>
      <c r="V2602" s="2" t="s">
        <v>463</v>
      </c>
      <c r="W2602" s="2" t="s">
        <v>3123</v>
      </c>
      <c r="X2602" s="2" t="s">
        <v>70</v>
      </c>
      <c r="AD2602" s="2" t="s">
        <v>424</v>
      </c>
      <c r="AO2602" s="2">
        <f t="shared" si="81"/>
        <v>2.8490000000000002</v>
      </c>
      <c r="AP2602" s="2">
        <v>8.1981000000000002</v>
      </c>
      <c r="AQ2602" s="2"/>
      <c r="AR2602" s="2"/>
      <c r="AS2602" s="2">
        <v>0</v>
      </c>
      <c r="AT2602" s="2" t="s">
        <v>350</v>
      </c>
      <c r="AU2602" s="2" t="s">
        <v>351</v>
      </c>
      <c r="AV2602" s="2">
        <v>557.04999999999995</v>
      </c>
      <c r="AZ2602" s="2">
        <v>0</v>
      </c>
    </row>
    <row r="2603" spans="1:54" x14ac:dyDescent="0.25">
      <c r="A2603" s="1">
        <v>2601</v>
      </c>
      <c r="B2603" s="2" t="s">
        <v>121</v>
      </c>
      <c r="C2603" s="2" t="s">
        <v>126</v>
      </c>
      <c r="H2603" s="8">
        <v>43313</v>
      </c>
      <c r="I2603" s="2" t="s">
        <v>3118</v>
      </c>
      <c r="J2603" s="2" t="s">
        <v>3119</v>
      </c>
      <c r="K2603" s="2">
        <v>301.82420000000002</v>
      </c>
      <c r="L2603" s="2">
        <f t="shared" si="80"/>
        <v>191.25420000000011</v>
      </c>
      <c r="M2603" s="2" t="s">
        <v>3131</v>
      </c>
      <c r="N2603" s="2" t="s">
        <v>3132</v>
      </c>
      <c r="O2603" s="2" t="s">
        <v>356</v>
      </c>
      <c r="P2603" s="2" t="s">
        <v>357</v>
      </c>
      <c r="R2603" s="2" t="s">
        <v>3133</v>
      </c>
      <c r="S2603" s="2" t="s">
        <v>221</v>
      </c>
      <c r="T2603" s="2" t="s">
        <v>133</v>
      </c>
      <c r="U2603" s="2" t="s">
        <v>222</v>
      </c>
      <c r="V2603" s="2" t="s">
        <v>477</v>
      </c>
      <c r="W2603" s="2" t="s">
        <v>2857</v>
      </c>
      <c r="X2603" s="2" t="s">
        <v>135</v>
      </c>
      <c r="AD2603" s="2" t="s">
        <v>440</v>
      </c>
      <c r="AO2603" s="2">
        <f t="shared" si="81"/>
        <v>191.25420000000011</v>
      </c>
      <c r="AP2603" s="2">
        <v>415.91420000000011</v>
      </c>
      <c r="AQ2603" s="2"/>
      <c r="AR2603" s="2"/>
      <c r="AS2603" s="2">
        <v>0</v>
      </c>
      <c r="AV2603" s="2">
        <v>0</v>
      </c>
      <c r="AZ2603" s="2">
        <v>0</v>
      </c>
    </row>
    <row r="2604" spans="1:54" x14ac:dyDescent="0.25">
      <c r="A2604" s="1">
        <v>2602</v>
      </c>
      <c r="B2604" s="2" t="s">
        <v>121</v>
      </c>
      <c r="C2604" s="2" t="s">
        <v>138</v>
      </c>
      <c r="H2604" s="8">
        <v>43313</v>
      </c>
      <c r="I2604" s="2" t="s">
        <v>3118</v>
      </c>
      <c r="J2604" s="2" t="s">
        <v>3119</v>
      </c>
      <c r="K2604" s="2">
        <v>481.47669999999999</v>
      </c>
      <c r="L2604" s="2">
        <f t="shared" si="80"/>
        <v>305.09669999999994</v>
      </c>
      <c r="M2604" s="2" t="s">
        <v>3134</v>
      </c>
      <c r="N2604" s="2" t="s">
        <v>3135</v>
      </c>
      <c r="O2604" s="2" t="s">
        <v>363</v>
      </c>
      <c r="P2604" s="2" t="s">
        <v>364</v>
      </c>
      <c r="R2604" s="2" t="s">
        <v>724</v>
      </c>
      <c r="S2604" s="2" t="s">
        <v>229</v>
      </c>
      <c r="T2604" s="2" t="s">
        <v>145</v>
      </c>
      <c r="U2604" s="2" t="s">
        <v>230</v>
      </c>
      <c r="V2604" s="2" t="s">
        <v>482</v>
      </c>
      <c r="W2604" s="2" t="s">
        <v>3136</v>
      </c>
      <c r="X2604" s="2" t="s">
        <v>147</v>
      </c>
      <c r="AD2604" s="2" t="s">
        <v>446</v>
      </c>
      <c r="AO2604" s="2">
        <f t="shared" si="81"/>
        <v>305.09669999999994</v>
      </c>
      <c r="AP2604" s="2">
        <v>663.48669999999993</v>
      </c>
      <c r="AQ2604" s="2"/>
      <c r="AR2604" s="2"/>
      <c r="AS2604" s="2">
        <v>0</v>
      </c>
      <c r="AV2604" s="2">
        <v>0</v>
      </c>
      <c r="AZ2604" s="2">
        <v>0</v>
      </c>
    </row>
    <row r="2605" spans="1:54" x14ac:dyDescent="0.25">
      <c r="A2605" s="1">
        <v>2603</v>
      </c>
      <c r="B2605" s="2" t="s">
        <v>121</v>
      </c>
      <c r="C2605" s="2" t="s">
        <v>150</v>
      </c>
      <c r="H2605" s="8">
        <v>43313</v>
      </c>
      <c r="I2605" s="2" t="s">
        <v>3118</v>
      </c>
      <c r="J2605" s="2" t="s">
        <v>3119</v>
      </c>
      <c r="K2605" s="2">
        <v>804.86120000000005</v>
      </c>
      <c r="L2605" s="2">
        <f t="shared" si="80"/>
        <v>510.02120000000002</v>
      </c>
      <c r="M2605" s="2" t="s">
        <v>3137</v>
      </c>
      <c r="N2605" s="2" t="s">
        <v>3138</v>
      </c>
      <c r="O2605" s="2" t="s">
        <v>370</v>
      </c>
      <c r="P2605" s="2" t="s">
        <v>371</v>
      </c>
      <c r="R2605" s="2" t="s">
        <v>3139</v>
      </c>
      <c r="S2605" s="2" t="s">
        <v>237</v>
      </c>
      <c r="T2605" s="2" t="s">
        <v>157</v>
      </c>
      <c r="U2605" s="2" t="s">
        <v>238</v>
      </c>
      <c r="V2605" s="2" t="s">
        <v>487</v>
      </c>
      <c r="W2605" s="2" t="s">
        <v>3140</v>
      </c>
      <c r="X2605" s="2" t="s">
        <v>159</v>
      </c>
      <c r="AD2605" s="2" t="s">
        <v>451</v>
      </c>
      <c r="AO2605" s="2">
        <f t="shared" si="81"/>
        <v>510.02120000000002</v>
      </c>
      <c r="AP2605" s="2">
        <v>1109.1212</v>
      </c>
      <c r="AQ2605" s="2"/>
      <c r="AR2605" s="2"/>
      <c r="AS2605" s="2">
        <v>0</v>
      </c>
      <c r="AV2605" s="2">
        <v>0</v>
      </c>
      <c r="AZ2605" s="2">
        <v>0</v>
      </c>
    </row>
    <row r="2606" spans="1:54" x14ac:dyDescent="0.25">
      <c r="A2606" s="1">
        <v>2604</v>
      </c>
      <c r="B2606" s="2" t="s">
        <v>121</v>
      </c>
      <c r="C2606" s="2" t="s">
        <v>162</v>
      </c>
      <c r="H2606" s="8">
        <v>43313</v>
      </c>
      <c r="I2606" s="2" t="s">
        <v>3118</v>
      </c>
      <c r="J2606" s="2" t="s">
        <v>3119</v>
      </c>
      <c r="K2606" s="2">
        <v>1250.3974000000001</v>
      </c>
      <c r="L2606" s="2">
        <f t="shared" si="80"/>
        <v>792.34739999999988</v>
      </c>
      <c r="M2606" s="2" t="s">
        <v>3141</v>
      </c>
      <c r="N2606" s="2" t="s">
        <v>3142</v>
      </c>
      <c r="O2606" s="2" t="s">
        <v>377</v>
      </c>
      <c r="P2606" s="2" t="s">
        <v>378</v>
      </c>
      <c r="R2606" s="2" t="s">
        <v>3143</v>
      </c>
      <c r="S2606" s="2" t="s">
        <v>245</v>
      </c>
      <c r="T2606" s="2" t="s">
        <v>169</v>
      </c>
      <c r="U2606" s="2" t="s">
        <v>246</v>
      </c>
      <c r="V2606" s="2" t="s">
        <v>492</v>
      </c>
      <c r="W2606" s="2" t="s">
        <v>3144</v>
      </c>
      <c r="X2606" s="2" t="s">
        <v>171</v>
      </c>
      <c r="AD2606" s="2" t="s">
        <v>457</v>
      </c>
      <c r="AO2606" s="2">
        <f t="shared" si="81"/>
        <v>792.34739999999988</v>
      </c>
      <c r="AP2606" s="2">
        <v>1723.0873999999999</v>
      </c>
      <c r="AQ2606" s="2"/>
      <c r="AR2606" s="2"/>
      <c r="AS2606" s="2">
        <v>0</v>
      </c>
      <c r="AV2606" s="2">
        <v>0</v>
      </c>
      <c r="AZ2606" s="2">
        <v>0</v>
      </c>
    </row>
    <row r="2607" spans="1:54" x14ac:dyDescent="0.25">
      <c r="A2607" s="1">
        <v>2605</v>
      </c>
      <c r="B2607" s="2" t="s">
        <v>44</v>
      </c>
      <c r="C2607" s="2" t="s">
        <v>45</v>
      </c>
      <c r="F2607" s="2">
        <v>0</v>
      </c>
      <c r="G2607" s="2">
        <v>20</v>
      </c>
      <c r="H2607" s="8">
        <v>43678</v>
      </c>
      <c r="I2607" s="2" t="s">
        <v>3145</v>
      </c>
      <c r="J2607" s="2" t="s">
        <v>3146</v>
      </c>
      <c r="K2607" s="4">
        <v>6.7259999999999991</v>
      </c>
      <c r="L2607" s="4">
        <f t="shared" si="80"/>
        <v>3.4534000000000002</v>
      </c>
      <c r="M2607" s="4" t="s">
        <v>3147</v>
      </c>
      <c r="N2607" s="4" t="s">
        <v>3148</v>
      </c>
      <c r="O2607" s="4" t="s">
        <v>315</v>
      </c>
      <c r="P2607" s="2" t="s">
        <v>316</v>
      </c>
      <c r="Q2607" s="2" t="s">
        <v>317</v>
      </c>
      <c r="R2607" s="2" t="s">
        <v>3149</v>
      </c>
      <c r="S2607" s="2" t="s">
        <v>182</v>
      </c>
      <c r="T2607" s="2" t="s">
        <v>55</v>
      </c>
      <c r="U2607" s="2" t="s">
        <v>499</v>
      </c>
      <c r="V2607" s="2" t="s">
        <v>500</v>
      </c>
      <c r="AD2607" s="2" t="s">
        <v>501</v>
      </c>
      <c r="AO2607" s="4">
        <f t="shared" si="81"/>
        <v>3.4534000000000002</v>
      </c>
      <c r="AP2607" s="2">
        <v>8.4154</v>
      </c>
      <c r="AQ2607" s="2"/>
      <c r="AR2607" s="2"/>
      <c r="AS2607" s="2">
        <v>0</v>
      </c>
      <c r="AT2607" s="2" t="s">
        <v>320</v>
      </c>
      <c r="AU2607" s="2" t="s">
        <v>60</v>
      </c>
      <c r="AV2607" s="2">
        <v>21.73</v>
      </c>
      <c r="AW2607" s="2" t="s">
        <v>61</v>
      </c>
      <c r="AZ2607" s="2">
        <v>100</v>
      </c>
    </row>
    <row r="2608" spans="1:54" x14ac:dyDescent="0.25">
      <c r="A2608" s="1">
        <v>2606</v>
      </c>
      <c r="B2608" s="2" t="s">
        <v>44</v>
      </c>
      <c r="C2608" s="2" t="s">
        <v>62</v>
      </c>
      <c r="F2608" s="2">
        <v>21</v>
      </c>
      <c r="G2608" s="2">
        <v>50</v>
      </c>
      <c r="H2608" s="8">
        <v>43678</v>
      </c>
      <c r="I2608" s="2" t="s">
        <v>3145</v>
      </c>
      <c r="J2608" s="2" t="s">
        <v>3146</v>
      </c>
      <c r="K2608" s="2">
        <v>6.7259999999999991</v>
      </c>
      <c r="L2608" s="2">
        <f t="shared" si="80"/>
        <v>3.4534000000000002</v>
      </c>
      <c r="M2608" s="2" t="s">
        <v>3147</v>
      </c>
      <c r="N2608" s="2" t="s">
        <v>3148</v>
      </c>
      <c r="O2608" s="2" t="s">
        <v>315</v>
      </c>
      <c r="P2608" s="2" t="s">
        <v>316</v>
      </c>
      <c r="Q2608" s="2" t="s">
        <v>317</v>
      </c>
      <c r="R2608" s="2" t="s">
        <v>3149</v>
      </c>
      <c r="S2608" s="2" t="s">
        <v>182</v>
      </c>
      <c r="T2608" s="2" t="s">
        <v>55</v>
      </c>
      <c r="U2608" s="2" t="s">
        <v>499</v>
      </c>
      <c r="V2608" s="2" t="s">
        <v>500</v>
      </c>
      <c r="AD2608" s="2" t="s">
        <v>501</v>
      </c>
      <c r="AO2608" s="2">
        <f t="shared" si="81"/>
        <v>3.4534000000000002</v>
      </c>
      <c r="AP2608" s="2">
        <v>8.4154</v>
      </c>
      <c r="AQ2608" s="2"/>
      <c r="AR2608" s="2"/>
      <c r="AS2608" s="2">
        <v>0</v>
      </c>
      <c r="AT2608" s="2" t="s">
        <v>320</v>
      </c>
      <c r="AU2608" s="2" t="s">
        <v>60</v>
      </c>
      <c r="AV2608" s="2">
        <v>21.73</v>
      </c>
      <c r="AW2608" s="2" t="s">
        <v>63</v>
      </c>
      <c r="AZ2608" s="2">
        <v>50</v>
      </c>
    </row>
    <row r="2609" spans="1:54" x14ac:dyDescent="0.25">
      <c r="A2609" s="1">
        <v>2607</v>
      </c>
      <c r="B2609" s="2" t="s">
        <v>44</v>
      </c>
      <c r="C2609" s="2" t="s">
        <v>64</v>
      </c>
      <c r="F2609" s="2">
        <v>51</v>
      </c>
      <c r="G2609" s="2">
        <v>70</v>
      </c>
      <c r="H2609" s="8">
        <v>43678</v>
      </c>
      <c r="I2609" s="2" t="s">
        <v>3145</v>
      </c>
      <c r="J2609" s="2" t="s">
        <v>3146</v>
      </c>
      <c r="K2609" s="2">
        <v>6.7259999999999991</v>
      </c>
      <c r="L2609" s="2">
        <f t="shared" si="80"/>
        <v>3.4534000000000002</v>
      </c>
      <c r="M2609" s="2" t="s">
        <v>3147</v>
      </c>
      <c r="N2609" s="2" t="s">
        <v>3148</v>
      </c>
      <c r="O2609" s="2" t="s">
        <v>315</v>
      </c>
      <c r="P2609" s="2" t="s">
        <v>316</v>
      </c>
      <c r="Q2609" s="2" t="s">
        <v>317</v>
      </c>
      <c r="R2609" s="2" t="s">
        <v>3149</v>
      </c>
      <c r="S2609" s="2" t="s">
        <v>182</v>
      </c>
      <c r="T2609" s="2" t="s">
        <v>55</v>
      </c>
      <c r="U2609" s="2" t="s">
        <v>499</v>
      </c>
      <c r="V2609" s="2" t="s">
        <v>500</v>
      </c>
      <c r="AD2609" s="2" t="s">
        <v>501</v>
      </c>
      <c r="AO2609" s="2">
        <f t="shared" si="81"/>
        <v>3.4534000000000002</v>
      </c>
      <c r="AP2609" s="2">
        <v>8.4154</v>
      </c>
      <c r="AQ2609" s="2"/>
      <c r="AR2609" s="2"/>
      <c r="AS2609" s="2">
        <v>0</v>
      </c>
      <c r="AT2609" s="2" t="s">
        <v>320</v>
      </c>
      <c r="AU2609" s="2" t="s">
        <v>60</v>
      </c>
      <c r="AV2609" s="2">
        <v>21.73</v>
      </c>
      <c r="AW2609" s="2" t="s">
        <v>65</v>
      </c>
      <c r="AZ2609" s="2">
        <v>35</v>
      </c>
    </row>
    <row r="2610" spans="1:54" x14ac:dyDescent="0.25">
      <c r="A2610" s="1">
        <v>2608</v>
      </c>
      <c r="B2610" s="2" t="s">
        <v>44</v>
      </c>
      <c r="C2610" s="2" t="s">
        <v>66</v>
      </c>
      <c r="F2610" s="2">
        <v>71</v>
      </c>
      <c r="G2610" s="2">
        <v>100</v>
      </c>
      <c r="H2610" s="8">
        <v>43678</v>
      </c>
      <c r="I2610" s="2" t="s">
        <v>3145</v>
      </c>
      <c r="J2610" s="2" t="s">
        <v>3146</v>
      </c>
      <c r="K2610" s="2">
        <v>6.7259999999999991</v>
      </c>
      <c r="L2610" s="2">
        <f t="shared" si="80"/>
        <v>3.4534000000000002</v>
      </c>
      <c r="M2610" s="2" t="s">
        <v>3147</v>
      </c>
      <c r="N2610" s="2" t="s">
        <v>3148</v>
      </c>
      <c r="O2610" s="2" t="s">
        <v>315</v>
      </c>
      <c r="P2610" s="2" t="s">
        <v>316</v>
      </c>
      <c r="Q2610" s="2" t="s">
        <v>317</v>
      </c>
      <c r="R2610" s="2" t="s">
        <v>3149</v>
      </c>
      <c r="S2610" s="2" t="s">
        <v>182</v>
      </c>
      <c r="T2610" s="2" t="s">
        <v>55</v>
      </c>
      <c r="U2610" s="2" t="s">
        <v>499</v>
      </c>
      <c r="V2610" s="2" t="s">
        <v>500</v>
      </c>
      <c r="AD2610" s="2" t="s">
        <v>501</v>
      </c>
      <c r="AO2610" s="2">
        <f t="shared" si="81"/>
        <v>3.4534000000000002</v>
      </c>
      <c r="AP2610" s="2">
        <v>8.4154</v>
      </c>
      <c r="AQ2610" s="2"/>
      <c r="AR2610" s="2"/>
      <c r="AS2610" s="2">
        <v>0</v>
      </c>
      <c r="AT2610" s="2" t="s">
        <v>320</v>
      </c>
      <c r="AU2610" s="2" t="s">
        <v>60</v>
      </c>
      <c r="AV2610" s="2">
        <v>21.73</v>
      </c>
      <c r="AW2610" s="2" t="s">
        <v>67</v>
      </c>
      <c r="AZ2610" s="2">
        <v>20</v>
      </c>
    </row>
    <row r="2611" spans="1:54" x14ac:dyDescent="0.25">
      <c r="A2611" s="1">
        <v>2609</v>
      </c>
      <c r="B2611" s="2" t="s">
        <v>44</v>
      </c>
      <c r="C2611" s="2" t="s">
        <v>68</v>
      </c>
      <c r="F2611" s="2">
        <v>101</v>
      </c>
      <c r="G2611" s="2">
        <v>200</v>
      </c>
      <c r="H2611" s="8">
        <v>43678</v>
      </c>
      <c r="I2611" s="2" t="s">
        <v>3145</v>
      </c>
      <c r="J2611" s="2" t="s">
        <v>3146</v>
      </c>
      <c r="K2611" s="2">
        <v>6.8016999999999994</v>
      </c>
      <c r="L2611" s="2">
        <f t="shared" si="80"/>
        <v>3.5290999999999997</v>
      </c>
      <c r="M2611" s="2" t="s">
        <v>3147</v>
      </c>
      <c r="N2611" s="2" t="s">
        <v>3148</v>
      </c>
      <c r="O2611" s="2" t="s">
        <v>315</v>
      </c>
      <c r="P2611" s="2" t="s">
        <v>316</v>
      </c>
      <c r="Q2611" s="2" t="s">
        <v>317</v>
      </c>
      <c r="R2611" s="2" t="s">
        <v>3149</v>
      </c>
      <c r="S2611" s="2" t="s">
        <v>182</v>
      </c>
      <c r="T2611" s="2" t="s">
        <v>55</v>
      </c>
      <c r="U2611" s="2" t="s">
        <v>499</v>
      </c>
      <c r="V2611" s="2" t="s">
        <v>500</v>
      </c>
      <c r="W2611" s="2" t="s">
        <v>3150</v>
      </c>
      <c r="X2611" s="2" t="s">
        <v>70</v>
      </c>
      <c r="AD2611" s="2" t="s">
        <v>501</v>
      </c>
      <c r="AO2611" s="2">
        <f t="shared" si="81"/>
        <v>3.5290999999999997</v>
      </c>
      <c r="AP2611" s="2">
        <v>8.4910999999999994</v>
      </c>
      <c r="AQ2611" s="2"/>
      <c r="AR2611" s="2"/>
      <c r="AS2611" s="2">
        <v>0</v>
      </c>
      <c r="AT2611" s="2" t="s">
        <v>320</v>
      </c>
      <c r="AU2611" s="2" t="s">
        <v>60</v>
      </c>
      <c r="AV2611" s="2">
        <v>21.73</v>
      </c>
      <c r="AZ2611" s="2">
        <v>0</v>
      </c>
    </row>
    <row r="2612" spans="1:54" x14ac:dyDescent="0.25">
      <c r="A2612" s="1">
        <v>2610</v>
      </c>
      <c r="B2612" s="2" t="s">
        <v>44</v>
      </c>
      <c r="C2612" s="2" t="s">
        <v>71</v>
      </c>
      <c r="F2612" s="2">
        <v>201</v>
      </c>
      <c r="G2612" s="2">
        <v>300</v>
      </c>
      <c r="H2612" s="8">
        <v>43678</v>
      </c>
      <c r="I2612" s="2" t="s">
        <v>3145</v>
      </c>
      <c r="J2612" s="2" t="s">
        <v>3146</v>
      </c>
      <c r="K2612" s="2">
        <v>6.8016999999999994</v>
      </c>
      <c r="L2612" s="2">
        <f t="shared" si="80"/>
        <v>3.8461999999999996</v>
      </c>
      <c r="M2612" s="2" t="s">
        <v>3147</v>
      </c>
      <c r="N2612" s="2" t="s">
        <v>3148</v>
      </c>
      <c r="O2612" s="2" t="s">
        <v>322</v>
      </c>
      <c r="P2612" s="2" t="s">
        <v>316</v>
      </c>
      <c r="Q2612" s="2" t="s">
        <v>317</v>
      </c>
      <c r="R2612" s="2" t="s">
        <v>3149</v>
      </c>
      <c r="S2612" s="2" t="s">
        <v>182</v>
      </c>
      <c r="T2612" s="2" t="s">
        <v>55</v>
      </c>
      <c r="U2612" s="2" t="s">
        <v>499</v>
      </c>
      <c r="V2612" s="2" t="s">
        <v>500</v>
      </c>
      <c r="W2612" s="2" t="s">
        <v>3150</v>
      </c>
      <c r="X2612" s="2" t="s">
        <v>70</v>
      </c>
      <c r="AD2612" s="2" t="s">
        <v>501</v>
      </c>
      <c r="AO2612" s="2">
        <f t="shared" si="81"/>
        <v>3.8461999999999996</v>
      </c>
      <c r="AP2612" s="2">
        <v>8.8081999999999994</v>
      </c>
      <c r="AQ2612" s="2"/>
      <c r="AR2612" s="2"/>
      <c r="AS2612" s="2">
        <v>0</v>
      </c>
      <c r="AT2612" s="2" t="s">
        <v>320</v>
      </c>
      <c r="AU2612" s="2" t="s">
        <v>60</v>
      </c>
      <c r="AV2612" s="2">
        <v>21.73</v>
      </c>
      <c r="AZ2612" s="2">
        <v>0</v>
      </c>
    </row>
    <row r="2613" spans="1:54" x14ac:dyDescent="0.25">
      <c r="A2613" s="1">
        <v>2611</v>
      </c>
      <c r="B2613" s="2" t="s">
        <v>44</v>
      </c>
      <c r="C2613" s="2" t="s">
        <v>73</v>
      </c>
      <c r="F2613" s="2">
        <v>301</v>
      </c>
      <c r="G2613" s="2">
        <v>400</v>
      </c>
      <c r="H2613" s="8">
        <v>43678</v>
      </c>
      <c r="I2613" s="2" t="s">
        <v>3145</v>
      </c>
      <c r="J2613" s="2" t="s">
        <v>3146</v>
      </c>
      <c r="K2613" s="2">
        <v>6.8016999999999994</v>
      </c>
      <c r="L2613" s="2">
        <f t="shared" si="80"/>
        <v>4.1453999999999986</v>
      </c>
      <c r="M2613" s="2" t="s">
        <v>3147</v>
      </c>
      <c r="N2613" s="2" t="s">
        <v>3148</v>
      </c>
      <c r="O2613" s="2" t="s">
        <v>323</v>
      </c>
      <c r="P2613" s="2" t="s">
        <v>316</v>
      </c>
      <c r="Q2613" s="2" t="s">
        <v>317</v>
      </c>
      <c r="R2613" s="2" t="s">
        <v>3149</v>
      </c>
      <c r="S2613" s="2" t="s">
        <v>182</v>
      </c>
      <c r="T2613" s="2" t="s">
        <v>55</v>
      </c>
      <c r="U2613" s="2" t="s">
        <v>499</v>
      </c>
      <c r="V2613" s="2" t="s">
        <v>500</v>
      </c>
      <c r="W2613" s="2" t="s">
        <v>3150</v>
      </c>
      <c r="X2613" s="2" t="s">
        <v>70</v>
      </c>
      <c r="AD2613" s="2" t="s">
        <v>501</v>
      </c>
      <c r="AO2613" s="2">
        <f t="shared" si="81"/>
        <v>4.1453999999999986</v>
      </c>
      <c r="AP2613" s="2">
        <v>9.1073999999999984</v>
      </c>
      <c r="AQ2613" s="2"/>
      <c r="AR2613" s="2"/>
      <c r="AS2613" s="2">
        <v>0</v>
      </c>
      <c r="AT2613" s="2" t="s">
        <v>320</v>
      </c>
      <c r="AU2613" s="2" t="s">
        <v>60</v>
      </c>
      <c r="AV2613" s="2">
        <v>21.73</v>
      </c>
      <c r="AZ2613" s="2">
        <v>0</v>
      </c>
    </row>
    <row r="2614" spans="1:54" x14ac:dyDescent="0.25">
      <c r="A2614" s="1">
        <v>2612</v>
      </c>
      <c r="B2614" s="2" t="s">
        <v>44</v>
      </c>
      <c r="C2614" s="2" t="s">
        <v>75</v>
      </c>
      <c r="F2614" s="2">
        <v>400</v>
      </c>
      <c r="H2614" s="8">
        <v>43678</v>
      </c>
      <c r="I2614" s="2" t="s">
        <v>3145</v>
      </c>
      <c r="J2614" s="2" t="s">
        <v>3146</v>
      </c>
      <c r="K2614" s="2">
        <v>6.8016999999999994</v>
      </c>
      <c r="L2614" s="2">
        <f t="shared" si="80"/>
        <v>4.666599999999999</v>
      </c>
      <c r="M2614" s="2" t="s">
        <v>3147</v>
      </c>
      <c r="N2614" s="2" t="s">
        <v>3148</v>
      </c>
      <c r="O2614" s="2" t="s">
        <v>324</v>
      </c>
      <c r="P2614" s="2" t="s">
        <v>316</v>
      </c>
      <c r="Q2614" s="2" t="s">
        <v>317</v>
      </c>
      <c r="R2614" s="2" t="s">
        <v>3149</v>
      </c>
      <c r="S2614" s="2" t="s">
        <v>182</v>
      </c>
      <c r="T2614" s="2" t="s">
        <v>55</v>
      </c>
      <c r="U2614" s="2" t="s">
        <v>499</v>
      </c>
      <c r="V2614" s="2" t="s">
        <v>500</v>
      </c>
      <c r="W2614" s="2" t="s">
        <v>3150</v>
      </c>
      <c r="X2614" s="2" t="s">
        <v>70</v>
      </c>
      <c r="AD2614" s="2" t="s">
        <v>501</v>
      </c>
      <c r="AO2614" s="2">
        <f t="shared" si="81"/>
        <v>4.666599999999999</v>
      </c>
      <c r="AP2614" s="2">
        <v>9.6285999999999987</v>
      </c>
      <c r="AQ2614" s="2"/>
      <c r="AR2614" s="2"/>
      <c r="AS2614" s="2">
        <v>0</v>
      </c>
      <c r="AT2614" s="2" t="s">
        <v>320</v>
      </c>
      <c r="AU2614" s="2" t="s">
        <v>60</v>
      </c>
      <c r="AV2614" s="2">
        <v>21.73</v>
      </c>
      <c r="AZ2614" s="2">
        <v>0</v>
      </c>
    </row>
    <row r="2615" spans="1:54" x14ac:dyDescent="0.25">
      <c r="A2615" s="1">
        <v>2613</v>
      </c>
      <c r="B2615" s="2" t="s">
        <v>77</v>
      </c>
      <c r="C2615" s="2" t="s">
        <v>78</v>
      </c>
      <c r="F2615" s="2">
        <v>0</v>
      </c>
      <c r="G2615" s="2">
        <v>200</v>
      </c>
      <c r="H2615" s="8">
        <v>43678</v>
      </c>
      <c r="I2615" s="2" t="s">
        <v>3145</v>
      </c>
      <c r="J2615" s="2" t="s">
        <v>3146</v>
      </c>
      <c r="K2615" s="2">
        <v>6.8016999999999994</v>
      </c>
      <c r="L2615" s="2">
        <f t="shared" si="80"/>
        <v>3.5290999999999997</v>
      </c>
      <c r="M2615" s="2" t="s">
        <v>3147</v>
      </c>
      <c r="N2615" s="2" t="s">
        <v>3148</v>
      </c>
      <c r="O2615" s="2" t="s">
        <v>315</v>
      </c>
      <c r="P2615" s="2" t="s">
        <v>316</v>
      </c>
      <c r="Q2615" s="2" t="s">
        <v>317</v>
      </c>
      <c r="R2615" s="2" t="s">
        <v>3149</v>
      </c>
      <c r="S2615" s="2" t="s">
        <v>182</v>
      </c>
      <c r="T2615" s="2" t="s">
        <v>55</v>
      </c>
      <c r="U2615" s="2" t="s">
        <v>499</v>
      </c>
      <c r="V2615" s="2" t="s">
        <v>500</v>
      </c>
      <c r="W2615" s="2" t="s">
        <v>3150</v>
      </c>
      <c r="X2615" s="2" t="s">
        <v>70</v>
      </c>
      <c r="AD2615" s="2" t="s">
        <v>501</v>
      </c>
      <c r="AO2615" s="2">
        <f t="shared" si="81"/>
        <v>3.5290999999999997</v>
      </c>
      <c r="AP2615" s="2">
        <v>8.4910999999999994</v>
      </c>
      <c r="AQ2615" s="2"/>
      <c r="AR2615" s="2"/>
      <c r="AS2615" s="2">
        <v>0</v>
      </c>
      <c r="AT2615" s="2" t="s">
        <v>320</v>
      </c>
      <c r="AU2615" s="2" t="s">
        <v>60</v>
      </c>
      <c r="AV2615" s="2">
        <v>21.73</v>
      </c>
      <c r="AX2615" s="2" t="s">
        <v>79</v>
      </c>
      <c r="AZ2615" s="2">
        <v>5</v>
      </c>
    </row>
    <row r="2616" spans="1:54" x14ac:dyDescent="0.25">
      <c r="A2616" s="1">
        <v>2614</v>
      </c>
      <c r="B2616" s="2" t="s">
        <v>77</v>
      </c>
      <c r="C2616" s="2" t="s">
        <v>71</v>
      </c>
      <c r="F2616" s="2">
        <v>201</v>
      </c>
      <c r="G2616" s="2">
        <v>300</v>
      </c>
      <c r="H2616" s="8">
        <v>43678</v>
      </c>
      <c r="I2616" s="2" t="s">
        <v>3145</v>
      </c>
      <c r="J2616" s="2" t="s">
        <v>3146</v>
      </c>
      <c r="K2616" s="2">
        <v>6.8016999999999994</v>
      </c>
      <c r="L2616" s="2">
        <f t="shared" si="80"/>
        <v>3.8461999999999996</v>
      </c>
      <c r="M2616" s="2" t="s">
        <v>3147</v>
      </c>
      <c r="N2616" s="2" t="s">
        <v>3148</v>
      </c>
      <c r="O2616" s="2" t="s">
        <v>322</v>
      </c>
      <c r="P2616" s="2" t="s">
        <v>316</v>
      </c>
      <c r="Q2616" s="2" t="s">
        <v>317</v>
      </c>
      <c r="R2616" s="2" t="s">
        <v>3149</v>
      </c>
      <c r="S2616" s="2" t="s">
        <v>182</v>
      </c>
      <c r="T2616" s="2" t="s">
        <v>55</v>
      </c>
      <c r="U2616" s="2" t="s">
        <v>499</v>
      </c>
      <c r="V2616" s="2" t="s">
        <v>500</v>
      </c>
      <c r="W2616" s="2" t="s">
        <v>3150</v>
      </c>
      <c r="X2616" s="2" t="s">
        <v>70</v>
      </c>
      <c r="AD2616" s="2" t="s">
        <v>501</v>
      </c>
      <c r="AO2616" s="2">
        <f t="shared" si="81"/>
        <v>3.8461999999999996</v>
      </c>
      <c r="AP2616" s="2">
        <v>8.8081999999999994</v>
      </c>
      <c r="AQ2616" s="2"/>
      <c r="AR2616" s="2"/>
      <c r="AS2616" s="2">
        <v>0</v>
      </c>
      <c r="AT2616" s="2" t="s">
        <v>320</v>
      </c>
      <c r="AU2616" s="2" t="s">
        <v>60</v>
      </c>
      <c r="AV2616" s="2">
        <v>21.73</v>
      </c>
      <c r="AX2616" s="2" t="s">
        <v>79</v>
      </c>
      <c r="AZ2616" s="2">
        <v>5</v>
      </c>
    </row>
    <row r="2617" spans="1:54" x14ac:dyDescent="0.25">
      <c r="A2617" s="1">
        <v>2615</v>
      </c>
      <c r="B2617" s="2" t="s">
        <v>77</v>
      </c>
      <c r="C2617" s="2" t="s">
        <v>73</v>
      </c>
      <c r="F2617" s="2">
        <v>301</v>
      </c>
      <c r="G2617" s="2">
        <v>400</v>
      </c>
      <c r="H2617" s="8">
        <v>43678</v>
      </c>
      <c r="I2617" s="2" t="s">
        <v>3145</v>
      </c>
      <c r="J2617" s="2" t="s">
        <v>3146</v>
      </c>
      <c r="K2617" s="2">
        <v>6.8016999999999994</v>
      </c>
      <c r="L2617" s="2">
        <f t="shared" si="80"/>
        <v>4.1453999999999986</v>
      </c>
      <c r="M2617" s="2" t="s">
        <v>3147</v>
      </c>
      <c r="N2617" s="2" t="s">
        <v>3148</v>
      </c>
      <c r="O2617" s="2" t="s">
        <v>323</v>
      </c>
      <c r="P2617" s="2" t="s">
        <v>316</v>
      </c>
      <c r="Q2617" s="2" t="s">
        <v>317</v>
      </c>
      <c r="R2617" s="2" t="s">
        <v>3149</v>
      </c>
      <c r="S2617" s="2" t="s">
        <v>182</v>
      </c>
      <c r="T2617" s="2" t="s">
        <v>55</v>
      </c>
      <c r="U2617" s="2" t="s">
        <v>499</v>
      </c>
      <c r="V2617" s="2" t="s">
        <v>500</v>
      </c>
      <c r="W2617" s="2" t="s">
        <v>3150</v>
      </c>
      <c r="X2617" s="2" t="s">
        <v>70</v>
      </c>
      <c r="AD2617" s="2" t="s">
        <v>501</v>
      </c>
      <c r="AO2617" s="2">
        <f t="shared" si="81"/>
        <v>4.1453999999999986</v>
      </c>
      <c r="AP2617" s="2">
        <v>9.1073999999999984</v>
      </c>
      <c r="AQ2617" s="2"/>
      <c r="AR2617" s="2"/>
      <c r="AS2617" s="2">
        <v>0</v>
      </c>
      <c r="AT2617" s="2" t="s">
        <v>320</v>
      </c>
      <c r="AU2617" s="2" t="s">
        <v>60</v>
      </c>
      <c r="AV2617" s="2">
        <v>21.73</v>
      </c>
      <c r="AX2617" s="2" t="s">
        <v>79</v>
      </c>
      <c r="AZ2617" s="2">
        <v>5</v>
      </c>
    </row>
    <row r="2618" spans="1:54" x14ac:dyDescent="0.25">
      <c r="A2618" s="1">
        <v>2616</v>
      </c>
      <c r="B2618" s="2" t="s">
        <v>77</v>
      </c>
      <c r="C2618" s="2" t="s">
        <v>75</v>
      </c>
      <c r="F2618" s="2">
        <v>400</v>
      </c>
      <c r="H2618" s="8">
        <v>43678</v>
      </c>
      <c r="I2618" s="2" t="s">
        <v>3145</v>
      </c>
      <c r="J2618" s="2" t="s">
        <v>3146</v>
      </c>
      <c r="K2618" s="2">
        <v>6.8016999999999994</v>
      </c>
      <c r="L2618" s="2">
        <f t="shared" si="80"/>
        <v>4.666599999999999</v>
      </c>
      <c r="M2618" s="2" t="s">
        <v>3147</v>
      </c>
      <c r="N2618" s="2" t="s">
        <v>3148</v>
      </c>
      <c r="O2618" s="2" t="s">
        <v>324</v>
      </c>
      <c r="P2618" s="2" t="s">
        <v>316</v>
      </c>
      <c r="Q2618" s="2" t="s">
        <v>317</v>
      </c>
      <c r="R2618" s="2" t="s">
        <v>3149</v>
      </c>
      <c r="S2618" s="2" t="s">
        <v>182</v>
      </c>
      <c r="T2618" s="2" t="s">
        <v>55</v>
      </c>
      <c r="U2618" s="2" t="s">
        <v>499</v>
      </c>
      <c r="V2618" s="2" t="s">
        <v>500</v>
      </c>
      <c r="W2618" s="2" t="s">
        <v>3150</v>
      </c>
      <c r="X2618" s="2" t="s">
        <v>70</v>
      </c>
      <c r="AD2618" s="2" t="s">
        <v>501</v>
      </c>
      <c r="AO2618" s="2">
        <f t="shared" si="81"/>
        <v>4.666599999999999</v>
      </c>
      <c r="AP2618" s="2">
        <v>9.6285999999999987</v>
      </c>
      <c r="AQ2618" s="2"/>
      <c r="AR2618" s="2"/>
      <c r="AS2618" s="2">
        <v>0</v>
      </c>
      <c r="AT2618" s="2" t="s">
        <v>320</v>
      </c>
      <c r="AU2618" s="2" t="s">
        <v>60</v>
      </c>
      <c r="AV2618" s="2">
        <v>21.73</v>
      </c>
      <c r="AX2618" s="2" t="s">
        <v>79</v>
      </c>
      <c r="AZ2618" s="2">
        <v>5</v>
      </c>
    </row>
    <row r="2619" spans="1:54" x14ac:dyDescent="0.25">
      <c r="A2619" s="1">
        <v>2617</v>
      </c>
      <c r="B2619" s="2" t="s">
        <v>80</v>
      </c>
      <c r="C2619" s="2" t="s">
        <v>80</v>
      </c>
      <c r="D2619" s="2">
        <v>5</v>
      </c>
      <c r="E2619" s="2">
        <v>40</v>
      </c>
      <c r="H2619" s="8">
        <v>43678</v>
      </c>
      <c r="I2619" s="2" t="s">
        <v>3145</v>
      </c>
      <c r="J2619" s="2" t="s">
        <v>3146</v>
      </c>
      <c r="K2619" s="2">
        <v>5.9554999999999989</v>
      </c>
      <c r="L2619" s="2">
        <f t="shared" si="80"/>
        <v>1.1302999999999992</v>
      </c>
      <c r="M2619" s="2" t="s">
        <v>3147</v>
      </c>
      <c r="N2619" s="2"/>
      <c r="O2619" s="2" t="s">
        <v>325</v>
      </c>
      <c r="R2619" s="2" t="s">
        <v>3149</v>
      </c>
      <c r="S2619" s="2" t="s">
        <v>182</v>
      </c>
      <c r="T2619" s="2" t="s">
        <v>55</v>
      </c>
      <c r="U2619" s="2" t="s">
        <v>499</v>
      </c>
      <c r="V2619" s="2" t="s">
        <v>500</v>
      </c>
      <c r="W2619" s="2" t="s">
        <v>3150</v>
      </c>
      <c r="X2619" s="2" t="s">
        <v>70</v>
      </c>
      <c r="AD2619" s="2" t="s">
        <v>501</v>
      </c>
      <c r="AO2619" s="2">
        <f t="shared" si="81"/>
        <v>1.1302999999999992</v>
      </c>
      <c r="AP2619" s="2">
        <v>6.0922999999999989</v>
      </c>
      <c r="AQ2619" s="4" t="s">
        <v>3151</v>
      </c>
      <c r="AR2619" s="4" t="s">
        <v>327</v>
      </c>
      <c r="AS2619" s="4">
        <v>436.74</v>
      </c>
      <c r="AT2619" s="2" t="s">
        <v>328</v>
      </c>
      <c r="AU2619" s="2" t="s">
        <v>329</v>
      </c>
      <c r="AV2619" s="2">
        <v>733.81999999999994</v>
      </c>
      <c r="AX2619" s="2" t="s">
        <v>86</v>
      </c>
      <c r="AZ2619" s="2">
        <v>3</v>
      </c>
    </row>
    <row r="2620" spans="1:54" x14ac:dyDescent="0.25">
      <c r="A2620" s="1">
        <v>2618</v>
      </c>
      <c r="B2620" s="2" t="s">
        <v>87</v>
      </c>
      <c r="C2620" s="2" t="s">
        <v>88</v>
      </c>
      <c r="D2620" s="2">
        <v>40</v>
      </c>
      <c r="E2620" s="2">
        <v>200</v>
      </c>
      <c r="H2620" s="8">
        <v>43678</v>
      </c>
      <c r="I2620" s="2" t="s">
        <v>3145</v>
      </c>
      <c r="J2620" s="2" t="s">
        <v>3146</v>
      </c>
      <c r="K2620" s="2">
        <v>5.9554999999999989</v>
      </c>
      <c r="L2620" s="2">
        <f t="shared" si="80"/>
        <v>1.1302999999999992</v>
      </c>
      <c r="M2620" s="2" t="s">
        <v>3147</v>
      </c>
      <c r="N2620" s="2"/>
      <c r="O2620" s="2" t="s">
        <v>325</v>
      </c>
      <c r="R2620" s="2" t="s">
        <v>3149</v>
      </c>
      <c r="S2620" s="2" t="s">
        <v>182</v>
      </c>
      <c r="T2620" s="2" t="s">
        <v>55</v>
      </c>
      <c r="U2620" s="2" t="s">
        <v>499</v>
      </c>
      <c r="V2620" s="2" t="s">
        <v>500</v>
      </c>
      <c r="W2620" s="2" t="s">
        <v>3150</v>
      </c>
      <c r="X2620" s="2" t="s">
        <v>70</v>
      </c>
      <c r="AD2620" s="2" t="s">
        <v>501</v>
      </c>
      <c r="AO2620" s="2">
        <f t="shared" si="81"/>
        <v>1.1302999999999992</v>
      </c>
      <c r="AP2620" s="2">
        <v>6.0922999999999989</v>
      </c>
      <c r="AQ2620" s="2" t="s">
        <v>3152</v>
      </c>
      <c r="AR2620" s="2" t="s">
        <v>327</v>
      </c>
      <c r="AS2620" s="2">
        <v>468.29</v>
      </c>
      <c r="AT2620" s="2" t="s">
        <v>331</v>
      </c>
      <c r="AU2620" s="2" t="s">
        <v>332</v>
      </c>
      <c r="AV2620" s="2">
        <v>1694.61</v>
      </c>
      <c r="AX2620" s="2" t="s">
        <v>86</v>
      </c>
      <c r="AZ2620" s="2">
        <v>3</v>
      </c>
      <c r="BA2620" s="2" t="s">
        <v>92</v>
      </c>
      <c r="BB2620" s="2" t="s">
        <v>93</v>
      </c>
    </row>
    <row r="2621" spans="1:54" x14ac:dyDescent="0.25">
      <c r="A2621" s="1">
        <v>2619</v>
      </c>
      <c r="B2621" s="2" t="s">
        <v>87</v>
      </c>
      <c r="C2621" s="2" t="s">
        <v>94</v>
      </c>
      <c r="D2621" s="2">
        <v>200</v>
      </c>
      <c r="E2621" s="2">
        <v>750</v>
      </c>
      <c r="H2621" s="8">
        <v>43678</v>
      </c>
      <c r="I2621" s="2" t="s">
        <v>3145</v>
      </c>
      <c r="J2621" s="2" t="s">
        <v>3146</v>
      </c>
      <c r="K2621" s="2">
        <v>5.9554999999999989</v>
      </c>
      <c r="L2621" s="2">
        <f t="shared" si="80"/>
        <v>1.1302999999999992</v>
      </c>
      <c r="M2621" s="2" t="s">
        <v>3147</v>
      </c>
      <c r="N2621" s="2"/>
      <c r="O2621" s="2" t="s">
        <v>325</v>
      </c>
      <c r="R2621" s="2" t="s">
        <v>3149</v>
      </c>
      <c r="S2621" s="2" t="s">
        <v>182</v>
      </c>
      <c r="T2621" s="2" t="s">
        <v>55</v>
      </c>
      <c r="U2621" s="2" t="s">
        <v>499</v>
      </c>
      <c r="V2621" s="2" t="s">
        <v>500</v>
      </c>
      <c r="W2621" s="2" t="s">
        <v>3150</v>
      </c>
      <c r="X2621" s="2" t="s">
        <v>70</v>
      </c>
      <c r="AD2621" s="2" t="s">
        <v>501</v>
      </c>
      <c r="AO2621" s="2">
        <f t="shared" si="81"/>
        <v>1.1302999999999992</v>
      </c>
      <c r="AP2621" s="2">
        <v>6.0922999999999989</v>
      </c>
      <c r="AQ2621" s="2" t="s">
        <v>3152</v>
      </c>
      <c r="AR2621" s="2" t="s">
        <v>327</v>
      </c>
      <c r="AS2621" s="2">
        <v>468.29</v>
      </c>
      <c r="AT2621" s="2" t="s">
        <v>333</v>
      </c>
      <c r="AU2621" s="2" t="s">
        <v>334</v>
      </c>
      <c r="AV2621" s="2">
        <v>0</v>
      </c>
      <c r="AX2621" s="2" t="s">
        <v>86</v>
      </c>
      <c r="AZ2621" s="2">
        <v>3</v>
      </c>
      <c r="BA2621" s="2" t="s">
        <v>92</v>
      </c>
      <c r="BB2621" s="2" t="s">
        <v>93</v>
      </c>
    </row>
    <row r="2622" spans="1:54" x14ac:dyDescent="0.25">
      <c r="A2622" s="1">
        <v>2620</v>
      </c>
      <c r="B2622" s="2" t="s">
        <v>87</v>
      </c>
      <c r="C2622" s="2" t="s">
        <v>335</v>
      </c>
      <c r="D2622" s="2">
        <v>200</v>
      </c>
      <c r="E2622" s="2">
        <v>750</v>
      </c>
      <c r="H2622" s="8">
        <v>43678</v>
      </c>
      <c r="I2622" s="2" t="s">
        <v>3145</v>
      </c>
      <c r="J2622" s="2" t="s">
        <v>3146</v>
      </c>
      <c r="K2622" s="2">
        <v>5.9554999999999989</v>
      </c>
      <c r="L2622" s="2">
        <f t="shared" si="80"/>
        <v>1.1302999999999992</v>
      </c>
      <c r="M2622" s="2" t="s">
        <v>3147</v>
      </c>
      <c r="N2622" s="2"/>
      <c r="O2622" s="2" t="s">
        <v>325</v>
      </c>
      <c r="R2622" s="2" t="s">
        <v>3149</v>
      </c>
      <c r="S2622" s="2" t="s">
        <v>182</v>
      </c>
      <c r="T2622" s="2" t="s">
        <v>55</v>
      </c>
      <c r="U2622" s="2" t="s">
        <v>499</v>
      </c>
      <c r="V2622" s="2" t="s">
        <v>500</v>
      </c>
      <c r="W2622" s="2" t="s">
        <v>3150</v>
      </c>
      <c r="X2622" s="2" t="s">
        <v>70</v>
      </c>
      <c r="AD2622" s="2" t="s">
        <v>501</v>
      </c>
      <c r="AO2622" s="2">
        <f t="shared" si="81"/>
        <v>1.1302999999999992</v>
      </c>
      <c r="AP2622" s="2">
        <v>6.0922999999999989</v>
      </c>
      <c r="AQ2622" s="2" t="s">
        <v>3152</v>
      </c>
      <c r="AR2622" s="2" t="s">
        <v>327</v>
      </c>
      <c r="AS2622" s="2">
        <v>468.29</v>
      </c>
      <c r="AT2622" s="2" t="s">
        <v>336</v>
      </c>
      <c r="AU2622" s="2" t="s">
        <v>337</v>
      </c>
      <c r="AV2622" s="2">
        <v>0</v>
      </c>
      <c r="AX2622" s="2" t="s">
        <v>86</v>
      </c>
      <c r="AZ2622" s="2">
        <v>3</v>
      </c>
      <c r="BA2622" s="2" t="s">
        <v>92</v>
      </c>
      <c r="BB2622" s="2" t="s">
        <v>93</v>
      </c>
    </row>
    <row r="2623" spans="1:54" x14ac:dyDescent="0.25">
      <c r="A2623" s="1">
        <v>2621</v>
      </c>
      <c r="B2623" s="2" t="s">
        <v>97</v>
      </c>
      <c r="C2623" s="2" t="s">
        <v>98</v>
      </c>
      <c r="D2623" s="2">
        <v>40</v>
      </c>
      <c r="E2623" s="2">
        <v>200</v>
      </c>
      <c r="H2623" s="8">
        <v>43678</v>
      </c>
      <c r="I2623" s="2" t="s">
        <v>3145</v>
      </c>
      <c r="J2623" s="2" t="s">
        <v>3146</v>
      </c>
      <c r="K2623" s="2">
        <v>5.7165999999999988</v>
      </c>
      <c r="L2623" s="2">
        <f t="shared" si="80"/>
        <v>0.80589999999999939</v>
      </c>
      <c r="M2623" s="2" t="s">
        <v>3147</v>
      </c>
      <c r="N2623" s="2"/>
      <c r="O2623" s="2" t="s">
        <v>338</v>
      </c>
      <c r="R2623" s="2" t="s">
        <v>3153</v>
      </c>
      <c r="S2623" s="2" t="s">
        <v>182</v>
      </c>
      <c r="T2623" s="2" t="s">
        <v>55</v>
      </c>
      <c r="U2623" s="2" t="s">
        <v>499</v>
      </c>
      <c r="V2623" s="2" t="s">
        <v>500</v>
      </c>
      <c r="W2623" s="2" t="s">
        <v>3150</v>
      </c>
      <c r="X2623" s="2" t="s">
        <v>70</v>
      </c>
      <c r="AD2623" s="2" t="s">
        <v>501</v>
      </c>
      <c r="AO2623" s="2">
        <f t="shared" si="81"/>
        <v>0.80589999999999939</v>
      </c>
      <c r="AP2623" s="2">
        <v>5.7678999999999991</v>
      </c>
      <c r="AQ2623" s="2" t="s">
        <v>3154</v>
      </c>
      <c r="AR2623" s="2" t="s">
        <v>341</v>
      </c>
      <c r="AS2623" s="2">
        <v>438.73</v>
      </c>
      <c r="AT2623" s="2" t="s">
        <v>331</v>
      </c>
      <c r="AU2623" s="2" t="s">
        <v>332</v>
      </c>
      <c r="AV2623" s="2">
        <v>1694.61</v>
      </c>
      <c r="AX2623" s="2" t="s">
        <v>86</v>
      </c>
      <c r="AZ2623" s="2">
        <v>3</v>
      </c>
      <c r="BA2623" s="2" t="s">
        <v>92</v>
      </c>
      <c r="BB2623" s="2" t="s">
        <v>93</v>
      </c>
    </row>
    <row r="2624" spans="1:54" x14ac:dyDescent="0.25">
      <c r="A2624" s="1">
        <v>2622</v>
      </c>
      <c r="B2624" s="2" t="s">
        <v>97</v>
      </c>
      <c r="C2624" s="2" t="s">
        <v>103</v>
      </c>
      <c r="D2624" s="2">
        <v>200</v>
      </c>
      <c r="E2624" s="2">
        <v>750</v>
      </c>
      <c r="H2624" s="8">
        <v>43678</v>
      </c>
      <c r="I2624" s="2" t="s">
        <v>3145</v>
      </c>
      <c r="J2624" s="2" t="s">
        <v>3146</v>
      </c>
      <c r="K2624" s="2">
        <v>5.7165999999999988</v>
      </c>
      <c r="L2624" s="2">
        <f t="shared" si="80"/>
        <v>0.80589999999999939</v>
      </c>
      <c r="M2624" s="2" t="s">
        <v>3147</v>
      </c>
      <c r="N2624" s="2"/>
      <c r="O2624" s="2" t="s">
        <v>338</v>
      </c>
      <c r="R2624" s="2" t="s">
        <v>3153</v>
      </c>
      <c r="S2624" s="2" t="s">
        <v>182</v>
      </c>
      <c r="T2624" s="2" t="s">
        <v>55</v>
      </c>
      <c r="U2624" s="2" t="s">
        <v>499</v>
      </c>
      <c r="V2624" s="2" t="s">
        <v>500</v>
      </c>
      <c r="W2624" s="2" t="s">
        <v>3150</v>
      </c>
      <c r="X2624" s="2" t="s">
        <v>70</v>
      </c>
      <c r="AD2624" s="2" t="s">
        <v>501</v>
      </c>
      <c r="AO2624" s="2">
        <f t="shared" si="81"/>
        <v>0.80589999999999939</v>
      </c>
      <c r="AP2624" s="2">
        <v>5.7678999999999991</v>
      </c>
      <c r="AQ2624" s="2" t="s">
        <v>3154</v>
      </c>
      <c r="AR2624" s="2" t="s">
        <v>341</v>
      </c>
      <c r="AS2624" s="2">
        <v>438.73</v>
      </c>
      <c r="AT2624" s="2" t="s">
        <v>333</v>
      </c>
      <c r="AU2624" s="2" t="s">
        <v>334</v>
      </c>
      <c r="AV2624" s="2">
        <v>0</v>
      </c>
      <c r="AX2624" s="2" t="s">
        <v>86</v>
      </c>
      <c r="AZ2624" s="2">
        <v>3</v>
      </c>
      <c r="BA2624" s="2" t="s">
        <v>92</v>
      </c>
      <c r="BB2624" s="2" t="s">
        <v>93</v>
      </c>
    </row>
    <row r="2625" spans="1:54" x14ac:dyDescent="0.25">
      <c r="A2625" s="1">
        <v>2623</v>
      </c>
      <c r="B2625" s="2" t="s">
        <v>97</v>
      </c>
      <c r="C2625" s="2" t="s">
        <v>104</v>
      </c>
      <c r="D2625" s="2">
        <v>200</v>
      </c>
      <c r="E2625" s="2">
        <v>750</v>
      </c>
      <c r="H2625" s="8">
        <v>43678</v>
      </c>
      <c r="I2625" s="2" t="s">
        <v>3145</v>
      </c>
      <c r="J2625" s="2" t="s">
        <v>3146</v>
      </c>
      <c r="K2625" s="2">
        <v>5.7165999999999988</v>
      </c>
      <c r="L2625" s="2">
        <f t="shared" si="80"/>
        <v>0.80589999999999939</v>
      </c>
      <c r="M2625" s="2" t="s">
        <v>3147</v>
      </c>
      <c r="N2625" s="2"/>
      <c r="O2625" s="2" t="s">
        <v>338</v>
      </c>
      <c r="R2625" s="2" t="s">
        <v>3153</v>
      </c>
      <c r="S2625" s="2" t="s">
        <v>182</v>
      </c>
      <c r="T2625" s="2" t="s">
        <v>55</v>
      </c>
      <c r="U2625" s="2" t="s">
        <v>499</v>
      </c>
      <c r="V2625" s="2" t="s">
        <v>500</v>
      </c>
      <c r="W2625" s="2" t="s">
        <v>3150</v>
      </c>
      <c r="X2625" s="2" t="s">
        <v>70</v>
      </c>
      <c r="AD2625" s="2" t="s">
        <v>501</v>
      </c>
      <c r="AO2625" s="2">
        <f t="shared" si="81"/>
        <v>0.80589999999999939</v>
      </c>
      <c r="AP2625" s="2">
        <v>5.7678999999999991</v>
      </c>
      <c r="AQ2625" s="2" t="s">
        <v>3154</v>
      </c>
      <c r="AR2625" s="2" t="s">
        <v>341</v>
      </c>
      <c r="AS2625" s="2">
        <v>438.73</v>
      </c>
      <c r="AT2625" s="2" t="s">
        <v>336</v>
      </c>
      <c r="AU2625" s="2" t="s">
        <v>337</v>
      </c>
      <c r="AV2625" s="2">
        <v>0</v>
      </c>
      <c r="AX2625" s="2" t="s">
        <v>86</v>
      </c>
      <c r="AZ2625" s="2">
        <v>3</v>
      </c>
      <c r="BA2625" s="2" t="s">
        <v>92</v>
      </c>
      <c r="BB2625" s="2" t="s">
        <v>93</v>
      </c>
    </row>
    <row r="2626" spans="1:54" x14ac:dyDescent="0.25">
      <c r="A2626" s="1">
        <v>2624</v>
      </c>
      <c r="B2626" s="2" t="s">
        <v>107</v>
      </c>
      <c r="C2626" s="2" t="s">
        <v>108</v>
      </c>
      <c r="D2626" s="2">
        <v>40</v>
      </c>
      <c r="E2626" s="2">
        <v>200</v>
      </c>
      <c r="H2626" s="8">
        <v>43678</v>
      </c>
      <c r="I2626" s="2" t="s">
        <v>3145</v>
      </c>
      <c r="J2626" s="2" t="s">
        <v>3146</v>
      </c>
      <c r="K2626" s="2">
        <v>5.7165999999999988</v>
      </c>
      <c r="L2626" s="2">
        <f t="shared" ref="L2626:L2689" si="82">AP2626-M2626</f>
        <v>0.80589999999999939</v>
      </c>
      <c r="M2626" s="2" t="s">
        <v>3147</v>
      </c>
      <c r="N2626" s="2"/>
      <c r="O2626" s="2" t="s">
        <v>338</v>
      </c>
      <c r="R2626" s="2" t="s">
        <v>3153</v>
      </c>
      <c r="S2626" s="2" t="s">
        <v>182</v>
      </c>
      <c r="T2626" s="2" t="s">
        <v>55</v>
      </c>
      <c r="U2626" s="2" t="s">
        <v>499</v>
      </c>
      <c r="V2626" s="2" t="s">
        <v>500</v>
      </c>
      <c r="W2626" s="2" t="s">
        <v>3150</v>
      </c>
      <c r="X2626" s="2" t="s">
        <v>70</v>
      </c>
      <c r="AD2626" s="2" t="s">
        <v>501</v>
      </c>
      <c r="AO2626" s="2">
        <f t="shared" ref="AO2626:AO2689" si="83">AP2626-M2626</f>
        <v>0.80589999999999939</v>
      </c>
      <c r="AP2626" s="2">
        <v>5.7678999999999991</v>
      </c>
      <c r="AQ2626" s="2" t="s">
        <v>3155</v>
      </c>
      <c r="AR2626" s="2" t="s">
        <v>341</v>
      </c>
      <c r="AS2626" s="2">
        <v>484.24</v>
      </c>
      <c r="AT2626" s="2" t="s">
        <v>331</v>
      </c>
      <c r="AU2626" s="2" t="s">
        <v>332</v>
      </c>
      <c r="AV2626" s="2">
        <v>1694.61</v>
      </c>
      <c r="AX2626" s="2" t="s">
        <v>86</v>
      </c>
      <c r="AZ2626" s="2">
        <v>3</v>
      </c>
      <c r="BA2626" s="2" t="s">
        <v>92</v>
      </c>
      <c r="BB2626" s="2" t="s">
        <v>93</v>
      </c>
    </row>
    <row r="2627" spans="1:54" x14ac:dyDescent="0.25">
      <c r="A2627" s="1">
        <v>2625</v>
      </c>
      <c r="B2627" s="2" t="s">
        <v>107</v>
      </c>
      <c r="C2627" s="2" t="s">
        <v>110</v>
      </c>
      <c r="D2627" s="2">
        <v>200</v>
      </c>
      <c r="E2627" s="2">
        <v>750</v>
      </c>
      <c r="H2627" s="8">
        <v>43678</v>
      </c>
      <c r="I2627" s="2" t="s">
        <v>3145</v>
      </c>
      <c r="J2627" s="2" t="s">
        <v>3146</v>
      </c>
      <c r="K2627" s="2">
        <v>5.7165999999999988</v>
      </c>
      <c r="L2627" s="2">
        <f t="shared" si="82"/>
        <v>0.80589999999999939</v>
      </c>
      <c r="M2627" s="2" t="s">
        <v>3147</v>
      </c>
      <c r="N2627" s="2"/>
      <c r="O2627" s="2" t="s">
        <v>338</v>
      </c>
      <c r="R2627" s="2" t="s">
        <v>3153</v>
      </c>
      <c r="S2627" s="2" t="s">
        <v>182</v>
      </c>
      <c r="T2627" s="2" t="s">
        <v>55</v>
      </c>
      <c r="U2627" s="2" t="s">
        <v>499</v>
      </c>
      <c r="V2627" s="2" t="s">
        <v>500</v>
      </c>
      <c r="W2627" s="2" t="s">
        <v>3150</v>
      </c>
      <c r="X2627" s="2" t="s">
        <v>70</v>
      </c>
      <c r="AD2627" s="2" t="s">
        <v>501</v>
      </c>
      <c r="AO2627" s="2">
        <f t="shared" si="83"/>
        <v>0.80589999999999939</v>
      </c>
      <c r="AP2627" s="2">
        <v>5.7678999999999991</v>
      </c>
      <c r="AQ2627" s="2" t="s">
        <v>3155</v>
      </c>
      <c r="AR2627" s="2" t="s">
        <v>341</v>
      </c>
      <c r="AS2627" s="2">
        <v>484.24</v>
      </c>
      <c r="AT2627" s="2" t="s">
        <v>333</v>
      </c>
      <c r="AU2627" s="2" t="s">
        <v>334</v>
      </c>
      <c r="AV2627" s="2">
        <v>0</v>
      </c>
      <c r="AX2627" s="2" t="s">
        <v>86</v>
      </c>
      <c r="AZ2627" s="2">
        <v>3</v>
      </c>
      <c r="BA2627" s="2" t="s">
        <v>92</v>
      </c>
      <c r="BB2627" s="2" t="s">
        <v>93</v>
      </c>
    </row>
    <row r="2628" spans="1:54" x14ac:dyDescent="0.25">
      <c r="A2628" s="1">
        <v>2626</v>
      </c>
      <c r="B2628" s="2" t="s">
        <v>107</v>
      </c>
      <c r="C2628" s="2" t="s">
        <v>111</v>
      </c>
      <c r="D2628" s="2">
        <v>200</v>
      </c>
      <c r="E2628" s="2">
        <v>750</v>
      </c>
      <c r="H2628" s="8">
        <v>43678</v>
      </c>
      <c r="I2628" s="2" t="s">
        <v>3145</v>
      </c>
      <c r="J2628" s="2" t="s">
        <v>3146</v>
      </c>
      <c r="K2628" s="2">
        <v>5.7165999999999988</v>
      </c>
      <c r="L2628" s="2">
        <f t="shared" si="82"/>
        <v>0.80589999999999939</v>
      </c>
      <c r="M2628" s="2" t="s">
        <v>3147</v>
      </c>
      <c r="N2628" s="2"/>
      <c r="O2628" s="2" t="s">
        <v>338</v>
      </c>
      <c r="R2628" s="2" t="s">
        <v>3153</v>
      </c>
      <c r="S2628" s="2" t="s">
        <v>182</v>
      </c>
      <c r="T2628" s="2" t="s">
        <v>55</v>
      </c>
      <c r="U2628" s="2" t="s">
        <v>499</v>
      </c>
      <c r="V2628" s="2" t="s">
        <v>500</v>
      </c>
      <c r="W2628" s="2" t="s">
        <v>3150</v>
      </c>
      <c r="X2628" s="2" t="s">
        <v>70</v>
      </c>
      <c r="AD2628" s="2" t="s">
        <v>501</v>
      </c>
      <c r="AO2628" s="2">
        <f t="shared" si="83"/>
        <v>0.80589999999999939</v>
      </c>
      <c r="AP2628" s="2">
        <v>5.7678999999999991</v>
      </c>
      <c r="AQ2628" s="2" t="s">
        <v>3155</v>
      </c>
      <c r="AR2628" s="2" t="s">
        <v>341</v>
      </c>
      <c r="AS2628" s="2">
        <v>484.24</v>
      </c>
      <c r="AT2628" s="2" t="s">
        <v>336</v>
      </c>
      <c r="AU2628" s="2" t="s">
        <v>337</v>
      </c>
      <c r="AV2628" s="2">
        <v>0</v>
      </c>
      <c r="AX2628" s="2" t="s">
        <v>86</v>
      </c>
      <c r="AZ2628" s="2">
        <v>3</v>
      </c>
      <c r="BA2628" s="2" t="s">
        <v>92</v>
      </c>
      <c r="BB2628" s="2" t="s">
        <v>93</v>
      </c>
    </row>
    <row r="2629" spans="1:54" x14ac:dyDescent="0.25">
      <c r="A2629" s="1">
        <v>2627</v>
      </c>
      <c r="B2629" s="2" t="s">
        <v>112</v>
      </c>
      <c r="C2629" s="2" t="s">
        <v>343</v>
      </c>
      <c r="D2629" s="2">
        <v>200</v>
      </c>
      <c r="E2629" s="2">
        <v>750</v>
      </c>
      <c r="H2629" s="8">
        <v>43678</v>
      </c>
      <c r="I2629" s="2" t="s">
        <v>3145</v>
      </c>
      <c r="J2629" s="2" t="s">
        <v>3146</v>
      </c>
      <c r="K2629" s="2">
        <v>5.5922999999999989</v>
      </c>
      <c r="L2629" s="2">
        <f t="shared" si="82"/>
        <v>0.68159999999999865</v>
      </c>
      <c r="M2629" s="2" t="s">
        <v>3147</v>
      </c>
      <c r="N2629" s="2"/>
      <c r="O2629" s="2" t="s">
        <v>338</v>
      </c>
      <c r="R2629" s="2" t="s">
        <v>3156</v>
      </c>
      <c r="S2629" s="2" t="s">
        <v>182</v>
      </c>
      <c r="T2629" s="2" t="s">
        <v>55</v>
      </c>
      <c r="U2629" s="2" t="s">
        <v>499</v>
      </c>
      <c r="V2629" s="2" t="s">
        <v>500</v>
      </c>
      <c r="W2629" s="2" t="s">
        <v>3150</v>
      </c>
      <c r="X2629" s="2" t="s">
        <v>70</v>
      </c>
      <c r="AD2629" s="2" t="s">
        <v>501</v>
      </c>
      <c r="AO2629" s="2">
        <f t="shared" si="83"/>
        <v>0.68159999999999865</v>
      </c>
      <c r="AP2629" s="2">
        <v>5.6435999999999984</v>
      </c>
      <c r="AQ2629" s="2" t="s">
        <v>3157</v>
      </c>
      <c r="AR2629" s="2" t="s">
        <v>346</v>
      </c>
      <c r="AS2629" s="2">
        <v>370.05</v>
      </c>
      <c r="AT2629" s="2" t="s">
        <v>333</v>
      </c>
      <c r="AU2629" s="2" t="s">
        <v>334</v>
      </c>
      <c r="AV2629" s="2">
        <v>0</v>
      </c>
      <c r="AX2629" s="2" t="s">
        <v>86</v>
      </c>
      <c r="AZ2629" s="2">
        <v>3</v>
      </c>
      <c r="BA2629" s="2" t="s">
        <v>92</v>
      </c>
      <c r="BB2629" s="2" t="s">
        <v>93</v>
      </c>
    </row>
    <row r="2630" spans="1:54" x14ac:dyDescent="0.25">
      <c r="A2630" s="1">
        <v>2628</v>
      </c>
      <c r="B2630" s="2" t="s">
        <v>112</v>
      </c>
      <c r="C2630" s="2" t="s">
        <v>347</v>
      </c>
      <c r="D2630" s="2">
        <v>200</v>
      </c>
      <c r="E2630" s="2">
        <v>750</v>
      </c>
      <c r="H2630" s="8">
        <v>43678</v>
      </c>
      <c r="I2630" s="2" t="s">
        <v>3145</v>
      </c>
      <c r="J2630" s="2" t="s">
        <v>3146</v>
      </c>
      <c r="K2630" s="2">
        <v>5.5922999999999989</v>
      </c>
      <c r="L2630" s="2">
        <f t="shared" si="82"/>
        <v>0.68159999999999865</v>
      </c>
      <c r="M2630" s="2" t="s">
        <v>3147</v>
      </c>
      <c r="N2630" s="2"/>
      <c r="O2630" s="2" t="s">
        <v>338</v>
      </c>
      <c r="R2630" s="2" t="s">
        <v>3156</v>
      </c>
      <c r="S2630" s="2" t="s">
        <v>182</v>
      </c>
      <c r="T2630" s="2" t="s">
        <v>55</v>
      </c>
      <c r="U2630" s="2" t="s">
        <v>499</v>
      </c>
      <c r="V2630" s="2" t="s">
        <v>500</v>
      </c>
      <c r="W2630" s="2" t="s">
        <v>3150</v>
      </c>
      <c r="X2630" s="2" t="s">
        <v>70</v>
      </c>
      <c r="AD2630" s="2" t="s">
        <v>501</v>
      </c>
      <c r="AO2630" s="2">
        <f t="shared" si="83"/>
        <v>0.68159999999999865</v>
      </c>
      <c r="AP2630" s="2">
        <v>5.6435999999999984</v>
      </c>
      <c r="AQ2630" s="2" t="s">
        <v>3157</v>
      </c>
      <c r="AR2630" s="2" t="s">
        <v>346</v>
      </c>
      <c r="AS2630" s="2">
        <v>370.05</v>
      </c>
      <c r="AT2630" s="2" t="s">
        <v>336</v>
      </c>
      <c r="AU2630" s="2" t="s">
        <v>337</v>
      </c>
      <c r="AV2630" s="2">
        <v>0</v>
      </c>
      <c r="AX2630" s="2" t="s">
        <v>86</v>
      </c>
      <c r="AZ2630" s="2">
        <v>3</v>
      </c>
      <c r="BA2630" s="2" t="s">
        <v>92</v>
      </c>
      <c r="BB2630" s="2" t="s">
        <v>93</v>
      </c>
    </row>
    <row r="2631" spans="1:54" x14ac:dyDescent="0.25">
      <c r="A2631" s="1">
        <v>2629</v>
      </c>
      <c r="B2631" s="2" t="s">
        <v>116</v>
      </c>
      <c r="C2631" s="2" t="s">
        <v>116</v>
      </c>
      <c r="H2631" s="8">
        <v>43678</v>
      </c>
      <c r="I2631" s="2" t="s">
        <v>3145</v>
      </c>
      <c r="J2631" s="2" t="s">
        <v>3146</v>
      </c>
      <c r="K2631" s="2">
        <v>5.9554999999999989</v>
      </c>
      <c r="L2631" s="2">
        <f t="shared" si="82"/>
        <v>2.6113999999999988</v>
      </c>
      <c r="M2631" s="2" t="s">
        <v>3147</v>
      </c>
      <c r="N2631" s="2" t="s">
        <v>3158</v>
      </c>
      <c r="O2631" s="2" t="s">
        <v>349</v>
      </c>
      <c r="R2631" s="2" t="s">
        <v>3149</v>
      </c>
      <c r="S2631" s="2" t="s">
        <v>182</v>
      </c>
      <c r="T2631" s="2" t="s">
        <v>55</v>
      </c>
      <c r="U2631" s="2" t="s">
        <v>499</v>
      </c>
      <c r="V2631" s="2" t="s">
        <v>500</v>
      </c>
      <c r="W2631" s="2" t="s">
        <v>3150</v>
      </c>
      <c r="X2631" s="2" t="s">
        <v>70</v>
      </c>
      <c r="AD2631" s="2" t="s">
        <v>501</v>
      </c>
      <c r="AO2631" s="2">
        <f t="shared" si="83"/>
        <v>2.6113999999999988</v>
      </c>
      <c r="AP2631" s="2">
        <v>7.5733999999999986</v>
      </c>
      <c r="AQ2631" s="2"/>
      <c r="AR2631" s="2"/>
      <c r="AS2631" s="2">
        <v>0</v>
      </c>
      <c r="AT2631" s="2" t="s">
        <v>350</v>
      </c>
      <c r="AU2631" s="2" t="s">
        <v>351</v>
      </c>
      <c r="AV2631" s="2">
        <v>557.04999999999995</v>
      </c>
      <c r="AZ2631" s="2">
        <v>0</v>
      </c>
    </row>
    <row r="2632" spans="1:54" x14ac:dyDescent="0.25">
      <c r="A2632" s="1">
        <v>2630</v>
      </c>
      <c r="B2632" s="2" t="s">
        <v>121</v>
      </c>
      <c r="C2632" s="2" t="s">
        <v>122</v>
      </c>
      <c r="H2632" s="8">
        <v>43678</v>
      </c>
      <c r="I2632" s="2" t="s">
        <v>3145</v>
      </c>
      <c r="J2632" s="2" t="s">
        <v>3146</v>
      </c>
      <c r="K2632" s="2">
        <v>6.6049999999999986</v>
      </c>
      <c r="L2632" s="2">
        <f t="shared" si="82"/>
        <v>4.3476999999999997</v>
      </c>
      <c r="M2632" s="2" t="s">
        <v>3147</v>
      </c>
      <c r="N2632" s="2" t="s">
        <v>3159</v>
      </c>
      <c r="O2632" s="2" t="s">
        <v>352</v>
      </c>
      <c r="P2632" s="2" t="s">
        <v>353</v>
      </c>
      <c r="R2632" s="2" t="s">
        <v>3149</v>
      </c>
      <c r="S2632" s="2" t="s">
        <v>182</v>
      </c>
      <c r="T2632" s="2" t="s">
        <v>55</v>
      </c>
      <c r="U2632" s="2" t="s">
        <v>499</v>
      </c>
      <c r="V2632" s="2" t="s">
        <v>500</v>
      </c>
      <c r="W2632" s="2" t="s">
        <v>3150</v>
      </c>
      <c r="X2632" s="2" t="s">
        <v>70</v>
      </c>
      <c r="AD2632" s="2" t="s">
        <v>501</v>
      </c>
      <c r="AO2632" s="2">
        <f t="shared" si="83"/>
        <v>4.3476999999999997</v>
      </c>
      <c r="AP2632" s="2">
        <v>9.3096999999999994</v>
      </c>
      <c r="AQ2632" s="2"/>
      <c r="AR2632" s="2"/>
      <c r="AS2632" s="2">
        <v>0</v>
      </c>
      <c r="AV2632" s="2">
        <v>0</v>
      </c>
      <c r="AZ2632" s="2">
        <v>0</v>
      </c>
    </row>
    <row r="2633" spans="1:54" x14ac:dyDescent="0.25">
      <c r="A2633" s="1">
        <v>2631</v>
      </c>
      <c r="B2633" s="2" t="s">
        <v>121</v>
      </c>
      <c r="C2633" s="2" t="s">
        <v>126</v>
      </c>
      <c r="H2633" s="8">
        <v>43678</v>
      </c>
      <c r="I2633" s="2" t="s">
        <v>3145</v>
      </c>
      <c r="J2633" s="2" t="s">
        <v>3146</v>
      </c>
      <c r="K2633" s="2">
        <v>277.42419999999998</v>
      </c>
      <c r="L2633" s="2">
        <f t="shared" si="82"/>
        <v>182.61420000000001</v>
      </c>
      <c r="M2633" s="2" t="s">
        <v>3160</v>
      </c>
      <c r="N2633" s="2" t="s">
        <v>3161</v>
      </c>
      <c r="O2633" s="2" t="s">
        <v>356</v>
      </c>
      <c r="P2633" s="2" t="s">
        <v>357</v>
      </c>
      <c r="R2633" s="2" t="s">
        <v>3162</v>
      </c>
      <c r="S2633" s="2" t="s">
        <v>221</v>
      </c>
      <c r="T2633" s="2" t="s">
        <v>133</v>
      </c>
      <c r="U2633" s="2" t="s">
        <v>515</v>
      </c>
      <c r="V2633" s="2" t="s">
        <v>516</v>
      </c>
      <c r="W2633" s="2" t="s">
        <v>3163</v>
      </c>
      <c r="X2633" s="2" t="s">
        <v>135</v>
      </c>
      <c r="AD2633" s="2" t="s">
        <v>518</v>
      </c>
      <c r="AO2633" s="2">
        <f t="shared" si="83"/>
        <v>182.61420000000001</v>
      </c>
      <c r="AP2633" s="2">
        <v>391.01420000000002</v>
      </c>
      <c r="AQ2633" s="2"/>
      <c r="AR2633" s="2"/>
      <c r="AS2633" s="2">
        <v>0</v>
      </c>
      <c r="AV2633" s="2">
        <v>0</v>
      </c>
      <c r="AZ2633" s="2">
        <v>0</v>
      </c>
    </row>
    <row r="2634" spans="1:54" x14ac:dyDescent="0.25">
      <c r="A2634" s="1">
        <v>2632</v>
      </c>
      <c r="B2634" s="2" t="s">
        <v>121</v>
      </c>
      <c r="C2634" s="2" t="s">
        <v>138</v>
      </c>
      <c r="H2634" s="8">
        <v>43678</v>
      </c>
      <c r="I2634" s="2" t="s">
        <v>3145</v>
      </c>
      <c r="J2634" s="2" t="s">
        <v>3146</v>
      </c>
      <c r="K2634" s="2">
        <v>442.54669999999999</v>
      </c>
      <c r="L2634" s="2">
        <f t="shared" si="82"/>
        <v>291.31670000000003</v>
      </c>
      <c r="M2634" s="2" t="s">
        <v>3164</v>
      </c>
      <c r="N2634" s="2" t="s">
        <v>3165</v>
      </c>
      <c r="O2634" s="2" t="s">
        <v>363</v>
      </c>
      <c r="P2634" s="2" t="s">
        <v>364</v>
      </c>
      <c r="R2634" s="2" t="s">
        <v>3166</v>
      </c>
      <c r="S2634" s="2" t="s">
        <v>229</v>
      </c>
      <c r="T2634" s="2" t="s">
        <v>145</v>
      </c>
      <c r="U2634" s="2" t="s">
        <v>522</v>
      </c>
      <c r="V2634" s="2" t="s">
        <v>523</v>
      </c>
      <c r="W2634" s="2" t="s">
        <v>3167</v>
      </c>
      <c r="X2634" s="2" t="s">
        <v>147</v>
      </c>
      <c r="AD2634" s="2" t="s">
        <v>525</v>
      </c>
      <c r="AO2634" s="2">
        <f t="shared" si="83"/>
        <v>291.31670000000003</v>
      </c>
      <c r="AP2634" s="2">
        <v>623.76670000000001</v>
      </c>
      <c r="AQ2634" s="2"/>
      <c r="AR2634" s="2"/>
      <c r="AS2634" s="2">
        <v>0</v>
      </c>
      <c r="AV2634" s="2">
        <v>0</v>
      </c>
      <c r="AZ2634" s="2">
        <v>0</v>
      </c>
    </row>
    <row r="2635" spans="1:54" x14ac:dyDescent="0.25">
      <c r="A2635" s="1">
        <v>2633</v>
      </c>
      <c r="B2635" s="2" t="s">
        <v>121</v>
      </c>
      <c r="C2635" s="2" t="s">
        <v>150</v>
      </c>
      <c r="H2635" s="8">
        <v>43678</v>
      </c>
      <c r="I2635" s="2" t="s">
        <v>3145</v>
      </c>
      <c r="J2635" s="2" t="s">
        <v>3146</v>
      </c>
      <c r="K2635" s="2">
        <v>739.74120000000016</v>
      </c>
      <c r="L2635" s="2">
        <f t="shared" si="82"/>
        <v>486.93119999999999</v>
      </c>
      <c r="M2635" s="2" t="s">
        <v>3168</v>
      </c>
      <c r="N2635" s="2" t="s">
        <v>3169</v>
      </c>
      <c r="O2635" s="2" t="s">
        <v>370</v>
      </c>
      <c r="P2635" s="2" t="s">
        <v>371</v>
      </c>
      <c r="R2635" s="2" t="s">
        <v>3170</v>
      </c>
      <c r="S2635" s="2" t="s">
        <v>237</v>
      </c>
      <c r="T2635" s="2" t="s">
        <v>157</v>
      </c>
      <c r="U2635" s="2" t="s">
        <v>529</v>
      </c>
      <c r="V2635" s="2" t="s">
        <v>530</v>
      </c>
      <c r="W2635" s="2" t="s">
        <v>3171</v>
      </c>
      <c r="X2635" s="2" t="s">
        <v>159</v>
      </c>
      <c r="AD2635" s="2" t="s">
        <v>532</v>
      </c>
      <c r="AO2635" s="2">
        <f t="shared" si="83"/>
        <v>486.93119999999999</v>
      </c>
      <c r="AP2635" s="2">
        <v>1042.6712</v>
      </c>
      <c r="AQ2635" s="2"/>
      <c r="AR2635" s="2"/>
      <c r="AS2635" s="2">
        <v>0</v>
      </c>
      <c r="AV2635" s="2">
        <v>0</v>
      </c>
      <c r="AZ2635" s="2">
        <v>0</v>
      </c>
    </row>
    <row r="2636" spans="1:54" x14ac:dyDescent="0.25">
      <c r="A2636" s="1">
        <v>2634</v>
      </c>
      <c r="B2636" s="2" t="s">
        <v>121</v>
      </c>
      <c r="C2636" s="2" t="s">
        <v>162</v>
      </c>
      <c r="H2636" s="8">
        <v>43678</v>
      </c>
      <c r="I2636" s="2" t="s">
        <v>3145</v>
      </c>
      <c r="J2636" s="2" t="s">
        <v>3146</v>
      </c>
      <c r="K2636" s="2">
        <v>1149.2674</v>
      </c>
      <c r="L2636" s="2">
        <f t="shared" si="82"/>
        <v>756.49740000000008</v>
      </c>
      <c r="M2636" s="2" t="s">
        <v>3172</v>
      </c>
      <c r="N2636" s="2" t="s">
        <v>3173</v>
      </c>
      <c r="O2636" s="2" t="s">
        <v>377</v>
      </c>
      <c r="P2636" s="2" t="s">
        <v>378</v>
      </c>
      <c r="R2636" s="2" t="s">
        <v>3174</v>
      </c>
      <c r="S2636" s="2" t="s">
        <v>245</v>
      </c>
      <c r="T2636" s="2" t="s">
        <v>169</v>
      </c>
      <c r="U2636" s="2" t="s">
        <v>536</v>
      </c>
      <c r="V2636" s="2" t="s">
        <v>537</v>
      </c>
      <c r="W2636" s="2" t="s">
        <v>3175</v>
      </c>
      <c r="X2636" s="2" t="s">
        <v>171</v>
      </c>
      <c r="AD2636" s="2" t="s">
        <v>539</v>
      </c>
      <c r="AO2636" s="2">
        <f t="shared" si="83"/>
        <v>756.49740000000008</v>
      </c>
      <c r="AP2636" s="2">
        <v>1619.8874000000001</v>
      </c>
      <c r="AQ2636" s="2"/>
      <c r="AR2636" s="2"/>
      <c r="AS2636" s="2">
        <v>0</v>
      </c>
      <c r="AV2636" s="2">
        <v>0</v>
      </c>
      <c r="AZ2636" s="2">
        <v>0</v>
      </c>
    </row>
    <row r="2637" spans="1:54" x14ac:dyDescent="0.25">
      <c r="A2637" s="1">
        <v>2635</v>
      </c>
      <c r="B2637" s="2" t="s">
        <v>44</v>
      </c>
      <c r="C2637" s="2" t="s">
        <v>45</v>
      </c>
      <c r="F2637" s="2">
        <v>0</v>
      </c>
      <c r="G2637" s="2">
        <v>20</v>
      </c>
      <c r="H2637" s="8">
        <v>44044</v>
      </c>
      <c r="I2637" s="2" t="s">
        <v>3176</v>
      </c>
      <c r="J2637" s="2" t="s">
        <v>3177</v>
      </c>
      <c r="K2637" s="4">
        <v>5.6359000000000004</v>
      </c>
      <c r="L2637" s="4">
        <f t="shared" si="82"/>
        <v>3.3083999999999989</v>
      </c>
      <c r="M2637" s="4" t="s">
        <v>3178</v>
      </c>
      <c r="N2637" s="4" t="s">
        <v>3179</v>
      </c>
      <c r="O2637" s="4" t="s">
        <v>315</v>
      </c>
      <c r="P2637" s="2" t="s">
        <v>316</v>
      </c>
      <c r="Q2637" s="2" t="s">
        <v>317</v>
      </c>
      <c r="R2637" s="2" t="s">
        <v>3180</v>
      </c>
      <c r="S2637" s="2" t="s">
        <v>182</v>
      </c>
      <c r="T2637" s="2" t="s">
        <v>588</v>
      </c>
      <c r="V2637" s="2" t="s">
        <v>961</v>
      </c>
      <c r="AD2637" s="2" t="s">
        <v>501</v>
      </c>
      <c r="AO2637" s="4">
        <f t="shared" si="83"/>
        <v>3.3083999999999989</v>
      </c>
      <c r="AP2637" s="2">
        <v>7.4324999999999992</v>
      </c>
      <c r="AQ2637" s="2"/>
      <c r="AR2637" s="2"/>
      <c r="AS2637" s="2">
        <v>0</v>
      </c>
      <c r="AT2637" s="2" t="s">
        <v>320</v>
      </c>
      <c r="AU2637" s="2" t="s">
        <v>60</v>
      </c>
      <c r="AV2637" s="2">
        <v>21.73</v>
      </c>
      <c r="AW2637" s="2" t="s">
        <v>61</v>
      </c>
      <c r="AZ2637" s="2">
        <v>100</v>
      </c>
    </row>
    <row r="2638" spans="1:54" x14ac:dyDescent="0.25">
      <c r="A2638" s="1">
        <v>2636</v>
      </c>
      <c r="B2638" s="2" t="s">
        <v>44</v>
      </c>
      <c r="C2638" s="2" t="s">
        <v>62</v>
      </c>
      <c r="F2638" s="2">
        <v>21</v>
      </c>
      <c r="G2638" s="2">
        <v>50</v>
      </c>
      <c r="H2638" s="8">
        <v>44044</v>
      </c>
      <c r="I2638" s="2" t="s">
        <v>3176</v>
      </c>
      <c r="J2638" s="2" t="s">
        <v>3177</v>
      </c>
      <c r="K2638" s="2">
        <v>5.6359000000000004</v>
      </c>
      <c r="L2638" s="2">
        <f t="shared" si="82"/>
        <v>3.3083999999999989</v>
      </c>
      <c r="M2638" s="2" t="s">
        <v>3178</v>
      </c>
      <c r="N2638" s="2" t="s">
        <v>3179</v>
      </c>
      <c r="O2638" s="2" t="s">
        <v>315</v>
      </c>
      <c r="P2638" s="2" t="s">
        <v>316</v>
      </c>
      <c r="Q2638" s="2" t="s">
        <v>317</v>
      </c>
      <c r="R2638" s="2" t="s">
        <v>3180</v>
      </c>
      <c r="S2638" s="2" t="s">
        <v>182</v>
      </c>
      <c r="T2638" s="2" t="s">
        <v>588</v>
      </c>
      <c r="V2638" s="2" t="s">
        <v>961</v>
      </c>
      <c r="AD2638" s="2" t="s">
        <v>501</v>
      </c>
      <c r="AO2638" s="2">
        <f t="shared" si="83"/>
        <v>3.3083999999999989</v>
      </c>
      <c r="AP2638" s="2">
        <v>7.4324999999999992</v>
      </c>
      <c r="AQ2638" s="2"/>
      <c r="AR2638" s="2"/>
      <c r="AS2638" s="2">
        <v>0</v>
      </c>
      <c r="AT2638" s="2" t="s">
        <v>320</v>
      </c>
      <c r="AU2638" s="2" t="s">
        <v>60</v>
      </c>
      <c r="AV2638" s="2">
        <v>21.73</v>
      </c>
      <c r="AW2638" s="2" t="s">
        <v>63</v>
      </c>
      <c r="AZ2638" s="2">
        <v>50</v>
      </c>
    </row>
    <row r="2639" spans="1:54" x14ac:dyDescent="0.25">
      <c r="A2639" s="1">
        <v>2637</v>
      </c>
      <c r="B2639" s="2" t="s">
        <v>44</v>
      </c>
      <c r="C2639" s="2" t="s">
        <v>64</v>
      </c>
      <c r="F2639" s="2">
        <v>51</v>
      </c>
      <c r="G2639" s="2">
        <v>70</v>
      </c>
      <c r="H2639" s="8">
        <v>44044</v>
      </c>
      <c r="I2639" s="2" t="s">
        <v>3176</v>
      </c>
      <c r="J2639" s="2" t="s">
        <v>3177</v>
      </c>
      <c r="K2639" s="2">
        <v>5.6359000000000004</v>
      </c>
      <c r="L2639" s="2">
        <f t="shared" si="82"/>
        <v>3.3083999999999989</v>
      </c>
      <c r="M2639" s="2" t="s">
        <v>3178</v>
      </c>
      <c r="N2639" s="2" t="s">
        <v>3179</v>
      </c>
      <c r="O2639" s="2" t="s">
        <v>315</v>
      </c>
      <c r="P2639" s="2" t="s">
        <v>316</v>
      </c>
      <c r="Q2639" s="2" t="s">
        <v>317</v>
      </c>
      <c r="R2639" s="2" t="s">
        <v>3180</v>
      </c>
      <c r="S2639" s="2" t="s">
        <v>182</v>
      </c>
      <c r="T2639" s="2" t="s">
        <v>588</v>
      </c>
      <c r="V2639" s="2" t="s">
        <v>961</v>
      </c>
      <c r="AD2639" s="2" t="s">
        <v>501</v>
      </c>
      <c r="AO2639" s="2">
        <f t="shared" si="83"/>
        <v>3.3083999999999989</v>
      </c>
      <c r="AP2639" s="2">
        <v>7.4324999999999992</v>
      </c>
      <c r="AQ2639" s="2"/>
      <c r="AR2639" s="2"/>
      <c r="AS2639" s="2">
        <v>0</v>
      </c>
      <c r="AT2639" s="2" t="s">
        <v>320</v>
      </c>
      <c r="AU2639" s="2" t="s">
        <v>60</v>
      </c>
      <c r="AV2639" s="2">
        <v>21.73</v>
      </c>
      <c r="AW2639" s="2" t="s">
        <v>65</v>
      </c>
      <c r="AZ2639" s="2">
        <v>35</v>
      </c>
    </row>
    <row r="2640" spans="1:54" x14ac:dyDescent="0.25">
      <c r="A2640" s="1">
        <v>2638</v>
      </c>
      <c r="B2640" s="2" t="s">
        <v>44</v>
      </c>
      <c r="C2640" s="2" t="s">
        <v>66</v>
      </c>
      <c r="F2640" s="2">
        <v>71</v>
      </c>
      <c r="G2640" s="2">
        <v>100</v>
      </c>
      <c r="H2640" s="8">
        <v>44044</v>
      </c>
      <c r="I2640" s="2" t="s">
        <v>3176</v>
      </c>
      <c r="J2640" s="2" t="s">
        <v>3177</v>
      </c>
      <c r="K2640" s="2">
        <v>5.6359000000000004</v>
      </c>
      <c r="L2640" s="2">
        <f t="shared" si="82"/>
        <v>3.3083999999999989</v>
      </c>
      <c r="M2640" s="2" t="s">
        <v>3178</v>
      </c>
      <c r="N2640" s="2" t="s">
        <v>3179</v>
      </c>
      <c r="O2640" s="2" t="s">
        <v>315</v>
      </c>
      <c r="P2640" s="2" t="s">
        <v>316</v>
      </c>
      <c r="Q2640" s="2" t="s">
        <v>317</v>
      </c>
      <c r="R2640" s="2" t="s">
        <v>3180</v>
      </c>
      <c r="S2640" s="2" t="s">
        <v>182</v>
      </c>
      <c r="T2640" s="2" t="s">
        <v>588</v>
      </c>
      <c r="V2640" s="2" t="s">
        <v>961</v>
      </c>
      <c r="AD2640" s="2" t="s">
        <v>501</v>
      </c>
      <c r="AO2640" s="2">
        <f t="shared" si="83"/>
        <v>3.3083999999999989</v>
      </c>
      <c r="AP2640" s="2">
        <v>7.4324999999999992</v>
      </c>
      <c r="AQ2640" s="2"/>
      <c r="AR2640" s="2"/>
      <c r="AS2640" s="2">
        <v>0</v>
      </c>
      <c r="AT2640" s="2" t="s">
        <v>320</v>
      </c>
      <c r="AU2640" s="2" t="s">
        <v>60</v>
      </c>
      <c r="AV2640" s="2">
        <v>21.73</v>
      </c>
      <c r="AW2640" s="2" t="s">
        <v>67</v>
      </c>
      <c r="AZ2640" s="2">
        <v>20</v>
      </c>
    </row>
    <row r="2641" spans="1:54" x14ac:dyDescent="0.25">
      <c r="A2641" s="1">
        <v>2639</v>
      </c>
      <c r="B2641" s="2" t="s">
        <v>44</v>
      </c>
      <c r="C2641" s="2" t="s">
        <v>68</v>
      </c>
      <c r="F2641" s="2">
        <v>101</v>
      </c>
      <c r="G2641" s="2">
        <v>200</v>
      </c>
      <c r="H2641" s="8">
        <v>44044</v>
      </c>
      <c r="I2641" s="2" t="s">
        <v>3176</v>
      </c>
      <c r="J2641" s="2" t="s">
        <v>3177</v>
      </c>
      <c r="K2641" s="2">
        <v>5.7013999999999996</v>
      </c>
      <c r="L2641" s="2">
        <f t="shared" si="82"/>
        <v>3.373899999999999</v>
      </c>
      <c r="M2641" s="2" t="s">
        <v>3178</v>
      </c>
      <c r="N2641" s="2" t="s">
        <v>3179</v>
      </c>
      <c r="O2641" s="2" t="s">
        <v>315</v>
      </c>
      <c r="P2641" s="2" t="s">
        <v>316</v>
      </c>
      <c r="Q2641" s="2" t="s">
        <v>317</v>
      </c>
      <c r="R2641" s="2" t="s">
        <v>3180</v>
      </c>
      <c r="S2641" s="2" t="s">
        <v>182</v>
      </c>
      <c r="T2641" s="2" t="s">
        <v>588</v>
      </c>
      <c r="V2641" s="2" t="s">
        <v>961</v>
      </c>
      <c r="W2641" s="2" t="s">
        <v>3181</v>
      </c>
      <c r="X2641" s="2" t="s">
        <v>70</v>
      </c>
      <c r="AD2641" s="2" t="s">
        <v>501</v>
      </c>
      <c r="AO2641" s="2">
        <f t="shared" si="83"/>
        <v>3.373899999999999</v>
      </c>
      <c r="AP2641" s="2">
        <v>7.4979999999999993</v>
      </c>
      <c r="AQ2641" s="2"/>
      <c r="AR2641" s="2"/>
      <c r="AS2641" s="2">
        <v>0</v>
      </c>
      <c r="AT2641" s="2" t="s">
        <v>320</v>
      </c>
      <c r="AU2641" s="2" t="s">
        <v>60</v>
      </c>
      <c r="AV2641" s="2">
        <v>21.73</v>
      </c>
      <c r="AZ2641" s="2">
        <v>0</v>
      </c>
    </row>
    <row r="2642" spans="1:54" x14ac:dyDescent="0.25">
      <c r="A2642" s="1">
        <v>2640</v>
      </c>
      <c r="B2642" s="2" t="s">
        <v>44</v>
      </c>
      <c r="C2642" s="2" t="s">
        <v>71</v>
      </c>
      <c r="F2642" s="2">
        <v>201</v>
      </c>
      <c r="G2642" s="2">
        <v>300</v>
      </c>
      <c r="H2642" s="8">
        <v>44044</v>
      </c>
      <c r="I2642" s="2" t="s">
        <v>3176</v>
      </c>
      <c r="J2642" s="2" t="s">
        <v>3177</v>
      </c>
      <c r="K2642" s="2">
        <v>5.7013999999999996</v>
      </c>
      <c r="L2642" s="2">
        <f t="shared" si="82"/>
        <v>3.6909999999999989</v>
      </c>
      <c r="M2642" s="2" t="s">
        <v>3178</v>
      </c>
      <c r="N2642" s="2" t="s">
        <v>3179</v>
      </c>
      <c r="O2642" s="2" t="s">
        <v>322</v>
      </c>
      <c r="P2642" s="2" t="s">
        <v>316</v>
      </c>
      <c r="Q2642" s="2" t="s">
        <v>317</v>
      </c>
      <c r="R2642" s="2" t="s">
        <v>3180</v>
      </c>
      <c r="S2642" s="2" t="s">
        <v>182</v>
      </c>
      <c r="T2642" s="2" t="s">
        <v>588</v>
      </c>
      <c r="V2642" s="2" t="s">
        <v>961</v>
      </c>
      <c r="W2642" s="2" t="s">
        <v>3181</v>
      </c>
      <c r="X2642" s="2" t="s">
        <v>70</v>
      </c>
      <c r="AD2642" s="2" t="s">
        <v>501</v>
      </c>
      <c r="AO2642" s="2">
        <f t="shared" si="83"/>
        <v>3.6909999999999989</v>
      </c>
      <c r="AP2642" s="2">
        <v>7.8150999999999993</v>
      </c>
      <c r="AQ2642" s="2"/>
      <c r="AR2642" s="2"/>
      <c r="AS2642" s="2">
        <v>0</v>
      </c>
      <c r="AT2642" s="2" t="s">
        <v>320</v>
      </c>
      <c r="AU2642" s="2" t="s">
        <v>60</v>
      </c>
      <c r="AV2642" s="2">
        <v>21.73</v>
      </c>
      <c r="AZ2642" s="2">
        <v>0</v>
      </c>
    </row>
    <row r="2643" spans="1:54" x14ac:dyDescent="0.25">
      <c r="A2643" s="1">
        <v>2641</v>
      </c>
      <c r="B2643" s="2" t="s">
        <v>44</v>
      </c>
      <c r="C2643" s="2" t="s">
        <v>73</v>
      </c>
      <c r="F2643" s="2">
        <v>301</v>
      </c>
      <c r="G2643" s="2">
        <v>400</v>
      </c>
      <c r="H2643" s="8">
        <v>44044</v>
      </c>
      <c r="I2643" s="2" t="s">
        <v>3176</v>
      </c>
      <c r="J2643" s="2" t="s">
        <v>3177</v>
      </c>
      <c r="K2643" s="2">
        <v>5.7013999999999996</v>
      </c>
      <c r="L2643" s="2">
        <f t="shared" si="82"/>
        <v>3.9901999999999997</v>
      </c>
      <c r="M2643" s="2" t="s">
        <v>3178</v>
      </c>
      <c r="N2643" s="2" t="s">
        <v>3179</v>
      </c>
      <c r="O2643" s="2" t="s">
        <v>323</v>
      </c>
      <c r="P2643" s="2" t="s">
        <v>316</v>
      </c>
      <c r="Q2643" s="2" t="s">
        <v>317</v>
      </c>
      <c r="R2643" s="2" t="s">
        <v>3180</v>
      </c>
      <c r="S2643" s="2" t="s">
        <v>182</v>
      </c>
      <c r="T2643" s="2" t="s">
        <v>588</v>
      </c>
      <c r="V2643" s="2" t="s">
        <v>961</v>
      </c>
      <c r="W2643" s="2" t="s">
        <v>3181</v>
      </c>
      <c r="X2643" s="2" t="s">
        <v>70</v>
      </c>
      <c r="AD2643" s="2" t="s">
        <v>501</v>
      </c>
      <c r="AO2643" s="2">
        <f t="shared" si="83"/>
        <v>3.9901999999999997</v>
      </c>
      <c r="AP2643" s="2">
        <v>8.1143000000000001</v>
      </c>
      <c r="AQ2643" s="2"/>
      <c r="AR2643" s="2"/>
      <c r="AS2643" s="2">
        <v>0</v>
      </c>
      <c r="AT2643" s="2" t="s">
        <v>320</v>
      </c>
      <c r="AU2643" s="2" t="s">
        <v>60</v>
      </c>
      <c r="AV2643" s="2">
        <v>21.73</v>
      </c>
      <c r="AZ2643" s="2">
        <v>0</v>
      </c>
    </row>
    <row r="2644" spans="1:54" x14ac:dyDescent="0.25">
      <c r="A2644" s="1">
        <v>2642</v>
      </c>
      <c r="B2644" s="2" t="s">
        <v>44</v>
      </c>
      <c r="C2644" s="2" t="s">
        <v>75</v>
      </c>
      <c r="F2644" s="2">
        <v>400</v>
      </c>
      <c r="H2644" s="8">
        <v>44044</v>
      </c>
      <c r="I2644" s="2" t="s">
        <v>3176</v>
      </c>
      <c r="J2644" s="2" t="s">
        <v>3177</v>
      </c>
      <c r="K2644" s="2">
        <v>5.7013999999999996</v>
      </c>
      <c r="L2644" s="2">
        <f t="shared" si="82"/>
        <v>4.5114000000000001</v>
      </c>
      <c r="M2644" s="2" t="s">
        <v>3178</v>
      </c>
      <c r="N2644" s="2" t="s">
        <v>3179</v>
      </c>
      <c r="O2644" s="2" t="s">
        <v>324</v>
      </c>
      <c r="P2644" s="2" t="s">
        <v>316</v>
      </c>
      <c r="Q2644" s="2" t="s">
        <v>317</v>
      </c>
      <c r="R2644" s="2" t="s">
        <v>3180</v>
      </c>
      <c r="S2644" s="2" t="s">
        <v>182</v>
      </c>
      <c r="T2644" s="2" t="s">
        <v>588</v>
      </c>
      <c r="V2644" s="2" t="s">
        <v>961</v>
      </c>
      <c r="W2644" s="2" t="s">
        <v>3181</v>
      </c>
      <c r="X2644" s="2" t="s">
        <v>70</v>
      </c>
      <c r="AD2644" s="2" t="s">
        <v>501</v>
      </c>
      <c r="AO2644" s="2">
        <f t="shared" si="83"/>
        <v>4.5114000000000001</v>
      </c>
      <c r="AP2644" s="2">
        <v>8.6355000000000004</v>
      </c>
      <c r="AQ2644" s="2"/>
      <c r="AR2644" s="2"/>
      <c r="AS2644" s="2">
        <v>0</v>
      </c>
      <c r="AT2644" s="2" t="s">
        <v>320</v>
      </c>
      <c r="AU2644" s="2" t="s">
        <v>60</v>
      </c>
      <c r="AV2644" s="2">
        <v>21.73</v>
      </c>
      <c r="AZ2644" s="2">
        <v>0</v>
      </c>
    </row>
    <row r="2645" spans="1:54" x14ac:dyDescent="0.25">
      <c r="A2645" s="1">
        <v>2643</v>
      </c>
      <c r="B2645" s="2" t="s">
        <v>77</v>
      </c>
      <c r="C2645" s="2" t="s">
        <v>78</v>
      </c>
      <c r="F2645" s="2">
        <v>0</v>
      </c>
      <c r="G2645" s="2">
        <v>200</v>
      </c>
      <c r="H2645" s="8">
        <v>44044</v>
      </c>
      <c r="I2645" s="2" t="s">
        <v>3176</v>
      </c>
      <c r="J2645" s="2" t="s">
        <v>3177</v>
      </c>
      <c r="K2645" s="2">
        <v>5.7013999999999996</v>
      </c>
      <c r="L2645" s="2">
        <f t="shared" si="82"/>
        <v>3.373899999999999</v>
      </c>
      <c r="M2645" s="2" t="s">
        <v>3178</v>
      </c>
      <c r="N2645" s="2" t="s">
        <v>3179</v>
      </c>
      <c r="O2645" s="2" t="s">
        <v>315</v>
      </c>
      <c r="P2645" s="2" t="s">
        <v>316</v>
      </c>
      <c r="Q2645" s="2" t="s">
        <v>317</v>
      </c>
      <c r="R2645" s="2" t="s">
        <v>3180</v>
      </c>
      <c r="S2645" s="2" t="s">
        <v>182</v>
      </c>
      <c r="T2645" s="2" t="s">
        <v>588</v>
      </c>
      <c r="V2645" s="2" t="s">
        <v>961</v>
      </c>
      <c r="W2645" s="2" t="s">
        <v>3181</v>
      </c>
      <c r="X2645" s="2" t="s">
        <v>70</v>
      </c>
      <c r="AD2645" s="2" t="s">
        <v>501</v>
      </c>
      <c r="AO2645" s="2">
        <f t="shared" si="83"/>
        <v>3.373899999999999</v>
      </c>
      <c r="AP2645" s="2">
        <v>7.4979999999999993</v>
      </c>
      <c r="AQ2645" s="2"/>
      <c r="AR2645" s="2"/>
      <c r="AS2645" s="2">
        <v>0</v>
      </c>
      <c r="AT2645" s="2" t="s">
        <v>320</v>
      </c>
      <c r="AU2645" s="2" t="s">
        <v>60</v>
      </c>
      <c r="AV2645" s="2">
        <v>21.73</v>
      </c>
      <c r="AX2645" s="2" t="s">
        <v>79</v>
      </c>
      <c r="AZ2645" s="2">
        <v>5</v>
      </c>
    </row>
    <row r="2646" spans="1:54" x14ac:dyDescent="0.25">
      <c r="A2646" s="1">
        <v>2644</v>
      </c>
      <c r="B2646" s="2" t="s">
        <v>77</v>
      </c>
      <c r="C2646" s="2" t="s">
        <v>71</v>
      </c>
      <c r="F2646" s="2">
        <v>201</v>
      </c>
      <c r="G2646" s="2">
        <v>300</v>
      </c>
      <c r="H2646" s="8">
        <v>44044</v>
      </c>
      <c r="I2646" s="2" t="s">
        <v>3176</v>
      </c>
      <c r="J2646" s="2" t="s">
        <v>3177</v>
      </c>
      <c r="K2646" s="2">
        <v>5.7013999999999996</v>
      </c>
      <c r="L2646" s="2">
        <f t="shared" si="82"/>
        <v>3.6909999999999989</v>
      </c>
      <c r="M2646" s="2" t="s">
        <v>3178</v>
      </c>
      <c r="N2646" s="2" t="s">
        <v>3179</v>
      </c>
      <c r="O2646" s="2" t="s">
        <v>322</v>
      </c>
      <c r="P2646" s="2" t="s">
        <v>316</v>
      </c>
      <c r="Q2646" s="2" t="s">
        <v>317</v>
      </c>
      <c r="R2646" s="2" t="s">
        <v>3180</v>
      </c>
      <c r="S2646" s="2" t="s">
        <v>182</v>
      </c>
      <c r="T2646" s="2" t="s">
        <v>588</v>
      </c>
      <c r="V2646" s="2" t="s">
        <v>961</v>
      </c>
      <c r="W2646" s="2" t="s">
        <v>3181</v>
      </c>
      <c r="X2646" s="2" t="s">
        <v>70</v>
      </c>
      <c r="AD2646" s="2" t="s">
        <v>501</v>
      </c>
      <c r="AO2646" s="2">
        <f t="shared" si="83"/>
        <v>3.6909999999999989</v>
      </c>
      <c r="AP2646" s="2">
        <v>7.8150999999999993</v>
      </c>
      <c r="AQ2646" s="2"/>
      <c r="AR2646" s="2"/>
      <c r="AS2646" s="2">
        <v>0</v>
      </c>
      <c r="AT2646" s="2" t="s">
        <v>320</v>
      </c>
      <c r="AU2646" s="2" t="s">
        <v>60</v>
      </c>
      <c r="AV2646" s="2">
        <v>21.73</v>
      </c>
      <c r="AX2646" s="2" t="s">
        <v>79</v>
      </c>
      <c r="AZ2646" s="2">
        <v>5</v>
      </c>
    </row>
    <row r="2647" spans="1:54" x14ac:dyDescent="0.25">
      <c r="A2647" s="1">
        <v>2645</v>
      </c>
      <c r="B2647" s="2" t="s">
        <v>77</v>
      </c>
      <c r="C2647" s="2" t="s">
        <v>73</v>
      </c>
      <c r="F2647" s="2">
        <v>301</v>
      </c>
      <c r="G2647" s="2">
        <v>400</v>
      </c>
      <c r="H2647" s="8">
        <v>44044</v>
      </c>
      <c r="I2647" s="2" t="s">
        <v>3176</v>
      </c>
      <c r="J2647" s="2" t="s">
        <v>3177</v>
      </c>
      <c r="K2647" s="2">
        <v>5.7013999999999996</v>
      </c>
      <c r="L2647" s="2">
        <f t="shared" si="82"/>
        <v>3.9901999999999997</v>
      </c>
      <c r="M2647" s="2" t="s">
        <v>3178</v>
      </c>
      <c r="N2647" s="2" t="s">
        <v>3179</v>
      </c>
      <c r="O2647" s="2" t="s">
        <v>323</v>
      </c>
      <c r="P2647" s="2" t="s">
        <v>316</v>
      </c>
      <c r="Q2647" s="2" t="s">
        <v>317</v>
      </c>
      <c r="R2647" s="2" t="s">
        <v>3180</v>
      </c>
      <c r="S2647" s="2" t="s">
        <v>182</v>
      </c>
      <c r="T2647" s="2" t="s">
        <v>588</v>
      </c>
      <c r="V2647" s="2" t="s">
        <v>961</v>
      </c>
      <c r="W2647" s="2" t="s">
        <v>3181</v>
      </c>
      <c r="X2647" s="2" t="s">
        <v>70</v>
      </c>
      <c r="AD2647" s="2" t="s">
        <v>501</v>
      </c>
      <c r="AO2647" s="2">
        <f t="shared" si="83"/>
        <v>3.9901999999999997</v>
      </c>
      <c r="AP2647" s="2">
        <v>8.1143000000000001</v>
      </c>
      <c r="AQ2647" s="2"/>
      <c r="AR2647" s="2"/>
      <c r="AS2647" s="2">
        <v>0</v>
      </c>
      <c r="AT2647" s="2" t="s">
        <v>320</v>
      </c>
      <c r="AU2647" s="2" t="s">
        <v>60</v>
      </c>
      <c r="AV2647" s="2">
        <v>21.73</v>
      </c>
      <c r="AX2647" s="2" t="s">
        <v>79</v>
      </c>
      <c r="AZ2647" s="2">
        <v>5</v>
      </c>
    </row>
    <row r="2648" spans="1:54" x14ac:dyDescent="0.25">
      <c r="A2648" s="1">
        <v>2646</v>
      </c>
      <c r="B2648" s="2" t="s">
        <v>77</v>
      </c>
      <c r="C2648" s="2" t="s">
        <v>75</v>
      </c>
      <c r="F2648" s="2">
        <v>400</v>
      </c>
      <c r="H2648" s="8">
        <v>44044</v>
      </c>
      <c r="I2648" s="2" t="s">
        <v>3176</v>
      </c>
      <c r="J2648" s="2" t="s">
        <v>3177</v>
      </c>
      <c r="K2648" s="2">
        <v>5.7013999999999996</v>
      </c>
      <c r="L2648" s="2">
        <f t="shared" si="82"/>
        <v>4.5114000000000001</v>
      </c>
      <c r="M2648" s="2" t="s">
        <v>3178</v>
      </c>
      <c r="N2648" s="2" t="s">
        <v>3179</v>
      </c>
      <c r="O2648" s="2" t="s">
        <v>324</v>
      </c>
      <c r="P2648" s="2" t="s">
        <v>316</v>
      </c>
      <c r="Q2648" s="2" t="s">
        <v>317</v>
      </c>
      <c r="R2648" s="2" t="s">
        <v>3180</v>
      </c>
      <c r="S2648" s="2" t="s">
        <v>182</v>
      </c>
      <c r="T2648" s="2" t="s">
        <v>588</v>
      </c>
      <c r="V2648" s="2" t="s">
        <v>961</v>
      </c>
      <c r="W2648" s="2" t="s">
        <v>3181</v>
      </c>
      <c r="X2648" s="2" t="s">
        <v>70</v>
      </c>
      <c r="AD2648" s="2" t="s">
        <v>501</v>
      </c>
      <c r="AO2648" s="2">
        <f t="shared" si="83"/>
        <v>4.5114000000000001</v>
      </c>
      <c r="AP2648" s="2">
        <v>8.6355000000000004</v>
      </c>
      <c r="AQ2648" s="2"/>
      <c r="AR2648" s="2"/>
      <c r="AS2648" s="2">
        <v>0</v>
      </c>
      <c r="AT2648" s="2" t="s">
        <v>320</v>
      </c>
      <c r="AU2648" s="2" t="s">
        <v>60</v>
      </c>
      <c r="AV2648" s="2">
        <v>21.73</v>
      </c>
      <c r="AX2648" s="2" t="s">
        <v>79</v>
      </c>
      <c r="AZ2648" s="2">
        <v>5</v>
      </c>
    </row>
    <row r="2649" spans="1:54" x14ac:dyDescent="0.25">
      <c r="A2649" s="1">
        <v>2647</v>
      </c>
      <c r="B2649" s="2" t="s">
        <v>80</v>
      </c>
      <c r="C2649" s="2" t="s">
        <v>80</v>
      </c>
      <c r="D2649" s="2">
        <v>5</v>
      </c>
      <c r="E2649" s="2">
        <v>40</v>
      </c>
      <c r="H2649" s="8">
        <v>44044</v>
      </c>
      <c r="I2649" s="2" t="s">
        <v>3176</v>
      </c>
      <c r="J2649" s="2" t="s">
        <v>3177</v>
      </c>
      <c r="K2649" s="2">
        <v>4.8552000000000008</v>
      </c>
      <c r="L2649" s="2">
        <f t="shared" si="82"/>
        <v>0.86789999999999967</v>
      </c>
      <c r="M2649" s="2" t="s">
        <v>3178</v>
      </c>
      <c r="N2649" s="2"/>
      <c r="O2649" s="2" t="s">
        <v>325</v>
      </c>
      <c r="R2649" s="2" t="s">
        <v>3180</v>
      </c>
      <c r="S2649" s="2" t="s">
        <v>182</v>
      </c>
      <c r="T2649" s="2" t="s">
        <v>588</v>
      </c>
      <c r="V2649" s="2" t="s">
        <v>961</v>
      </c>
      <c r="W2649" s="2" t="s">
        <v>3181</v>
      </c>
      <c r="X2649" s="2" t="s">
        <v>70</v>
      </c>
      <c r="AD2649" s="2" t="s">
        <v>501</v>
      </c>
      <c r="AO2649" s="2">
        <f t="shared" si="83"/>
        <v>0.86789999999999967</v>
      </c>
      <c r="AP2649" s="2">
        <v>4.992</v>
      </c>
      <c r="AQ2649" s="4" t="s">
        <v>3182</v>
      </c>
      <c r="AR2649" s="4" t="s">
        <v>327</v>
      </c>
      <c r="AS2649" s="4">
        <v>486.61</v>
      </c>
      <c r="AT2649" s="2" t="s">
        <v>328</v>
      </c>
      <c r="AU2649" s="2" t="s">
        <v>329</v>
      </c>
      <c r="AV2649" s="2">
        <v>733.81999999999994</v>
      </c>
      <c r="AX2649" s="2" t="s">
        <v>86</v>
      </c>
      <c r="AZ2649" s="2">
        <v>3</v>
      </c>
    </row>
    <row r="2650" spans="1:54" x14ac:dyDescent="0.25">
      <c r="A2650" s="1">
        <v>2648</v>
      </c>
      <c r="B2650" s="2" t="s">
        <v>87</v>
      </c>
      <c r="C2650" s="2" t="s">
        <v>88</v>
      </c>
      <c r="D2650" s="2">
        <v>40</v>
      </c>
      <c r="E2650" s="2">
        <v>200</v>
      </c>
      <c r="H2650" s="8">
        <v>44044</v>
      </c>
      <c r="I2650" s="2" t="s">
        <v>3176</v>
      </c>
      <c r="J2650" s="2" t="s">
        <v>3177</v>
      </c>
      <c r="K2650" s="2">
        <v>4.8552000000000008</v>
      </c>
      <c r="L2650" s="2">
        <f t="shared" si="82"/>
        <v>0.86789999999999967</v>
      </c>
      <c r="M2650" s="2" t="s">
        <v>3178</v>
      </c>
      <c r="N2650" s="2"/>
      <c r="O2650" s="2" t="s">
        <v>325</v>
      </c>
      <c r="R2650" s="2" t="s">
        <v>3180</v>
      </c>
      <c r="S2650" s="2" t="s">
        <v>182</v>
      </c>
      <c r="T2650" s="2" t="s">
        <v>588</v>
      </c>
      <c r="V2650" s="2" t="s">
        <v>961</v>
      </c>
      <c r="W2650" s="2" t="s">
        <v>3181</v>
      </c>
      <c r="X2650" s="2" t="s">
        <v>70</v>
      </c>
      <c r="AD2650" s="2" t="s">
        <v>501</v>
      </c>
      <c r="AO2650" s="2">
        <f t="shared" si="83"/>
        <v>0.86789999999999967</v>
      </c>
      <c r="AP2650" s="2">
        <v>4.992</v>
      </c>
      <c r="AQ2650" s="2" t="s">
        <v>2017</v>
      </c>
      <c r="AR2650" s="2" t="s">
        <v>327</v>
      </c>
      <c r="AS2650" s="2">
        <v>526.87</v>
      </c>
      <c r="AT2650" s="2" t="s">
        <v>331</v>
      </c>
      <c r="AU2650" s="2" t="s">
        <v>332</v>
      </c>
      <c r="AV2650" s="2">
        <v>1694.61</v>
      </c>
      <c r="AX2650" s="2" t="s">
        <v>86</v>
      </c>
      <c r="AZ2650" s="2">
        <v>3</v>
      </c>
      <c r="BA2650" s="2" t="s">
        <v>92</v>
      </c>
      <c r="BB2650" s="2" t="s">
        <v>93</v>
      </c>
    </row>
    <row r="2651" spans="1:54" x14ac:dyDescent="0.25">
      <c r="A2651" s="1">
        <v>2649</v>
      </c>
      <c r="B2651" s="2" t="s">
        <v>87</v>
      </c>
      <c r="C2651" s="2" t="s">
        <v>94</v>
      </c>
      <c r="D2651" s="2">
        <v>200</v>
      </c>
      <c r="E2651" s="2">
        <v>750</v>
      </c>
      <c r="H2651" s="8">
        <v>44044</v>
      </c>
      <c r="I2651" s="2" t="s">
        <v>3176</v>
      </c>
      <c r="J2651" s="2" t="s">
        <v>3177</v>
      </c>
      <c r="K2651" s="2">
        <v>4.8552000000000008</v>
      </c>
      <c r="L2651" s="2">
        <f t="shared" si="82"/>
        <v>0.86789999999999967</v>
      </c>
      <c r="M2651" s="2" t="s">
        <v>3178</v>
      </c>
      <c r="N2651" s="2"/>
      <c r="O2651" s="2" t="s">
        <v>325</v>
      </c>
      <c r="R2651" s="2" t="s">
        <v>3180</v>
      </c>
      <c r="S2651" s="2" t="s">
        <v>182</v>
      </c>
      <c r="T2651" s="2" t="s">
        <v>588</v>
      </c>
      <c r="V2651" s="2" t="s">
        <v>961</v>
      </c>
      <c r="W2651" s="2" t="s">
        <v>3181</v>
      </c>
      <c r="X2651" s="2" t="s">
        <v>70</v>
      </c>
      <c r="AD2651" s="2" t="s">
        <v>501</v>
      </c>
      <c r="AO2651" s="2">
        <f t="shared" si="83"/>
        <v>0.86789999999999967</v>
      </c>
      <c r="AP2651" s="2">
        <v>4.992</v>
      </c>
      <c r="AQ2651" s="2" t="s">
        <v>2017</v>
      </c>
      <c r="AR2651" s="2" t="s">
        <v>327</v>
      </c>
      <c r="AS2651" s="2">
        <v>526.87</v>
      </c>
      <c r="AT2651" s="2" t="s">
        <v>333</v>
      </c>
      <c r="AU2651" s="2" t="s">
        <v>334</v>
      </c>
      <c r="AV2651" s="2">
        <v>0</v>
      </c>
      <c r="AX2651" s="2" t="s">
        <v>86</v>
      </c>
      <c r="AZ2651" s="2">
        <v>3</v>
      </c>
      <c r="BA2651" s="2" t="s">
        <v>92</v>
      </c>
      <c r="BB2651" s="2" t="s">
        <v>93</v>
      </c>
    </row>
    <row r="2652" spans="1:54" x14ac:dyDescent="0.25">
      <c r="A2652" s="1">
        <v>2650</v>
      </c>
      <c r="B2652" s="2" t="s">
        <v>87</v>
      </c>
      <c r="C2652" s="2" t="s">
        <v>335</v>
      </c>
      <c r="D2652" s="2">
        <v>200</v>
      </c>
      <c r="E2652" s="2">
        <v>750</v>
      </c>
      <c r="H2652" s="8">
        <v>44044</v>
      </c>
      <c r="I2652" s="2" t="s">
        <v>3176</v>
      </c>
      <c r="J2652" s="2" t="s">
        <v>3177</v>
      </c>
      <c r="K2652" s="2">
        <v>4.8552000000000008</v>
      </c>
      <c r="L2652" s="2">
        <f t="shared" si="82"/>
        <v>0.86789999999999967</v>
      </c>
      <c r="M2652" s="2" t="s">
        <v>3178</v>
      </c>
      <c r="N2652" s="2"/>
      <c r="O2652" s="2" t="s">
        <v>325</v>
      </c>
      <c r="R2652" s="2" t="s">
        <v>3180</v>
      </c>
      <c r="S2652" s="2" t="s">
        <v>182</v>
      </c>
      <c r="T2652" s="2" t="s">
        <v>588</v>
      </c>
      <c r="V2652" s="2" t="s">
        <v>961</v>
      </c>
      <c r="W2652" s="2" t="s">
        <v>3181</v>
      </c>
      <c r="X2652" s="2" t="s">
        <v>70</v>
      </c>
      <c r="AD2652" s="2" t="s">
        <v>501</v>
      </c>
      <c r="AO2652" s="2">
        <f t="shared" si="83"/>
        <v>0.86789999999999967</v>
      </c>
      <c r="AP2652" s="2">
        <v>4.992</v>
      </c>
      <c r="AQ2652" s="2" t="s">
        <v>2017</v>
      </c>
      <c r="AR2652" s="2" t="s">
        <v>327</v>
      </c>
      <c r="AS2652" s="2">
        <v>526.87</v>
      </c>
      <c r="AT2652" s="2" t="s">
        <v>336</v>
      </c>
      <c r="AU2652" s="2" t="s">
        <v>337</v>
      </c>
      <c r="AV2652" s="2">
        <v>0</v>
      </c>
      <c r="AX2652" s="2" t="s">
        <v>86</v>
      </c>
      <c r="AZ2652" s="2">
        <v>3</v>
      </c>
      <c r="BA2652" s="2" t="s">
        <v>92</v>
      </c>
      <c r="BB2652" s="2" t="s">
        <v>93</v>
      </c>
    </row>
    <row r="2653" spans="1:54" x14ac:dyDescent="0.25">
      <c r="A2653" s="1">
        <v>2651</v>
      </c>
      <c r="B2653" s="2" t="s">
        <v>97</v>
      </c>
      <c r="C2653" s="2" t="s">
        <v>98</v>
      </c>
      <c r="D2653" s="2">
        <v>40</v>
      </c>
      <c r="E2653" s="2">
        <v>200</v>
      </c>
      <c r="H2653" s="8">
        <v>44044</v>
      </c>
      <c r="I2653" s="2" t="s">
        <v>3176</v>
      </c>
      <c r="J2653" s="2" t="s">
        <v>3177</v>
      </c>
      <c r="K2653" s="2">
        <v>4.6508000000000003</v>
      </c>
      <c r="L2653" s="2">
        <f t="shared" si="82"/>
        <v>0.5779999999999994</v>
      </c>
      <c r="M2653" s="2" t="s">
        <v>3178</v>
      </c>
      <c r="N2653" s="2"/>
      <c r="O2653" s="2" t="s">
        <v>338</v>
      </c>
      <c r="R2653" s="2" t="s">
        <v>3183</v>
      </c>
      <c r="S2653" s="2" t="s">
        <v>182</v>
      </c>
      <c r="T2653" s="2" t="s">
        <v>588</v>
      </c>
      <c r="V2653" s="2" t="s">
        <v>961</v>
      </c>
      <c r="W2653" s="2" t="s">
        <v>3181</v>
      </c>
      <c r="X2653" s="2" t="s">
        <v>70</v>
      </c>
      <c r="AD2653" s="2" t="s">
        <v>501</v>
      </c>
      <c r="AO2653" s="2">
        <f t="shared" si="83"/>
        <v>0.5779999999999994</v>
      </c>
      <c r="AP2653" s="2">
        <v>4.7020999999999997</v>
      </c>
      <c r="AQ2653" s="2" t="s">
        <v>3184</v>
      </c>
      <c r="AR2653" s="2" t="s">
        <v>341</v>
      </c>
      <c r="AS2653" s="2">
        <v>469.62</v>
      </c>
      <c r="AT2653" s="2" t="s">
        <v>331</v>
      </c>
      <c r="AU2653" s="2" t="s">
        <v>332</v>
      </c>
      <c r="AV2653" s="2">
        <v>1694.61</v>
      </c>
      <c r="AX2653" s="2" t="s">
        <v>86</v>
      </c>
      <c r="AZ2653" s="2">
        <v>3</v>
      </c>
      <c r="BA2653" s="2" t="s">
        <v>92</v>
      </c>
      <c r="BB2653" s="2" t="s">
        <v>93</v>
      </c>
    </row>
    <row r="2654" spans="1:54" x14ac:dyDescent="0.25">
      <c r="A2654" s="1">
        <v>2652</v>
      </c>
      <c r="B2654" s="2" t="s">
        <v>97</v>
      </c>
      <c r="C2654" s="2" t="s">
        <v>103</v>
      </c>
      <c r="D2654" s="2">
        <v>200</v>
      </c>
      <c r="E2654" s="2">
        <v>750</v>
      </c>
      <c r="H2654" s="8">
        <v>44044</v>
      </c>
      <c r="I2654" s="2" t="s">
        <v>3176</v>
      </c>
      <c r="J2654" s="2" t="s">
        <v>3177</v>
      </c>
      <c r="K2654" s="2">
        <v>4.6508000000000003</v>
      </c>
      <c r="L2654" s="2">
        <f t="shared" si="82"/>
        <v>0.5779999999999994</v>
      </c>
      <c r="M2654" s="2" t="s">
        <v>3178</v>
      </c>
      <c r="N2654" s="2"/>
      <c r="O2654" s="2" t="s">
        <v>338</v>
      </c>
      <c r="R2654" s="2" t="s">
        <v>3183</v>
      </c>
      <c r="S2654" s="2" t="s">
        <v>182</v>
      </c>
      <c r="T2654" s="2" t="s">
        <v>588</v>
      </c>
      <c r="V2654" s="2" t="s">
        <v>961</v>
      </c>
      <c r="W2654" s="2" t="s">
        <v>3181</v>
      </c>
      <c r="X2654" s="2" t="s">
        <v>70</v>
      </c>
      <c r="AD2654" s="2" t="s">
        <v>501</v>
      </c>
      <c r="AO2654" s="2">
        <f t="shared" si="83"/>
        <v>0.5779999999999994</v>
      </c>
      <c r="AP2654" s="2">
        <v>4.7020999999999997</v>
      </c>
      <c r="AQ2654" s="2" t="s">
        <v>3184</v>
      </c>
      <c r="AR2654" s="2" t="s">
        <v>341</v>
      </c>
      <c r="AS2654" s="2">
        <v>469.62</v>
      </c>
      <c r="AT2654" s="2" t="s">
        <v>333</v>
      </c>
      <c r="AU2654" s="2" t="s">
        <v>334</v>
      </c>
      <c r="AV2654" s="2">
        <v>0</v>
      </c>
      <c r="AX2654" s="2" t="s">
        <v>86</v>
      </c>
      <c r="AZ2654" s="2">
        <v>3</v>
      </c>
      <c r="BA2654" s="2" t="s">
        <v>92</v>
      </c>
      <c r="BB2654" s="2" t="s">
        <v>93</v>
      </c>
    </row>
    <row r="2655" spans="1:54" x14ac:dyDescent="0.25">
      <c r="A2655" s="1">
        <v>2653</v>
      </c>
      <c r="B2655" s="2" t="s">
        <v>97</v>
      </c>
      <c r="C2655" s="2" t="s">
        <v>104</v>
      </c>
      <c r="D2655" s="2">
        <v>200</v>
      </c>
      <c r="E2655" s="2">
        <v>750</v>
      </c>
      <c r="H2655" s="8">
        <v>44044</v>
      </c>
      <c r="I2655" s="2" t="s">
        <v>3176</v>
      </c>
      <c r="J2655" s="2" t="s">
        <v>3177</v>
      </c>
      <c r="K2655" s="2">
        <v>4.6508000000000003</v>
      </c>
      <c r="L2655" s="2">
        <f t="shared" si="82"/>
        <v>0.5779999999999994</v>
      </c>
      <c r="M2655" s="2" t="s">
        <v>3178</v>
      </c>
      <c r="N2655" s="2"/>
      <c r="O2655" s="2" t="s">
        <v>338</v>
      </c>
      <c r="R2655" s="2" t="s">
        <v>3183</v>
      </c>
      <c r="S2655" s="2" t="s">
        <v>182</v>
      </c>
      <c r="T2655" s="2" t="s">
        <v>588</v>
      </c>
      <c r="V2655" s="2" t="s">
        <v>961</v>
      </c>
      <c r="W2655" s="2" t="s">
        <v>3181</v>
      </c>
      <c r="X2655" s="2" t="s">
        <v>70</v>
      </c>
      <c r="AD2655" s="2" t="s">
        <v>501</v>
      </c>
      <c r="AO2655" s="2">
        <f t="shared" si="83"/>
        <v>0.5779999999999994</v>
      </c>
      <c r="AP2655" s="2">
        <v>4.7020999999999997</v>
      </c>
      <c r="AQ2655" s="2" t="s">
        <v>3184</v>
      </c>
      <c r="AR2655" s="2" t="s">
        <v>341</v>
      </c>
      <c r="AS2655" s="2">
        <v>469.62</v>
      </c>
      <c r="AT2655" s="2" t="s">
        <v>336</v>
      </c>
      <c r="AU2655" s="2" t="s">
        <v>337</v>
      </c>
      <c r="AV2655" s="2">
        <v>0</v>
      </c>
      <c r="AX2655" s="2" t="s">
        <v>86</v>
      </c>
      <c r="AZ2655" s="2">
        <v>3</v>
      </c>
      <c r="BA2655" s="2" t="s">
        <v>92</v>
      </c>
      <c r="BB2655" s="2" t="s">
        <v>93</v>
      </c>
    </row>
    <row r="2656" spans="1:54" x14ac:dyDescent="0.25">
      <c r="A2656" s="1">
        <v>2654</v>
      </c>
      <c r="B2656" s="2" t="s">
        <v>107</v>
      </c>
      <c r="C2656" s="2" t="s">
        <v>108</v>
      </c>
      <c r="D2656" s="2">
        <v>40</v>
      </c>
      <c r="E2656" s="2">
        <v>200</v>
      </c>
      <c r="H2656" s="8">
        <v>44044</v>
      </c>
      <c r="I2656" s="2" t="s">
        <v>3176</v>
      </c>
      <c r="J2656" s="2" t="s">
        <v>3177</v>
      </c>
      <c r="K2656" s="2">
        <v>4.6508000000000003</v>
      </c>
      <c r="L2656" s="2">
        <f t="shared" si="82"/>
        <v>0.5779999999999994</v>
      </c>
      <c r="M2656" s="2" t="s">
        <v>3178</v>
      </c>
      <c r="N2656" s="2"/>
      <c r="O2656" s="2" t="s">
        <v>338</v>
      </c>
      <c r="R2656" s="2" t="s">
        <v>3183</v>
      </c>
      <c r="S2656" s="2" t="s">
        <v>182</v>
      </c>
      <c r="T2656" s="2" t="s">
        <v>588</v>
      </c>
      <c r="V2656" s="2" t="s">
        <v>961</v>
      </c>
      <c r="W2656" s="2" t="s">
        <v>3181</v>
      </c>
      <c r="X2656" s="2" t="s">
        <v>70</v>
      </c>
      <c r="AD2656" s="2" t="s">
        <v>501</v>
      </c>
      <c r="AO2656" s="2">
        <f t="shared" si="83"/>
        <v>0.5779999999999994</v>
      </c>
      <c r="AP2656" s="2">
        <v>4.7020999999999997</v>
      </c>
      <c r="AQ2656" s="2" t="s">
        <v>3185</v>
      </c>
      <c r="AR2656" s="2" t="s">
        <v>341</v>
      </c>
      <c r="AS2656" s="2">
        <v>501.68999999999988</v>
      </c>
      <c r="AT2656" s="2" t="s">
        <v>331</v>
      </c>
      <c r="AU2656" s="2" t="s">
        <v>332</v>
      </c>
      <c r="AV2656" s="2">
        <v>1694.61</v>
      </c>
      <c r="AX2656" s="2" t="s">
        <v>86</v>
      </c>
      <c r="AZ2656" s="2">
        <v>3</v>
      </c>
      <c r="BA2656" s="2" t="s">
        <v>92</v>
      </c>
      <c r="BB2656" s="2" t="s">
        <v>93</v>
      </c>
    </row>
    <row r="2657" spans="1:54" x14ac:dyDescent="0.25">
      <c r="A2657" s="1">
        <v>2655</v>
      </c>
      <c r="B2657" s="2" t="s">
        <v>107</v>
      </c>
      <c r="C2657" s="2" t="s">
        <v>110</v>
      </c>
      <c r="D2657" s="2">
        <v>200</v>
      </c>
      <c r="E2657" s="2">
        <v>750</v>
      </c>
      <c r="H2657" s="8">
        <v>44044</v>
      </c>
      <c r="I2657" s="2" t="s">
        <v>3176</v>
      </c>
      <c r="J2657" s="2" t="s">
        <v>3177</v>
      </c>
      <c r="K2657" s="2">
        <v>4.6508000000000003</v>
      </c>
      <c r="L2657" s="2">
        <f t="shared" si="82"/>
        <v>0.5779999999999994</v>
      </c>
      <c r="M2657" s="2" t="s">
        <v>3178</v>
      </c>
      <c r="N2657" s="2"/>
      <c r="O2657" s="2" t="s">
        <v>338</v>
      </c>
      <c r="R2657" s="2" t="s">
        <v>3183</v>
      </c>
      <c r="S2657" s="2" t="s">
        <v>182</v>
      </c>
      <c r="T2657" s="2" t="s">
        <v>588</v>
      </c>
      <c r="V2657" s="2" t="s">
        <v>961</v>
      </c>
      <c r="W2657" s="2" t="s">
        <v>3181</v>
      </c>
      <c r="X2657" s="2" t="s">
        <v>70</v>
      </c>
      <c r="AD2657" s="2" t="s">
        <v>501</v>
      </c>
      <c r="AO2657" s="2">
        <f t="shared" si="83"/>
        <v>0.5779999999999994</v>
      </c>
      <c r="AP2657" s="2">
        <v>4.7020999999999997</v>
      </c>
      <c r="AQ2657" s="2" t="s">
        <v>3185</v>
      </c>
      <c r="AR2657" s="2" t="s">
        <v>341</v>
      </c>
      <c r="AS2657" s="2">
        <v>501.68999999999988</v>
      </c>
      <c r="AT2657" s="2" t="s">
        <v>333</v>
      </c>
      <c r="AU2657" s="2" t="s">
        <v>334</v>
      </c>
      <c r="AV2657" s="2">
        <v>0</v>
      </c>
      <c r="AX2657" s="2" t="s">
        <v>86</v>
      </c>
      <c r="AZ2657" s="2">
        <v>3</v>
      </c>
      <c r="BA2657" s="2" t="s">
        <v>92</v>
      </c>
      <c r="BB2657" s="2" t="s">
        <v>93</v>
      </c>
    </row>
    <row r="2658" spans="1:54" x14ac:dyDescent="0.25">
      <c r="A2658" s="1">
        <v>2656</v>
      </c>
      <c r="B2658" s="2" t="s">
        <v>107</v>
      </c>
      <c r="C2658" s="2" t="s">
        <v>111</v>
      </c>
      <c r="D2658" s="2">
        <v>200</v>
      </c>
      <c r="E2658" s="2">
        <v>750</v>
      </c>
      <c r="H2658" s="8">
        <v>44044</v>
      </c>
      <c r="I2658" s="2" t="s">
        <v>3176</v>
      </c>
      <c r="J2658" s="2" t="s">
        <v>3177</v>
      </c>
      <c r="K2658" s="2">
        <v>4.6508000000000003</v>
      </c>
      <c r="L2658" s="2">
        <f t="shared" si="82"/>
        <v>0.5779999999999994</v>
      </c>
      <c r="M2658" s="2" t="s">
        <v>3178</v>
      </c>
      <c r="N2658" s="2"/>
      <c r="O2658" s="2" t="s">
        <v>338</v>
      </c>
      <c r="R2658" s="2" t="s">
        <v>3183</v>
      </c>
      <c r="S2658" s="2" t="s">
        <v>182</v>
      </c>
      <c r="T2658" s="2" t="s">
        <v>588</v>
      </c>
      <c r="V2658" s="2" t="s">
        <v>961</v>
      </c>
      <c r="W2658" s="2" t="s">
        <v>3181</v>
      </c>
      <c r="X2658" s="2" t="s">
        <v>70</v>
      </c>
      <c r="AD2658" s="2" t="s">
        <v>501</v>
      </c>
      <c r="AO2658" s="2">
        <f t="shared" si="83"/>
        <v>0.5779999999999994</v>
      </c>
      <c r="AP2658" s="2">
        <v>4.7020999999999997</v>
      </c>
      <c r="AQ2658" s="2" t="s">
        <v>3185</v>
      </c>
      <c r="AR2658" s="2" t="s">
        <v>341</v>
      </c>
      <c r="AS2658" s="2">
        <v>501.68999999999988</v>
      </c>
      <c r="AT2658" s="2" t="s">
        <v>336</v>
      </c>
      <c r="AU2658" s="2" t="s">
        <v>337</v>
      </c>
      <c r="AV2658" s="2">
        <v>0</v>
      </c>
      <c r="AX2658" s="2" t="s">
        <v>86</v>
      </c>
      <c r="AZ2658" s="2">
        <v>3</v>
      </c>
      <c r="BA2658" s="2" t="s">
        <v>92</v>
      </c>
      <c r="BB2658" s="2" t="s">
        <v>93</v>
      </c>
    </row>
    <row r="2659" spans="1:54" x14ac:dyDescent="0.25">
      <c r="A2659" s="1">
        <v>2657</v>
      </c>
      <c r="B2659" s="2" t="s">
        <v>112</v>
      </c>
      <c r="C2659" s="2" t="s">
        <v>343</v>
      </c>
      <c r="D2659" s="2">
        <v>200</v>
      </c>
      <c r="E2659" s="2">
        <v>750</v>
      </c>
      <c r="H2659" s="8">
        <v>44044</v>
      </c>
      <c r="I2659" s="2" t="s">
        <v>3176</v>
      </c>
      <c r="J2659" s="2" t="s">
        <v>3177</v>
      </c>
      <c r="K2659" s="2">
        <v>4.514800000000001</v>
      </c>
      <c r="L2659" s="2">
        <f t="shared" si="82"/>
        <v>0.44199999999999928</v>
      </c>
      <c r="M2659" s="2" t="s">
        <v>3178</v>
      </c>
      <c r="N2659" s="2"/>
      <c r="O2659" s="2" t="s">
        <v>338</v>
      </c>
      <c r="R2659" s="2" t="s">
        <v>3186</v>
      </c>
      <c r="S2659" s="2" t="s">
        <v>182</v>
      </c>
      <c r="T2659" s="2" t="s">
        <v>588</v>
      </c>
      <c r="V2659" s="2" t="s">
        <v>961</v>
      </c>
      <c r="W2659" s="2" t="s">
        <v>3181</v>
      </c>
      <c r="X2659" s="2" t="s">
        <v>70</v>
      </c>
      <c r="AD2659" s="2" t="s">
        <v>501</v>
      </c>
      <c r="AO2659" s="2">
        <f t="shared" si="83"/>
        <v>0.44199999999999928</v>
      </c>
      <c r="AP2659" s="2">
        <v>4.5660999999999996</v>
      </c>
      <c r="AQ2659" s="2" t="s">
        <v>1289</v>
      </c>
      <c r="AR2659" s="2" t="s">
        <v>346</v>
      </c>
      <c r="AS2659" s="2">
        <v>387.5</v>
      </c>
      <c r="AT2659" s="2" t="s">
        <v>333</v>
      </c>
      <c r="AU2659" s="2" t="s">
        <v>334</v>
      </c>
      <c r="AV2659" s="2">
        <v>0</v>
      </c>
      <c r="AX2659" s="2" t="s">
        <v>86</v>
      </c>
      <c r="AZ2659" s="2">
        <v>3</v>
      </c>
      <c r="BA2659" s="2" t="s">
        <v>92</v>
      </c>
      <c r="BB2659" s="2" t="s">
        <v>93</v>
      </c>
    </row>
    <row r="2660" spans="1:54" x14ac:dyDescent="0.25">
      <c r="A2660" s="1">
        <v>2658</v>
      </c>
      <c r="B2660" s="2" t="s">
        <v>112</v>
      </c>
      <c r="C2660" s="2" t="s">
        <v>347</v>
      </c>
      <c r="D2660" s="2">
        <v>200</v>
      </c>
      <c r="E2660" s="2">
        <v>750</v>
      </c>
      <c r="H2660" s="8">
        <v>44044</v>
      </c>
      <c r="I2660" s="2" t="s">
        <v>3176</v>
      </c>
      <c r="J2660" s="2" t="s">
        <v>3177</v>
      </c>
      <c r="K2660" s="2">
        <v>4.514800000000001</v>
      </c>
      <c r="L2660" s="2">
        <f t="shared" si="82"/>
        <v>0.44199999999999928</v>
      </c>
      <c r="M2660" s="2" t="s">
        <v>3178</v>
      </c>
      <c r="N2660" s="2"/>
      <c r="O2660" s="2" t="s">
        <v>338</v>
      </c>
      <c r="R2660" s="2" t="s">
        <v>3186</v>
      </c>
      <c r="S2660" s="2" t="s">
        <v>182</v>
      </c>
      <c r="T2660" s="2" t="s">
        <v>588</v>
      </c>
      <c r="V2660" s="2" t="s">
        <v>961</v>
      </c>
      <c r="W2660" s="2" t="s">
        <v>3181</v>
      </c>
      <c r="X2660" s="2" t="s">
        <v>70</v>
      </c>
      <c r="AD2660" s="2" t="s">
        <v>501</v>
      </c>
      <c r="AO2660" s="2">
        <f t="shared" si="83"/>
        <v>0.44199999999999928</v>
      </c>
      <c r="AP2660" s="2">
        <v>4.5660999999999996</v>
      </c>
      <c r="AQ2660" s="2" t="s">
        <v>1289</v>
      </c>
      <c r="AR2660" s="2" t="s">
        <v>346</v>
      </c>
      <c r="AS2660" s="2">
        <v>387.5</v>
      </c>
      <c r="AT2660" s="2" t="s">
        <v>336</v>
      </c>
      <c r="AU2660" s="2" t="s">
        <v>337</v>
      </c>
      <c r="AV2660" s="2">
        <v>0</v>
      </c>
      <c r="AX2660" s="2" t="s">
        <v>86</v>
      </c>
      <c r="AZ2660" s="2">
        <v>3</v>
      </c>
      <c r="BA2660" s="2" t="s">
        <v>92</v>
      </c>
      <c r="BB2660" s="2" t="s">
        <v>93</v>
      </c>
    </row>
    <row r="2661" spans="1:54" x14ac:dyDescent="0.25">
      <c r="A2661" s="1">
        <v>2659</v>
      </c>
      <c r="B2661" s="2" t="s">
        <v>116</v>
      </c>
      <c r="C2661" s="2" t="s">
        <v>116</v>
      </c>
      <c r="H2661" s="8">
        <v>44044</v>
      </c>
      <c r="I2661" s="2" t="s">
        <v>3176</v>
      </c>
      <c r="J2661" s="2" t="s">
        <v>3177</v>
      </c>
      <c r="K2661" s="2">
        <v>4.8552000000000008</v>
      </c>
      <c r="L2661" s="2">
        <f t="shared" si="82"/>
        <v>2.4597999999999995</v>
      </c>
      <c r="M2661" s="2" t="s">
        <v>3178</v>
      </c>
      <c r="N2661" s="2" t="s">
        <v>3187</v>
      </c>
      <c r="O2661" s="2" t="s">
        <v>349</v>
      </c>
      <c r="R2661" s="2" t="s">
        <v>3180</v>
      </c>
      <c r="S2661" s="2" t="s">
        <v>182</v>
      </c>
      <c r="T2661" s="2" t="s">
        <v>588</v>
      </c>
      <c r="V2661" s="2" t="s">
        <v>961</v>
      </c>
      <c r="W2661" s="2" t="s">
        <v>3181</v>
      </c>
      <c r="X2661" s="2" t="s">
        <v>70</v>
      </c>
      <c r="AD2661" s="2" t="s">
        <v>501</v>
      </c>
      <c r="AO2661" s="2">
        <f t="shared" si="83"/>
        <v>2.4597999999999995</v>
      </c>
      <c r="AP2661" s="2">
        <v>6.5838999999999999</v>
      </c>
      <c r="AQ2661" s="2"/>
      <c r="AR2661" s="2"/>
      <c r="AS2661" s="2">
        <v>0</v>
      </c>
      <c r="AT2661" s="2" t="s">
        <v>350</v>
      </c>
      <c r="AU2661" s="2" t="s">
        <v>351</v>
      </c>
      <c r="AV2661" s="2">
        <v>557.04999999999995</v>
      </c>
      <c r="AZ2661" s="2">
        <v>0</v>
      </c>
    </row>
    <row r="2662" spans="1:54" x14ac:dyDescent="0.25">
      <c r="A2662" s="1">
        <v>2660</v>
      </c>
      <c r="B2662" s="2" t="s">
        <v>121</v>
      </c>
      <c r="C2662" s="2" t="s">
        <v>122</v>
      </c>
      <c r="H2662" s="8">
        <v>44044</v>
      </c>
      <c r="I2662" s="2" t="s">
        <v>3176</v>
      </c>
      <c r="J2662" s="2" t="s">
        <v>3177</v>
      </c>
      <c r="K2662" s="2">
        <v>5.5047000000000006</v>
      </c>
      <c r="L2662" s="2">
        <f t="shared" si="82"/>
        <v>4.2035999999999998</v>
      </c>
      <c r="M2662" s="2" t="s">
        <v>3178</v>
      </c>
      <c r="N2662" s="2" t="s">
        <v>3188</v>
      </c>
      <c r="O2662" s="2" t="s">
        <v>352</v>
      </c>
      <c r="P2662" s="2" t="s">
        <v>353</v>
      </c>
      <c r="R2662" s="2" t="s">
        <v>3180</v>
      </c>
      <c r="S2662" s="2" t="s">
        <v>182</v>
      </c>
      <c r="T2662" s="2" t="s">
        <v>558</v>
      </c>
      <c r="V2662" s="2" t="s">
        <v>961</v>
      </c>
      <c r="W2662" s="2" t="s">
        <v>3181</v>
      </c>
      <c r="X2662" s="2" t="s">
        <v>70</v>
      </c>
      <c r="AD2662" s="2" t="s">
        <v>501</v>
      </c>
      <c r="AO2662" s="2">
        <f t="shared" si="83"/>
        <v>4.2035999999999998</v>
      </c>
      <c r="AP2662" s="2">
        <v>8.3277000000000001</v>
      </c>
      <c r="AQ2662" s="2"/>
      <c r="AR2662" s="2"/>
      <c r="AS2662" s="2">
        <v>0</v>
      </c>
      <c r="AV2662" s="2">
        <v>0</v>
      </c>
      <c r="AZ2662" s="2">
        <v>0</v>
      </c>
    </row>
    <row r="2663" spans="1:54" x14ac:dyDescent="0.25">
      <c r="A2663" s="1">
        <v>2661</v>
      </c>
      <c r="B2663" s="2" t="s">
        <v>121</v>
      </c>
      <c r="C2663" s="2" t="s">
        <v>126</v>
      </c>
      <c r="H2663" s="8">
        <v>44044</v>
      </c>
      <c r="I2663" s="2" t="s">
        <v>3176</v>
      </c>
      <c r="J2663" s="2" t="s">
        <v>3177</v>
      </c>
      <c r="K2663" s="2">
        <v>231.20419999999999</v>
      </c>
      <c r="L2663" s="2">
        <f t="shared" si="82"/>
        <v>176.55420000000001</v>
      </c>
      <c r="M2663" s="2" t="s">
        <v>3189</v>
      </c>
      <c r="N2663" s="2" t="s">
        <v>3190</v>
      </c>
      <c r="O2663" s="2" t="s">
        <v>356</v>
      </c>
      <c r="P2663" s="2" t="s">
        <v>357</v>
      </c>
      <c r="R2663" s="2" t="s">
        <v>3191</v>
      </c>
      <c r="S2663" s="2" t="s">
        <v>221</v>
      </c>
      <c r="T2663" s="2" t="s">
        <v>545</v>
      </c>
      <c r="V2663" s="2" t="s">
        <v>975</v>
      </c>
      <c r="W2663" s="2" t="s">
        <v>3192</v>
      </c>
      <c r="X2663" s="2" t="s">
        <v>135</v>
      </c>
      <c r="AD2663" s="2" t="s">
        <v>518</v>
      </c>
      <c r="AO2663" s="2">
        <f t="shared" si="83"/>
        <v>176.55420000000001</v>
      </c>
      <c r="AP2663" s="2">
        <v>349.76420000000002</v>
      </c>
      <c r="AQ2663" s="2"/>
      <c r="AR2663" s="2"/>
      <c r="AS2663" s="2">
        <v>0</v>
      </c>
      <c r="AV2663" s="2">
        <v>0</v>
      </c>
      <c r="AZ2663" s="2">
        <v>0</v>
      </c>
    </row>
    <row r="2664" spans="1:54" x14ac:dyDescent="0.25">
      <c r="A2664" s="1">
        <v>2662</v>
      </c>
      <c r="B2664" s="2" t="s">
        <v>121</v>
      </c>
      <c r="C2664" s="2" t="s">
        <v>138</v>
      </c>
      <c r="H2664" s="8">
        <v>44044</v>
      </c>
      <c r="I2664" s="2" t="s">
        <v>3176</v>
      </c>
      <c r="J2664" s="2" t="s">
        <v>3177</v>
      </c>
      <c r="K2664" s="2">
        <v>368.81670000000003</v>
      </c>
      <c r="L2664" s="2">
        <f t="shared" si="82"/>
        <v>281.64670000000007</v>
      </c>
      <c r="M2664" s="2" t="s">
        <v>3193</v>
      </c>
      <c r="N2664" s="2" t="s">
        <v>3194</v>
      </c>
      <c r="O2664" s="2" t="s">
        <v>363</v>
      </c>
      <c r="P2664" s="2" t="s">
        <v>364</v>
      </c>
      <c r="R2664" s="2" t="s">
        <v>3195</v>
      </c>
      <c r="S2664" s="2" t="s">
        <v>229</v>
      </c>
      <c r="T2664" s="2" t="s">
        <v>545</v>
      </c>
      <c r="V2664" s="2" t="s">
        <v>980</v>
      </c>
      <c r="W2664" s="2" t="s">
        <v>2492</v>
      </c>
      <c r="X2664" s="2" t="s">
        <v>147</v>
      </c>
      <c r="AD2664" s="2" t="s">
        <v>525</v>
      </c>
      <c r="AO2664" s="2">
        <f t="shared" si="83"/>
        <v>281.64670000000007</v>
      </c>
      <c r="AP2664" s="2">
        <v>557.95670000000007</v>
      </c>
      <c r="AQ2664" s="2"/>
      <c r="AR2664" s="2"/>
      <c r="AS2664" s="2">
        <v>0</v>
      </c>
      <c r="AV2664" s="2">
        <v>0</v>
      </c>
      <c r="AZ2664" s="2">
        <v>0</v>
      </c>
    </row>
    <row r="2665" spans="1:54" x14ac:dyDescent="0.25">
      <c r="A2665" s="1">
        <v>2663</v>
      </c>
      <c r="B2665" s="2" t="s">
        <v>121</v>
      </c>
      <c r="C2665" s="2" t="s">
        <v>150</v>
      </c>
      <c r="H2665" s="8">
        <v>44044</v>
      </c>
      <c r="I2665" s="2" t="s">
        <v>3176</v>
      </c>
      <c r="J2665" s="2" t="s">
        <v>3177</v>
      </c>
      <c r="K2665" s="2">
        <v>616.51119999999992</v>
      </c>
      <c r="L2665" s="2">
        <f t="shared" si="82"/>
        <v>470.7912</v>
      </c>
      <c r="M2665" s="2" t="s">
        <v>3196</v>
      </c>
      <c r="N2665" s="2" t="s">
        <v>3197</v>
      </c>
      <c r="O2665" s="2" t="s">
        <v>370</v>
      </c>
      <c r="P2665" s="2" t="s">
        <v>371</v>
      </c>
      <c r="R2665" s="2" t="s">
        <v>3198</v>
      </c>
      <c r="S2665" s="2" t="s">
        <v>237</v>
      </c>
      <c r="T2665" s="2" t="s">
        <v>545</v>
      </c>
      <c r="V2665" s="2" t="s">
        <v>985</v>
      </c>
      <c r="W2665" s="2" t="s">
        <v>1887</v>
      </c>
      <c r="X2665" s="2" t="s">
        <v>159</v>
      </c>
      <c r="AD2665" s="2" t="s">
        <v>532</v>
      </c>
      <c r="AO2665" s="2">
        <f t="shared" si="83"/>
        <v>470.7912</v>
      </c>
      <c r="AP2665" s="2">
        <v>932.69119999999998</v>
      </c>
      <c r="AQ2665" s="2"/>
      <c r="AR2665" s="2"/>
      <c r="AS2665" s="2">
        <v>0</v>
      </c>
      <c r="AV2665" s="2">
        <v>0</v>
      </c>
      <c r="AZ2665" s="2">
        <v>0</v>
      </c>
    </row>
    <row r="2666" spans="1:54" x14ac:dyDescent="0.25">
      <c r="A2666" s="1">
        <v>2664</v>
      </c>
      <c r="B2666" s="2" t="s">
        <v>121</v>
      </c>
      <c r="C2666" s="2" t="s">
        <v>162</v>
      </c>
      <c r="H2666" s="8">
        <v>44044</v>
      </c>
      <c r="I2666" s="2" t="s">
        <v>3176</v>
      </c>
      <c r="J2666" s="2" t="s">
        <v>3177</v>
      </c>
      <c r="K2666" s="2">
        <v>957.80740000000003</v>
      </c>
      <c r="L2666" s="2">
        <f t="shared" si="82"/>
        <v>731.42739999999992</v>
      </c>
      <c r="M2666" s="2" t="s">
        <v>3199</v>
      </c>
      <c r="N2666" s="2" t="s">
        <v>3200</v>
      </c>
      <c r="O2666" s="2" t="s">
        <v>377</v>
      </c>
      <c r="P2666" s="2" t="s">
        <v>378</v>
      </c>
      <c r="R2666" s="2" t="s">
        <v>3201</v>
      </c>
      <c r="S2666" s="2" t="s">
        <v>245</v>
      </c>
      <c r="T2666" s="2" t="s">
        <v>545</v>
      </c>
      <c r="V2666" s="2" t="s">
        <v>990</v>
      </c>
      <c r="W2666" s="2" t="s">
        <v>2731</v>
      </c>
      <c r="X2666" s="2" t="s">
        <v>171</v>
      </c>
      <c r="AD2666" s="2" t="s">
        <v>539</v>
      </c>
      <c r="AO2666" s="2">
        <f t="shared" si="83"/>
        <v>731.42739999999992</v>
      </c>
      <c r="AP2666" s="2">
        <v>1449.0174</v>
      </c>
      <c r="AQ2666" s="2"/>
      <c r="AR2666" s="2"/>
      <c r="AS2666" s="2">
        <v>0</v>
      </c>
      <c r="AV2666" s="2">
        <v>0</v>
      </c>
      <c r="AZ2666" s="2">
        <v>0</v>
      </c>
    </row>
    <row r="2667" spans="1:54" x14ac:dyDescent="0.25">
      <c r="A2667" s="1">
        <v>2665</v>
      </c>
      <c r="B2667" s="2" t="s">
        <v>44</v>
      </c>
      <c r="C2667" s="2" t="s">
        <v>45</v>
      </c>
      <c r="F2667" s="2">
        <v>0</v>
      </c>
      <c r="G2667" s="2">
        <v>20</v>
      </c>
      <c r="H2667" s="8">
        <v>44409</v>
      </c>
      <c r="I2667" s="2" t="s">
        <v>3202</v>
      </c>
      <c r="J2667" s="2" t="s">
        <v>3203</v>
      </c>
      <c r="K2667" s="4">
        <v>6.1794999999999991</v>
      </c>
      <c r="L2667" s="4">
        <f t="shared" si="82"/>
        <v>2.9808000000000003</v>
      </c>
      <c r="M2667" s="4" t="s">
        <v>3204</v>
      </c>
      <c r="N2667" s="4" t="s">
        <v>3205</v>
      </c>
      <c r="O2667" s="4" t="s">
        <v>315</v>
      </c>
      <c r="P2667" s="2" t="s">
        <v>316</v>
      </c>
      <c r="Q2667" s="2" t="s">
        <v>317</v>
      </c>
      <c r="R2667" s="2" t="s">
        <v>3206</v>
      </c>
      <c r="T2667" s="2" t="s">
        <v>588</v>
      </c>
      <c r="V2667" s="2" t="s">
        <v>546</v>
      </c>
      <c r="Z2667" s="2" t="s">
        <v>590</v>
      </c>
      <c r="AA2667" s="2" t="s">
        <v>1772</v>
      </c>
      <c r="AB2667" s="2" t="s">
        <v>592</v>
      </c>
      <c r="AC2667" s="2" t="s">
        <v>593</v>
      </c>
      <c r="AD2667" s="2" t="s">
        <v>501</v>
      </c>
      <c r="AO2667" s="4">
        <f t="shared" si="83"/>
        <v>2.9808000000000003</v>
      </c>
      <c r="AP2667" s="2">
        <v>7.9130000000000003</v>
      </c>
      <c r="AQ2667" s="2"/>
      <c r="AR2667" s="2"/>
      <c r="AS2667" s="2">
        <v>0</v>
      </c>
      <c r="AT2667" s="2" t="s">
        <v>320</v>
      </c>
      <c r="AU2667" s="2" t="s">
        <v>60</v>
      </c>
      <c r="AV2667" s="2">
        <v>21.73</v>
      </c>
      <c r="AW2667" s="2" t="s">
        <v>61</v>
      </c>
      <c r="AZ2667" s="2">
        <v>100</v>
      </c>
    </row>
    <row r="2668" spans="1:54" x14ac:dyDescent="0.25">
      <c r="A2668" s="1">
        <v>2666</v>
      </c>
      <c r="B2668" s="2" t="s">
        <v>44</v>
      </c>
      <c r="C2668" s="2" t="s">
        <v>62</v>
      </c>
      <c r="F2668" s="2">
        <v>21</v>
      </c>
      <c r="G2668" s="2">
        <v>50</v>
      </c>
      <c r="H2668" s="8">
        <v>44409</v>
      </c>
      <c r="I2668" s="2" t="s">
        <v>3202</v>
      </c>
      <c r="J2668" s="2" t="s">
        <v>3203</v>
      </c>
      <c r="K2668" s="2">
        <v>6.1794999999999991</v>
      </c>
      <c r="L2668" s="2">
        <f t="shared" si="82"/>
        <v>2.9808000000000003</v>
      </c>
      <c r="M2668" s="2" t="s">
        <v>3204</v>
      </c>
      <c r="N2668" s="2" t="s">
        <v>3205</v>
      </c>
      <c r="O2668" s="2" t="s">
        <v>315</v>
      </c>
      <c r="P2668" s="2" t="s">
        <v>316</v>
      </c>
      <c r="Q2668" s="2" t="s">
        <v>317</v>
      </c>
      <c r="R2668" s="2" t="s">
        <v>3206</v>
      </c>
      <c r="T2668" s="2" t="s">
        <v>588</v>
      </c>
      <c r="V2668" s="2" t="s">
        <v>546</v>
      </c>
      <c r="Z2668" s="2" t="s">
        <v>590</v>
      </c>
      <c r="AA2668" s="2" t="s">
        <v>1772</v>
      </c>
      <c r="AB2668" s="2" t="s">
        <v>592</v>
      </c>
      <c r="AC2668" s="2" t="s">
        <v>593</v>
      </c>
      <c r="AD2668" s="2" t="s">
        <v>501</v>
      </c>
      <c r="AO2668" s="2">
        <f t="shared" si="83"/>
        <v>2.9808000000000003</v>
      </c>
      <c r="AP2668" s="2">
        <v>7.9130000000000003</v>
      </c>
      <c r="AQ2668" s="2"/>
      <c r="AR2668" s="2"/>
      <c r="AS2668" s="2">
        <v>0</v>
      </c>
      <c r="AT2668" s="2" t="s">
        <v>320</v>
      </c>
      <c r="AU2668" s="2" t="s">
        <v>60</v>
      </c>
      <c r="AV2668" s="2">
        <v>21.73</v>
      </c>
      <c r="AW2668" s="2" t="s">
        <v>63</v>
      </c>
      <c r="AZ2668" s="2">
        <v>50</v>
      </c>
    </row>
    <row r="2669" spans="1:54" x14ac:dyDescent="0.25">
      <c r="A2669" s="1">
        <v>2667</v>
      </c>
      <c r="B2669" s="2" t="s">
        <v>44</v>
      </c>
      <c r="C2669" s="2" t="s">
        <v>64</v>
      </c>
      <c r="F2669" s="2">
        <v>51</v>
      </c>
      <c r="G2669" s="2">
        <v>70</v>
      </c>
      <c r="H2669" s="8">
        <v>44409</v>
      </c>
      <c r="I2669" s="2" t="s">
        <v>3202</v>
      </c>
      <c r="J2669" s="2" t="s">
        <v>3203</v>
      </c>
      <c r="K2669" s="2">
        <v>6.1794999999999991</v>
      </c>
      <c r="L2669" s="2">
        <f t="shared" si="82"/>
        <v>2.9808000000000003</v>
      </c>
      <c r="M2669" s="2" t="s">
        <v>3204</v>
      </c>
      <c r="N2669" s="2" t="s">
        <v>3205</v>
      </c>
      <c r="O2669" s="2" t="s">
        <v>315</v>
      </c>
      <c r="P2669" s="2" t="s">
        <v>316</v>
      </c>
      <c r="Q2669" s="2" t="s">
        <v>317</v>
      </c>
      <c r="R2669" s="2" t="s">
        <v>3206</v>
      </c>
      <c r="T2669" s="2" t="s">
        <v>588</v>
      </c>
      <c r="V2669" s="2" t="s">
        <v>546</v>
      </c>
      <c r="Z2669" s="2" t="s">
        <v>590</v>
      </c>
      <c r="AA2669" s="2" t="s">
        <v>1772</v>
      </c>
      <c r="AB2669" s="2" t="s">
        <v>592</v>
      </c>
      <c r="AC2669" s="2" t="s">
        <v>593</v>
      </c>
      <c r="AD2669" s="2" t="s">
        <v>501</v>
      </c>
      <c r="AO2669" s="2">
        <f t="shared" si="83"/>
        <v>2.9808000000000003</v>
      </c>
      <c r="AP2669" s="2">
        <v>7.9130000000000003</v>
      </c>
      <c r="AQ2669" s="2"/>
      <c r="AR2669" s="2"/>
      <c r="AS2669" s="2">
        <v>0</v>
      </c>
      <c r="AT2669" s="2" t="s">
        <v>320</v>
      </c>
      <c r="AU2669" s="2" t="s">
        <v>60</v>
      </c>
      <c r="AV2669" s="2">
        <v>21.73</v>
      </c>
      <c r="AW2669" s="2" t="s">
        <v>65</v>
      </c>
      <c r="AZ2669" s="2">
        <v>35</v>
      </c>
    </row>
    <row r="2670" spans="1:54" x14ac:dyDescent="0.25">
      <c r="A2670" s="1">
        <v>2668</v>
      </c>
      <c r="B2670" s="2" t="s">
        <v>44</v>
      </c>
      <c r="C2670" s="2" t="s">
        <v>66</v>
      </c>
      <c r="F2670" s="2">
        <v>71</v>
      </c>
      <c r="G2670" s="2">
        <v>100</v>
      </c>
      <c r="H2670" s="8">
        <v>44409</v>
      </c>
      <c r="I2670" s="2" t="s">
        <v>3202</v>
      </c>
      <c r="J2670" s="2" t="s">
        <v>3203</v>
      </c>
      <c r="K2670" s="2">
        <v>6.1794999999999991</v>
      </c>
      <c r="L2670" s="2">
        <f t="shared" si="82"/>
        <v>2.9808000000000003</v>
      </c>
      <c r="M2670" s="2" t="s">
        <v>3204</v>
      </c>
      <c r="N2670" s="2" t="s">
        <v>3205</v>
      </c>
      <c r="O2670" s="2" t="s">
        <v>315</v>
      </c>
      <c r="P2670" s="2" t="s">
        <v>316</v>
      </c>
      <c r="Q2670" s="2" t="s">
        <v>317</v>
      </c>
      <c r="R2670" s="2" t="s">
        <v>3206</v>
      </c>
      <c r="T2670" s="2" t="s">
        <v>588</v>
      </c>
      <c r="V2670" s="2" t="s">
        <v>546</v>
      </c>
      <c r="Z2670" s="2" t="s">
        <v>590</v>
      </c>
      <c r="AA2670" s="2" t="s">
        <v>1772</v>
      </c>
      <c r="AB2670" s="2" t="s">
        <v>592</v>
      </c>
      <c r="AC2670" s="2" t="s">
        <v>593</v>
      </c>
      <c r="AD2670" s="2" t="s">
        <v>501</v>
      </c>
      <c r="AO2670" s="2">
        <f t="shared" si="83"/>
        <v>2.9808000000000003</v>
      </c>
      <c r="AP2670" s="2">
        <v>7.9130000000000003</v>
      </c>
      <c r="AQ2670" s="2"/>
      <c r="AR2670" s="2"/>
      <c r="AS2670" s="2">
        <v>0</v>
      </c>
      <c r="AT2670" s="2" t="s">
        <v>320</v>
      </c>
      <c r="AU2670" s="2" t="s">
        <v>60</v>
      </c>
      <c r="AV2670" s="2">
        <v>21.73</v>
      </c>
      <c r="AW2670" s="2" t="s">
        <v>67</v>
      </c>
      <c r="AZ2670" s="2">
        <v>20</v>
      </c>
    </row>
    <row r="2671" spans="1:54" x14ac:dyDescent="0.25">
      <c r="A2671" s="1">
        <v>2669</v>
      </c>
      <c r="B2671" s="2" t="s">
        <v>44</v>
      </c>
      <c r="C2671" s="2" t="s">
        <v>68</v>
      </c>
      <c r="F2671" s="2">
        <v>101</v>
      </c>
      <c r="G2671" s="2">
        <v>200</v>
      </c>
      <c r="H2671" s="8">
        <v>44409</v>
      </c>
      <c r="I2671" s="2" t="s">
        <v>3202</v>
      </c>
      <c r="J2671" s="2" t="s">
        <v>3203</v>
      </c>
      <c r="K2671" s="2">
        <v>6.2498999999999976</v>
      </c>
      <c r="L2671" s="2">
        <f t="shared" si="82"/>
        <v>3.0511999999999997</v>
      </c>
      <c r="M2671" s="2" t="s">
        <v>3204</v>
      </c>
      <c r="N2671" s="2" t="s">
        <v>3205</v>
      </c>
      <c r="O2671" s="2" t="s">
        <v>315</v>
      </c>
      <c r="P2671" s="2" t="s">
        <v>316</v>
      </c>
      <c r="Q2671" s="2" t="s">
        <v>317</v>
      </c>
      <c r="R2671" s="2" t="s">
        <v>3206</v>
      </c>
      <c r="T2671" s="2" t="s">
        <v>588</v>
      </c>
      <c r="V2671" s="2" t="s">
        <v>546</v>
      </c>
      <c r="W2671" s="2" t="s">
        <v>3207</v>
      </c>
      <c r="X2671" s="2" t="s">
        <v>70</v>
      </c>
      <c r="Z2671" s="2" t="s">
        <v>590</v>
      </c>
      <c r="AA2671" s="2" t="s">
        <v>1772</v>
      </c>
      <c r="AB2671" s="2" t="s">
        <v>592</v>
      </c>
      <c r="AC2671" s="2" t="s">
        <v>593</v>
      </c>
      <c r="AD2671" s="2" t="s">
        <v>501</v>
      </c>
      <c r="AO2671" s="2">
        <f t="shared" si="83"/>
        <v>3.0511999999999997</v>
      </c>
      <c r="AP2671" s="2">
        <v>7.9833999999999996</v>
      </c>
      <c r="AQ2671" s="2"/>
      <c r="AR2671" s="2"/>
      <c r="AS2671" s="2">
        <v>0</v>
      </c>
      <c r="AT2671" s="2" t="s">
        <v>320</v>
      </c>
      <c r="AU2671" s="2" t="s">
        <v>60</v>
      </c>
      <c r="AV2671" s="2">
        <v>21.73</v>
      </c>
      <c r="AZ2671" s="2">
        <v>0</v>
      </c>
    </row>
    <row r="2672" spans="1:54" x14ac:dyDescent="0.25">
      <c r="A2672" s="1">
        <v>2670</v>
      </c>
      <c r="B2672" s="2" t="s">
        <v>44</v>
      </c>
      <c r="C2672" s="2" t="s">
        <v>71</v>
      </c>
      <c r="F2672" s="2">
        <v>201</v>
      </c>
      <c r="G2672" s="2">
        <v>300</v>
      </c>
      <c r="H2672" s="8">
        <v>44409</v>
      </c>
      <c r="I2672" s="2" t="s">
        <v>3202</v>
      </c>
      <c r="J2672" s="2" t="s">
        <v>3203</v>
      </c>
      <c r="K2672" s="2">
        <v>6.2498999999999976</v>
      </c>
      <c r="L2672" s="2">
        <f t="shared" si="82"/>
        <v>3.3682999999999996</v>
      </c>
      <c r="M2672" s="2" t="s">
        <v>3204</v>
      </c>
      <c r="N2672" s="2" t="s">
        <v>3205</v>
      </c>
      <c r="O2672" s="2" t="s">
        <v>322</v>
      </c>
      <c r="P2672" s="2" t="s">
        <v>316</v>
      </c>
      <c r="Q2672" s="2" t="s">
        <v>317</v>
      </c>
      <c r="R2672" s="2" t="s">
        <v>3206</v>
      </c>
      <c r="T2672" s="2" t="s">
        <v>588</v>
      </c>
      <c r="V2672" s="2" t="s">
        <v>546</v>
      </c>
      <c r="W2672" s="2" t="s">
        <v>3207</v>
      </c>
      <c r="X2672" s="2" t="s">
        <v>70</v>
      </c>
      <c r="Z2672" s="2" t="s">
        <v>590</v>
      </c>
      <c r="AA2672" s="2" t="s">
        <v>1772</v>
      </c>
      <c r="AB2672" s="2" t="s">
        <v>592</v>
      </c>
      <c r="AC2672" s="2" t="s">
        <v>593</v>
      </c>
      <c r="AD2672" s="2" t="s">
        <v>501</v>
      </c>
      <c r="AO2672" s="2">
        <f t="shared" si="83"/>
        <v>3.3682999999999996</v>
      </c>
      <c r="AP2672" s="2">
        <v>8.3004999999999995</v>
      </c>
      <c r="AQ2672" s="2"/>
      <c r="AR2672" s="2"/>
      <c r="AS2672" s="2">
        <v>0</v>
      </c>
      <c r="AT2672" s="2" t="s">
        <v>320</v>
      </c>
      <c r="AU2672" s="2" t="s">
        <v>60</v>
      </c>
      <c r="AV2672" s="2">
        <v>21.73</v>
      </c>
      <c r="AZ2672" s="2">
        <v>0</v>
      </c>
    </row>
    <row r="2673" spans="1:54" x14ac:dyDescent="0.25">
      <c r="A2673" s="1">
        <v>2671</v>
      </c>
      <c r="B2673" s="2" t="s">
        <v>44</v>
      </c>
      <c r="C2673" s="2" t="s">
        <v>73</v>
      </c>
      <c r="F2673" s="2">
        <v>301</v>
      </c>
      <c r="G2673" s="2">
        <v>400</v>
      </c>
      <c r="H2673" s="8">
        <v>44409</v>
      </c>
      <c r="I2673" s="2" t="s">
        <v>3202</v>
      </c>
      <c r="J2673" s="2" t="s">
        <v>3203</v>
      </c>
      <c r="K2673" s="2">
        <v>6.2498999999999976</v>
      </c>
      <c r="L2673" s="2">
        <f t="shared" si="82"/>
        <v>3.6674999999999986</v>
      </c>
      <c r="M2673" s="2" t="s">
        <v>3204</v>
      </c>
      <c r="N2673" s="2" t="s">
        <v>3205</v>
      </c>
      <c r="O2673" s="2" t="s">
        <v>323</v>
      </c>
      <c r="P2673" s="2" t="s">
        <v>316</v>
      </c>
      <c r="Q2673" s="2" t="s">
        <v>317</v>
      </c>
      <c r="R2673" s="2" t="s">
        <v>3206</v>
      </c>
      <c r="T2673" s="2" t="s">
        <v>588</v>
      </c>
      <c r="V2673" s="2" t="s">
        <v>546</v>
      </c>
      <c r="W2673" s="2" t="s">
        <v>3207</v>
      </c>
      <c r="X2673" s="2" t="s">
        <v>70</v>
      </c>
      <c r="Z2673" s="2" t="s">
        <v>590</v>
      </c>
      <c r="AA2673" s="2" t="s">
        <v>1772</v>
      </c>
      <c r="AB2673" s="2" t="s">
        <v>592</v>
      </c>
      <c r="AC2673" s="2" t="s">
        <v>593</v>
      </c>
      <c r="AD2673" s="2" t="s">
        <v>501</v>
      </c>
      <c r="AO2673" s="2">
        <f t="shared" si="83"/>
        <v>3.6674999999999986</v>
      </c>
      <c r="AP2673" s="2">
        <v>8.5996999999999986</v>
      </c>
      <c r="AQ2673" s="2"/>
      <c r="AR2673" s="2"/>
      <c r="AS2673" s="2">
        <v>0</v>
      </c>
      <c r="AT2673" s="2" t="s">
        <v>320</v>
      </c>
      <c r="AU2673" s="2" t="s">
        <v>60</v>
      </c>
      <c r="AV2673" s="2">
        <v>21.73</v>
      </c>
      <c r="AZ2673" s="2">
        <v>0</v>
      </c>
    </row>
    <row r="2674" spans="1:54" x14ac:dyDescent="0.25">
      <c r="A2674" s="1">
        <v>2672</v>
      </c>
      <c r="B2674" s="2" t="s">
        <v>44</v>
      </c>
      <c r="C2674" s="2" t="s">
        <v>75</v>
      </c>
      <c r="F2674" s="2">
        <v>400</v>
      </c>
      <c r="H2674" s="8">
        <v>44409</v>
      </c>
      <c r="I2674" s="2" t="s">
        <v>3202</v>
      </c>
      <c r="J2674" s="2" t="s">
        <v>3203</v>
      </c>
      <c r="K2674" s="2">
        <v>6.2498999999999976</v>
      </c>
      <c r="L2674" s="2">
        <f t="shared" si="82"/>
        <v>4.188699999999999</v>
      </c>
      <c r="M2674" s="2" t="s">
        <v>3204</v>
      </c>
      <c r="N2674" s="2" t="s">
        <v>3205</v>
      </c>
      <c r="O2674" s="2" t="s">
        <v>324</v>
      </c>
      <c r="P2674" s="2" t="s">
        <v>316</v>
      </c>
      <c r="Q2674" s="2" t="s">
        <v>317</v>
      </c>
      <c r="R2674" s="2" t="s">
        <v>3206</v>
      </c>
      <c r="T2674" s="2" t="s">
        <v>588</v>
      </c>
      <c r="V2674" s="2" t="s">
        <v>546</v>
      </c>
      <c r="W2674" s="2" t="s">
        <v>3207</v>
      </c>
      <c r="X2674" s="2" t="s">
        <v>70</v>
      </c>
      <c r="Z2674" s="2" t="s">
        <v>590</v>
      </c>
      <c r="AA2674" s="2" t="s">
        <v>1772</v>
      </c>
      <c r="AB2674" s="2" t="s">
        <v>592</v>
      </c>
      <c r="AC2674" s="2" t="s">
        <v>593</v>
      </c>
      <c r="AD2674" s="2" t="s">
        <v>501</v>
      </c>
      <c r="AO2674" s="2">
        <f t="shared" si="83"/>
        <v>4.188699999999999</v>
      </c>
      <c r="AP2674" s="2">
        <v>9.1208999999999989</v>
      </c>
      <c r="AQ2674" s="2"/>
      <c r="AR2674" s="2"/>
      <c r="AS2674" s="2">
        <v>0</v>
      </c>
      <c r="AT2674" s="2" t="s">
        <v>320</v>
      </c>
      <c r="AU2674" s="2" t="s">
        <v>60</v>
      </c>
      <c r="AV2674" s="2">
        <v>21.73</v>
      </c>
      <c r="AZ2674" s="2">
        <v>0</v>
      </c>
    </row>
    <row r="2675" spans="1:54" x14ac:dyDescent="0.25">
      <c r="A2675" s="1">
        <v>2673</v>
      </c>
      <c r="B2675" s="2" t="s">
        <v>77</v>
      </c>
      <c r="C2675" s="2" t="s">
        <v>78</v>
      </c>
      <c r="F2675" s="2">
        <v>0</v>
      </c>
      <c r="G2675" s="2">
        <v>200</v>
      </c>
      <c r="H2675" s="8">
        <v>44409</v>
      </c>
      <c r="I2675" s="2" t="s">
        <v>3202</v>
      </c>
      <c r="J2675" s="2" t="s">
        <v>3203</v>
      </c>
      <c r="K2675" s="2">
        <v>6.2498999999999976</v>
      </c>
      <c r="L2675" s="2">
        <f t="shared" si="82"/>
        <v>3.0511999999999997</v>
      </c>
      <c r="M2675" s="2" t="s">
        <v>3204</v>
      </c>
      <c r="N2675" s="2" t="s">
        <v>3205</v>
      </c>
      <c r="O2675" s="2" t="s">
        <v>315</v>
      </c>
      <c r="P2675" s="2" t="s">
        <v>316</v>
      </c>
      <c r="Q2675" s="2" t="s">
        <v>317</v>
      </c>
      <c r="R2675" s="2" t="s">
        <v>3206</v>
      </c>
      <c r="T2675" s="2" t="s">
        <v>588</v>
      </c>
      <c r="V2675" s="2" t="s">
        <v>546</v>
      </c>
      <c r="W2675" s="2" t="s">
        <v>3207</v>
      </c>
      <c r="X2675" s="2" t="s">
        <v>70</v>
      </c>
      <c r="Z2675" s="2" t="s">
        <v>590</v>
      </c>
      <c r="AA2675" s="2" t="s">
        <v>1772</v>
      </c>
      <c r="AB2675" s="2" t="s">
        <v>592</v>
      </c>
      <c r="AC2675" s="2" t="s">
        <v>593</v>
      </c>
      <c r="AD2675" s="2" t="s">
        <v>501</v>
      </c>
      <c r="AO2675" s="2">
        <f t="shared" si="83"/>
        <v>3.0511999999999997</v>
      </c>
      <c r="AP2675" s="2">
        <v>7.9833999999999996</v>
      </c>
      <c r="AQ2675" s="2"/>
      <c r="AR2675" s="2"/>
      <c r="AS2675" s="2">
        <v>0</v>
      </c>
      <c r="AT2675" s="2" t="s">
        <v>320</v>
      </c>
      <c r="AU2675" s="2" t="s">
        <v>60</v>
      </c>
      <c r="AV2675" s="2">
        <v>21.73</v>
      </c>
      <c r="AX2675" s="2" t="s">
        <v>79</v>
      </c>
      <c r="AZ2675" s="2">
        <v>5</v>
      </c>
    </row>
    <row r="2676" spans="1:54" x14ac:dyDescent="0.25">
      <c r="A2676" s="1">
        <v>2674</v>
      </c>
      <c r="B2676" s="2" t="s">
        <v>77</v>
      </c>
      <c r="C2676" s="2" t="s">
        <v>71</v>
      </c>
      <c r="F2676" s="2">
        <v>201</v>
      </c>
      <c r="G2676" s="2">
        <v>300</v>
      </c>
      <c r="H2676" s="8">
        <v>44409</v>
      </c>
      <c r="I2676" s="2" t="s">
        <v>3202</v>
      </c>
      <c r="J2676" s="2" t="s">
        <v>3203</v>
      </c>
      <c r="K2676" s="2">
        <v>6.2498999999999976</v>
      </c>
      <c r="L2676" s="2">
        <f t="shared" si="82"/>
        <v>3.3682999999999996</v>
      </c>
      <c r="M2676" s="2" t="s">
        <v>3204</v>
      </c>
      <c r="N2676" s="2" t="s">
        <v>3205</v>
      </c>
      <c r="O2676" s="2" t="s">
        <v>322</v>
      </c>
      <c r="P2676" s="2" t="s">
        <v>316</v>
      </c>
      <c r="Q2676" s="2" t="s">
        <v>317</v>
      </c>
      <c r="R2676" s="2" t="s">
        <v>3206</v>
      </c>
      <c r="T2676" s="2" t="s">
        <v>588</v>
      </c>
      <c r="V2676" s="2" t="s">
        <v>546</v>
      </c>
      <c r="W2676" s="2" t="s">
        <v>3207</v>
      </c>
      <c r="X2676" s="2" t="s">
        <v>70</v>
      </c>
      <c r="Z2676" s="2" t="s">
        <v>590</v>
      </c>
      <c r="AA2676" s="2" t="s">
        <v>1772</v>
      </c>
      <c r="AB2676" s="2" t="s">
        <v>592</v>
      </c>
      <c r="AC2676" s="2" t="s">
        <v>593</v>
      </c>
      <c r="AD2676" s="2" t="s">
        <v>501</v>
      </c>
      <c r="AO2676" s="2">
        <f t="shared" si="83"/>
        <v>3.3682999999999996</v>
      </c>
      <c r="AP2676" s="2">
        <v>8.3004999999999995</v>
      </c>
      <c r="AQ2676" s="2"/>
      <c r="AR2676" s="2"/>
      <c r="AS2676" s="2">
        <v>0</v>
      </c>
      <c r="AT2676" s="2" t="s">
        <v>320</v>
      </c>
      <c r="AU2676" s="2" t="s">
        <v>60</v>
      </c>
      <c r="AV2676" s="2">
        <v>21.73</v>
      </c>
      <c r="AX2676" s="2" t="s">
        <v>79</v>
      </c>
      <c r="AZ2676" s="2">
        <v>5</v>
      </c>
    </row>
    <row r="2677" spans="1:54" x14ac:dyDescent="0.25">
      <c r="A2677" s="1">
        <v>2675</v>
      </c>
      <c r="B2677" s="2" t="s">
        <v>77</v>
      </c>
      <c r="C2677" s="2" t="s">
        <v>73</v>
      </c>
      <c r="F2677" s="2">
        <v>301</v>
      </c>
      <c r="G2677" s="2">
        <v>400</v>
      </c>
      <c r="H2677" s="8">
        <v>44409</v>
      </c>
      <c r="I2677" s="2" t="s">
        <v>3202</v>
      </c>
      <c r="J2677" s="2" t="s">
        <v>3203</v>
      </c>
      <c r="K2677" s="2">
        <v>6.2498999999999976</v>
      </c>
      <c r="L2677" s="2">
        <f t="shared" si="82"/>
        <v>3.6674999999999986</v>
      </c>
      <c r="M2677" s="2" t="s">
        <v>3204</v>
      </c>
      <c r="N2677" s="2" t="s">
        <v>3205</v>
      </c>
      <c r="O2677" s="2" t="s">
        <v>323</v>
      </c>
      <c r="P2677" s="2" t="s">
        <v>316</v>
      </c>
      <c r="Q2677" s="2" t="s">
        <v>317</v>
      </c>
      <c r="R2677" s="2" t="s">
        <v>3206</v>
      </c>
      <c r="T2677" s="2" t="s">
        <v>588</v>
      </c>
      <c r="V2677" s="2" t="s">
        <v>546</v>
      </c>
      <c r="W2677" s="2" t="s">
        <v>3207</v>
      </c>
      <c r="X2677" s="2" t="s">
        <v>70</v>
      </c>
      <c r="Z2677" s="2" t="s">
        <v>590</v>
      </c>
      <c r="AA2677" s="2" t="s">
        <v>1772</v>
      </c>
      <c r="AB2677" s="2" t="s">
        <v>592</v>
      </c>
      <c r="AC2677" s="2" t="s">
        <v>593</v>
      </c>
      <c r="AD2677" s="2" t="s">
        <v>501</v>
      </c>
      <c r="AO2677" s="2">
        <f t="shared" si="83"/>
        <v>3.6674999999999986</v>
      </c>
      <c r="AP2677" s="2">
        <v>8.5996999999999986</v>
      </c>
      <c r="AQ2677" s="2"/>
      <c r="AR2677" s="2"/>
      <c r="AS2677" s="2">
        <v>0</v>
      </c>
      <c r="AT2677" s="2" t="s">
        <v>320</v>
      </c>
      <c r="AU2677" s="2" t="s">
        <v>60</v>
      </c>
      <c r="AV2677" s="2">
        <v>21.73</v>
      </c>
      <c r="AX2677" s="2" t="s">
        <v>79</v>
      </c>
      <c r="AZ2677" s="2">
        <v>5</v>
      </c>
    </row>
    <row r="2678" spans="1:54" x14ac:dyDescent="0.25">
      <c r="A2678" s="1">
        <v>2676</v>
      </c>
      <c r="B2678" s="2" t="s">
        <v>77</v>
      </c>
      <c r="C2678" s="2" t="s">
        <v>75</v>
      </c>
      <c r="F2678" s="2">
        <v>400</v>
      </c>
      <c r="H2678" s="8">
        <v>44409</v>
      </c>
      <c r="I2678" s="2" t="s">
        <v>3202</v>
      </c>
      <c r="J2678" s="2" t="s">
        <v>3203</v>
      </c>
      <c r="K2678" s="2">
        <v>6.2498999999999976</v>
      </c>
      <c r="L2678" s="2">
        <f t="shared" si="82"/>
        <v>4.188699999999999</v>
      </c>
      <c r="M2678" s="2" t="s">
        <v>3204</v>
      </c>
      <c r="N2678" s="2" t="s">
        <v>3205</v>
      </c>
      <c r="O2678" s="2" t="s">
        <v>324</v>
      </c>
      <c r="P2678" s="2" t="s">
        <v>316</v>
      </c>
      <c r="Q2678" s="2" t="s">
        <v>317</v>
      </c>
      <c r="R2678" s="2" t="s">
        <v>3206</v>
      </c>
      <c r="T2678" s="2" t="s">
        <v>588</v>
      </c>
      <c r="V2678" s="2" t="s">
        <v>546</v>
      </c>
      <c r="W2678" s="2" t="s">
        <v>3207</v>
      </c>
      <c r="X2678" s="2" t="s">
        <v>70</v>
      </c>
      <c r="Z2678" s="2" t="s">
        <v>590</v>
      </c>
      <c r="AA2678" s="2" t="s">
        <v>1772</v>
      </c>
      <c r="AB2678" s="2" t="s">
        <v>592</v>
      </c>
      <c r="AC2678" s="2" t="s">
        <v>593</v>
      </c>
      <c r="AD2678" s="2" t="s">
        <v>501</v>
      </c>
      <c r="AO2678" s="2">
        <f t="shared" si="83"/>
        <v>4.188699999999999</v>
      </c>
      <c r="AP2678" s="2">
        <v>9.1208999999999989</v>
      </c>
      <c r="AQ2678" s="2"/>
      <c r="AR2678" s="2"/>
      <c r="AS2678" s="2">
        <v>0</v>
      </c>
      <c r="AT2678" s="2" t="s">
        <v>320</v>
      </c>
      <c r="AU2678" s="2" t="s">
        <v>60</v>
      </c>
      <c r="AV2678" s="2">
        <v>21.73</v>
      </c>
      <c r="AX2678" s="2" t="s">
        <v>79</v>
      </c>
      <c r="AZ2678" s="2">
        <v>5</v>
      </c>
    </row>
    <row r="2679" spans="1:54" x14ac:dyDescent="0.25">
      <c r="A2679" s="1">
        <v>2677</v>
      </c>
      <c r="B2679" s="2" t="s">
        <v>80</v>
      </c>
      <c r="C2679" s="2" t="s">
        <v>80</v>
      </c>
      <c r="D2679" s="2">
        <v>5</v>
      </c>
      <c r="E2679" s="2">
        <v>40</v>
      </c>
      <c r="H2679" s="8">
        <v>44409</v>
      </c>
      <c r="I2679" s="2" t="s">
        <v>3202</v>
      </c>
      <c r="J2679" s="2" t="s">
        <v>3203</v>
      </c>
      <c r="K2679" s="2">
        <v>5.4986999999999986</v>
      </c>
      <c r="L2679" s="2">
        <f t="shared" si="82"/>
        <v>0.70330000000000048</v>
      </c>
      <c r="M2679" s="2" t="s">
        <v>3204</v>
      </c>
      <c r="N2679" s="2"/>
      <c r="O2679" s="2" t="s">
        <v>325</v>
      </c>
      <c r="R2679" s="2" t="s">
        <v>3206</v>
      </c>
      <c r="T2679" s="2" t="s">
        <v>588</v>
      </c>
      <c r="V2679" s="2" t="s">
        <v>546</v>
      </c>
      <c r="W2679" s="2" t="s">
        <v>3207</v>
      </c>
      <c r="X2679" s="2" t="s">
        <v>70</v>
      </c>
      <c r="Z2679" s="2" t="s">
        <v>595</v>
      </c>
      <c r="AA2679" s="2" t="s">
        <v>1772</v>
      </c>
      <c r="AB2679" s="2" t="s">
        <v>592</v>
      </c>
      <c r="AC2679" s="2" t="s">
        <v>593</v>
      </c>
      <c r="AD2679" s="2" t="s">
        <v>501</v>
      </c>
      <c r="AO2679" s="2">
        <f t="shared" si="83"/>
        <v>0.70330000000000048</v>
      </c>
      <c r="AP2679" s="2">
        <v>5.6355000000000004</v>
      </c>
      <c r="AQ2679" s="4" t="s">
        <v>3208</v>
      </c>
      <c r="AR2679" s="4" t="s">
        <v>327</v>
      </c>
      <c r="AS2679" s="4">
        <v>473.07</v>
      </c>
      <c r="AT2679" s="2" t="s">
        <v>328</v>
      </c>
      <c r="AU2679" s="2" t="s">
        <v>329</v>
      </c>
      <c r="AV2679" s="2">
        <v>733.81999999999994</v>
      </c>
      <c r="AX2679" s="2" t="s">
        <v>86</v>
      </c>
      <c r="AZ2679" s="2">
        <v>3</v>
      </c>
    </row>
    <row r="2680" spans="1:54" x14ac:dyDescent="0.25">
      <c r="A2680" s="1">
        <v>2678</v>
      </c>
      <c r="B2680" s="2" t="s">
        <v>87</v>
      </c>
      <c r="C2680" s="2" t="s">
        <v>88</v>
      </c>
      <c r="D2680" s="2">
        <v>40</v>
      </c>
      <c r="E2680" s="2">
        <v>200</v>
      </c>
      <c r="H2680" s="8">
        <v>44409</v>
      </c>
      <c r="I2680" s="2" t="s">
        <v>3202</v>
      </c>
      <c r="J2680" s="2" t="s">
        <v>3203</v>
      </c>
      <c r="K2680" s="2">
        <v>5.6008999999999993</v>
      </c>
      <c r="L2680" s="2">
        <f t="shared" si="82"/>
        <v>0.80549999999999944</v>
      </c>
      <c r="M2680" s="2" t="s">
        <v>3204</v>
      </c>
      <c r="N2680" s="2"/>
      <c r="O2680" s="2" t="s">
        <v>325</v>
      </c>
      <c r="R2680" s="2" t="s">
        <v>3206</v>
      </c>
      <c r="T2680" s="2" t="s">
        <v>588</v>
      </c>
      <c r="V2680" s="2" t="s">
        <v>546</v>
      </c>
      <c r="W2680" s="2" t="s">
        <v>3207</v>
      </c>
      <c r="X2680" s="2" t="s">
        <v>70</v>
      </c>
      <c r="Z2680" s="2" t="s">
        <v>597</v>
      </c>
      <c r="AA2680" s="2" t="s">
        <v>1772</v>
      </c>
      <c r="AB2680" s="2" t="s">
        <v>592</v>
      </c>
      <c r="AC2680" s="2" t="s">
        <v>593</v>
      </c>
      <c r="AD2680" s="2" t="s">
        <v>501</v>
      </c>
      <c r="AO2680" s="2">
        <f t="shared" si="83"/>
        <v>0.80549999999999944</v>
      </c>
      <c r="AP2680" s="2">
        <v>5.7376999999999994</v>
      </c>
      <c r="AQ2680" s="2" t="s">
        <v>3209</v>
      </c>
      <c r="AR2680" s="2" t="s">
        <v>327</v>
      </c>
      <c r="AS2680" s="2">
        <v>494.87</v>
      </c>
      <c r="AT2680" s="2" t="s">
        <v>331</v>
      </c>
      <c r="AU2680" s="2" t="s">
        <v>332</v>
      </c>
      <c r="AV2680" s="2">
        <v>1694.61</v>
      </c>
      <c r="AX2680" s="2" t="s">
        <v>86</v>
      </c>
      <c r="AZ2680" s="2">
        <v>3</v>
      </c>
      <c r="BA2680" s="2" t="s">
        <v>92</v>
      </c>
      <c r="BB2680" s="2" t="s">
        <v>93</v>
      </c>
    </row>
    <row r="2681" spans="1:54" x14ac:dyDescent="0.25">
      <c r="A2681" s="1">
        <v>2679</v>
      </c>
      <c r="B2681" s="2" t="s">
        <v>87</v>
      </c>
      <c r="C2681" s="2" t="s">
        <v>94</v>
      </c>
      <c r="D2681" s="2">
        <v>200</v>
      </c>
      <c r="E2681" s="2">
        <v>750</v>
      </c>
      <c r="H2681" s="8">
        <v>44409</v>
      </c>
      <c r="I2681" s="2" t="s">
        <v>3202</v>
      </c>
      <c r="J2681" s="2" t="s">
        <v>3203</v>
      </c>
      <c r="K2681" s="2">
        <v>5.6008999999999993</v>
      </c>
      <c r="L2681" s="2">
        <f t="shared" si="82"/>
        <v>0.80549999999999944</v>
      </c>
      <c r="M2681" s="2" t="s">
        <v>3204</v>
      </c>
      <c r="N2681" s="2"/>
      <c r="O2681" s="2" t="s">
        <v>325</v>
      </c>
      <c r="R2681" s="2" t="s">
        <v>3206</v>
      </c>
      <c r="T2681" s="2" t="s">
        <v>588</v>
      </c>
      <c r="V2681" s="2" t="s">
        <v>546</v>
      </c>
      <c r="W2681" s="2" t="s">
        <v>3207</v>
      </c>
      <c r="X2681" s="2" t="s">
        <v>70</v>
      </c>
      <c r="Z2681" s="2" t="s">
        <v>597</v>
      </c>
      <c r="AA2681" s="2" t="s">
        <v>1772</v>
      </c>
      <c r="AB2681" s="2" t="s">
        <v>592</v>
      </c>
      <c r="AC2681" s="2" t="s">
        <v>593</v>
      </c>
      <c r="AD2681" s="2" t="s">
        <v>501</v>
      </c>
      <c r="AO2681" s="2">
        <f t="shared" si="83"/>
        <v>0.80549999999999944</v>
      </c>
      <c r="AP2681" s="2">
        <v>5.7376999999999994</v>
      </c>
      <c r="AQ2681" s="2" t="s">
        <v>3209</v>
      </c>
      <c r="AR2681" s="2" t="s">
        <v>327</v>
      </c>
      <c r="AS2681" s="2">
        <v>494.87</v>
      </c>
      <c r="AT2681" s="2" t="s">
        <v>333</v>
      </c>
      <c r="AU2681" s="2" t="s">
        <v>334</v>
      </c>
      <c r="AV2681" s="2">
        <v>0</v>
      </c>
      <c r="AX2681" s="2" t="s">
        <v>86</v>
      </c>
      <c r="AZ2681" s="2">
        <v>3</v>
      </c>
      <c r="BA2681" s="2" t="s">
        <v>92</v>
      </c>
      <c r="BB2681" s="2" t="s">
        <v>93</v>
      </c>
    </row>
    <row r="2682" spans="1:54" x14ac:dyDescent="0.25">
      <c r="A2682" s="1">
        <v>2680</v>
      </c>
      <c r="B2682" s="2" t="s">
        <v>87</v>
      </c>
      <c r="C2682" s="2" t="s">
        <v>335</v>
      </c>
      <c r="D2682" s="2">
        <v>200</v>
      </c>
      <c r="E2682" s="2">
        <v>750</v>
      </c>
      <c r="H2682" s="8">
        <v>44409</v>
      </c>
      <c r="I2682" s="2" t="s">
        <v>3202</v>
      </c>
      <c r="J2682" s="2" t="s">
        <v>3203</v>
      </c>
      <c r="K2682" s="2">
        <v>5.6008999999999993</v>
      </c>
      <c r="L2682" s="2">
        <f t="shared" si="82"/>
        <v>0.80549999999999944</v>
      </c>
      <c r="M2682" s="2" t="s">
        <v>3204</v>
      </c>
      <c r="N2682" s="2"/>
      <c r="O2682" s="2" t="s">
        <v>325</v>
      </c>
      <c r="R2682" s="2" t="s">
        <v>3206</v>
      </c>
      <c r="T2682" s="2" t="s">
        <v>588</v>
      </c>
      <c r="V2682" s="2" t="s">
        <v>546</v>
      </c>
      <c r="W2682" s="2" t="s">
        <v>3207</v>
      </c>
      <c r="X2682" s="2" t="s">
        <v>70</v>
      </c>
      <c r="Z2682" s="2" t="s">
        <v>597</v>
      </c>
      <c r="AA2682" s="2" t="s">
        <v>1772</v>
      </c>
      <c r="AB2682" s="2" t="s">
        <v>592</v>
      </c>
      <c r="AC2682" s="2" t="s">
        <v>593</v>
      </c>
      <c r="AD2682" s="2" t="s">
        <v>501</v>
      </c>
      <c r="AO2682" s="2">
        <f t="shared" si="83"/>
        <v>0.80549999999999944</v>
      </c>
      <c r="AP2682" s="2">
        <v>5.7376999999999994</v>
      </c>
      <c r="AQ2682" s="2" t="s">
        <v>3209</v>
      </c>
      <c r="AR2682" s="2" t="s">
        <v>327</v>
      </c>
      <c r="AS2682" s="2">
        <v>494.87</v>
      </c>
      <c r="AT2682" s="2" t="s">
        <v>336</v>
      </c>
      <c r="AU2682" s="2" t="s">
        <v>337</v>
      </c>
      <c r="AV2682" s="2">
        <v>0</v>
      </c>
      <c r="AX2682" s="2" t="s">
        <v>86</v>
      </c>
      <c r="AZ2682" s="2">
        <v>3</v>
      </c>
      <c r="BA2682" s="2" t="s">
        <v>92</v>
      </c>
      <c r="BB2682" s="2" t="s">
        <v>93</v>
      </c>
    </row>
    <row r="2683" spans="1:54" x14ac:dyDescent="0.25">
      <c r="A2683" s="1">
        <v>2681</v>
      </c>
      <c r="B2683" s="2" t="s">
        <v>97</v>
      </c>
      <c r="C2683" s="2" t="s">
        <v>98</v>
      </c>
      <c r="D2683" s="2">
        <v>40</v>
      </c>
      <c r="E2683" s="2">
        <v>200</v>
      </c>
      <c r="H2683" s="8">
        <v>44409</v>
      </c>
      <c r="I2683" s="2" t="s">
        <v>3202</v>
      </c>
      <c r="J2683" s="2" t="s">
        <v>3203</v>
      </c>
      <c r="K2683" s="2">
        <v>5.4125999999999994</v>
      </c>
      <c r="L2683" s="2">
        <f t="shared" si="82"/>
        <v>0.53169999999999895</v>
      </c>
      <c r="M2683" s="2" t="s">
        <v>3204</v>
      </c>
      <c r="N2683" s="2"/>
      <c r="O2683" s="2" t="s">
        <v>338</v>
      </c>
      <c r="R2683" s="2" t="s">
        <v>3210</v>
      </c>
      <c r="T2683" s="2" t="s">
        <v>588</v>
      </c>
      <c r="V2683" s="2" t="s">
        <v>546</v>
      </c>
      <c r="W2683" s="2" t="s">
        <v>3207</v>
      </c>
      <c r="X2683" s="2" t="s">
        <v>70</v>
      </c>
      <c r="Z2683" s="2" t="s">
        <v>597</v>
      </c>
      <c r="AA2683" s="2" t="s">
        <v>1772</v>
      </c>
      <c r="AB2683" s="2" t="s">
        <v>592</v>
      </c>
      <c r="AC2683" s="2" t="s">
        <v>593</v>
      </c>
      <c r="AD2683" s="2" t="s">
        <v>501</v>
      </c>
      <c r="AO2683" s="2">
        <f t="shared" si="83"/>
        <v>0.53169999999999895</v>
      </c>
      <c r="AP2683" s="2">
        <v>5.4638999999999989</v>
      </c>
      <c r="AQ2683" s="2" t="s">
        <v>3211</v>
      </c>
      <c r="AR2683" s="2" t="s">
        <v>341</v>
      </c>
      <c r="AS2683" s="2">
        <v>457.54</v>
      </c>
      <c r="AT2683" s="2" t="s">
        <v>331</v>
      </c>
      <c r="AU2683" s="2" t="s">
        <v>332</v>
      </c>
      <c r="AV2683" s="2">
        <v>1694.61</v>
      </c>
      <c r="AX2683" s="2" t="s">
        <v>86</v>
      </c>
      <c r="AZ2683" s="2">
        <v>3</v>
      </c>
      <c r="BA2683" s="2" t="s">
        <v>92</v>
      </c>
      <c r="BB2683" s="2" t="s">
        <v>93</v>
      </c>
    </row>
    <row r="2684" spans="1:54" x14ac:dyDescent="0.25">
      <c r="A2684" s="1">
        <v>2682</v>
      </c>
      <c r="B2684" s="2" t="s">
        <v>97</v>
      </c>
      <c r="C2684" s="2" t="s">
        <v>103</v>
      </c>
      <c r="D2684" s="2">
        <v>200</v>
      </c>
      <c r="E2684" s="2">
        <v>750</v>
      </c>
      <c r="H2684" s="8">
        <v>44409</v>
      </c>
      <c r="I2684" s="2" t="s">
        <v>3202</v>
      </c>
      <c r="J2684" s="2" t="s">
        <v>3203</v>
      </c>
      <c r="K2684" s="2">
        <v>5.4125999999999994</v>
      </c>
      <c r="L2684" s="2">
        <f t="shared" si="82"/>
        <v>0.53169999999999895</v>
      </c>
      <c r="M2684" s="2" t="s">
        <v>3204</v>
      </c>
      <c r="N2684" s="2"/>
      <c r="O2684" s="2" t="s">
        <v>338</v>
      </c>
      <c r="R2684" s="2" t="s">
        <v>3210</v>
      </c>
      <c r="T2684" s="2" t="s">
        <v>588</v>
      </c>
      <c r="V2684" s="2" t="s">
        <v>546</v>
      </c>
      <c r="W2684" s="2" t="s">
        <v>3207</v>
      </c>
      <c r="X2684" s="2" t="s">
        <v>70</v>
      </c>
      <c r="Z2684" s="2" t="s">
        <v>597</v>
      </c>
      <c r="AA2684" s="2" t="s">
        <v>1772</v>
      </c>
      <c r="AB2684" s="2" t="s">
        <v>592</v>
      </c>
      <c r="AC2684" s="2" t="s">
        <v>593</v>
      </c>
      <c r="AD2684" s="2" t="s">
        <v>501</v>
      </c>
      <c r="AO2684" s="2">
        <f t="shared" si="83"/>
        <v>0.53169999999999895</v>
      </c>
      <c r="AP2684" s="2">
        <v>5.4638999999999989</v>
      </c>
      <c r="AQ2684" s="2" t="s">
        <v>3211</v>
      </c>
      <c r="AR2684" s="2" t="s">
        <v>341</v>
      </c>
      <c r="AS2684" s="2">
        <v>457.54</v>
      </c>
      <c r="AT2684" s="2" t="s">
        <v>333</v>
      </c>
      <c r="AU2684" s="2" t="s">
        <v>334</v>
      </c>
      <c r="AV2684" s="2">
        <v>0</v>
      </c>
      <c r="AX2684" s="2" t="s">
        <v>86</v>
      </c>
      <c r="AZ2684" s="2">
        <v>3</v>
      </c>
      <c r="BA2684" s="2" t="s">
        <v>92</v>
      </c>
      <c r="BB2684" s="2" t="s">
        <v>93</v>
      </c>
    </row>
    <row r="2685" spans="1:54" x14ac:dyDescent="0.25">
      <c r="A2685" s="1">
        <v>2683</v>
      </c>
      <c r="B2685" s="2" t="s">
        <v>97</v>
      </c>
      <c r="C2685" s="2" t="s">
        <v>104</v>
      </c>
      <c r="D2685" s="2">
        <v>200</v>
      </c>
      <c r="E2685" s="2">
        <v>750</v>
      </c>
      <c r="H2685" s="8">
        <v>44409</v>
      </c>
      <c r="I2685" s="2" t="s">
        <v>3202</v>
      </c>
      <c r="J2685" s="2" t="s">
        <v>3203</v>
      </c>
      <c r="K2685" s="2">
        <v>5.4125999999999994</v>
      </c>
      <c r="L2685" s="2">
        <f t="shared" si="82"/>
        <v>0.53169999999999895</v>
      </c>
      <c r="M2685" s="2" t="s">
        <v>3204</v>
      </c>
      <c r="N2685" s="2"/>
      <c r="O2685" s="2" t="s">
        <v>338</v>
      </c>
      <c r="R2685" s="2" t="s">
        <v>3210</v>
      </c>
      <c r="T2685" s="2" t="s">
        <v>588</v>
      </c>
      <c r="V2685" s="2" t="s">
        <v>546</v>
      </c>
      <c r="W2685" s="2" t="s">
        <v>3207</v>
      </c>
      <c r="X2685" s="2" t="s">
        <v>70</v>
      </c>
      <c r="Z2685" s="2" t="s">
        <v>597</v>
      </c>
      <c r="AA2685" s="2" t="s">
        <v>1772</v>
      </c>
      <c r="AB2685" s="2" t="s">
        <v>592</v>
      </c>
      <c r="AC2685" s="2" t="s">
        <v>593</v>
      </c>
      <c r="AD2685" s="2" t="s">
        <v>501</v>
      </c>
      <c r="AO2685" s="2">
        <f t="shared" si="83"/>
        <v>0.53169999999999895</v>
      </c>
      <c r="AP2685" s="2">
        <v>5.4638999999999989</v>
      </c>
      <c r="AQ2685" s="2" t="s">
        <v>3211</v>
      </c>
      <c r="AR2685" s="2" t="s">
        <v>341</v>
      </c>
      <c r="AS2685" s="2">
        <v>457.54</v>
      </c>
      <c r="AT2685" s="2" t="s">
        <v>336</v>
      </c>
      <c r="AU2685" s="2" t="s">
        <v>337</v>
      </c>
      <c r="AV2685" s="2">
        <v>0</v>
      </c>
      <c r="AX2685" s="2" t="s">
        <v>86</v>
      </c>
      <c r="AZ2685" s="2">
        <v>3</v>
      </c>
      <c r="BA2685" s="2" t="s">
        <v>92</v>
      </c>
      <c r="BB2685" s="2" t="s">
        <v>93</v>
      </c>
    </row>
    <row r="2686" spans="1:54" x14ac:dyDescent="0.25">
      <c r="A2686" s="1">
        <v>2684</v>
      </c>
      <c r="B2686" s="2" t="s">
        <v>107</v>
      </c>
      <c r="C2686" s="2" t="s">
        <v>108</v>
      </c>
      <c r="D2686" s="2">
        <v>40</v>
      </c>
      <c r="E2686" s="2">
        <v>200</v>
      </c>
      <c r="H2686" s="8">
        <v>44409</v>
      </c>
      <c r="I2686" s="2" t="s">
        <v>3202</v>
      </c>
      <c r="J2686" s="2" t="s">
        <v>3203</v>
      </c>
      <c r="K2686" s="2">
        <v>5.4125999999999994</v>
      </c>
      <c r="L2686" s="2">
        <f t="shared" si="82"/>
        <v>0.53169999999999895</v>
      </c>
      <c r="M2686" s="2" t="s">
        <v>3204</v>
      </c>
      <c r="N2686" s="2"/>
      <c r="O2686" s="2" t="s">
        <v>338</v>
      </c>
      <c r="R2686" s="2" t="s">
        <v>3210</v>
      </c>
      <c r="T2686" s="2" t="s">
        <v>588</v>
      </c>
      <c r="V2686" s="2" t="s">
        <v>546</v>
      </c>
      <c r="W2686" s="2" t="s">
        <v>3207</v>
      </c>
      <c r="X2686" s="2" t="s">
        <v>70</v>
      </c>
      <c r="Z2686" s="2" t="s">
        <v>597</v>
      </c>
      <c r="AA2686" s="2" t="s">
        <v>1772</v>
      </c>
      <c r="AB2686" s="2" t="s">
        <v>592</v>
      </c>
      <c r="AC2686" s="2" t="s">
        <v>593</v>
      </c>
      <c r="AD2686" s="2" t="s">
        <v>501</v>
      </c>
      <c r="AO2686" s="2">
        <f t="shared" si="83"/>
        <v>0.53169999999999895</v>
      </c>
      <c r="AP2686" s="2">
        <v>5.4638999999999989</v>
      </c>
      <c r="AQ2686" s="2" t="s">
        <v>3212</v>
      </c>
      <c r="AR2686" s="2" t="s">
        <v>341</v>
      </c>
      <c r="AS2686" s="2">
        <v>484.04</v>
      </c>
      <c r="AT2686" s="2" t="s">
        <v>331</v>
      </c>
      <c r="AU2686" s="2" t="s">
        <v>332</v>
      </c>
      <c r="AV2686" s="2">
        <v>1694.61</v>
      </c>
      <c r="AX2686" s="2" t="s">
        <v>86</v>
      </c>
      <c r="AZ2686" s="2">
        <v>3</v>
      </c>
      <c r="BA2686" s="2" t="s">
        <v>92</v>
      </c>
      <c r="BB2686" s="2" t="s">
        <v>93</v>
      </c>
    </row>
    <row r="2687" spans="1:54" x14ac:dyDescent="0.25">
      <c r="A2687" s="1">
        <v>2685</v>
      </c>
      <c r="B2687" s="2" t="s">
        <v>107</v>
      </c>
      <c r="C2687" s="2" t="s">
        <v>110</v>
      </c>
      <c r="D2687" s="2">
        <v>200</v>
      </c>
      <c r="E2687" s="2">
        <v>750</v>
      </c>
      <c r="H2687" s="8">
        <v>44409</v>
      </c>
      <c r="I2687" s="2" t="s">
        <v>3202</v>
      </c>
      <c r="J2687" s="2" t="s">
        <v>3203</v>
      </c>
      <c r="K2687" s="2">
        <v>5.4125999999999994</v>
      </c>
      <c r="L2687" s="2">
        <f t="shared" si="82"/>
        <v>0.53169999999999895</v>
      </c>
      <c r="M2687" s="2" t="s">
        <v>3204</v>
      </c>
      <c r="N2687" s="2"/>
      <c r="O2687" s="2" t="s">
        <v>338</v>
      </c>
      <c r="R2687" s="2" t="s">
        <v>3210</v>
      </c>
      <c r="T2687" s="2" t="s">
        <v>588</v>
      </c>
      <c r="V2687" s="2" t="s">
        <v>546</v>
      </c>
      <c r="W2687" s="2" t="s">
        <v>3207</v>
      </c>
      <c r="X2687" s="2" t="s">
        <v>70</v>
      </c>
      <c r="Z2687" s="2" t="s">
        <v>597</v>
      </c>
      <c r="AA2687" s="2" t="s">
        <v>1772</v>
      </c>
      <c r="AB2687" s="2" t="s">
        <v>592</v>
      </c>
      <c r="AC2687" s="2" t="s">
        <v>593</v>
      </c>
      <c r="AD2687" s="2" t="s">
        <v>501</v>
      </c>
      <c r="AO2687" s="2">
        <f t="shared" si="83"/>
        <v>0.53169999999999895</v>
      </c>
      <c r="AP2687" s="2">
        <v>5.4638999999999989</v>
      </c>
      <c r="AQ2687" s="2" t="s">
        <v>3212</v>
      </c>
      <c r="AR2687" s="2" t="s">
        <v>341</v>
      </c>
      <c r="AS2687" s="2">
        <v>484.04</v>
      </c>
      <c r="AT2687" s="2" t="s">
        <v>333</v>
      </c>
      <c r="AU2687" s="2" t="s">
        <v>334</v>
      </c>
      <c r="AV2687" s="2">
        <v>0</v>
      </c>
      <c r="AX2687" s="2" t="s">
        <v>86</v>
      </c>
      <c r="AZ2687" s="2">
        <v>3</v>
      </c>
      <c r="BA2687" s="2" t="s">
        <v>92</v>
      </c>
      <c r="BB2687" s="2" t="s">
        <v>93</v>
      </c>
    </row>
    <row r="2688" spans="1:54" x14ac:dyDescent="0.25">
      <c r="A2688" s="1">
        <v>2686</v>
      </c>
      <c r="B2688" s="2" t="s">
        <v>107</v>
      </c>
      <c r="C2688" s="2" t="s">
        <v>111</v>
      </c>
      <c r="D2688" s="2">
        <v>200</v>
      </c>
      <c r="E2688" s="2">
        <v>750</v>
      </c>
      <c r="H2688" s="8">
        <v>44409</v>
      </c>
      <c r="I2688" s="2" t="s">
        <v>3202</v>
      </c>
      <c r="J2688" s="2" t="s">
        <v>3203</v>
      </c>
      <c r="K2688" s="2">
        <v>5.4125999999999994</v>
      </c>
      <c r="L2688" s="2">
        <f t="shared" si="82"/>
        <v>0.53169999999999895</v>
      </c>
      <c r="M2688" s="2" t="s">
        <v>3204</v>
      </c>
      <c r="N2688" s="2"/>
      <c r="O2688" s="2" t="s">
        <v>338</v>
      </c>
      <c r="R2688" s="2" t="s">
        <v>3210</v>
      </c>
      <c r="T2688" s="2" t="s">
        <v>588</v>
      </c>
      <c r="V2688" s="2" t="s">
        <v>546</v>
      </c>
      <c r="W2688" s="2" t="s">
        <v>3207</v>
      </c>
      <c r="X2688" s="2" t="s">
        <v>70</v>
      </c>
      <c r="Z2688" s="2" t="s">
        <v>597</v>
      </c>
      <c r="AA2688" s="2" t="s">
        <v>1772</v>
      </c>
      <c r="AB2688" s="2" t="s">
        <v>592</v>
      </c>
      <c r="AC2688" s="2" t="s">
        <v>593</v>
      </c>
      <c r="AD2688" s="2" t="s">
        <v>501</v>
      </c>
      <c r="AO2688" s="2">
        <f t="shared" si="83"/>
        <v>0.53169999999999895</v>
      </c>
      <c r="AP2688" s="2">
        <v>5.4638999999999989</v>
      </c>
      <c r="AQ2688" s="2" t="s">
        <v>3212</v>
      </c>
      <c r="AR2688" s="2" t="s">
        <v>341</v>
      </c>
      <c r="AS2688" s="2">
        <v>484.04</v>
      </c>
      <c r="AT2688" s="2" t="s">
        <v>336</v>
      </c>
      <c r="AU2688" s="2" t="s">
        <v>337</v>
      </c>
      <c r="AV2688" s="2">
        <v>0</v>
      </c>
      <c r="AX2688" s="2" t="s">
        <v>86</v>
      </c>
      <c r="AZ2688" s="2">
        <v>3</v>
      </c>
      <c r="BA2688" s="2" t="s">
        <v>92</v>
      </c>
      <c r="BB2688" s="2" t="s">
        <v>93</v>
      </c>
    </row>
    <row r="2689" spans="1:54" x14ac:dyDescent="0.25">
      <c r="A2689" s="1">
        <v>2687</v>
      </c>
      <c r="B2689" s="2" t="s">
        <v>112</v>
      </c>
      <c r="C2689" s="2" t="s">
        <v>343</v>
      </c>
      <c r="D2689" s="2">
        <v>200</v>
      </c>
      <c r="E2689" s="2">
        <v>750</v>
      </c>
      <c r="H2689" s="8">
        <v>44409</v>
      </c>
      <c r="I2689" s="2" t="s">
        <v>3202</v>
      </c>
      <c r="J2689" s="2" t="s">
        <v>3203</v>
      </c>
      <c r="K2689" s="2">
        <v>5.3099999999999987</v>
      </c>
      <c r="L2689" s="2">
        <f t="shared" si="82"/>
        <v>0.42909999999999915</v>
      </c>
      <c r="M2689" s="2" t="s">
        <v>3204</v>
      </c>
      <c r="N2689" s="2"/>
      <c r="O2689" s="2" t="s">
        <v>338</v>
      </c>
      <c r="R2689" s="2" t="s">
        <v>3213</v>
      </c>
      <c r="T2689" s="2" t="s">
        <v>588</v>
      </c>
      <c r="V2689" s="2" t="s">
        <v>546</v>
      </c>
      <c r="W2689" s="2" t="s">
        <v>3207</v>
      </c>
      <c r="X2689" s="2" t="s">
        <v>70</v>
      </c>
      <c r="Z2689" s="2" t="s">
        <v>597</v>
      </c>
      <c r="AA2689" s="2" t="s">
        <v>1772</v>
      </c>
      <c r="AB2689" s="2" t="s">
        <v>592</v>
      </c>
      <c r="AC2689" s="2" t="s">
        <v>593</v>
      </c>
      <c r="AD2689" s="2" t="s">
        <v>501</v>
      </c>
      <c r="AO2689" s="2">
        <f t="shared" si="83"/>
        <v>0.42909999999999915</v>
      </c>
      <c r="AP2689" s="2">
        <v>5.3612999999999991</v>
      </c>
      <c r="AQ2689" s="2" t="s">
        <v>3214</v>
      </c>
      <c r="AR2689" s="2" t="s">
        <v>346</v>
      </c>
      <c r="AS2689" s="2">
        <v>414.45</v>
      </c>
      <c r="AT2689" s="2" t="s">
        <v>333</v>
      </c>
      <c r="AU2689" s="2" t="s">
        <v>334</v>
      </c>
      <c r="AV2689" s="2">
        <v>0</v>
      </c>
      <c r="AX2689" s="2" t="s">
        <v>86</v>
      </c>
      <c r="AZ2689" s="2">
        <v>3</v>
      </c>
      <c r="BA2689" s="2" t="s">
        <v>92</v>
      </c>
      <c r="BB2689" s="2" t="s">
        <v>93</v>
      </c>
    </row>
    <row r="2690" spans="1:54" x14ac:dyDescent="0.25">
      <c r="A2690" s="1">
        <v>2688</v>
      </c>
      <c r="B2690" s="2" t="s">
        <v>112</v>
      </c>
      <c r="C2690" s="2" t="s">
        <v>347</v>
      </c>
      <c r="D2690" s="2">
        <v>200</v>
      </c>
      <c r="E2690" s="2">
        <v>750</v>
      </c>
      <c r="H2690" s="8">
        <v>44409</v>
      </c>
      <c r="I2690" s="2" t="s">
        <v>3202</v>
      </c>
      <c r="J2690" s="2" t="s">
        <v>3203</v>
      </c>
      <c r="K2690" s="2">
        <v>5.3099999999999987</v>
      </c>
      <c r="L2690" s="2">
        <f t="shared" ref="L2690:L2753" si="84">AP2690-M2690</f>
        <v>0.42909999999999915</v>
      </c>
      <c r="M2690" s="2" t="s">
        <v>3204</v>
      </c>
      <c r="N2690" s="2"/>
      <c r="O2690" s="2" t="s">
        <v>338</v>
      </c>
      <c r="R2690" s="2" t="s">
        <v>3213</v>
      </c>
      <c r="T2690" s="2" t="s">
        <v>588</v>
      </c>
      <c r="V2690" s="2" t="s">
        <v>546</v>
      </c>
      <c r="W2690" s="2" t="s">
        <v>3207</v>
      </c>
      <c r="X2690" s="2" t="s">
        <v>70</v>
      </c>
      <c r="Z2690" s="2" t="s">
        <v>597</v>
      </c>
      <c r="AA2690" s="2" t="s">
        <v>1772</v>
      </c>
      <c r="AB2690" s="2" t="s">
        <v>592</v>
      </c>
      <c r="AC2690" s="2" t="s">
        <v>593</v>
      </c>
      <c r="AD2690" s="2" t="s">
        <v>501</v>
      </c>
      <c r="AO2690" s="2">
        <f t="shared" ref="AO2690:AO2753" si="85">AP2690-M2690</f>
        <v>0.42909999999999915</v>
      </c>
      <c r="AP2690" s="2">
        <v>5.3612999999999991</v>
      </c>
      <c r="AQ2690" s="2" t="s">
        <v>3214</v>
      </c>
      <c r="AR2690" s="2" t="s">
        <v>346</v>
      </c>
      <c r="AS2690" s="2">
        <v>414.45</v>
      </c>
      <c r="AT2690" s="2" t="s">
        <v>336</v>
      </c>
      <c r="AU2690" s="2" t="s">
        <v>337</v>
      </c>
      <c r="AV2690" s="2">
        <v>0</v>
      </c>
      <c r="AX2690" s="2" t="s">
        <v>86</v>
      </c>
      <c r="AZ2690" s="2">
        <v>3</v>
      </c>
      <c r="BA2690" s="2" t="s">
        <v>92</v>
      </c>
      <c r="BB2690" s="2" t="s">
        <v>93</v>
      </c>
    </row>
    <row r="2691" spans="1:54" x14ac:dyDescent="0.25">
      <c r="A2691" s="1">
        <v>2689</v>
      </c>
      <c r="B2691" s="2" t="s">
        <v>116</v>
      </c>
      <c r="C2691" s="2" t="s">
        <v>116</v>
      </c>
      <c r="H2691" s="8">
        <v>44409</v>
      </c>
      <c r="I2691" s="2" t="s">
        <v>3202</v>
      </c>
      <c r="J2691" s="2" t="s">
        <v>3203</v>
      </c>
      <c r="K2691" s="2">
        <v>5.563299999999999</v>
      </c>
      <c r="L2691" s="2">
        <f t="shared" si="84"/>
        <v>2.3406000000000002</v>
      </c>
      <c r="M2691" s="2" t="s">
        <v>3204</v>
      </c>
      <c r="N2691" s="2" t="s">
        <v>3215</v>
      </c>
      <c r="O2691" s="2" t="s">
        <v>349</v>
      </c>
      <c r="R2691" s="2" t="s">
        <v>3206</v>
      </c>
      <c r="T2691" s="2" t="s">
        <v>588</v>
      </c>
      <c r="V2691" s="2" t="s">
        <v>546</v>
      </c>
      <c r="W2691" s="2" t="s">
        <v>3207</v>
      </c>
      <c r="X2691" s="2" t="s">
        <v>70</v>
      </c>
      <c r="Z2691" s="2" t="s">
        <v>605</v>
      </c>
      <c r="AA2691" s="2" t="s">
        <v>1772</v>
      </c>
      <c r="AB2691" s="2" t="s">
        <v>592</v>
      </c>
      <c r="AC2691" s="2" t="s">
        <v>593</v>
      </c>
      <c r="AD2691" s="2" t="s">
        <v>501</v>
      </c>
      <c r="AO2691" s="2">
        <f t="shared" si="85"/>
        <v>2.3406000000000002</v>
      </c>
      <c r="AP2691" s="2">
        <v>7.2728000000000002</v>
      </c>
      <c r="AQ2691" s="2"/>
      <c r="AR2691" s="2"/>
      <c r="AS2691" s="2">
        <v>0</v>
      </c>
      <c r="AT2691" s="2" t="s">
        <v>350</v>
      </c>
      <c r="AU2691" s="2" t="s">
        <v>351</v>
      </c>
      <c r="AV2691" s="2">
        <v>557.04999999999995</v>
      </c>
      <c r="AZ2691" s="2">
        <v>0</v>
      </c>
    </row>
    <row r="2692" spans="1:54" x14ac:dyDescent="0.25">
      <c r="A2692" s="1">
        <v>2690</v>
      </c>
      <c r="B2692" s="2" t="s">
        <v>121</v>
      </c>
      <c r="C2692" s="2" t="s">
        <v>122</v>
      </c>
      <c r="H2692" s="8">
        <v>44409</v>
      </c>
      <c r="I2692" s="2" t="s">
        <v>3202</v>
      </c>
      <c r="J2692" s="2" t="s">
        <v>3203</v>
      </c>
      <c r="K2692" s="2">
        <v>6.0422999999999991</v>
      </c>
      <c r="L2692" s="2">
        <f t="shared" si="84"/>
        <v>3.8686000000000007</v>
      </c>
      <c r="M2692" s="2" t="s">
        <v>3204</v>
      </c>
      <c r="N2692" s="2" t="s">
        <v>3216</v>
      </c>
      <c r="O2692" s="2" t="s">
        <v>352</v>
      </c>
      <c r="P2692" s="2" t="s">
        <v>353</v>
      </c>
      <c r="R2692" s="2" t="s">
        <v>3206</v>
      </c>
      <c r="T2692" s="2" t="s">
        <v>588</v>
      </c>
      <c r="V2692" s="2" t="s">
        <v>546</v>
      </c>
      <c r="W2692" s="2" t="s">
        <v>3207</v>
      </c>
      <c r="X2692" s="2" t="s">
        <v>70</v>
      </c>
      <c r="Z2692" s="2" t="s">
        <v>607</v>
      </c>
      <c r="AA2692" s="2" t="s">
        <v>1772</v>
      </c>
      <c r="AB2692" s="2" t="s">
        <v>592</v>
      </c>
      <c r="AC2692" s="2" t="s">
        <v>593</v>
      </c>
      <c r="AD2692" s="2" t="s">
        <v>501</v>
      </c>
      <c r="AO2692" s="2">
        <f t="shared" si="85"/>
        <v>3.8686000000000007</v>
      </c>
      <c r="AP2692" s="2">
        <v>8.8008000000000006</v>
      </c>
      <c r="AQ2692" s="2"/>
      <c r="AR2692" s="2"/>
      <c r="AS2692" s="2">
        <v>0</v>
      </c>
      <c r="AV2692" s="2">
        <v>0</v>
      </c>
      <c r="AZ2692" s="2">
        <v>0</v>
      </c>
    </row>
    <row r="2693" spans="1:54" x14ac:dyDescent="0.25">
      <c r="A2693" s="1">
        <v>2691</v>
      </c>
      <c r="B2693" s="2" t="s">
        <v>121</v>
      </c>
      <c r="C2693" s="2" t="s">
        <v>126</v>
      </c>
      <c r="H2693" s="8">
        <v>44409</v>
      </c>
      <c r="I2693" s="2" t="s">
        <v>3202</v>
      </c>
      <c r="J2693" s="2" t="s">
        <v>3203</v>
      </c>
      <c r="K2693" s="2">
        <v>253.7714</v>
      </c>
      <c r="L2693" s="2">
        <f t="shared" si="84"/>
        <v>162.47139999999999</v>
      </c>
      <c r="M2693" s="2" t="s">
        <v>3217</v>
      </c>
      <c r="N2693" s="2" t="s">
        <v>3218</v>
      </c>
      <c r="O2693" s="2" t="s">
        <v>356</v>
      </c>
      <c r="P2693" s="2" t="s">
        <v>357</v>
      </c>
      <c r="R2693" s="2" t="s">
        <v>3219</v>
      </c>
      <c r="T2693" s="2" t="s">
        <v>588</v>
      </c>
      <c r="V2693" s="2" t="s">
        <v>562</v>
      </c>
      <c r="W2693" s="2" t="s">
        <v>3220</v>
      </c>
      <c r="X2693" s="2" t="s">
        <v>135</v>
      </c>
      <c r="Z2693" s="2" t="s">
        <v>612</v>
      </c>
      <c r="AA2693" s="2" t="s">
        <v>1786</v>
      </c>
      <c r="AB2693" s="2" t="s">
        <v>614</v>
      </c>
      <c r="AC2693" s="2" t="s">
        <v>615</v>
      </c>
      <c r="AD2693" s="2" t="s">
        <v>518</v>
      </c>
      <c r="AO2693" s="2">
        <f t="shared" si="85"/>
        <v>162.47139999999999</v>
      </c>
      <c r="AP2693" s="2">
        <v>369.62139999999999</v>
      </c>
      <c r="AQ2693" s="2"/>
      <c r="AR2693" s="2"/>
      <c r="AS2693" s="2">
        <v>0</v>
      </c>
      <c r="AV2693" s="2">
        <v>0</v>
      </c>
      <c r="AZ2693" s="2">
        <v>0</v>
      </c>
    </row>
    <row r="2694" spans="1:54" x14ac:dyDescent="0.25">
      <c r="A2694" s="1">
        <v>2692</v>
      </c>
      <c r="B2694" s="2" t="s">
        <v>121</v>
      </c>
      <c r="C2694" s="2" t="s">
        <v>138</v>
      </c>
      <c r="H2694" s="8">
        <v>44409</v>
      </c>
      <c r="I2694" s="2" t="s">
        <v>3202</v>
      </c>
      <c r="J2694" s="2" t="s">
        <v>3203</v>
      </c>
      <c r="K2694" s="2">
        <v>404.83890000000002</v>
      </c>
      <c r="L2694" s="2">
        <f t="shared" si="84"/>
        <v>259.19890000000004</v>
      </c>
      <c r="M2694" s="2" t="s">
        <v>3221</v>
      </c>
      <c r="N2694" s="2" t="s">
        <v>3222</v>
      </c>
      <c r="O2694" s="2" t="s">
        <v>363</v>
      </c>
      <c r="P2694" s="2" t="s">
        <v>364</v>
      </c>
      <c r="R2694" s="2" t="s">
        <v>3223</v>
      </c>
      <c r="T2694" s="2" t="s">
        <v>588</v>
      </c>
      <c r="V2694" s="2" t="s">
        <v>568</v>
      </c>
      <c r="W2694" s="2" t="s">
        <v>3224</v>
      </c>
      <c r="X2694" s="2" t="s">
        <v>147</v>
      </c>
      <c r="Z2694" s="2" t="s">
        <v>619</v>
      </c>
      <c r="AA2694" s="2" t="s">
        <v>1791</v>
      </c>
      <c r="AB2694" s="2" t="s">
        <v>621</v>
      </c>
      <c r="AC2694" s="2" t="s">
        <v>133</v>
      </c>
      <c r="AD2694" s="2" t="s">
        <v>525</v>
      </c>
      <c r="AO2694" s="2">
        <f t="shared" si="85"/>
        <v>259.19890000000004</v>
      </c>
      <c r="AP2694" s="2">
        <v>589.65890000000002</v>
      </c>
      <c r="AQ2694" s="2"/>
      <c r="AR2694" s="2"/>
      <c r="AS2694" s="2">
        <v>0</v>
      </c>
      <c r="AV2694" s="2">
        <v>0</v>
      </c>
      <c r="AZ2694" s="2">
        <v>0</v>
      </c>
    </row>
    <row r="2695" spans="1:54" x14ac:dyDescent="0.25">
      <c r="A2695" s="1">
        <v>2693</v>
      </c>
      <c r="B2695" s="2" t="s">
        <v>121</v>
      </c>
      <c r="C2695" s="2" t="s">
        <v>150</v>
      </c>
      <c r="H2695" s="8">
        <v>44409</v>
      </c>
      <c r="I2695" s="2" t="s">
        <v>3202</v>
      </c>
      <c r="J2695" s="2" t="s">
        <v>3203</v>
      </c>
      <c r="K2695" s="2">
        <v>676.73039999999992</v>
      </c>
      <c r="L2695" s="2">
        <f t="shared" si="84"/>
        <v>433.27040000000011</v>
      </c>
      <c r="M2695" s="2" t="s">
        <v>3225</v>
      </c>
      <c r="N2695" s="2" t="s">
        <v>3226</v>
      </c>
      <c r="O2695" s="2" t="s">
        <v>370</v>
      </c>
      <c r="P2695" s="2" t="s">
        <v>371</v>
      </c>
      <c r="R2695" s="2" t="s">
        <v>3227</v>
      </c>
      <c r="T2695" s="2" t="s">
        <v>588</v>
      </c>
      <c r="V2695" s="2" t="s">
        <v>574</v>
      </c>
      <c r="W2695" s="2" t="s">
        <v>3228</v>
      </c>
      <c r="X2695" s="2" t="s">
        <v>159</v>
      </c>
      <c r="Z2695" s="2" t="s">
        <v>626</v>
      </c>
      <c r="AA2695" s="2" t="s">
        <v>1796</v>
      </c>
      <c r="AB2695" s="2" t="s">
        <v>628</v>
      </c>
      <c r="AC2695" s="2" t="s">
        <v>629</v>
      </c>
      <c r="AD2695" s="2" t="s">
        <v>532</v>
      </c>
      <c r="AO2695" s="2">
        <f t="shared" si="85"/>
        <v>433.27040000000011</v>
      </c>
      <c r="AP2695" s="2">
        <v>985.68040000000008</v>
      </c>
      <c r="AQ2695" s="2"/>
      <c r="AR2695" s="2"/>
      <c r="AS2695" s="2">
        <v>0</v>
      </c>
      <c r="AV2695" s="2">
        <v>0</v>
      </c>
      <c r="AZ2695" s="2">
        <v>0</v>
      </c>
    </row>
    <row r="2696" spans="1:54" x14ac:dyDescent="0.25">
      <c r="A2696" s="1">
        <v>2694</v>
      </c>
      <c r="B2696" s="2" t="s">
        <v>121</v>
      </c>
      <c r="C2696" s="2" t="s">
        <v>162</v>
      </c>
      <c r="H2696" s="8">
        <v>44409</v>
      </c>
      <c r="I2696" s="2" t="s">
        <v>3202</v>
      </c>
      <c r="J2696" s="2" t="s">
        <v>3203</v>
      </c>
      <c r="K2696" s="2">
        <v>1051.3558</v>
      </c>
      <c r="L2696" s="2">
        <f t="shared" si="84"/>
        <v>673.13580000000002</v>
      </c>
      <c r="M2696" s="2" t="s">
        <v>3229</v>
      </c>
      <c r="N2696" s="2" t="s">
        <v>3230</v>
      </c>
      <c r="O2696" s="2" t="s">
        <v>377</v>
      </c>
      <c r="P2696" s="2" t="s">
        <v>378</v>
      </c>
      <c r="R2696" s="2" t="s">
        <v>3231</v>
      </c>
      <c r="T2696" s="2" t="s">
        <v>588</v>
      </c>
      <c r="V2696" s="2" t="s">
        <v>580</v>
      </c>
      <c r="W2696" s="2" t="s">
        <v>1009</v>
      </c>
      <c r="X2696" s="2" t="s">
        <v>171</v>
      </c>
      <c r="Z2696" s="2" t="s">
        <v>634</v>
      </c>
      <c r="AA2696" s="2" t="s">
        <v>1801</v>
      </c>
      <c r="AB2696" s="2" t="s">
        <v>636</v>
      </c>
      <c r="AC2696" s="2" t="s">
        <v>637</v>
      </c>
      <c r="AD2696" s="2" t="s">
        <v>539</v>
      </c>
      <c r="AO2696" s="2">
        <f t="shared" si="85"/>
        <v>673.13580000000002</v>
      </c>
      <c r="AP2696" s="2">
        <v>1531.3358000000001</v>
      </c>
      <c r="AQ2696" s="2"/>
      <c r="AR2696" s="2"/>
      <c r="AS2696" s="2">
        <v>0</v>
      </c>
      <c r="AV2696" s="2">
        <v>0</v>
      </c>
      <c r="AZ2696" s="2">
        <v>0</v>
      </c>
    </row>
    <row r="2697" spans="1:54" x14ac:dyDescent="0.25">
      <c r="A2697" s="1">
        <v>2695</v>
      </c>
      <c r="B2697" s="2" t="s">
        <v>44</v>
      </c>
      <c r="C2697" s="2" t="s">
        <v>45</v>
      </c>
      <c r="F2697" s="2">
        <v>0</v>
      </c>
      <c r="G2697" s="2">
        <v>20</v>
      </c>
      <c r="H2697" s="8">
        <v>44774</v>
      </c>
      <c r="I2697" s="2" t="s">
        <v>3232</v>
      </c>
      <c r="J2697" s="2" t="s">
        <v>3233</v>
      </c>
      <c r="K2697" s="4">
        <v>6.5095999999999998</v>
      </c>
      <c r="L2697" s="4">
        <f t="shared" si="84"/>
        <v>1.7874000000000008</v>
      </c>
      <c r="M2697" s="4" t="s">
        <v>3234</v>
      </c>
      <c r="N2697" s="4" t="s">
        <v>3235</v>
      </c>
      <c r="O2697" s="4" t="s">
        <v>641</v>
      </c>
      <c r="P2697" s="2" t="s">
        <v>642</v>
      </c>
      <c r="Q2697" s="2" t="s">
        <v>643</v>
      </c>
      <c r="R2697" s="2" t="s">
        <v>3236</v>
      </c>
      <c r="T2697" s="2" t="s">
        <v>588</v>
      </c>
      <c r="V2697" s="2" t="s">
        <v>546</v>
      </c>
      <c r="Y2697" s="2" t="s">
        <v>1771</v>
      </c>
      <c r="AA2697" s="2" t="s">
        <v>147</v>
      </c>
      <c r="AB2697" s="2" t="s">
        <v>592</v>
      </c>
      <c r="AC2697" s="2" t="s">
        <v>593</v>
      </c>
      <c r="AD2697" s="2" t="s">
        <v>501</v>
      </c>
      <c r="AF2697" s="2" t="s">
        <v>590</v>
      </c>
      <c r="AG2697" s="2" t="s">
        <v>647</v>
      </c>
      <c r="AH2697" s="2" t="s">
        <v>2135</v>
      </c>
      <c r="AI2697" s="2" t="s">
        <v>648</v>
      </c>
      <c r="AO2697" s="4">
        <f t="shared" si="85"/>
        <v>1.7874000000000008</v>
      </c>
      <c r="AP2697" s="2">
        <v>8.3686000000000007</v>
      </c>
      <c r="AQ2697" s="2"/>
      <c r="AR2697" s="2"/>
      <c r="AS2697" s="2">
        <v>0</v>
      </c>
      <c r="AT2697" s="2" t="s">
        <v>649</v>
      </c>
      <c r="AU2697" s="2" t="s">
        <v>60</v>
      </c>
      <c r="AV2697" s="2">
        <v>21.38</v>
      </c>
      <c r="AW2697" s="2" t="s">
        <v>61</v>
      </c>
      <c r="AZ2697" s="2">
        <v>100</v>
      </c>
    </row>
    <row r="2698" spans="1:54" x14ac:dyDescent="0.25">
      <c r="A2698" s="1">
        <v>2696</v>
      </c>
      <c r="B2698" s="2" t="s">
        <v>44</v>
      </c>
      <c r="C2698" s="2" t="s">
        <v>62</v>
      </c>
      <c r="F2698" s="2">
        <v>21</v>
      </c>
      <c r="G2698" s="2">
        <v>50</v>
      </c>
      <c r="H2698" s="8">
        <v>44774</v>
      </c>
      <c r="I2698" s="2" t="s">
        <v>3232</v>
      </c>
      <c r="J2698" s="2" t="s">
        <v>3233</v>
      </c>
      <c r="K2698" s="2">
        <v>6.5095999999999998</v>
      </c>
      <c r="L2698" s="2">
        <f t="shared" si="84"/>
        <v>1.7874000000000008</v>
      </c>
      <c r="M2698" s="2" t="s">
        <v>3234</v>
      </c>
      <c r="N2698" s="2" t="s">
        <v>3235</v>
      </c>
      <c r="O2698" s="2" t="s">
        <v>641</v>
      </c>
      <c r="P2698" s="2" t="s">
        <v>642</v>
      </c>
      <c r="Q2698" s="2" t="s">
        <v>643</v>
      </c>
      <c r="R2698" s="2" t="s">
        <v>3236</v>
      </c>
      <c r="T2698" s="2" t="s">
        <v>588</v>
      </c>
      <c r="V2698" s="2" t="s">
        <v>546</v>
      </c>
      <c r="Y2698" s="2" t="s">
        <v>1771</v>
      </c>
      <c r="AA2698" s="2" t="s">
        <v>147</v>
      </c>
      <c r="AB2698" s="2" t="s">
        <v>592</v>
      </c>
      <c r="AC2698" s="2" t="s">
        <v>593</v>
      </c>
      <c r="AD2698" s="2" t="s">
        <v>501</v>
      </c>
      <c r="AF2698" s="2" t="s">
        <v>590</v>
      </c>
      <c r="AG2698" s="2" t="s">
        <v>647</v>
      </c>
      <c r="AH2698" s="2" t="s">
        <v>2135</v>
      </c>
      <c r="AI2698" s="2" t="s">
        <v>648</v>
      </c>
      <c r="AO2698" s="2">
        <f t="shared" si="85"/>
        <v>1.7874000000000008</v>
      </c>
      <c r="AP2698" s="2">
        <v>8.3686000000000007</v>
      </c>
      <c r="AQ2698" s="2"/>
      <c r="AR2698" s="2"/>
      <c r="AS2698" s="2">
        <v>0</v>
      </c>
      <c r="AT2698" s="2" t="s">
        <v>649</v>
      </c>
      <c r="AU2698" s="2" t="s">
        <v>60</v>
      </c>
      <c r="AV2698" s="2">
        <v>21.38</v>
      </c>
      <c r="AW2698" s="2" t="s">
        <v>63</v>
      </c>
      <c r="AZ2698" s="2">
        <v>50</v>
      </c>
    </row>
    <row r="2699" spans="1:54" x14ac:dyDescent="0.25">
      <c r="A2699" s="1">
        <v>2697</v>
      </c>
      <c r="B2699" s="2" t="s">
        <v>44</v>
      </c>
      <c r="C2699" s="2" t="s">
        <v>64</v>
      </c>
      <c r="F2699" s="2">
        <v>51</v>
      </c>
      <c r="G2699" s="2">
        <v>70</v>
      </c>
      <c r="H2699" s="8">
        <v>44774</v>
      </c>
      <c r="I2699" s="2" t="s">
        <v>3232</v>
      </c>
      <c r="J2699" s="2" t="s">
        <v>3233</v>
      </c>
      <c r="K2699" s="2">
        <v>6.5095999999999998</v>
      </c>
      <c r="L2699" s="2">
        <f t="shared" si="84"/>
        <v>1.7874000000000008</v>
      </c>
      <c r="M2699" s="2" t="s">
        <v>3234</v>
      </c>
      <c r="N2699" s="2" t="s">
        <v>3235</v>
      </c>
      <c r="O2699" s="2" t="s">
        <v>641</v>
      </c>
      <c r="P2699" s="2" t="s">
        <v>642</v>
      </c>
      <c r="Q2699" s="2" t="s">
        <v>643</v>
      </c>
      <c r="R2699" s="2" t="s">
        <v>3236</v>
      </c>
      <c r="T2699" s="2" t="s">
        <v>588</v>
      </c>
      <c r="V2699" s="2" t="s">
        <v>546</v>
      </c>
      <c r="Y2699" s="2" t="s">
        <v>1771</v>
      </c>
      <c r="AA2699" s="2" t="s">
        <v>147</v>
      </c>
      <c r="AB2699" s="2" t="s">
        <v>592</v>
      </c>
      <c r="AC2699" s="2" t="s">
        <v>593</v>
      </c>
      <c r="AD2699" s="2" t="s">
        <v>501</v>
      </c>
      <c r="AF2699" s="2" t="s">
        <v>590</v>
      </c>
      <c r="AG2699" s="2" t="s">
        <v>647</v>
      </c>
      <c r="AH2699" s="2" t="s">
        <v>2135</v>
      </c>
      <c r="AI2699" s="2" t="s">
        <v>648</v>
      </c>
      <c r="AO2699" s="2">
        <f t="shared" si="85"/>
        <v>1.7874000000000008</v>
      </c>
      <c r="AP2699" s="2">
        <v>8.3686000000000007</v>
      </c>
      <c r="AQ2699" s="2"/>
      <c r="AR2699" s="2"/>
      <c r="AS2699" s="2">
        <v>0</v>
      </c>
      <c r="AT2699" s="2" t="s">
        <v>649</v>
      </c>
      <c r="AU2699" s="2" t="s">
        <v>60</v>
      </c>
      <c r="AV2699" s="2">
        <v>21.38</v>
      </c>
      <c r="AW2699" s="2" t="s">
        <v>65</v>
      </c>
      <c r="AZ2699" s="2">
        <v>35</v>
      </c>
    </row>
    <row r="2700" spans="1:54" x14ac:dyDescent="0.25">
      <c r="A2700" s="1">
        <v>2698</v>
      </c>
      <c r="B2700" s="2" t="s">
        <v>44</v>
      </c>
      <c r="C2700" s="2" t="s">
        <v>66</v>
      </c>
      <c r="F2700" s="2">
        <v>71</v>
      </c>
      <c r="G2700" s="2">
        <v>100</v>
      </c>
      <c r="H2700" s="8">
        <v>44774</v>
      </c>
      <c r="I2700" s="2" t="s">
        <v>3232</v>
      </c>
      <c r="J2700" s="2" t="s">
        <v>3233</v>
      </c>
      <c r="K2700" s="2">
        <v>6.5095999999999998</v>
      </c>
      <c r="L2700" s="2">
        <f t="shared" si="84"/>
        <v>1.7874000000000008</v>
      </c>
      <c r="M2700" s="2" t="s">
        <v>3234</v>
      </c>
      <c r="N2700" s="2" t="s">
        <v>3235</v>
      </c>
      <c r="O2700" s="2" t="s">
        <v>641</v>
      </c>
      <c r="P2700" s="2" t="s">
        <v>642</v>
      </c>
      <c r="Q2700" s="2" t="s">
        <v>643</v>
      </c>
      <c r="R2700" s="2" t="s">
        <v>3236</v>
      </c>
      <c r="T2700" s="2" t="s">
        <v>588</v>
      </c>
      <c r="V2700" s="2" t="s">
        <v>546</v>
      </c>
      <c r="Y2700" s="2" t="s">
        <v>1771</v>
      </c>
      <c r="AA2700" s="2" t="s">
        <v>147</v>
      </c>
      <c r="AB2700" s="2" t="s">
        <v>592</v>
      </c>
      <c r="AC2700" s="2" t="s">
        <v>593</v>
      </c>
      <c r="AD2700" s="2" t="s">
        <v>501</v>
      </c>
      <c r="AF2700" s="2" t="s">
        <v>590</v>
      </c>
      <c r="AG2700" s="2" t="s">
        <v>647</v>
      </c>
      <c r="AH2700" s="2" t="s">
        <v>2135</v>
      </c>
      <c r="AI2700" s="2" t="s">
        <v>648</v>
      </c>
      <c r="AO2700" s="2">
        <f t="shared" si="85"/>
        <v>1.7874000000000008</v>
      </c>
      <c r="AP2700" s="2">
        <v>8.3686000000000007</v>
      </c>
      <c r="AQ2700" s="2"/>
      <c r="AR2700" s="2"/>
      <c r="AS2700" s="2">
        <v>0</v>
      </c>
      <c r="AT2700" s="2" t="s">
        <v>649</v>
      </c>
      <c r="AU2700" s="2" t="s">
        <v>60</v>
      </c>
      <c r="AV2700" s="2">
        <v>21.38</v>
      </c>
      <c r="AW2700" s="2" t="s">
        <v>67</v>
      </c>
      <c r="AZ2700" s="2">
        <v>20</v>
      </c>
    </row>
    <row r="2701" spans="1:54" x14ac:dyDescent="0.25">
      <c r="A2701" s="1">
        <v>2699</v>
      </c>
      <c r="B2701" s="2" t="s">
        <v>44</v>
      </c>
      <c r="C2701" s="2" t="s">
        <v>68</v>
      </c>
      <c r="F2701" s="2">
        <v>101</v>
      </c>
      <c r="G2701" s="2">
        <v>200</v>
      </c>
      <c r="H2701" s="8">
        <v>44774</v>
      </c>
      <c r="I2701" s="2" t="s">
        <v>3232</v>
      </c>
      <c r="J2701" s="2" t="s">
        <v>3233</v>
      </c>
      <c r="K2701" s="2">
        <v>6.5857999999999999</v>
      </c>
      <c r="L2701" s="2">
        <f t="shared" si="84"/>
        <v>1.8636000000000008</v>
      </c>
      <c r="M2701" s="2" t="s">
        <v>3234</v>
      </c>
      <c r="N2701" s="2" t="s">
        <v>3235</v>
      </c>
      <c r="O2701" s="2" t="s">
        <v>641</v>
      </c>
      <c r="P2701" s="2" t="s">
        <v>642</v>
      </c>
      <c r="Q2701" s="2" t="s">
        <v>643</v>
      </c>
      <c r="R2701" s="2" t="s">
        <v>3236</v>
      </c>
      <c r="T2701" s="2" t="s">
        <v>588</v>
      </c>
      <c r="V2701" s="2" t="s">
        <v>546</v>
      </c>
      <c r="W2701" s="2" t="s">
        <v>3237</v>
      </c>
      <c r="X2701" s="2" t="s">
        <v>70</v>
      </c>
      <c r="Y2701" s="2" t="s">
        <v>1771</v>
      </c>
      <c r="AA2701" s="2" t="s">
        <v>147</v>
      </c>
      <c r="AB2701" s="2" t="s">
        <v>592</v>
      </c>
      <c r="AC2701" s="2" t="s">
        <v>593</v>
      </c>
      <c r="AD2701" s="2" t="s">
        <v>501</v>
      </c>
      <c r="AF2701" s="2" t="s">
        <v>590</v>
      </c>
      <c r="AG2701" s="2" t="s">
        <v>647</v>
      </c>
      <c r="AH2701" s="2" t="s">
        <v>2135</v>
      </c>
      <c r="AI2701" s="2" t="s">
        <v>648</v>
      </c>
      <c r="AO2701" s="2">
        <f t="shared" si="85"/>
        <v>1.8636000000000008</v>
      </c>
      <c r="AP2701" s="2">
        <v>8.4448000000000008</v>
      </c>
      <c r="AQ2701" s="2"/>
      <c r="AR2701" s="2"/>
      <c r="AS2701" s="2">
        <v>0</v>
      </c>
      <c r="AT2701" s="2" t="s">
        <v>649</v>
      </c>
      <c r="AU2701" s="2" t="s">
        <v>60</v>
      </c>
      <c r="AV2701" s="2">
        <v>21.38</v>
      </c>
      <c r="AZ2701" s="2">
        <v>0</v>
      </c>
    </row>
    <row r="2702" spans="1:54" x14ac:dyDescent="0.25">
      <c r="A2702" s="1">
        <v>2700</v>
      </c>
      <c r="B2702" s="2" t="s">
        <v>44</v>
      </c>
      <c r="C2702" s="2" t="s">
        <v>71</v>
      </c>
      <c r="F2702" s="2">
        <v>201</v>
      </c>
      <c r="G2702" s="2">
        <v>300</v>
      </c>
      <c r="H2702" s="8">
        <v>44774</v>
      </c>
      <c r="I2702" s="2" t="s">
        <v>3232</v>
      </c>
      <c r="J2702" s="2" t="s">
        <v>3233</v>
      </c>
      <c r="K2702" s="2">
        <v>6.5857999999999999</v>
      </c>
      <c r="L2702" s="2">
        <f t="shared" si="84"/>
        <v>2.1741000000000001</v>
      </c>
      <c r="M2702" s="2" t="s">
        <v>3234</v>
      </c>
      <c r="N2702" s="2" t="s">
        <v>3235</v>
      </c>
      <c r="O2702" s="2" t="s">
        <v>651</v>
      </c>
      <c r="P2702" s="2" t="s">
        <v>642</v>
      </c>
      <c r="Q2702" s="2" t="s">
        <v>643</v>
      </c>
      <c r="R2702" s="2" t="s">
        <v>3236</v>
      </c>
      <c r="T2702" s="2" t="s">
        <v>588</v>
      </c>
      <c r="V2702" s="2" t="s">
        <v>546</v>
      </c>
      <c r="W2702" s="2" t="s">
        <v>3237</v>
      </c>
      <c r="X2702" s="2" t="s">
        <v>70</v>
      </c>
      <c r="Y2702" s="2" t="s">
        <v>1771</v>
      </c>
      <c r="AA2702" s="2" t="s">
        <v>147</v>
      </c>
      <c r="AB2702" s="2" t="s">
        <v>592</v>
      </c>
      <c r="AC2702" s="2" t="s">
        <v>593</v>
      </c>
      <c r="AD2702" s="2" t="s">
        <v>501</v>
      </c>
      <c r="AF2702" s="2" t="s">
        <v>590</v>
      </c>
      <c r="AG2702" s="2" t="s">
        <v>647</v>
      </c>
      <c r="AH2702" s="2" t="s">
        <v>2135</v>
      </c>
      <c r="AI2702" s="2" t="s">
        <v>648</v>
      </c>
      <c r="AO2702" s="2">
        <f t="shared" si="85"/>
        <v>2.1741000000000001</v>
      </c>
      <c r="AP2702" s="2">
        <v>8.7553000000000001</v>
      </c>
      <c r="AQ2702" s="2"/>
      <c r="AR2702" s="2"/>
      <c r="AS2702" s="2">
        <v>0</v>
      </c>
      <c r="AT2702" s="2" t="s">
        <v>649</v>
      </c>
      <c r="AU2702" s="2" t="s">
        <v>60</v>
      </c>
      <c r="AV2702" s="2">
        <v>21.38</v>
      </c>
      <c r="AZ2702" s="2">
        <v>0</v>
      </c>
    </row>
    <row r="2703" spans="1:54" x14ac:dyDescent="0.25">
      <c r="A2703" s="1">
        <v>2701</v>
      </c>
      <c r="B2703" s="2" t="s">
        <v>44</v>
      </c>
      <c r="C2703" s="2" t="s">
        <v>73</v>
      </c>
      <c r="F2703" s="2">
        <v>301</v>
      </c>
      <c r="G2703" s="2">
        <v>400</v>
      </c>
      <c r="H2703" s="8">
        <v>44774</v>
      </c>
      <c r="I2703" s="2" t="s">
        <v>3232</v>
      </c>
      <c r="J2703" s="2" t="s">
        <v>3233</v>
      </c>
      <c r="K2703" s="2">
        <v>6.5857999999999999</v>
      </c>
      <c r="L2703" s="2">
        <f t="shared" si="84"/>
        <v>2.4669999999999996</v>
      </c>
      <c r="M2703" s="2" t="s">
        <v>3234</v>
      </c>
      <c r="N2703" s="2" t="s">
        <v>3235</v>
      </c>
      <c r="O2703" s="2" t="s">
        <v>652</v>
      </c>
      <c r="P2703" s="2" t="s">
        <v>642</v>
      </c>
      <c r="Q2703" s="2" t="s">
        <v>643</v>
      </c>
      <c r="R2703" s="2" t="s">
        <v>3236</v>
      </c>
      <c r="T2703" s="2" t="s">
        <v>588</v>
      </c>
      <c r="V2703" s="2" t="s">
        <v>546</v>
      </c>
      <c r="W2703" s="2" t="s">
        <v>3237</v>
      </c>
      <c r="X2703" s="2" t="s">
        <v>70</v>
      </c>
      <c r="Y2703" s="2" t="s">
        <v>1771</v>
      </c>
      <c r="AA2703" s="2" t="s">
        <v>147</v>
      </c>
      <c r="AB2703" s="2" t="s">
        <v>592</v>
      </c>
      <c r="AC2703" s="2" t="s">
        <v>593</v>
      </c>
      <c r="AD2703" s="2" t="s">
        <v>501</v>
      </c>
      <c r="AF2703" s="2" t="s">
        <v>590</v>
      </c>
      <c r="AG2703" s="2" t="s">
        <v>647</v>
      </c>
      <c r="AH2703" s="2" t="s">
        <v>2135</v>
      </c>
      <c r="AI2703" s="2" t="s">
        <v>648</v>
      </c>
      <c r="AO2703" s="2">
        <f t="shared" si="85"/>
        <v>2.4669999999999996</v>
      </c>
      <c r="AP2703" s="2">
        <v>9.0481999999999996</v>
      </c>
      <c r="AQ2703" s="2"/>
      <c r="AR2703" s="2"/>
      <c r="AS2703" s="2">
        <v>0</v>
      </c>
      <c r="AT2703" s="2" t="s">
        <v>649</v>
      </c>
      <c r="AU2703" s="2" t="s">
        <v>60</v>
      </c>
      <c r="AV2703" s="2">
        <v>21.38</v>
      </c>
      <c r="AZ2703" s="2">
        <v>0</v>
      </c>
    </row>
    <row r="2704" spans="1:54" x14ac:dyDescent="0.25">
      <c r="A2704" s="1">
        <v>2702</v>
      </c>
      <c r="B2704" s="2" t="s">
        <v>44</v>
      </c>
      <c r="C2704" s="2" t="s">
        <v>75</v>
      </c>
      <c r="F2704" s="2">
        <v>400</v>
      </c>
      <c r="H2704" s="8">
        <v>44774</v>
      </c>
      <c r="I2704" s="2" t="s">
        <v>3232</v>
      </c>
      <c r="J2704" s="2" t="s">
        <v>3233</v>
      </c>
      <c r="K2704" s="2">
        <v>6.5857999999999999</v>
      </c>
      <c r="L2704" s="2">
        <f t="shared" si="84"/>
        <v>2.9774000000000003</v>
      </c>
      <c r="M2704" s="2" t="s">
        <v>3234</v>
      </c>
      <c r="N2704" s="2" t="s">
        <v>3235</v>
      </c>
      <c r="O2704" s="2" t="s">
        <v>653</v>
      </c>
      <c r="P2704" s="2" t="s">
        <v>642</v>
      </c>
      <c r="Q2704" s="2" t="s">
        <v>643</v>
      </c>
      <c r="R2704" s="2" t="s">
        <v>3236</v>
      </c>
      <c r="T2704" s="2" t="s">
        <v>588</v>
      </c>
      <c r="V2704" s="2" t="s">
        <v>546</v>
      </c>
      <c r="W2704" s="2" t="s">
        <v>3237</v>
      </c>
      <c r="X2704" s="2" t="s">
        <v>70</v>
      </c>
      <c r="Y2704" s="2" t="s">
        <v>1771</v>
      </c>
      <c r="AA2704" s="2" t="s">
        <v>147</v>
      </c>
      <c r="AB2704" s="2" t="s">
        <v>592</v>
      </c>
      <c r="AC2704" s="2" t="s">
        <v>593</v>
      </c>
      <c r="AD2704" s="2" t="s">
        <v>501</v>
      </c>
      <c r="AF2704" s="2" t="s">
        <v>590</v>
      </c>
      <c r="AG2704" s="2" t="s">
        <v>647</v>
      </c>
      <c r="AH2704" s="2" t="s">
        <v>2135</v>
      </c>
      <c r="AI2704" s="2" t="s">
        <v>648</v>
      </c>
      <c r="AO2704" s="2">
        <f t="shared" si="85"/>
        <v>2.9774000000000003</v>
      </c>
      <c r="AP2704" s="2">
        <v>9.5586000000000002</v>
      </c>
      <c r="AQ2704" s="2"/>
      <c r="AR2704" s="2"/>
      <c r="AS2704" s="2">
        <v>0</v>
      </c>
      <c r="AT2704" s="2" t="s">
        <v>649</v>
      </c>
      <c r="AU2704" s="2" t="s">
        <v>60</v>
      </c>
      <c r="AV2704" s="2">
        <v>21.38</v>
      </c>
      <c r="AZ2704" s="2">
        <v>0</v>
      </c>
    </row>
    <row r="2705" spans="1:54" x14ac:dyDescent="0.25">
      <c r="A2705" s="1">
        <v>2703</v>
      </c>
      <c r="B2705" s="2" t="s">
        <v>77</v>
      </c>
      <c r="C2705" s="2" t="s">
        <v>78</v>
      </c>
      <c r="F2705" s="2">
        <v>0</v>
      </c>
      <c r="G2705" s="2">
        <v>200</v>
      </c>
      <c r="H2705" s="8">
        <v>44774</v>
      </c>
      <c r="I2705" s="2" t="s">
        <v>3232</v>
      </c>
      <c r="J2705" s="2" t="s">
        <v>3233</v>
      </c>
      <c r="K2705" s="2">
        <v>6.5879000000000003</v>
      </c>
      <c r="L2705" s="2">
        <f t="shared" si="84"/>
        <v>1.8656999999999995</v>
      </c>
      <c r="M2705" s="2" t="s">
        <v>3234</v>
      </c>
      <c r="N2705" s="2" t="s">
        <v>3235</v>
      </c>
      <c r="O2705" s="2" t="s">
        <v>641</v>
      </c>
      <c r="P2705" s="2" t="s">
        <v>642</v>
      </c>
      <c r="Q2705" s="2" t="s">
        <v>643</v>
      </c>
      <c r="R2705" s="2" t="s">
        <v>3236</v>
      </c>
      <c r="T2705" s="2" t="s">
        <v>588</v>
      </c>
      <c r="V2705" s="2" t="s">
        <v>546</v>
      </c>
      <c r="W2705" s="2" t="s">
        <v>3237</v>
      </c>
      <c r="X2705" s="2" t="s">
        <v>70</v>
      </c>
      <c r="AA2705" s="2" t="s">
        <v>147</v>
      </c>
      <c r="AB2705" s="2" t="s">
        <v>592</v>
      </c>
      <c r="AC2705" s="2" t="s">
        <v>593</v>
      </c>
      <c r="AD2705" s="2" t="s">
        <v>501</v>
      </c>
      <c r="AF2705" s="2" t="s">
        <v>590</v>
      </c>
      <c r="AG2705" s="2" t="s">
        <v>647</v>
      </c>
      <c r="AH2705" s="2" t="s">
        <v>2135</v>
      </c>
      <c r="AI2705" s="2" t="s">
        <v>648</v>
      </c>
      <c r="AO2705" s="2">
        <f t="shared" si="85"/>
        <v>1.8656999999999995</v>
      </c>
      <c r="AP2705" s="2">
        <v>8.4468999999999994</v>
      </c>
      <c r="AQ2705" s="2"/>
      <c r="AR2705" s="2"/>
      <c r="AS2705" s="2">
        <v>0</v>
      </c>
      <c r="AT2705" s="2" t="s">
        <v>649</v>
      </c>
      <c r="AU2705" s="2" t="s">
        <v>60</v>
      </c>
      <c r="AV2705" s="2">
        <v>21.38</v>
      </c>
      <c r="AX2705" s="2" t="s">
        <v>79</v>
      </c>
      <c r="AZ2705" s="2">
        <v>5</v>
      </c>
    </row>
    <row r="2706" spans="1:54" x14ac:dyDescent="0.25">
      <c r="A2706" s="1">
        <v>2704</v>
      </c>
      <c r="B2706" s="2" t="s">
        <v>77</v>
      </c>
      <c r="C2706" s="2" t="s">
        <v>71</v>
      </c>
      <c r="F2706" s="2">
        <v>201</v>
      </c>
      <c r="G2706" s="2">
        <v>300</v>
      </c>
      <c r="H2706" s="8">
        <v>44774</v>
      </c>
      <c r="I2706" s="2" t="s">
        <v>3232</v>
      </c>
      <c r="J2706" s="2" t="s">
        <v>3233</v>
      </c>
      <c r="K2706" s="2">
        <v>6.5879000000000003</v>
      </c>
      <c r="L2706" s="2">
        <f t="shared" si="84"/>
        <v>2.1762000000000006</v>
      </c>
      <c r="M2706" s="2" t="s">
        <v>3234</v>
      </c>
      <c r="N2706" s="2" t="s">
        <v>3235</v>
      </c>
      <c r="O2706" s="2" t="s">
        <v>651</v>
      </c>
      <c r="P2706" s="2" t="s">
        <v>642</v>
      </c>
      <c r="Q2706" s="2" t="s">
        <v>643</v>
      </c>
      <c r="R2706" s="2" t="s">
        <v>3236</v>
      </c>
      <c r="T2706" s="2" t="s">
        <v>588</v>
      </c>
      <c r="V2706" s="2" t="s">
        <v>546</v>
      </c>
      <c r="W2706" s="2" t="s">
        <v>3237</v>
      </c>
      <c r="X2706" s="2" t="s">
        <v>70</v>
      </c>
      <c r="AA2706" s="2" t="s">
        <v>147</v>
      </c>
      <c r="AB2706" s="2" t="s">
        <v>592</v>
      </c>
      <c r="AC2706" s="2" t="s">
        <v>593</v>
      </c>
      <c r="AD2706" s="2" t="s">
        <v>501</v>
      </c>
      <c r="AF2706" s="2" t="s">
        <v>590</v>
      </c>
      <c r="AG2706" s="2" t="s">
        <v>647</v>
      </c>
      <c r="AH2706" s="2" t="s">
        <v>2135</v>
      </c>
      <c r="AI2706" s="2" t="s">
        <v>648</v>
      </c>
      <c r="AO2706" s="2">
        <f t="shared" si="85"/>
        <v>2.1762000000000006</v>
      </c>
      <c r="AP2706" s="2">
        <v>8.7574000000000005</v>
      </c>
      <c r="AQ2706" s="2"/>
      <c r="AR2706" s="2"/>
      <c r="AS2706" s="2">
        <v>0</v>
      </c>
      <c r="AT2706" s="2" t="s">
        <v>649</v>
      </c>
      <c r="AU2706" s="2" t="s">
        <v>60</v>
      </c>
      <c r="AV2706" s="2">
        <v>21.38</v>
      </c>
      <c r="AX2706" s="2" t="s">
        <v>79</v>
      </c>
      <c r="AZ2706" s="2">
        <v>5</v>
      </c>
    </row>
    <row r="2707" spans="1:54" x14ac:dyDescent="0.25">
      <c r="A2707" s="1">
        <v>2705</v>
      </c>
      <c r="B2707" s="2" t="s">
        <v>77</v>
      </c>
      <c r="C2707" s="2" t="s">
        <v>73</v>
      </c>
      <c r="F2707" s="2">
        <v>301</v>
      </c>
      <c r="G2707" s="2">
        <v>400</v>
      </c>
      <c r="H2707" s="8">
        <v>44774</v>
      </c>
      <c r="I2707" s="2" t="s">
        <v>3232</v>
      </c>
      <c r="J2707" s="2" t="s">
        <v>3233</v>
      </c>
      <c r="K2707" s="2">
        <v>6.5879000000000003</v>
      </c>
      <c r="L2707" s="2">
        <f t="shared" si="84"/>
        <v>2.4691000000000001</v>
      </c>
      <c r="M2707" s="2" t="s">
        <v>3234</v>
      </c>
      <c r="N2707" s="2" t="s">
        <v>3235</v>
      </c>
      <c r="O2707" s="2" t="s">
        <v>652</v>
      </c>
      <c r="P2707" s="2" t="s">
        <v>642</v>
      </c>
      <c r="Q2707" s="2" t="s">
        <v>643</v>
      </c>
      <c r="R2707" s="2" t="s">
        <v>3236</v>
      </c>
      <c r="T2707" s="2" t="s">
        <v>588</v>
      </c>
      <c r="V2707" s="2" t="s">
        <v>546</v>
      </c>
      <c r="W2707" s="2" t="s">
        <v>3237</v>
      </c>
      <c r="X2707" s="2" t="s">
        <v>70</v>
      </c>
      <c r="AA2707" s="2" t="s">
        <v>147</v>
      </c>
      <c r="AB2707" s="2" t="s">
        <v>592</v>
      </c>
      <c r="AC2707" s="2" t="s">
        <v>593</v>
      </c>
      <c r="AD2707" s="2" t="s">
        <v>501</v>
      </c>
      <c r="AF2707" s="2" t="s">
        <v>590</v>
      </c>
      <c r="AG2707" s="2" t="s">
        <v>647</v>
      </c>
      <c r="AH2707" s="2" t="s">
        <v>2135</v>
      </c>
      <c r="AI2707" s="2" t="s">
        <v>648</v>
      </c>
      <c r="AO2707" s="2">
        <f t="shared" si="85"/>
        <v>2.4691000000000001</v>
      </c>
      <c r="AP2707" s="2">
        <v>9.0503</v>
      </c>
      <c r="AQ2707" s="2"/>
      <c r="AR2707" s="2"/>
      <c r="AS2707" s="2">
        <v>0</v>
      </c>
      <c r="AT2707" s="2" t="s">
        <v>649</v>
      </c>
      <c r="AU2707" s="2" t="s">
        <v>60</v>
      </c>
      <c r="AV2707" s="2">
        <v>21.38</v>
      </c>
      <c r="AX2707" s="2" t="s">
        <v>79</v>
      </c>
      <c r="AZ2707" s="2">
        <v>5</v>
      </c>
    </row>
    <row r="2708" spans="1:54" x14ac:dyDescent="0.25">
      <c r="A2708" s="1">
        <v>2706</v>
      </c>
      <c r="B2708" s="2" t="s">
        <v>77</v>
      </c>
      <c r="C2708" s="2" t="s">
        <v>75</v>
      </c>
      <c r="F2708" s="2">
        <v>400</v>
      </c>
      <c r="H2708" s="8">
        <v>44774</v>
      </c>
      <c r="I2708" s="2" t="s">
        <v>3232</v>
      </c>
      <c r="J2708" s="2" t="s">
        <v>3233</v>
      </c>
      <c r="K2708" s="2">
        <v>6.5879000000000003</v>
      </c>
      <c r="L2708" s="2">
        <f t="shared" si="84"/>
        <v>2.9795000000000007</v>
      </c>
      <c r="M2708" s="2" t="s">
        <v>3234</v>
      </c>
      <c r="N2708" s="2" t="s">
        <v>3235</v>
      </c>
      <c r="O2708" s="2" t="s">
        <v>653</v>
      </c>
      <c r="P2708" s="2" t="s">
        <v>642</v>
      </c>
      <c r="Q2708" s="2" t="s">
        <v>643</v>
      </c>
      <c r="R2708" s="2" t="s">
        <v>3236</v>
      </c>
      <c r="T2708" s="2" t="s">
        <v>588</v>
      </c>
      <c r="V2708" s="2" t="s">
        <v>546</v>
      </c>
      <c r="W2708" s="2" t="s">
        <v>3237</v>
      </c>
      <c r="X2708" s="2" t="s">
        <v>70</v>
      </c>
      <c r="AA2708" s="2" t="s">
        <v>147</v>
      </c>
      <c r="AB2708" s="2" t="s">
        <v>592</v>
      </c>
      <c r="AC2708" s="2" t="s">
        <v>593</v>
      </c>
      <c r="AD2708" s="2" t="s">
        <v>501</v>
      </c>
      <c r="AF2708" s="2" t="s">
        <v>590</v>
      </c>
      <c r="AG2708" s="2" t="s">
        <v>647</v>
      </c>
      <c r="AH2708" s="2" t="s">
        <v>2135</v>
      </c>
      <c r="AI2708" s="2" t="s">
        <v>648</v>
      </c>
      <c r="AO2708" s="2">
        <f t="shared" si="85"/>
        <v>2.9795000000000007</v>
      </c>
      <c r="AP2708" s="2">
        <v>9.5607000000000006</v>
      </c>
      <c r="AQ2708" s="2"/>
      <c r="AR2708" s="2"/>
      <c r="AS2708" s="2">
        <v>0</v>
      </c>
      <c r="AT2708" s="2" t="s">
        <v>649</v>
      </c>
      <c r="AU2708" s="2" t="s">
        <v>60</v>
      </c>
      <c r="AV2708" s="2">
        <v>21.38</v>
      </c>
      <c r="AX2708" s="2" t="s">
        <v>79</v>
      </c>
      <c r="AZ2708" s="2">
        <v>5</v>
      </c>
    </row>
    <row r="2709" spans="1:54" x14ac:dyDescent="0.25">
      <c r="A2709" s="1">
        <v>2707</v>
      </c>
      <c r="B2709" s="2" t="s">
        <v>80</v>
      </c>
      <c r="C2709" s="2" t="s">
        <v>80</v>
      </c>
      <c r="D2709" s="2">
        <v>5</v>
      </c>
      <c r="E2709" s="2">
        <v>40</v>
      </c>
      <c r="H2709" s="8">
        <v>44774</v>
      </c>
      <c r="I2709" s="2" t="s">
        <v>3232</v>
      </c>
      <c r="J2709" s="2" t="s">
        <v>3233</v>
      </c>
      <c r="K2709" s="2">
        <v>6.3745000000000003</v>
      </c>
      <c r="L2709" s="2">
        <f t="shared" si="84"/>
        <v>-7.2800000000000864E-2</v>
      </c>
      <c r="M2709" s="2" t="s">
        <v>3234</v>
      </c>
      <c r="N2709" s="2"/>
      <c r="O2709" s="2" t="s">
        <v>654</v>
      </c>
      <c r="R2709" s="2" t="s">
        <v>3236</v>
      </c>
      <c r="T2709" s="2" t="s">
        <v>588</v>
      </c>
      <c r="V2709" s="2" t="s">
        <v>546</v>
      </c>
      <c r="W2709" s="2" t="s">
        <v>3237</v>
      </c>
      <c r="X2709" s="2" t="s">
        <v>70</v>
      </c>
      <c r="AA2709" s="2" t="s">
        <v>147</v>
      </c>
      <c r="AB2709" s="2" t="s">
        <v>592</v>
      </c>
      <c r="AC2709" s="2" t="s">
        <v>593</v>
      </c>
      <c r="AD2709" s="2" t="s">
        <v>501</v>
      </c>
      <c r="AF2709" s="2" t="s">
        <v>595</v>
      </c>
      <c r="AG2709" s="2" t="s">
        <v>655</v>
      </c>
      <c r="AH2709" s="2" t="s">
        <v>2137</v>
      </c>
      <c r="AI2709" s="2" t="s">
        <v>656</v>
      </c>
      <c r="AO2709" s="2">
        <f t="shared" si="85"/>
        <v>-7.2800000000000864E-2</v>
      </c>
      <c r="AP2709" s="2">
        <v>6.5083999999999991</v>
      </c>
      <c r="AQ2709" s="4" t="s">
        <v>3238</v>
      </c>
      <c r="AR2709" s="4" t="s">
        <v>658</v>
      </c>
      <c r="AS2709" s="4">
        <v>508.56</v>
      </c>
      <c r="AT2709" s="2" t="s">
        <v>659</v>
      </c>
      <c r="AU2709" s="2" t="s">
        <v>660</v>
      </c>
      <c r="AV2709" s="2">
        <v>718.51</v>
      </c>
      <c r="AX2709" s="2" t="s">
        <v>86</v>
      </c>
      <c r="AZ2709" s="2">
        <v>3</v>
      </c>
    </row>
    <row r="2710" spans="1:54" x14ac:dyDescent="0.25">
      <c r="A2710" s="1">
        <v>2708</v>
      </c>
      <c r="B2710" s="2" t="s">
        <v>87</v>
      </c>
      <c r="C2710" s="2" t="s">
        <v>88</v>
      </c>
      <c r="D2710" s="2">
        <v>40</v>
      </c>
      <c r="E2710" s="2">
        <v>200</v>
      </c>
      <c r="H2710" s="8">
        <v>44774</v>
      </c>
      <c r="I2710" s="2" t="s">
        <v>3232</v>
      </c>
      <c r="J2710" s="2" t="s">
        <v>3233</v>
      </c>
      <c r="K2710" s="2">
        <v>7.0414000000000003</v>
      </c>
      <c r="L2710" s="2">
        <f t="shared" si="84"/>
        <v>0.59409999999999918</v>
      </c>
      <c r="M2710" s="2" t="s">
        <v>3234</v>
      </c>
      <c r="N2710" s="2"/>
      <c r="O2710" s="2" t="s">
        <v>654</v>
      </c>
      <c r="R2710" s="2" t="s">
        <v>3236</v>
      </c>
      <c r="T2710" s="2" t="s">
        <v>588</v>
      </c>
      <c r="V2710" s="2" t="s">
        <v>546</v>
      </c>
      <c r="W2710" s="2" t="s">
        <v>3237</v>
      </c>
      <c r="X2710" s="2" t="s">
        <v>70</v>
      </c>
      <c r="AA2710" s="2" t="s">
        <v>147</v>
      </c>
      <c r="AB2710" s="2" t="s">
        <v>592</v>
      </c>
      <c r="AC2710" s="2" t="s">
        <v>593</v>
      </c>
      <c r="AD2710" s="2" t="s">
        <v>501</v>
      </c>
      <c r="AF2710" s="2" t="s">
        <v>597</v>
      </c>
      <c r="AG2710" s="2" t="s">
        <v>661</v>
      </c>
      <c r="AH2710" s="2" t="s">
        <v>2139</v>
      </c>
      <c r="AI2710" s="2" t="s">
        <v>662</v>
      </c>
      <c r="AO2710" s="2">
        <f t="shared" si="85"/>
        <v>0.59409999999999918</v>
      </c>
      <c r="AP2710" s="2">
        <v>7.1752999999999991</v>
      </c>
      <c r="AQ2710" s="2" t="s">
        <v>3239</v>
      </c>
      <c r="AR2710" s="2" t="s">
        <v>658</v>
      </c>
      <c r="AS2710" s="2">
        <v>536.96</v>
      </c>
      <c r="AT2710" s="2" t="s">
        <v>664</v>
      </c>
      <c r="AU2710" s="2" t="s">
        <v>665</v>
      </c>
      <c r="AV2710" s="2">
        <v>1659.26</v>
      </c>
      <c r="AX2710" s="2" t="s">
        <v>86</v>
      </c>
      <c r="AZ2710" s="2">
        <v>3</v>
      </c>
      <c r="BA2710" s="2" t="s">
        <v>92</v>
      </c>
      <c r="BB2710" s="2" t="s">
        <v>93</v>
      </c>
    </row>
    <row r="2711" spans="1:54" x14ac:dyDescent="0.25">
      <c r="A2711" s="1">
        <v>2709</v>
      </c>
      <c r="B2711" s="2" t="s">
        <v>87</v>
      </c>
      <c r="C2711" s="2" t="s">
        <v>94</v>
      </c>
      <c r="D2711" s="2">
        <v>200</v>
      </c>
      <c r="E2711" s="2">
        <v>750</v>
      </c>
      <c r="H2711" s="8">
        <v>44774</v>
      </c>
      <c r="I2711" s="2" t="s">
        <v>3232</v>
      </c>
      <c r="J2711" s="2" t="s">
        <v>3233</v>
      </c>
      <c r="K2711" s="2">
        <v>7.0414000000000003</v>
      </c>
      <c r="L2711" s="2">
        <f t="shared" si="84"/>
        <v>0.59409999999999918</v>
      </c>
      <c r="M2711" s="2" t="s">
        <v>3234</v>
      </c>
      <c r="N2711" s="2"/>
      <c r="O2711" s="2" t="s">
        <v>654</v>
      </c>
      <c r="R2711" s="2" t="s">
        <v>3236</v>
      </c>
      <c r="T2711" s="2" t="s">
        <v>588</v>
      </c>
      <c r="V2711" s="2" t="s">
        <v>546</v>
      </c>
      <c r="W2711" s="2" t="s">
        <v>3237</v>
      </c>
      <c r="X2711" s="2" t="s">
        <v>70</v>
      </c>
      <c r="AA2711" s="2" t="s">
        <v>147</v>
      </c>
      <c r="AB2711" s="2" t="s">
        <v>592</v>
      </c>
      <c r="AC2711" s="2" t="s">
        <v>593</v>
      </c>
      <c r="AD2711" s="2" t="s">
        <v>501</v>
      </c>
      <c r="AF2711" s="2" t="s">
        <v>597</v>
      </c>
      <c r="AG2711" s="2" t="s">
        <v>661</v>
      </c>
      <c r="AH2711" s="2" t="s">
        <v>2139</v>
      </c>
      <c r="AI2711" s="2" t="s">
        <v>662</v>
      </c>
      <c r="AO2711" s="2">
        <f t="shared" si="85"/>
        <v>0.59409999999999918</v>
      </c>
      <c r="AP2711" s="2">
        <v>7.1752999999999991</v>
      </c>
      <c r="AQ2711" s="2" t="s">
        <v>3239</v>
      </c>
      <c r="AR2711" s="2" t="s">
        <v>658</v>
      </c>
      <c r="AS2711" s="2">
        <v>536.96</v>
      </c>
      <c r="AT2711" s="2" t="s">
        <v>666</v>
      </c>
      <c r="AU2711" s="2" t="s">
        <v>667</v>
      </c>
      <c r="AV2711" s="2">
        <v>0</v>
      </c>
      <c r="AX2711" s="2" t="s">
        <v>86</v>
      </c>
      <c r="AZ2711" s="2">
        <v>3</v>
      </c>
      <c r="BA2711" s="2" t="s">
        <v>92</v>
      </c>
      <c r="BB2711" s="2" t="s">
        <v>93</v>
      </c>
    </row>
    <row r="2712" spans="1:54" x14ac:dyDescent="0.25">
      <c r="A2712" s="1">
        <v>2710</v>
      </c>
      <c r="B2712" s="2" t="s">
        <v>87</v>
      </c>
      <c r="C2712" s="2" t="s">
        <v>335</v>
      </c>
      <c r="D2712" s="2">
        <v>200</v>
      </c>
      <c r="E2712" s="2">
        <v>750</v>
      </c>
      <c r="H2712" s="8">
        <v>44774</v>
      </c>
      <c r="I2712" s="2" t="s">
        <v>3232</v>
      </c>
      <c r="J2712" s="2" t="s">
        <v>3233</v>
      </c>
      <c r="K2712" s="2">
        <v>7.0414000000000003</v>
      </c>
      <c r="L2712" s="2">
        <f t="shared" si="84"/>
        <v>0.59409999999999918</v>
      </c>
      <c r="M2712" s="2" t="s">
        <v>3234</v>
      </c>
      <c r="N2712" s="2"/>
      <c r="O2712" s="2" t="s">
        <v>654</v>
      </c>
      <c r="R2712" s="2" t="s">
        <v>3236</v>
      </c>
      <c r="T2712" s="2" t="s">
        <v>588</v>
      </c>
      <c r="V2712" s="2" t="s">
        <v>546</v>
      </c>
      <c r="W2712" s="2" t="s">
        <v>3237</v>
      </c>
      <c r="X2712" s="2" t="s">
        <v>70</v>
      </c>
      <c r="AA2712" s="2" t="s">
        <v>147</v>
      </c>
      <c r="AB2712" s="2" t="s">
        <v>592</v>
      </c>
      <c r="AC2712" s="2" t="s">
        <v>593</v>
      </c>
      <c r="AD2712" s="2" t="s">
        <v>501</v>
      </c>
      <c r="AF2712" s="2" t="s">
        <v>597</v>
      </c>
      <c r="AG2712" s="2" t="s">
        <v>661</v>
      </c>
      <c r="AH2712" s="2" t="s">
        <v>2139</v>
      </c>
      <c r="AI2712" s="2" t="s">
        <v>662</v>
      </c>
      <c r="AO2712" s="2">
        <f t="shared" si="85"/>
        <v>0.59409999999999918</v>
      </c>
      <c r="AP2712" s="2">
        <v>7.1752999999999991</v>
      </c>
      <c r="AQ2712" s="2" t="s">
        <v>3239</v>
      </c>
      <c r="AR2712" s="2" t="s">
        <v>658</v>
      </c>
      <c r="AS2712" s="2">
        <v>536.96</v>
      </c>
      <c r="AT2712" s="2" t="s">
        <v>668</v>
      </c>
      <c r="AU2712" s="2" t="s">
        <v>669</v>
      </c>
      <c r="AV2712" s="2">
        <v>0</v>
      </c>
      <c r="AX2712" s="2" t="s">
        <v>86</v>
      </c>
      <c r="AZ2712" s="2">
        <v>3</v>
      </c>
      <c r="BA2712" s="2" t="s">
        <v>92</v>
      </c>
      <c r="BB2712" s="2" t="s">
        <v>93</v>
      </c>
    </row>
    <row r="2713" spans="1:54" x14ac:dyDescent="0.25">
      <c r="A2713" s="1">
        <v>2711</v>
      </c>
      <c r="B2713" s="2" t="s">
        <v>97</v>
      </c>
      <c r="C2713" s="2" t="s">
        <v>98</v>
      </c>
      <c r="D2713" s="2">
        <v>40</v>
      </c>
      <c r="E2713" s="2">
        <v>200</v>
      </c>
      <c r="H2713" s="8">
        <v>44774</v>
      </c>
      <c r="I2713" s="2" t="s">
        <v>3232</v>
      </c>
      <c r="J2713" s="2" t="s">
        <v>3233</v>
      </c>
      <c r="K2713" s="2">
        <v>6.7096</v>
      </c>
      <c r="L2713" s="2">
        <f t="shared" si="84"/>
        <v>0.17859999999999943</v>
      </c>
      <c r="M2713" s="2" t="s">
        <v>3234</v>
      </c>
      <c r="N2713" s="2"/>
      <c r="O2713" s="2" t="s">
        <v>670</v>
      </c>
      <c r="R2713" s="2" t="s">
        <v>3240</v>
      </c>
      <c r="T2713" s="2" t="s">
        <v>588</v>
      </c>
      <c r="V2713" s="2" t="s">
        <v>546</v>
      </c>
      <c r="W2713" s="2" t="s">
        <v>3237</v>
      </c>
      <c r="X2713" s="2" t="s">
        <v>70</v>
      </c>
      <c r="AA2713" s="2" t="s">
        <v>147</v>
      </c>
      <c r="AB2713" s="2" t="s">
        <v>592</v>
      </c>
      <c r="AC2713" s="2" t="s">
        <v>593</v>
      </c>
      <c r="AD2713" s="2" t="s">
        <v>501</v>
      </c>
      <c r="AF2713" s="2" t="s">
        <v>597</v>
      </c>
      <c r="AG2713" s="2" t="s">
        <v>661</v>
      </c>
      <c r="AH2713" s="2" t="s">
        <v>2139</v>
      </c>
      <c r="AI2713" s="2" t="s">
        <v>662</v>
      </c>
      <c r="AO2713" s="2">
        <f t="shared" si="85"/>
        <v>0.17859999999999943</v>
      </c>
      <c r="AP2713" s="2">
        <v>6.7597999999999994</v>
      </c>
      <c r="AQ2713" s="2" t="s">
        <v>3241</v>
      </c>
      <c r="AR2713" s="2" t="s">
        <v>673</v>
      </c>
      <c r="AS2713" s="2">
        <v>504.73</v>
      </c>
      <c r="AT2713" s="2" t="s">
        <v>664</v>
      </c>
      <c r="AU2713" s="2" t="s">
        <v>665</v>
      </c>
      <c r="AV2713" s="2">
        <v>1659.26</v>
      </c>
      <c r="AX2713" s="2" t="s">
        <v>86</v>
      </c>
      <c r="AZ2713" s="2">
        <v>3</v>
      </c>
      <c r="BA2713" s="2" t="s">
        <v>92</v>
      </c>
      <c r="BB2713" s="2" t="s">
        <v>93</v>
      </c>
    </row>
    <row r="2714" spans="1:54" x14ac:dyDescent="0.25">
      <c r="A2714" s="1">
        <v>2712</v>
      </c>
      <c r="B2714" s="2" t="s">
        <v>97</v>
      </c>
      <c r="C2714" s="2" t="s">
        <v>103</v>
      </c>
      <c r="D2714" s="2">
        <v>200</v>
      </c>
      <c r="E2714" s="2">
        <v>750</v>
      </c>
      <c r="H2714" s="8">
        <v>44774</v>
      </c>
      <c r="I2714" s="2" t="s">
        <v>3232</v>
      </c>
      <c r="J2714" s="2" t="s">
        <v>3233</v>
      </c>
      <c r="K2714" s="2">
        <v>6.7096</v>
      </c>
      <c r="L2714" s="2">
        <f t="shared" si="84"/>
        <v>0.17859999999999943</v>
      </c>
      <c r="M2714" s="2" t="s">
        <v>3234</v>
      </c>
      <c r="N2714" s="2"/>
      <c r="O2714" s="2" t="s">
        <v>670</v>
      </c>
      <c r="R2714" s="2" t="s">
        <v>3240</v>
      </c>
      <c r="T2714" s="2" t="s">
        <v>588</v>
      </c>
      <c r="V2714" s="2" t="s">
        <v>546</v>
      </c>
      <c r="W2714" s="2" t="s">
        <v>3237</v>
      </c>
      <c r="X2714" s="2" t="s">
        <v>70</v>
      </c>
      <c r="AA2714" s="2" t="s">
        <v>147</v>
      </c>
      <c r="AB2714" s="2" t="s">
        <v>592</v>
      </c>
      <c r="AC2714" s="2" t="s">
        <v>593</v>
      </c>
      <c r="AD2714" s="2" t="s">
        <v>501</v>
      </c>
      <c r="AF2714" s="2" t="s">
        <v>597</v>
      </c>
      <c r="AG2714" s="2" t="s">
        <v>661</v>
      </c>
      <c r="AH2714" s="2" t="s">
        <v>2139</v>
      </c>
      <c r="AI2714" s="2" t="s">
        <v>662</v>
      </c>
      <c r="AO2714" s="2">
        <f t="shared" si="85"/>
        <v>0.17859999999999943</v>
      </c>
      <c r="AP2714" s="2">
        <v>6.7597999999999994</v>
      </c>
      <c r="AQ2714" s="2" t="s">
        <v>3241</v>
      </c>
      <c r="AR2714" s="2" t="s">
        <v>673</v>
      </c>
      <c r="AS2714" s="2">
        <v>504.73</v>
      </c>
      <c r="AT2714" s="2" t="s">
        <v>666</v>
      </c>
      <c r="AU2714" s="2" t="s">
        <v>667</v>
      </c>
      <c r="AV2714" s="2">
        <v>0</v>
      </c>
      <c r="AX2714" s="2" t="s">
        <v>86</v>
      </c>
      <c r="AZ2714" s="2">
        <v>3</v>
      </c>
      <c r="BA2714" s="2" t="s">
        <v>92</v>
      </c>
      <c r="BB2714" s="2" t="s">
        <v>93</v>
      </c>
    </row>
    <row r="2715" spans="1:54" x14ac:dyDescent="0.25">
      <c r="A2715" s="1">
        <v>2713</v>
      </c>
      <c r="B2715" s="2" t="s">
        <v>97</v>
      </c>
      <c r="C2715" s="2" t="s">
        <v>104</v>
      </c>
      <c r="D2715" s="2">
        <v>200</v>
      </c>
      <c r="E2715" s="2">
        <v>750</v>
      </c>
      <c r="H2715" s="8">
        <v>44774</v>
      </c>
      <c r="I2715" s="2" t="s">
        <v>3232</v>
      </c>
      <c r="J2715" s="2" t="s">
        <v>3233</v>
      </c>
      <c r="K2715" s="2">
        <v>6.7096</v>
      </c>
      <c r="L2715" s="2">
        <f t="shared" si="84"/>
        <v>0.17859999999999943</v>
      </c>
      <c r="M2715" s="2" t="s">
        <v>3234</v>
      </c>
      <c r="N2715" s="2"/>
      <c r="O2715" s="2" t="s">
        <v>670</v>
      </c>
      <c r="R2715" s="2" t="s">
        <v>3240</v>
      </c>
      <c r="T2715" s="2" t="s">
        <v>588</v>
      </c>
      <c r="V2715" s="2" t="s">
        <v>546</v>
      </c>
      <c r="W2715" s="2" t="s">
        <v>3237</v>
      </c>
      <c r="X2715" s="2" t="s">
        <v>70</v>
      </c>
      <c r="AA2715" s="2" t="s">
        <v>147</v>
      </c>
      <c r="AB2715" s="2" t="s">
        <v>592</v>
      </c>
      <c r="AC2715" s="2" t="s">
        <v>593</v>
      </c>
      <c r="AD2715" s="2" t="s">
        <v>501</v>
      </c>
      <c r="AF2715" s="2" t="s">
        <v>597</v>
      </c>
      <c r="AG2715" s="2" t="s">
        <v>661</v>
      </c>
      <c r="AH2715" s="2" t="s">
        <v>2139</v>
      </c>
      <c r="AI2715" s="2" t="s">
        <v>662</v>
      </c>
      <c r="AO2715" s="2">
        <f t="shared" si="85"/>
        <v>0.17859999999999943</v>
      </c>
      <c r="AP2715" s="2">
        <v>6.7597999999999994</v>
      </c>
      <c r="AQ2715" s="2" t="s">
        <v>3241</v>
      </c>
      <c r="AR2715" s="2" t="s">
        <v>673</v>
      </c>
      <c r="AS2715" s="2">
        <v>504.73</v>
      </c>
      <c r="AT2715" s="2" t="s">
        <v>668</v>
      </c>
      <c r="AU2715" s="2" t="s">
        <v>669</v>
      </c>
      <c r="AV2715" s="2">
        <v>0</v>
      </c>
      <c r="AX2715" s="2" t="s">
        <v>86</v>
      </c>
      <c r="AZ2715" s="2">
        <v>3</v>
      </c>
      <c r="BA2715" s="2" t="s">
        <v>92</v>
      </c>
      <c r="BB2715" s="2" t="s">
        <v>93</v>
      </c>
    </row>
    <row r="2716" spans="1:54" x14ac:dyDescent="0.25">
      <c r="A2716" s="1">
        <v>2714</v>
      </c>
      <c r="B2716" s="2" t="s">
        <v>107</v>
      </c>
      <c r="C2716" s="2" t="s">
        <v>108</v>
      </c>
      <c r="D2716" s="2">
        <v>40</v>
      </c>
      <c r="E2716" s="2">
        <v>200</v>
      </c>
      <c r="H2716" s="8">
        <v>44774</v>
      </c>
      <c r="I2716" s="2" t="s">
        <v>3232</v>
      </c>
      <c r="J2716" s="2" t="s">
        <v>3233</v>
      </c>
      <c r="K2716" s="2">
        <v>6.7096</v>
      </c>
      <c r="L2716" s="2">
        <f t="shared" si="84"/>
        <v>0.17859999999999943</v>
      </c>
      <c r="M2716" s="2" t="s">
        <v>3234</v>
      </c>
      <c r="N2716" s="2"/>
      <c r="O2716" s="2" t="s">
        <v>670</v>
      </c>
      <c r="R2716" s="2" t="s">
        <v>3240</v>
      </c>
      <c r="T2716" s="2" t="s">
        <v>588</v>
      </c>
      <c r="V2716" s="2" t="s">
        <v>546</v>
      </c>
      <c r="W2716" s="2" t="s">
        <v>3237</v>
      </c>
      <c r="X2716" s="2" t="s">
        <v>70</v>
      </c>
      <c r="AA2716" s="2" t="s">
        <v>147</v>
      </c>
      <c r="AB2716" s="2" t="s">
        <v>592</v>
      </c>
      <c r="AC2716" s="2" t="s">
        <v>593</v>
      </c>
      <c r="AD2716" s="2" t="s">
        <v>501</v>
      </c>
      <c r="AF2716" s="2" t="s">
        <v>597</v>
      </c>
      <c r="AG2716" s="2" t="s">
        <v>661</v>
      </c>
      <c r="AH2716" s="2" t="s">
        <v>2139</v>
      </c>
      <c r="AI2716" s="2" t="s">
        <v>662</v>
      </c>
      <c r="AO2716" s="2">
        <f t="shared" si="85"/>
        <v>0.17859999999999943</v>
      </c>
      <c r="AP2716" s="2">
        <v>6.7597999999999994</v>
      </c>
      <c r="AQ2716" s="2" t="s">
        <v>3242</v>
      </c>
      <c r="AR2716" s="2" t="s">
        <v>673</v>
      </c>
      <c r="AS2716" s="2">
        <v>534.58000000000004</v>
      </c>
      <c r="AT2716" s="2" t="s">
        <v>664</v>
      </c>
      <c r="AU2716" s="2" t="s">
        <v>665</v>
      </c>
      <c r="AV2716" s="2">
        <v>1659.26</v>
      </c>
      <c r="AX2716" s="2" t="s">
        <v>86</v>
      </c>
      <c r="AZ2716" s="2">
        <v>3</v>
      </c>
      <c r="BA2716" s="2" t="s">
        <v>92</v>
      </c>
      <c r="BB2716" s="2" t="s">
        <v>93</v>
      </c>
    </row>
    <row r="2717" spans="1:54" x14ac:dyDescent="0.25">
      <c r="A2717" s="1">
        <v>2715</v>
      </c>
      <c r="B2717" s="2" t="s">
        <v>107</v>
      </c>
      <c r="C2717" s="2" t="s">
        <v>110</v>
      </c>
      <c r="D2717" s="2">
        <v>200</v>
      </c>
      <c r="E2717" s="2">
        <v>750</v>
      </c>
      <c r="H2717" s="8">
        <v>44774</v>
      </c>
      <c r="I2717" s="2" t="s">
        <v>3232</v>
      </c>
      <c r="J2717" s="2" t="s">
        <v>3233</v>
      </c>
      <c r="K2717" s="2">
        <v>6.7096</v>
      </c>
      <c r="L2717" s="2">
        <f t="shared" si="84"/>
        <v>0.17859999999999943</v>
      </c>
      <c r="M2717" s="2" t="s">
        <v>3234</v>
      </c>
      <c r="N2717" s="2"/>
      <c r="O2717" s="2" t="s">
        <v>670</v>
      </c>
      <c r="R2717" s="2" t="s">
        <v>3240</v>
      </c>
      <c r="T2717" s="2" t="s">
        <v>588</v>
      </c>
      <c r="V2717" s="2" t="s">
        <v>546</v>
      </c>
      <c r="W2717" s="2" t="s">
        <v>3237</v>
      </c>
      <c r="X2717" s="2" t="s">
        <v>70</v>
      </c>
      <c r="AA2717" s="2" t="s">
        <v>147</v>
      </c>
      <c r="AB2717" s="2" t="s">
        <v>592</v>
      </c>
      <c r="AC2717" s="2" t="s">
        <v>593</v>
      </c>
      <c r="AD2717" s="2" t="s">
        <v>501</v>
      </c>
      <c r="AF2717" s="2" t="s">
        <v>597</v>
      </c>
      <c r="AG2717" s="2" t="s">
        <v>661</v>
      </c>
      <c r="AH2717" s="2" t="s">
        <v>2139</v>
      </c>
      <c r="AI2717" s="2" t="s">
        <v>662</v>
      </c>
      <c r="AO2717" s="2">
        <f t="shared" si="85"/>
        <v>0.17859999999999943</v>
      </c>
      <c r="AP2717" s="2">
        <v>6.7597999999999994</v>
      </c>
      <c r="AQ2717" s="2" t="s">
        <v>3242</v>
      </c>
      <c r="AR2717" s="2" t="s">
        <v>673</v>
      </c>
      <c r="AS2717" s="2">
        <v>534.58000000000004</v>
      </c>
      <c r="AT2717" s="2" t="s">
        <v>666</v>
      </c>
      <c r="AU2717" s="2" t="s">
        <v>667</v>
      </c>
      <c r="AV2717" s="2">
        <v>0</v>
      </c>
      <c r="AX2717" s="2" t="s">
        <v>86</v>
      </c>
      <c r="AZ2717" s="2">
        <v>3</v>
      </c>
      <c r="BA2717" s="2" t="s">
        <v>92</v>
      </c>
      <c r="BB2717" s="2" t="s">
        <v>93</v>
      </c>
    </row>
    <row r="2718" spans="1:54" x14ac:dyDescent="0.25">
      <c r="A2718" s="1">
        <v>2716</v>
      </c>
      <c r="B2718" s="2" t="s">
        <v>107</v>
      </c>
      <c r="C2718" s="2" t="s">
        <v>111</v>
      </c>
      <c r="D2718" s="2">
        <v>200</v>
      </c>
      <c r="E2718" s="2">
        <v>750</v>
      </c>
      <c r="H2718" s="8">
        <v>44774</v>
      </c>
      <c r="I2718" s="2" t="s">
        <v>3232</v>
      </c>
      <c r="J2718" s="2" t="s">
        <v>3233</v>
      </c>
      <c r="K2718" s="2">
        <v>6.7096</v>
      </c>
      <c r="L2718" s="2">
        <f t="shared" si="84"/>
        <v>0.17859999999999943</v>
      </c>
      <c r="M2718" s="2" t="s">
        <v>3234</v>
      </c>
      <c r="N2718" s="2"/>
      <c r="O2718" s="2" t="s">
        <v>670</v>
      </c>
      <c r="R2718" s="2" t="s">
        <v>3240</v>
      </c>
      <c r="T2718" s="2" t="s">
        <v>588</v>
      </c>
      <c r="V2718" s="2" t="s">
        <v>546</v>
      </c>
      <c r="W2718" s="2" t="s">
        <v>3237</v>
      </c>
      <c r="X2718" s="2" t="s">
        <v>70</v>
      </c>
      <c r="AA2718" s="2" t="s">
        <v>147</v>
      </c>
      <c r="AB2718" s="2" t="s">
        <v>592</v>
      </c>
      <c r="AC2718" s="2" t="s">
        <v>593</v>
      </c>
      <c r="AD2718" s="2" t="s">
        <v>501</v>
      </c>
      <c r="AF2718" s="2" t="s">
        <v>597</v>
      </c>
      <c r="AG2718" s="2" t="s">
        <v>661</v>
      </c>
      <c r="AH2718" s="2" t="s">
        <v>2139</v>
      </c>
      <c r="AI2718" s="2" t="s">
        <v>662</v>
      </c>
      <c r="AO2718" s="2">
        <f t="shared" si="85"/>
        <v>0.17859999999999943</v>
      </c>
      <c r="AP2718" s="2">
        <v>6.7597999999999994</v>
      </c>
      <c r="AQ2718" s="2" t="s">
        <v>3242</v>
      </c>
      <c r="AR2718" s="2" t="s">
        <v>673</v>
      </c>
      <c r="AS2718" s="2">
        <v>534.58000000000004</v>
      </c>
      <c r="AT2718" s="2" t="s">
        <v>668</v>
      </c>
      <c r="AU2718" s="2" t="s">
        <v>669</v>
      </c>
      <c r="AV2718" s="2">
        <v>0</v>
      </c>
      <c r="AX2718" s="2" t="s">
        <v>86</v>
      </c>
      <c r="AZ2718" s="2">
        <v>3</v>
      </c>
      <c r="BA2718" s="2" t="s">
        <v>92</v>
      </c>
      <c r="BB2718" s="2" t="s">
        <v>93</v>
      </c>
    </row>
    <row r="2719" spans="1:54" x14ac:dyDescent="0.25">
      <c r="A2719" s="1">
        <v>2717</v>
      </c>
      <c r="B2719" s="2" t="s">
        <v>112</v>
      </c>
      <c r="C2719" s="2" t="s">
        <v>343</v>
      </c>
      <c r="D2719" s="2">
        <v>200</v>
      </c>
      <c r="E2719" s="2">
        <v>750</v>
      </c>
      <c r="H2719" s="8">
        <v>44774</v>
      </c>
      <c r="I2719" s="2" t="s">
        <v>3232</v>
      </c>
      <c r="J2719" s="2" t="s">
        <v>3233</v>
      </c>
      <c r="K2719" s="2">
        <v>6.5672000000000006</v>
      </c>
      <c r="L2719" s="2">
        <f t="shared" si="84"/>
        <v>3.620000000000001E-2</v>
      </c>
      <c r="M2719" s="2" t="s">
        <v>3234</v>
      </c>
      <c r="N2719" s="2"/>
      <c r="O2719" s="2" t="s">
        <v>670</v>
      </c>
      <c r="R2719" s="2" t="s">
        <v>3243</v>
      </c>
      <c r="T2719" s="2" t="s">
        <v>588</v>
      </c>
      <c r="V2719" s="2" t="s">
        <v>546</v>
      </c>
      <c r="W2719" s="2" t="s">
        <v>3237</v>
      </c>
      <c r="X2719" s="2" t="s">
        <v>70</v>
      </c>
      <c r="AA2719" s="2" t="s">
        <v>147</v>
      </c>
      <c r="AB2719" s="2" t="s">
        <v>592</v>
      </c>
      <c r="AC2719" s="2" t="s">
        <v>593</v>
      </c>
      <c r="AD2719" s="2" t="s">
        <v>501</v>
      </c>
      <c r="AF2719" s="2" t="s">
        <v>597</v>
      </c>
      <c r="AG2719" s="2" t="s">
        <v>661</v>
      </c>
      <c r="AH2719" s="2" t="s">
        <v>2139</v>
      </c>
      <c r="AI2719" s="2" t="s">
        <v>662</v>
      </c>
      <c r="AO2719" s="2">
        <f t="shared" si="85"/>
        <v>3.620000000000001E-2</v>
      </c>
      <c r="AP2719" s="2">
        <v>6.6173999999999999</v>
      </c>
      <c r="AQ2719" s="2" t="s">
        <v>3244</v>
      </c>
      <c r="AR2719" s="2" t="s">
        <v>677</v>
      </c>
      <c r="AS2719" s="2">
        <v>522.78</v>
      </c>
      <c r="AT2719" s="2" t="s">
        <v>666</v>
      </c>
      <c r="AU2719" s="2" t="s">
        <v>667</v>
      </c>
      <c r="AV2719" s="2">
        <v>0</v>
      </c>
      <c r="AX2719" s="2" t="s">
        <v>86</v>
      </c>
      <c r="AZ2719" s="2">
        <v>3</v>
      </c>
      <c r="BA2719" s="2" t="s">
        <v>92</v>
      </c>
      <c r="BB2719" s="2" t="s">
        <v>93</v>
      </c>
    </row>
    <row r="2720" spans="1:54" x14ac:dyDescent="0.25">
      <c r="A2720" s="1">
        <v>2718</v>
      </c>
      <c r="B2720" s="2" t="s">
        <v>112</v>
      </c>
      <c r="C2720" s="2" t="s">
        <v>347</v>
      </c>
      <c r="D2720" s="2">
        <v>200</v>
      </c>
      <c r="E2720" s="2">
        <v>750</v>
      </c>
      <c r="H2720" s="8">
        <v>44774</v>
      </c>
      <c r="I2720" s="2" t="s">
        <v>3232</v>
      </c>
      <c r="J2720" s="2" t="s">
        <v>3233</v>
      </c>
      <c r="K2720" s="2">
        <v>6.5672000000000006</v>
      </c>
      <c r="L2720" s="2">
        <f t="shared" si="84"/>
        <v>3.620000000000001E-2</v>
      </c>
      <c r="M2720" s="2" t="s">
        <v>3234</v>
      </c>
      <c r="N2720" s="2"/>
      <c r="O2720" s="2" t="s">
        <v>670</v>
      </c>
      <c r="R2720" s="2" t="s">
        <v>3243</v>
      </c>
      <c r="T2720" s="2" t="s">
        <v>588</v>
      </c>
      <c r="V2720" s="2" t="s">
        <v>546</v>
      </c>
      <c r="W2720" s="2" t="s">
        <v>3237</v>
      </c>
      <c r="X2720" s="2" t="s">
        <v>70</v>
      </c>
      <c r="AA2720" s="2" t="s">
        <v>147</v>
      </c>
      <c r="AB2720" s="2" t="s">
        <v>592</v>
      </c>
      <c r="AC2720" s="2" t="s">
        <v>593</v>
      </c>
      <c r="AD2720" s="2" t="s">
        <v>501</v>
      </c>
      <c r="AF2720" s="2" t="s">
        <v>597</v>
      </c>
      <c r="AG2720" s="2" t="s">
        <v>661</v>
      </c>
      <c r="AH2720" s="2" t="s">
        <v>2139</v>
      </c>
      <c r="AI2720" s="2" t="s">
        <v>662</v>
      </c>
      <c r="AO2720" s="2">
        <f t="shared" si="85"/>
        <v>3.620000000000001E-2</v>
      </c>
      <c r="AP2720" s="2">
        <v>6.6173999999999999</v>
      </c>
      <c r="AQ2720" s="2" t="s">
        <v>3244</v>
      </c>
      <c r="AR2720" s="2" t="s">
        <v>677</v>
      </c>
      <c r="AS2720" s="2">
        <v>522.78</v>
      </c>
      <c r="AT2720" s="2" t="s">
        <v>668</v>
      </c>
      <c r="AU2720" s="2" t="s">
        <v>669</v>
      </c>
      <c r="AV2720" s="2">
        <v>0</v>
      </c>
      <c r="AX2720" s="2" t="s">
        <v>86</v>
      </c>
      <c r="AZ2720" s="2">
        <v>3</v>
      </c>
      <c r="BA2720" s="2" t="s">
        <v>92</v>
      </c>
      <c r="BB2720" s="2" t="s">
        <v>93</v>
      </c>
    </row>
    <row r="2721" spans="1:52" x14ac:dyDescent="0.25">
      <c r="A2721" s="1">
        <v>2719</v>
      </c>
      <c r="B2721" s="2" t="s">
        <v>116</v>
      </c>
      <c r="C2721" s="2" t="s">
        <v>116</v>
      </c>
      <c r="H2721" s="8">
        <v>44774</v>
      </c>
      <c r="I2721" s="2" t="s">
        <v>3232</v>
      </c>
      <c r="J2721" s="2" t="s">
        <v>3233</v>
      </c>
      <c r="K2721" s="2">
        <v>6.795700000000001</v>
      </c>
      <c r="L2721" s="2">
        <f t="shared" si="84"/>
        <v>2.0598999999999998</v>
      </c>
      <c r="M2721" s="2" t="s">
        <v>3234</v>
      </c>
      <c r="N2721" s="2" t="s">
        <v>3245</v>
      </c>
      <c r="O2721" s="2" t="s">
        <v>679</v>
      </c>
      <c r="R2721" s="2" t="s">
        <v>3236</v>
      </c>
      <c r="T2721" s="2" t="s">
        <v>588</v>
      </c>
      <c r="V2721" s="2" t="s">
        <v>546</v>
      </c>
      <c r="W2721" s="2" t="s">
        <v>3237</v>
      </c>
      <c r="X2721" s="2" t="s">
        <v>70</v>
      </c>
      <c r="AA2721" s="2" t="s">
        <v>147</v>
      </c>
      <c r="AB2721" s="2" t="s">
        <v>592</v>
      </c>
      <c r="AC2721" s="2" t="s">
        <v>593</v>
      </c>
      <c r="AD2721" s="2" t="s">
        <v>501</v>
      </c>
      <c r="AF2721" s="2" t="s">
        <v>605</v>
      </c>
      <c r="AG2721" s="2" t="s">
        <v>680</v>
      </c>
      <c r="AH2721" s="2" t="s">
        <v>2146</v>
      </c>
      <c r="AI2721" s="2" t="s">
        <v>681</v>
      </c>
      <c r="AO2721" s="2">
        <f t="shared" si="85"/>
        <v>2.0598999999999998</v>
      </c>
      <c r="AP2721" s="2">
        <v>8.6410999999999998</v>
      </c>
      <c r="AQ2721" s="2"/>
      <c r="AR2721" s="2"/>
      <c r="AS2721" s="2">
        <v>0</v>
      </c>
      <c r="AT2721" s="2" t="s">
        <v>682</v>
      </c>
      <c r="AU2721" s="2" t="s">
        <v>683</v>
      </c>
      <c r="AV2721" s="2">
        <v>545.41999999999996</v>
      </c>
      <c r="AZ2721" s="2">
        <v>0</v>
      </c>
    </row>
    <row r="2722" spans="1:52" x14ac:dyDescent="0.25">
      <c r="A2722" s="1">
        <v>2720</v>
      </c>
      <c r="B2722" s="2" t="s">
        <v>121</v>
      </c>
      <c r="C2722" s="2" t="s">
        <v>122</v>
      </c>
      <c r="H2722" s="8">
        <v>44774</v>
      </c>
      <c r="I2722" s="2" t="s">
        <v>3232</v>
      </c>
      <c r="J2722" s="2" t="s">
        <v>3233</v>
      </c>
      <c r="K2722" s="2">
        <v>8.1918000000000006</v>
      </c>
      <c r="L2722" s="2">
        <f t="shared" si="84"/>
        <v>4.4745999999999997</v>
      </c>
      <c r="M2722" s="2" t="s">
        <v>3234</v>
      </c>
      <c r="N2722" s="2" t="s">
        <v>3246</v>
      </c>
      <c r="O2722" s="2" t="s">
        <v>685</v>
      </c>
      <c r="P2722" s="2" t="s">
        <v>686</v>
      </c>
      <c r="R2722" s="2" t="s">
        <v>3236</v>
      </c>
      <c r="T2722" s="2" t="s">
        <v>588</v>
      </c>
      <c r="V2722" s="2" t="s">
        <v>546</v>
      </c>
      <c r="W2722" s="2" t="s">
        <v>3237</v>
      </c>
      <c r="X2722" s="2" t="s">
        <v>70</v>
      </c>
      <c r="AA2722" s="2" t="s">
        <v>147</v>
      </c>
      <c r="AB2722" s="2" t="s">
        <v>592</v>
      </c>
      <c r="AC2722" s="2" t="s">
        <v>593</v>
      </c>
      <c r="AD2722" s="2" t="s">
        <v>501</v>
      </c>
      <c r="AO2722" s="2">
        <f t="shared" si="85"/>
        <v>4.4745999999999997</v>
      </c>
      <c r="AP2722" s="2">
        <v>11.0558</v>
      </c>
      <c r="AQ2722" s="2"/>
      <c r="AR2722" s="2"/>
      <c r="AS2722" s="2">
        <v>0</v>
      </c>
      <c r="AV2722" s="2">
        <v>0</v>
      </c>
      <c r="AZ2722" s="2">
        <v>0</v>
      </c>
    </row>
    <row r="2723" spans="1:52" x14ac:dyDescent="0.25">
      <c r="A2723" s="1">
        <v>2721</v>
      </c>
      <c r="B2723" s="2" t="s">
        <v>121</v>
      </c>
      <c r="C2723" s="2" t="s">
        <v>126</v>
      </c>
      <c r="H2723" s="8">
        <v>44774</v>
      </c>
      <c r="I2723" s="2" t="s">
        <v>3232</v>
      </c>
      <c r="J2723" s="2" t="s">
        <v>3233</v>
      </c>
      <c r="K2723" s="2">
        <v>265.43419999999998</v>
      </c>
      <c r="L2723" s="2">
        <f t="shared" si="84"/>
        <v>109.30420000000009</v>
      </c>
      <c r="M2723" s="2" t="s">
        <v>3247</v>
      </c>
      <c r="N2723" s="2" t="s">
        <v>3248</v>
      </c>
      <c r="O2723" s="2" t="s">
        <v>689</v>
      </c>
      <c r="P2723" s="2" t="s">
        <v>690</v>
      </c>
      <c r="R2723" s="2" t="s">
        <v>3249</v>
      </c>
      <c r="T2723" s="2" t="s">
        <v>545</v>
      </c>
      <c r="V2723" s="2" t="s">
        <v>562</v>
      </c>
      <c r="W2723" s="2" t="s">
        <v>3250</v>
      </c>
      <c r="X2723" s="2" t="s">
        <v>135</v>
      </c>
      <c r="AA2723" s="2" t="s">
        <v>157</v>
      </c>
      <c r="AB2723" s="2" t="s">
        <v>614</v>
      </c>
      <c r="AC2723" s="2" t="s">
        <v>615</v>
      </c>
      <c r="AD2723" s="2" t="s">
        <v>518</v>
      </c>
      <c r="AF2723" s="2" t="s">
        <v>612</v>
      </c>
      <c r="AG2723" s="2" t="s">
        <v>695</v>
      </c>
      <c r="AH2723" s="2" t="s">
        <v>2152</v>
      </c>
      <c r="AI2723" s="2" t="s">
        <v>696</v>
      </c>
      <c r="AO2723" s="2">
        <f t="shared" si="85"/>
        <v>109.30420000000009</v>
      </c>
      <c r="AP2723" s="2">
        <v>385.71420000000012</v>
      </c>
      <c r="AQ2723" s="2"/>
      <c r="AR2723" s="2"/>
      <c r="AS2723" s="2">
        <v>0</v>
      </c>
      <c r="AV2723" s="2">
        <v>0</v>
      </c>
      <c r="AZ2723" s="2">
        <v>0</v>
      </c>
    </row>
    <row r="2724" spans="1:52" x14ac:dyDescent="0.25">
      <c r="A2724" s="1">
        <v>2722</v>
      </c>
      <c r="B2724" s="2" t="s">
        <v>121</v>
      </c>
      <c r="C2724" s="2" t="s">
        <v>138</v>
      </c>
      <c r="H2724" s="8">
        <v>44774</v>
      </c>
      <c r="I2724" s="2" t="s">
        <v>3232</v>
      </c>
      <c r="J2724" s="2" t="s">
        <v>3233</v>
      </c>
      <c r="K2724" s="2">
        <v>423.42669999999998</v>
      </c>
      <c r="L2724" s="2">
        <f t="shared" si="84"/>
        <v>174.37669999999997</v>
      </c>
      <c r="M2724" s="2" t="s">
        <v>3251</v>
      </c>
      <c r="N2724" s="2" t="s">
        <v>3252</v>
      </c>
      <c r="O2724" s="2" t="s">
        <v>699</v>
      </c>
      <c r="P2724" s="2" t="s">
        <v>700</v>
      </c>
      <c r="R2724" s="2" t="s">
        <v>3253</v>
      </c>
      <c r="T2724" s="2" t="s">
        <v>545</v>
      </c>
      <c r="V2724" s="2" t="s">
        <v>568</v>
      </c>
      <c r="W2724" s="2" t="s">
        <v>293</v>
      </c>
      <c r="X2724" s="2" t="s">
        <v>147</v>
      </c>
      <c r="AA2724" s="2" t="s">
        <v>1536</v>
      </c>
      <c r="AB2724" s="2" t="s">
        <v>621</v>
      </c>
      <c r="AC2724" s="2" t="s">
        <v>133</v>
      </c>
      <c r="AD2724" s="2" t="s">
        <v>525</v>
      </c>
      <c r="AF2724" s="2" t="s">
        <v>619</v>
      </c>
      <c r="AG2724" s="2" t="s">
        <v>705</v>
      </c>
      <c r="AH2724" s="2" t="s">
        <v>2156</v>
      </c>
      <c r="AI2724" s="2" t="s">
        <v>706</v>
      </c>
      <c r="AO2724" s="2">
        <f t="shared" si="85"/>
        <v>174.37669999999997</v>
      </c>
      <c r="AP2724" s="2">
        <v>615.31669999999997</v>
      </c>
      <c r="AQ2724" s="2"/>
      <c r="AR2724" s="2"/>
      <c r="AS2724" s="2">
        <v>0</v>
      </c>
      <c r="AV2724" s="2">
        <v>0</v>
      </c>
      <c r="AZ2724" s="2">
        <v>0</v>
      </c>
    </row>
    <row r="2725" spans="1:52" x14ac:dyDescent="0.25">
      <c r="A2725" s="1">
        <v>2723</v>
      </c>
      <c r="B2725" s="2" t="s">
        <v>121</v>
      </c>
      <c r="C2725" s="2" t="s">
        <v>150</v>
      </c>
      <c r="H2725" s="8">
        <v>44774</v>
      </c>
      <c r="I2725" s="2" t="s">
        <v>3232</v>
      </c>
      <c r="J2725" s="2" t="s">
        <v>3233</v>
      </c>
      <c r="K2725" s="2">
        <v>707.81119999999999</v>
      </c>
      <c r="L2725" s="2">
        <f t="shared" si="84"/>
        <v>291.49120000000005</v>
      </c>
      <c r="M2725" s="2" t="s">
        <v>3254</v>
      </c>
      <c r="N2725" s="2" t="s">
        <v>3255</v>
      </c>
      <c r="O2725" s="2" t="s">
        <v>709</v>
      </c>
      <c r="P2725" s="2" t="s">
        <v>710</v>
      </c>
      <c r="R2725" s="2" t="s">
        <v>3256</v>
      </c>
      <c r="T2725" s="2" t="s">
        <v>545</v>
      </c>
      <c r="V2725" s="2" t="s">
        <v>574</v>
      </c>
      <c r="W2725" s="2" t="s">
        <v>3257</v>
      </c>
      <c r="X2725" s="2" t="s">
        <v>159</v>
      </c>
      <c r="AA2725" s="2" t="s">
        <v>2904</v>
      </c>
      <c r="AB2725" s="2" t="s">
        <v>628</v>
      </c>
      <c r="AC2725" s="2" t="s">
        <v>629</v>
      </c>
      <c r="AD2725" s="2" t="s">
        <v>532</v>
      </c>
      <c r="AF2725" s="2" t="s">
        <v>626</v>
      </c>
      <c r="AG2725" s="2" t="s">
        <v>715</v>
      </c>
      <c r="AH2725" s="2" t="s">
        <v>2162</v>
      </c>
      <c r="AI2725" s="2" t="s">
        <v>716</v>
      </c>
      <c r="AO2725" s="2">
        <f t="shared" si="85"/>
        <v>291.49120000000005</v>
      </c>
      <c r="AP2725" s="2">
        <v>1028.5812000000001</v>
      </c>
      <c r="AQ2725" s="2"/>
      <c r="AR2725" s="2"/>
      <c r="AS2725" s="2">
        <v>0</v>
      </c>
      <c r="AV2725" s="2">
        <v>0</v>
      </c>
      <c r="AZ2725" s="2">
        <v>0</v>
      </c>
    </row>
    <row r="2726" spans="1:52" x14ac:dyDescent="0.25">
      <c r="A2726" s="1">
        <v>2724</v>
      </c>
      <c r="B2726" s="2" t="s">
        <v>121</v>
      </c>
      <c r="C2726" s="2" t="s">
        <v>162</v>
      </c>
      <c r="H2726" s="8">
        <v>44774</v>
      </c>
      <c r="I2726" s="2" t="s">
        <v>3232</v>
      </c>
      <c r="J2726" s="2" t="s">
        <v>3233</v>
      </c>
      <c r="K2726" s="2">
        <v>-45.472600000000007</v>
      </c>
      <c r="L2726" s="2">
        <f t="shared" si="84"/>
        <v>-692.26260000000025</v>
      </c>
      <c r="M2726" s="2" t="s">
        <v>3258</v>
      </c>
      <c r="N2726" s="2" t="s">
        <v>3259</v>
      </c>
      <c r="O2726" s="2" t="s">
        <v>719</v>
      </c>
      <c r="P2726" s="2" t="s">
        <v>720</v>
      </c>
      <c r="R2726" s="2" t="s">
        <v>3260</v>
      </c>
      <c r="T2726" s="2" t="s">
        <v>545</v>
      </c>
      <c r="V2726" s="2" t="s">
        <v>580</v>
      </c>
      <c r="W2726" s="2" t="s">
        <v>3261</v>
      </c>
      <c r="X2726" s="2" t="s">
        <v>171</v>
      </c>
      <c r="AA2726" s="2" t="s">
        <v>2913</v>
      </c>
      <c r="AB2726" s="2" t="s">
        <v>636</v>
      </c>
      <c r="AC2726" s="2" t="s">
        <v>637</v>
      </c>
      <c r="AD2726" s="2" t="s">
        <v>539</v>
      </c>
      <c r="AF2726" s="2" t="s">
        <v>634</v>
      </c>
      <c r="AG2726" s="2" t="s">
        <v>725</v>
      </c>
      <c r="AH2726" s="2" t="s">
        <v>2167</v>
      </c>
      <c r="AI2726" s="2" t="s">
        <v>726</v>
      </c>
      <c r="AO2726" s="2">
        <f t="shared" si="85"/>
        <v>-692.26260000000025</v>
      </c>
      <c r="AP2726" s="2">
        <v>452.86739999999992</v>
      </c>
      <c r="AQ2726" s="2"/>
      <c r="AR2726" s="2"/>
      <c r="AS2726" s="2">
        <v>0</v>
      </c>
      <c r="AV2726" s="2">
        <v>0</v>
      </c>
      <c r="AZ2726" s="2">
        <v>0</v>
      </c>
    </row>
    <row r="2727" spans="1:52" x14ac:dyDescent="0.25">
      <c r="A2727" s="1">
        <v>2725</v>
      </c>
      <c r="B2727" s="2" t="s">
        <v>44</v>
      </c>
      <c r="C2727" s="2" t="s">
        <v>45</v>
      </c>
      <c r="F2727" s="2">
        <v>0</v>
      </c>
      <c r="G2727" s="2">
        <v>20</v>
      </c>
      <c r="H2727" s="8">
        <v>45139</v>
      </c>
      <c r="I2727" s="2" t="s">
        <v>3262</v>
      </c>
      <c r="J2727" s="2" t="s">
        <v>3263</v>
      </c>
      <c r="K2727" s="4">
        <v>8.1113999999999997</v>
      </c>
      <c r="L2727" s="4">
        <f t="shared" si="84"/>
        <v>3.2612999999999994</v>
      </c>
      <c r="M2727" s="4" t="s">
        <v>3264</v>
      </c>
      <c r="N2727" s="4" t="s">
        <v>3265</v>
      </c>
      <c r="O2727" s="4" t="s">
        <v>641</v>
      </c>
      <c r="P2727" s="2" t="s">
        <v>642</v>
      </c>
      <c r="Q2727" s="2" t="s">
        <v>643</v>
      </c>
      <c r="R2727" s="2" t="s">
        <v>3266</v>
      </c>
      <c r="T2727" s="2" t="s">
        <v>588</v>
      </c>
      <c r="V2727" s="2" t="s">
        <v>588</v>
      </c>
      <c r="X2727" s="2" t="s">
        <v>70</v>
      </c>
      <c r="AA2727" s="2" t="s">
        <v>591</v>
      </c>
      <c r="AB2727" s="2" t="s">
        <v>2173</v>
      </c>
      <c r="AC2727" s="2" t="s">
        <v>593</v>
      </c>
      <c r="AD2727" s="2" t="s">
        <v>501</v>
      </c>
      <c r="AK2727" s="2" t="s">
        <v>3267</v>
      </c>
      <c r="AO2727" s="4">
        <f t="shared" si="85"/>
        <v>3.2612999999999994</v>
      </c>
      <c r="AP2727" s="2">
        <v>9.6541999999999994</v>
      </c>
      <c r="AQ2727" s="2"/>
      <c r="AR2727" s="2"/>
      <c r="AS2727" s="2">
        <v>0</v>
      </c>
      <c r="AT2727" s="2" t="s">
        <v>649</v>
      </c>
      <c r="AU2727" s="2" t="s">
        <v>60</v>
      </c>
      <c r="AV2727" s="2">
        <v>21.38</v>
      </c>
      <c r="AY2727" s="2" t="s">
        <v>61</v>
      </c>
      <c r="AZ2727" s="2">
        <v>100</v>
      </c>
    </row>
    <row r="2728" spans="1:52" x14ac:dyDescent="0.25">
      <c r="A2728" s="1">
        <v>2726</v>
      </c>
      <c r="B2728" s="2" t="s">
        <v>44</v>
      </c>
      <c r="C2728" s="2" t="s">
        <v>62</v>
      </c>
      <c r="F2728" s="2">
        <v>21</v>
      </c>
      <c r="G2728" s="2">
        <v>50</v>
      </c>
      <c r="H2728" s="8">
        <v>45139</v>
      </c>
      <c r="I2728" s="2" t="s">
        <v>3262</v>
      </c>
      <c r="J2728" s="2" t="s">
        <v>3263</v>
      </c>
      <c r="K2728" s="2">
        <v>8.1113999999999997</v>
      </c>
      <c r="L2728" s="2">
        <f t="shared" si="84"/>
        <v>3.2612999999999994</v>
      </c>
      <c r="M2728" s="2" t="s">
        <v>3264</v>
      </c>
      <c r="N2728" s="2" t="s">
        <v>3265</v>
      </c>
      <c r="O2728" s="2" t="s">
        <v>641</v>
      </c>
      <c r="P2728" s="2" t="s">
        <v>642</v>
      </c>
      <c r="Q2728" s="2" t="s">
        <v>643</v>
      </c>
      <c r="R2728" s="2" t="s">
        <v>3266</v>
      </c>
      <c r="T2728" s="2" t="s">
        <v>588</v>
      </c>
      <c r="V2728" s="2" t="s">
        <v>588</v>
      </c>
      <c r="X2728" s="2" t="s">
        <v>70</v>
      </c>
      <c r="AA2728" s="2" t="s">
        <v>591</v>
      </c>
      <c r="AB2728" s="2" t="s">
        <v>2173</v>
      </c>
      <c r="AC2728" s="2" t="s">
        <v>593</v>
      </c>
      <c r="AD2728" s="2" t="s">
        <v>501</v>
      </c>
      <c r="AK2728" s="2" t="s">
        <v>3267</v>
      </c>
      <c r="AO2728" s="2">
        <f t="shared" si="85"/>
        <v>3.2612999999999994</v>
      </c>
      <c r="AP2728" s="2">
        <v>9.6541999999999994</v>
      </c>
      <c r="AQ2728" s="2"/>
      <c r="AR2728" s="2"/>
      <c r="AS2728" s="2">
        <v>0</v>
      </c>
      <c r="AT2728" s="2" t="s">
        <v>649</v>
      </c>
      <c r="AU2728" s="2" t="s">
        <v>60</v>
      </c>
      <c r="AV2728" s="2">
        <v>21.38</v>
      </c>
      <c r="AY2728" s="2" t="s">
        <v>63</v>
      </c>
      <c r="AZ2728" s="2">
        <v>50</v>
      </c>
    </row>
    <row r="2729" spans="1:52" x14ac:dyDescent="0.25">
      <c r="A2729" s="1">
        <v>2727</v>
      </c>
      <c r="B2729" s="2" t="s">
        <v>44</v>
      </c>
      <c r="C2729" s="2" t="s">
        <v>64</v>
      </c>
      <c r="F2729" s="2">
        <v>51</v>
      </c>
      <c r="G2729" s="2">
        <v>70</v>
      </c>
      <c r="H2729" s="8">
        <v>45139</v>
      </c>
      <c r="I2729" s="2" t="s">
        <v>3262</v>
      </c>
      <c r="J2729" s="2" t="s">
        <v>3263</v>
      </c>
      <c r="K2729" s="2">
        <v>8.1113999999999997</v>
      </c>
      <c r="L2729" s="2">
        <f t="shared" si="84"/>
        <v>3.2612999999999994</v>
      </c>
      <c r="M2729" s="2" t="s">
        <v>3264</v>
      </c>
      <c r="N2729" s="2" t="s">
        <v>3265</v>
      </c>
      <c r="O2729" s="2" t="s">
        <v>641</v>
      </c>
      <c r="P2729" s="2" t="s">
        <v>642</v>
      </c>
      <c r="Q2729" s="2" t="s">
        <v>643</v>
      </c>
      <c r="R2729" s="2" t="s">
        <v>3266</v>
      </c>
      <c r="T2729" s="2" t="s">
        <v>588</v>
      </c>
      <c r="V2729" s="2" t="s">
        <v>588</v>
      </c>
      <c r="X2729" s="2" t="s">
        <v>70</v>
      </c>
      <c r="AA2729" s="2" t="s">
        <v>591</v>
      </c>
      <c r="AB2729" s="2" t="s">
        <v>2173</v>
      </c>
      <c r="AC2729" s="2" t="s">
        <v>593</v>
      </c>
      <c r="AD2729" s="2" t="s">
        <v>501</v>
      </c>
      <c r="AK2729" s="2" t="s">
        <v>3267</v>
      </c>
      <c r="AO2729" s="2">
        <f t="shared" si="85"/>
        <v>3.2612999999999994</v>
      </c>
      <c r="AP2729" s="2">
        <v>9.6541999999999994</v>
      </c>
      <c r="AQ2729" s="2"/>
      <c r="AR2729" s="2"/>
      <c r="AS2729" s="2">
        <v>0</v>
      </c>
      <c r="AT2729" s="2" t="s">
        <v>649</v>
      </c>
      <c r="AU2729" s="2" t="s">
        <v>60</v>
      </c>
      <c r="AV2729" s="2">
        <v>21.38</v>
      </c>
      <c r="AY2729" s="2" t="s">
        <v>65</v>
      </c>
      <c r="AZ2729" s="2">
        <v>35</v>
      </c>
    </row>
    <row r="2730" spans="1:52" x14ac:dyDescent="0.25">
      <c r="A2730" s="1">
        <v>2728</v>
      </c>
      <c r="B2730" s="2" t="s">
        <v>44</v>
      </c>
      <c r="C2730" s="2" t="s">
        <v>66</v>
      </c>
      <c r="F2730" s="2">
        <v>71</v>
      </c>
      <c r="G2730" s="2">
        <v>100</v>
      </c>
      <c r="H2730" s="8">
        <v>45139</v>
      </c>
      <c r="I2730" s="2" t="s">
        <v>3262</v>
      </c>
      <c r="J2730" s="2" t="s">
        <v>3263</v>
      </c>
      <c r="K2730" s="2">
        <v>8.1113999999999997</v>
      </c>
      <c r="L2730" s="2">
        <f t="shared" si="84"/>
        <v>3.2612999999999994</v>
      </c>
      <c r="M2730" s="2" t="s">
        <v>3264</v>
      </c>
      <c r="N2730" s="2" t="s">
        <v>3265</v>
      </c>
      <c r="O2730" s="2" t="s">
        <v>641</v>
      </c>
      <c r="P2730" s="2" t="s">
        <v>642</v>
      </c>
      <c r="Q2730" s="2" t="s">
        <v>643</v>
      </c>
      <c r="R2730" s="2" t="s">
        <v>3266</v>
      </c>
      <c r="T2730" s="2" t="s">
        <v>588</v>
      </c>
      <c r="V2730" s="2" t="s">
        <v>588</v>
      </c>
      <c r="X2730" s="2" t="s">
        <v>70</v>
      </c>
      <c r="AA2730" s="2" t="s">
        <v>591</v>
      </c>
      <c r="AB2730" s="2" t="s">
        <v>2173</v>
      </c>
      <c r="AC2730" s="2" t="s">
        <v>593</v>
      </c>
      <c r="AD2730" s="2" t="s">
        <v>501</v>
      </c>
      <c r="AK2730" s="2" t="s">
        <v>3267</v>
      </c>
      <c r="AO2730" s="2">
        <f t="shared" si="85"/>
        <v>3.2612999999999994</v>
      </c>
      <c r="AP2730" s="2">
        <v>9.6541999999999994</v>
      </c>
      <c r="AQ2730" s="2"/>
      <c r="AR2730" s="2"/>
      <c r="AS2730" s="2">
        <v>0</v>
      </c>
      <c r="AT2730" s="2" t="s">
        <v>649</v>
      </c>
      <c r="AU2730" s="2" t="s">
        <v>60</v>
      </c>
      <c r="AV2730" s="2">
        <v>21.38</v>
      </c>
      <c r="AY2730" s="2" t="s">
        <v>67</v>
      </c>
      <c r="AZ2730" s="2">
        <v>20</v>
      </c>
    </row>
    <row r="2731" spans="1:52" x14ac:dyDescent="0.25">
      <c r="A2731" s="1">
        <v>2729</v>
      </c>
      <c r="B2731" s="2" t="s">
        <v>44</v>
      </c>
      <c r="C2731" s="2" t="s">
        <v>68</v>
      </c>
      <c r="F2731" s="2">
        <v>101</v>
      </c>
      <c r="G2731" s="2">
        <v>200</v>
      </c>
      <c r="H2731" s="8">
        <v>45139</v>
      </c>
      <c r="I2731" s="2" t="s">
        <v>3262</v>
      </c>
      <c r="J2731" s="2" t="s">
        <v>3263</v>
      </c>
      <c r="K2731" s="2">
        <v>8.1113999999999997</v>
      </c>
      <c r="L2731" s="2">
        <f t="shared" si="84"/>
        <v>3.2612999999999994</v>
      </c>
      <c r="M2731" s="2" t="s">
        <v>3264</v>
      </c>
      <c r="N2731" s="2" t="s">
        <v>3265</v>
      </c>
      <c r="O2731" s="2" t="s">
        <v>641</v>
      </c>
      <c r="P2731" s="2" t="s">
        <v>642</v>
      </c>
      <c r="Q2731" s="2" t="s">
        <v>643</v>
      </c>
      <c r="R2731" s="2" t="s">
        <v>3266</v>
      </c>
      <c r="T2731" s="2" t="s">
        <v>588</v>
      </c>
      <c r="V2731" s="2" t="s">
        <v>588</v>
      </c>
      <c r="X2731" s="2" t="s">
        <v>70</v>
      </c>
      <c r="AA2731" s="2" t="s">
        <v>591</v>
      </c>
      <c r="AB2731" s="2" t="s">
        <v>2173</v>
      </c>
      <c r="AC2731" s="2" t="s">
        <v>593</v>
      </c>
      <c r="AD2731" s="2" t="s">
        <v>501</v>
      </c>
      <c r="AK2731" s="2" t="s">
        <v>3267</v>
      </c>
      <c r="AO2731" s="2">
        <f t="shared" si="85"/>
        <v>3.2612999999999994</v>
      </c>
      <c r="AP2731" s="2">
        <v>9.6541999999999994</v>
      </c>
      <c r="AQ2731" s="2"/>
      <c r="AR2731" s="2"/>
      <c r="AS2731" s="2">
        <v>0</v>
      </c>
      <c r="AT2731" s="2" t="s">
        <v>649</v>
      </c>
      <c r="AU2731" s="2" t="s">
        <v>60</v>
      </c>
      <c r="AV2731" s="2">
        <v>21.38</v>
      </c>
      <c r="AZ2731" s="2">
        <v>0</v>
      </c>
    </row>
    <row r="2732" spans="1:52" x14ac:dyDescent="0.25">
      <c r="A2732" s="1">
        <v>2730</v>
      </c>
      <c r="B2732" s="2" t="s">
        <v>44</v>
      </c>
      <c r="C2732" s="2" t="s">
        <v>71</v>
      </c>
      <c r="F2732" s="2">
        <v>201</v>
      </c>
      <c r="G2732" s="2">
        <v>300</v>
      </c>
      <c r="H2732" s="8">
        <v>45139</v>
      </c>
      <c r="I2732" s="2" t="s">
        <v>3262</v>
      </c>
      <c r="J2732" s="2" t="s">
        <v>3263</v>
      </c>
      <c r="K2732" s="2">
        <v>8.1113999999999997</v>
      </c>
      <c r="L2732" s="2">
        <f t="shared" si="84"/>
        <v>3.5717999999999988</v>
      </c>
      <c r="M2732" s="2" t="s">
        <v>3264</v>
      </c>
      <c r="N2732" s="2" t="s">
        <v>3265</v>
      </c>
      <c r="O2732" s="2" t="s">
        <v>651</v>
      </c>
      <c r="P2732" s="2" t="s">
        <v>642</v>
      </c>
      <c r="Q2732" s="2" t="s">
        <v>643</v>
      </c>
      <c r="R2732" s="2" t="s">
        <v>3266</v>
      </c>
      <c r="T2732" s="2" t="s">
        <v>588</v>
      </c>
      <c r="V2732" s="2" t="s">
        <v>588</v>
      </c>
      <c r="X2732" s="2" t="s">
        <v>70</v>
      </c>
      <c r="AA2732" s="2" t="s">
        <v>591</v>
      </c>
      <c r="AB2732" s="2" t="s">
        <v>2173</v>
      </c>
      <c r="AC2732" s="2" t="s">
        <v>593</v>
      </c>
      <c r="AD2732" s="2" t="s">
        <v>501</v>
      </c>
      <c r="AK2732" s="2" t="s">
        <v>3267</v>
      </c>
      <c r="AO2732" s="2">
        <f t="shared" si="85"/>
        <v>3.5717999999999988</v>
      </c>
      <c r="AP2732" s="2">
        <v>9.9646999999999988</v>
      </c>
      <c r="AQ2732" s="2"/>
      <c r="AR2732" s="2"/>
      <c r="AS2732" s="2">
        <v>0</v>
      </c>
      <c r="AT2732" s="2" t="s">
        <v>649</v>
      </c>
      <c r="AU2732" s="2" t="s">
        <v>60</v>
      </c>
      <c r="AV2732" s="2">
        <v>21.38</v>
      </c>
      <c r="AZ2732" s="2">
        <v>0</v>
      </c>
    </row>
    <row r="2733" spans="1:52" x14ac:dyDescent="0.25">
      <c r="A2733" s="1">
        <v>2731</v>
      </c>
      <c r="B2733" s="2" t="s">
        <v>44</v>
      </c>
      <c r="C2733" s="2" t="s">
        <v>73</v>
      </c>
      <c r="F2733" s="2">
        <v>301</v>
      </c>
      <c r="G2733" s="2">
        <v>400</v>
      </c>
      <c r="H2733" s="8">
        <v>45139</v>
      </c>
      <c r="I2733" s="2" t="s">
        <v>3262</v>
      </c>
      <c r="J2733" s="2" t="s">
        <v>3263</v>
      </c>
      <c r="K2733" s="2">
        <v>8.1113999999999997</v>
      </c>
      <c r="L2733" s="2">
        <f t="shared" si="84"/>
        <v>3.8647</v>
      </c>
      <c r="M2733" s="2" t="s">
        <v>3264</v>
      </c>
      <c r="N2733" s="2" t="s">
        <v>3265</v>
      </c>
      <c r="O2733" s="2" t="s">
        <v>652</v>
      </c>
      <c r="P2733" s="2" t="s">
        <v>642</v>
      </c>
      <c r="Q2733" s="2" t="s">
        <v>643</v>
      </c>
      <c r="R2733" s="2" t="s">
        <v>3266</v>
      </c>
      <c r="T2733" s="2" t="s">
        <v>588</v>
      </c>
      <c r="V2733" s="2" t="s">
        <v>588</v>
      </c>
      <c r="X2733" s="2" t="s">
        <v>70</v>
      </c>
      <c r="AA2733" s="2" t="s">
        <v>591</v>
      </c>
      <c r="AB2733" s="2" t="s">
        <v>2173</v>
      </c>
      <c r="AC2733" s="2" t="s">
        <v>593</v>
      </c>
      <c r="AD2733" s="2" t="s">
        <v>501</v>
      </c>
      <c r="AK2733" s="2" t="s">
        <v>3267</v>
      </c>
      <c r="AO2733" s="2">
        <f t="shared" si="85"/>
        <v>3.8647</v>
      </c>
      <c r="AP2733" s="2">
        <v>10.2576</v>
      </c>
      <c r="AQ2733" s="2"/>
      <c r="AR2733" s="2"/>
      <c r="AS2733" s="2">
        <v>0</v>
      </c>
      <c r="AT2733" s="2" t="s">
        <v>649</v>
      </c>
      <c r="AU2733" s="2" t="s">
        <v>60</v>
      </c>
      <c r="AV2733" s="2">
        <v>21.38</v>
      </c>
      <c r="AZ2733" s="2">
        <v>0</v>
      </c>
    </row>
    <row r="2734" spans="1:52" x14ac:dyDescent="0.25">
      <c r="A2734" s="1">
        <v>2732</v>
      </c>
      <c r="B2734" s="2" t="s">
        <v>44</v>
      </c>
      <c r="C2734" s="2" t="s">
        <v>75</v>
      </c>
      <c r="F2734" s="2">
        <v>400</v>
      </c>
      <c r="H2734" s="8">
        <v>45139</v>
      </c>
      <c r="I2734" s="2" t="s">
        <v>3262</v>
      </c>
      <c r="J2734" s="2" t="s">
        <v>3263</v>
      </c>
      <c r="K2734" s="2">
        <v>8.1113999999999997</v>
      </c>
      <c r="L2734" s="2">
        <f t="shared" si="84"/>
        <v>4.3751000000000007</v>
      </c>
      <c r="M2734" s="2" t="s">
        <v>3264</v>
      </c>
      <c r="N2734" s="2" t="s">
        <v>3265</v>
      </c>
      <c r="O2734" s="2" t="s">
        <v>653</v>
      </c>
      <c r="P2734" s="2" t="s">
        <v>642</v>
      </c>
      <c r="Q2734" s="2" t="s">
        <v>643</v>
      </c>
      <c r="R2734" s="2" t="s">
        <v>3266</v>
      </c>
      <c r="T2734" s="2" t="s">
        <v>588</v>
      </c>
      <c r="V2734" s="2" t="s">
        <v>588</v>
      </c>
      <c r="X2734" s="2" t="s">
        <v>70</v>
      </c>
      <c r="AA2734" s="2" t="s">
        <v>591</v>
      </c>
      <c r="AB2734" s="2" t="s">
        <v>2173</v>
      </c>
      <c r="AC2734" s="2" t="s">
        <v>593</v>
      </c>
      <c r="AD2734" s="2" t="s">
        <v>501</v>
      </c>
      <c r="AK2734" s="2" t="s">
        <v>3267</v>
      </c>
      <c r="AO2734" s="2">
        <f t="shared" si="85"/>
        <v>4.3751000000000007</v>
      </c>
      <c r="AP2734" s="2">
        <v>10.768000000000001</v>
      </c>
      <c r="AQ2734" s="2"/>
      <c r="AR2734" s="2"/>
      <c r="AS2734" s="2">
        <v>0</v>
      </c>
      <c r="AT2734" s="2" t="s">
        <v>649</v>
      </c>
      <c r="AU2734" s="2" t="s">
        <v>60</v>
      </c>
      <c r="AV2734" s="2">
        <v>21.38</v>
      </c>
      <c r="AZ2734" s="2">
        <v>0</v>
      </c>
    </row>
    <row r="2735" spans="1:52" x14ac:dyDescent="0.25">
      <c r="A2735" s="1">
        <v>2733</v>
      </c>
      <c r="B2735" s="2" t="s">
        <v>77</v>
      </c>
      <c r="C2735" s="2" t="s">
        <v>78</v>
      </c>
      <c r="F2735" s="2">
        <v>0</v>
      </c>
      <c r="G2735" s="2">
        <v>200</v>
      </c>
      <c r="H2735" s="8">
        <v>45139</v>
      </c>
      <c r="I2735" s="2" t="s">
        <v>3262</v>
      </c>
      <c r="J2735" s="2" t="s">
        <v>3263</v>
      </c>
      <c r="K2735" s="2">
        <v>8.1113999999999997</v>
      </c>
      <c r="L2735" s="2">
        <f t="shared" si="84"/>
        <v>3.2612999999999994</v>
      </c>
      <c r="M2735" s="2" t="s">
        <v>3264</v>
      </c>
      <c r="N2735" s="2" t="s">
        <v>3265</v>
      </c>
      <c r="O2735" s="2" t="s">
        <v>641</v>
      </c>
      <c r="P2735" s="2" t="s">
        <v>642</v>
      </c>
      <c r="Q2735" s="2" t="s">
        <v>643</v>
      </c>
      <c r="R2735" s="2" t="s">
        <v>3266</v>
      </c>
      <c r="T2735" s="2" t="s">
        <v>588</v>
      </c>
      <c r="V2735" s="2" t="s">
        <v>588</v>
      </c>
      <c r="X2735" s="2" t="s">
        <v>70</v>
      </c>
      <c r="AA2735" s="2" t="s">
        <v>591</v>
      </c>
      <c r="AB2735" s="2" t="s">
        <v>2173</v>
      </c>
      <c r="AC2735" s="2" t="s">
        <v>593</v>
      </c>
      <c r="AD2735" s="2" t="s">
        <v>501</v>
      </c>
      <c r="AK2735" s="2" t="s">
        <v>3267</v>
      </c>
      <c r="AO2735" s="2">
        <f t="shared" si="85"/>
        <v>3.2612999999999994</v>
      </c>
      <c r="AP2735" s="2">
        <v>9.6541999999999994</v>
      </c>
      <c r="AQ2735" s="2"/>
      <c r="AR2735" s="2"/>
      <c r="AS2735" s="2">
        <v>0</v>
      </c>
      <c r="AT2735" s="2" t="s">
        <v>649</v>
      </c>
      <c r="AU2735" s="2" t="s">
        <v>60</v>
      </c>
      <c r="AV2735" s="2">
        <v>21.38</v>
      </c>
      <c r="AZ2735" s="2">
        <v>0</v>
      </c>
    </row>
    <row r="2736" spans="1:52" x14ac:dyDescent="0.25">
      <c r="A2736" s="1">
        <v>2734</v>
      </c>
      <c r="B2736" s="2" t="s">
        <v>77</v>
      </c>
      <c r="C2736" s="2" t="s">
        <v>71</v>
      </c>
      <c r="F2736" s="2">
        <v>201</v>
      </c>
      <c r="G2736" s="2">
        <v>300</v>
      </c>
      <c r="H2736" s="8">
        <v>45139</v>
      </c>
      <c r="I2736" s="2" t="s">
        <v>3262</v>
      </c>
      <c r="J2736" s="2" t="s">
        <v>3263</v>
      </c>
      <c r="K2736" s="2">
        <v>8.1113999999999997</v>
      </c>
      <c r="L2736" s="2">
        <f t="shared" si="84"/>
        <v>3.5717999999999988</v>
      </c>
      <c r="M2736" s="2" t="s">
        <v>3264</v>
      </c>
      <c r="N2736" s="2" t="s">
        <v>3265</v>
      </c>
      <c r="O2736" s="2" t="s">
        <v>651</v>
      </c>
      <c r="P2736" s="2" t="s">
        <v>642</v>
      </c>
      <c r="Q2736" s="2" t="s">
        <v>643</v>
      </c>
      <c r="R2736" s="2" t="s">
        <v>3266</v>
      </c>
      <c r="T2736" s="2" t="s">
        <v>588</v>
      </c>
      <c r="V2736" s="2" t="s">
        <v>588</v>
      </c>
      <c r="X2736" s="2" t="s">
        <v>70</v>
      </c>
      <c r="AA2736" s="2" t="s">
        <v>591</v>
      </c>
      <c r="AB2736" s="2" t="s">
        <v>2173</v>
      </c>
      <c r="AC2736" s="2" t="s">
        <v>593</v>
      </c>
      <c r="AD2736" s="2" t="s">
        <v>501</v>
      </c>
      <c r="AK2736" s="2" t="s">
        <v>3267</v>
      </c>
      <c r="AO2736" s="2">
        <f t="shared" si="85"/>
        <v>3.5717999999999988</v>
      </c>
      <c r="AP2736" s="2">
        <v>9.9646999999999988</v>
      </c>
      <c r="AQ2736" s="2"/>
      <c r="AR2736" s="2"/>
      <c r="AS2736" s="2">
        <v>0</v>
      </c>
      <c r="AT2736" s="2" t="s">
        <v>649</v>
      </c>
      <c r="AU2736" s="2" t="s">
        <v>60</v>
      </c>
      <c r="AV2736" s="2">
        <v>21.38</v>
      </c>
      <c r="AZ2736" s="2">
        <v>0</v>
      </c>
    </row>
    <row r="2737" spans="1:54" x14ac:dyDescent="0.25">
      <c r="A2737" s="1">
        <v>2735</v>
      </c>
      <c r="B2737" s="2" t="s">
        <v>77</v>
      </c>
      <c r="C2737" s="2" t="s">
        <v>73</v>
      </c>
      <c r="F2737" s="2">
        <v>301</v>
      </c>
      <c r="G2737" s="2">
        <v>400</v>
      </c>
      <c r="H2737" s="8">
        <v>45139</v>
      </c>
      <c r="I2737" s="2" t="s">
        <v>3262</v>
      </c>
      <c r="J2737" s="2" t="s">
        <v>3263</v>
      </c>
      <c r="K2737" s="2">
        <v>8.1113999999999997</v>
      </c>
      <c r="L2737" s="2">
        <f t="shared" si="84"/>
        <v>3.8647</v>
      </c>
      <c r="M2737" s="2" t="s">
        <v>3264</v>
      </c>
      <c r="N2737" s="2" t="s">
        <v>3265</v>
      </c>
      <c r="O2737" s="2" t="s">
        <v>652</v>
      </c>
      <c r="P2737" s="2" t="s">
        <v>642</v>
      </c>
      <c r="Q2737" s="2" t="s">
        <v>643</v>
      </c>
      <c r="R2737" s="2" t="s">
        <v>3266</v>
      </c>
      <c r="T2737" s="2" t="s">
        <v>588</v>
      </c>
      <c r="V2737" s="2" t="s">
        <v>588</v>
      </c>
      <c r="X2737" s="2" t="s">
        <v>70</v>
      </c>
      <c r="AA2737" s="2" t="s">
        <v>591</v>
      </c>
      <c r="AB2737" s="2" t="s">
        <v>2173</v>
      </c>
      <c r="AC2737" s="2" t="s">
        <v>593</v>
      </c>
      <c r="AD2737" s="2" t="s">
        <v>501</v>
      </c>
      <c r="AK2737" s="2" t="s">
        <v>3267</v>
      </c>
      <c r="AO2737" s="2">
        <f t="shared" si="85"/>
        <v>3.8647</v>
      </c>
      <c r="AP2737" s="2">
        <v>10.2576</v>
      </c>
      <c r="AQ2737" s="2"/>
      <c r="AR2737" s="2"/>
      <c r="AS2737" s="2">
        <v>0</v>
      </c>
      <c r="AT2737" s="2" t="s">
        <v>649</v>
      </c>
      <c r="AU2737" s="2" t="s">
        <v>60</v>
      </c>
      <c r="AV2737" s="2">
        <v>21.38</v>
      </c>
      <c r="AZ2737" s="2">
        <v>0</v>
      </c>
    </row>
    <row r="2738" spans="1:54" x14ac:dyDescent="0.25">
      <c r="A2738" s="1">
        <v>2736</v>
      </c>
      <c r="B2738" s="2" t="s">
        <v>77</v>
      </c>
      <c r="C2738" s="2" t="s">
        <v>75</v>
      </c>
      <c r="F2738" s="2">
        <v>400</v>
      </c>
      <c r="H2738" s="8">
        <v>45139</v>
      </c>
      <c r="I2738" s="2" t="s">
        <v>3262</v>
      </c>
      <c r="J2738" s="2" t="s">
        <v>3263</v>
      </c>
      <c r="K2738" s="2">
        <v>8.1113999999999997</v>
      </c>
      <c r="L2738" s="2">
        <f t="shared" si="84"/>
        <v>4.3751000000000007</v>
      </c>
      <c r="M2738" s="2" t="s">
        <v>3264</v>
      </c>
      <c r="N2738" s="2" t="s">
        <v>3265</v>
      </c>
      <c r="O2738" s="2" t="s">
        <v>653</v>
      </c>
      <c r="P2738" s="2" t="s">
        <v>642</v>
      </c>
      <c r="Q2738" s="2" t="s">
        <v>643</v>
      </c>
      <c r="R2738" s="2" t="s">
        <v>3266</v>
      </c>
      <c r="T2738" s="2" t="s">
        <v>588</v>
      </c>
      <c r="V2738" s="2" t="s">
        <v>588</v>
      </c>
      <c r="X2738" s="2" t="s">
        <v>70</v>
      </c>
      <c r="AA2738" s="2" t="s">
        <v>591</v>
      </c>
      <c r="AB2738" s="2" t="s">
        <v>2173</v>
      </c>
      <c r="AC2738" s="2" t="s">
        <v>593</v>
      </c>
      <c r="AD2738" s="2" t="s">
        <v>501</v>
      </c>
      <c r="AK2738" s="2" t="s">
        <v>3267</v>
      </c>
      <c r="AO2738" s="2">
        <f t="shared" si="85"/>
        <v>4.3751000000000007</v>
      </c>
      <c r="AP2738" s="2">
        <v>10.768000000000001</v>
      </c>
      <c r="AQ2738" s="2"/>
      <c r="AR2738" s="2"/>
      <c r="AS2738" s="2">
        <v>0</v>
      </c>
      <c r="AT2738" s="2" t="s">
        <v>649</v>
      </c>
      <c r="AU2738" s="2" t="s">
        <v>60</v>
      </c>
      <c r="AV2738" s="2">
        <v>21.38</v>
      </c>
      <c r="AZ2738" s="2">
        <v>0</v>
      </c>
    </row>
    <row r="2739" spans="1:54" x14ac:dyDescent="0.25">
      <c r="A2739" s="1">
        <v>2737</v>
      </c>
      <c r="B2739" s="2" t="s">
        <v>80</v>
      </c>
      <c r="C2739" s="2" t="s">
        <v>80</v>
      </c>
      <c r="D2739" s="2">
        <v>5</v>
      </c>
      <c r="E2739" s="2">
        <v>40</v>
      </c>
      <c r="H2739" s="8">
        <v>45139</v>
      </c>
      <c r="I2739" s="2" t="s">
        <v>3262</v>
      </c>
      <c r="J2739" s="2" t="s">
        <v>3263</v>
      </c>
      <c r="K2739" s="2">
        <v>7.2784999999999993</v>
      </c>
      <c r="L2739" s="2">
        <f t="shared" si="84"/>
        <v>1.0194999999999999</v>
      </c>
      <c r="M2739" s="2" t="s">
        <v>3264</v>
      </c>
      <c r="N2739" s="2"/>
      <c r="O2739" s="2" t="s">
        <v>654</v>
      </c>
      <c r="R2739" s="2" t="s">
        <v>3266</v>
      </c>
      <c r="T2739" s="2" t="s">
        <v>588</v>
      </c>
      <c r="V2739" s="2" t="s">
        <v>588</v>
      </c>
      <c r="X2739" s="2" t="s">
        <v>70</v>
      </c>
      <c r="AA2739" s="2" t="s">
        <v>591</v>
      </c>
      <c r="AB2739" s="2" t="s">
        <v>2173</v>
      </c>
      <c r="AC2739" s="2" t="s">
        <v>593</v>
      </c>
      <c r="AD2739" s="2" t="s">
        <v>501</v>
      </c>
      <c r="AK2739" s="2" t="s">
        <v>3267</v>
      </c>
      <c r="AO2739" s="2">
        <f t="shared" si="85"/>
        <v>1.0194999999999999</v>
      </c>
      <c r="AP2739" s="2">
        <v>7.4123999999999999</v>
      </c>
      <c r="AQ2739" s="4" t="s">
        <v>3268</v>
      </c>
      <c r="AR2739" s="4" t="s">
        <v>658</v>
      </c>
      <c r="AS2739" s="4">
        <v>412.61</v>
      </c>
      <c r="AT2739" s="2" t="s">
        <v>659</v>
      </c>
      <c r="AU2739" s="2" t="s">
        <v>660</v>
      </c>
      <c r="AV2739" s="2">
        <v>718.51</v>
      </c>
      <c r="AZ2739" s="2">
        <v>0</v>
      </c>
    </row>
    <row r="2740" spans="1:54" x14ac:dyDescent="0.25">
      <c r="A2740" s="1">
        <v>2738</v>
      </c>
      <c r="B2740" s="2" t="s">
        <v>87</v>
      </c>
      <c r="C2740" s="2" t="s">
        <v>88</v>
      </c>
      <c r="D2740" s="2">
        <v>40</v>
      </c>
      <c r="E2740" s="2">
        <v>200</v>
      </c>
      <c r="H2740" s="8">
        <v>45139</v>
      </c>
      <c r="I2740" s="2" t="s">
        <v>3262</v>
      </c>
      <c r="J2740" s="2" t="s">
        <v>3263</v>
      </c>
      <c r="K2740" s="2">
        <v>7.2784999999999993</v>
      </c>
      <c r="L2740" s="2">
        <f t="shared" si="84"/>
        <v>1.0194999999999999</v>
      </c>
      <c r="M2740" s="2" t="s">
        <v>3264</v>
      </c>
      <c r="N2740" s="2"/>
      <c r="O2740" s="2" t="s">
        <v>654</v>
      </c>
      <c r="R2740" s="2" t="s">
        <v>3266</v>
      </c>
      <c r="T2740" s="2" t="s">
        <v>588</v>
      </c>
      <c r="V2740" s="2" t="s">
        <v>588</v>
      </c>
      <c r="X2740" s="2" t="s">
        <v>70</v>
      </c>
      <c r="AA2740" s="2" t="s">
        <v>591</v>
      </c>
      <c r="AB2740" s="2" t="s">
        <v>2173</v>
      </c>
      <c r="AC2740" s="2" t="s">
        <v>593</v>
      </c>
      <c r="AD2740" s="2" t="s">
        <v>501</v>
      </c>
      <c r="AK2740" s="2" t="s">
        <v>3267</v>
      </c>
      <c r="AO2740" s="2">
        <f t="shared" si="85"/>
        <v>1.0194999999999999</v>
      </c>
      <c r="AP2740" s="2">
        <v>7.4123999999999999</v>
      </c>
      <c r="AQ2740" s="2" t="s">
        <v>3269</v>
      </c>
      <c r="AR2740" s="2" t="s">
        <v>658</v>
      </c>
      <c r="AS2740" s="2">
        <v>427.03</v>
      </c>
      <c r="AT2740" s="2" t="s">
        <v>664</v>
      </c>
      <c r="AU2740" s="2" t="s">
        <v>665</v>
      </c>
      <c r="AV2740" s="2">
        <v>1659.26</v>
      </c>
      <c r="AZ2740" s="2">
        <v>0</v>
      </c>
      <c r="BA2740" s="2" t="s">
        <v>92</v>
      </c>
      <c r="BB2740" s="2" t="s">
        <v>93</v>
      </c>
    </row>
    <row r="2741" spans="1:54" x14ac:dyDescent="0.25">
      <c r="A2741" s="1">
        <v>2739</v>
      </c>
      <c r="B2741" s="2" t="s">
        <v>87</v>
      </c>
      <c r="C2741" s="2" t="s">
        <v>94</v>
      </c>
      <c r="D2741" s="2">
        <v>200</v>
      </c>
      <c r="E2741" s="2">
        <v>750</v>
      </c>
      <c r="H2741" s="8">
        <v>45139</v>
      </c>
      <c r="I2741" s="2" t="s">
        <v>3262</v>
      </c>
      <c r="J2741" s="2" t="s">
        <v>3263</v>
      </c>
      <c r="K2741" s="2">
        <v>7.2784999999999993</v>
      </c>
      <c r="L2741" s="2">
        <f t="shared" si="84"/>
        <v>1.0194999999999999</v>
      </c>
      <c r="M2741" s="2" t="s">
        <v>3264</v>
      </c>
      <c r="N2741" s="2"/>
      <c r="O2741" s="2" t="s">
        <v>654</v>
      </c>
      <c r="R2741" s="2" t="s">
        <v>3266</v>
      </c>
      <c r="T2741" s="2" t="s">
        <v>588</v>
      </c>
      <c r="V2741" s="2" t="s">
        <v>588</v>
      </c>
      <c r="X2741" s="2" t="s">
        <v>70</v>
      </c>
      <c r="AA2741" s="2" t="s">
        <v>591</v>
      </c>
      <c r="AB2741" s="2" t="s">
        <v>2173</v>
      </c>
      <c r="AC2741" s="2" t="s">
        <v>593</v>
      </c>
      <c r="AD2741" s="2" t="s">
        <v>501</v>
      </c>
      <c r="AK2741" s="2" t="s">
        <v>3267</v>
      </c>
      <c r="AO2741" s="2">
        <f t="shared" si="85"/>
        <v>1.0194999999999999</v>
      </c>
      <c r="AP2741" s="2">
        <v>7.4123999999999999</v>
      </c>
      <c r="AQ2741" s="2" t="s">
        <v>3269</v>
      </c>
      <c r="AR2741" s="2" t="s">
        <v>658</v>
      </c>
      <c r="AS2741" s="2">
        <v>427.03</v>
      </c>
      <c r="AT2741" s="2" t="s">
        <v>666</v>
      </c>
      <c r="AU2741" s="2" t="s">
        <v>667</v>
      </c>
      <c r="AV2741" s="2">
        <v>0</v>
      </c>
      <c r="AZ2741" s="2">
        <v>0</v>
      </c>
      <c r="BA2741" s="2" t="s">
        <v>92</v>
      </c>
      <c r="BB2741" s="2" t="s">
        <v>93</v>
      </c>
    </row>
    <row r="2742" spans="1:54" x14ac:dyDescent="0.25">
      <c r="A2742" s="1">
        <v>2740</v>
      </c>
      <c r="B2742" s="2" t="s">
        <v>87</v>
      </c>
      <c r="C2742" s="2" t="s">
        <v>335</v>
      </c>
      <c r="D2742" s="2">
        <v>200</v>
      </c>
      <c r="E2742" s="2">
        <v>750</v>
      </c>
      <c r="H2742" s="8">
        <v>45139</v>
      </c>
      <c r="I2742" s="2" t="s">
        <v>3262</v>
      </c>
      <c r="J2742" s="2" t="s">
        <v>3263</v>
      </c>
      <c r="K2742" s="2">
        <v>7.2784999999999993</v>
      </c>
      <c r="L2742" s="2">
        <f t="shared" si="84"/>
        <v>1.0194999999999999</v>
      </c>
      <c r="M2742" s="2" t="s">
        <v>3264</v>
      </c>
      <c r="N2742" s="2"/>
      <c r="O2742" s="2" t="s">
        <v>654</v>
      </c>
      <c r="R2742" s="2" t="s">
        <v>3266</v>
      </c>
      <c r="T2742" s="2" t="s">
        <v>588</v>
      </c>
      <c r="V2742" s="2" t="s">
        <v>588</v>
      </c>
      <c r="X2742" s="2" t="s">
        <v>70</v>
      </c>
      <c r="AA2742" s="2" t="s">
        <v>591</v>
      </c>
      <c r="AB2742" s="2" t="s">
        <v>2173</v>
      </c>
      <c r="AC2742" s="2" t="s">
        <v>593</v>
      </c>
      <c r="AD2742" s="2" t="s">
        <v>501</v>
      </c>
      <c r="AK2742" s="2" t="s">
        <v>3267</v>
      </c>
      <c r="AO2742" s="2">
        <f t="shared" si="85"/>
        <v>1.0194999999999999</v>
      </c>
      <c r="AP2742" s="2">
        <v>7.4123999999999999</v>
      </c>
      <c r="AQ2742" s="2" t="s">
        <v>3269</v>
      </c>
      <c r="AR2742" s="2" t="s">
        <v>658</v>
      </c>
      <c r="AS2742" s="2">
        <v>427.03</v>
      </c>
      <c r="AT2742" s="2" t="s">
        <v>668</v>
      </c>
      <c r="AU2742" s="2" t="s">
        <v>669</v>
      </c>
      <c r="AV2742" s="2">
        <v>0</v>
      </c>
      <c r="AZ2742" s="2">
        <v>0</v>
      </c>
      <c r="BA2742" s="2" t="s">
        <v>92</v>
      </c>
      <c r="BB2742" s="2" t="s">
        <v>93</v>
      </c>
    </row>
    <row r="2743" spans="1:54" x14ac:dyDescent="0.25">
      <c r="A2743" s="1">
        <v>2741</v>
      </c>
      <c r="B2743" s="2" t="s">
        <v>97</v>
      </c>
      <c r="C2743" s="2" t="s">
        <v>98</v>
      </c>
      <c r="D2743" s="2">
        <v>40</v>
      </c>
      <c r="E2743" s="2">
        <v>200</v>
      </c>
      <c r="H2743" s="8">
        <v>45139</v>
      </c>
      <c r="I2743" s="2" t="s">
        <v>3262</v>
      </c>
      <c r="J2743" s="2" t="s">
        <v>3263</v>
      </c>
      <c r="K2743" s="2">
        <v>6.9491999999999994</v>
      </c>
      <c r="L2743" s="2">
        <f t="shared" si="84"/>
        <v>0.60649999999999959</v>
      </c>
      <c r="M2743" s="2" t="s">
        <v>3264</v>
      </c>
      <c r="N2743" s="2"/>
      <c r="O2743" s="2" t="s">
        <v>670</v>
      </c>
      <c r="R2743" s="2" t="s">
        <v>3270</v>
      </c>
      <c r="T2743" s="2" t="s">
        <v>588</v>
      </c>
      <c r="V2743" s="2" t="s">
        <v>588</v>
      </c>
      <c r="X2743" s="2" t="s">
        <v>70</v>
      </c>
      <c r="AA2743" s="2" t="s">
        <v>591</v>
      </c>
      <c r="AB2743" s="2" t="s">
        <v>2173</v>
      </c>
      <c r="AC2743" s="2" t="s">
        <v>593</v>
      </c>
      <c r="AD2743" s="2" t="s">
        <v>501</v>
      </c>
      <c r="AK2743" s="2" t="s">
        <v>3267</v>
      </c>
      <c r="AO2743" s="2">
        <f t="shared" si="85"/>
        <v>0.60649999999999959</v>
      </c>
      <c r="AP2743" s="2">
        <v>6.9993999999999996</v>
      </c>
      <c r="AQ2743" s="2" t="s">
        <v>3271</v>
      </c>
      <c r="AR2743" s="2" t="s">
        <v>673</v>
      </c>
      <c r="AS2743" s="2">
        <v>382.61</v>
      </c>
      <c r="AT2743" s="2" t="s">
        <v>664</v>
      </c>
      <c r="AU2743" s="2" t="s">
        <v>665</v>
      </c>
      <c r="AV2743" s="2">
        <v>1659.26</v>
      </c>
      <c r="AZ2743" s="2">
        <v>0</v>
      </c>
      <c r="BA2743" s="2" t="s">
        <v>92</v>
      </c>
      <c r="BB2743" s="2" t="s">
        <v>93</v>
      </c>
    </row>
    <row r="2744" spans="1:54" x14ac:dyDescent="0.25">
      <c r="A2744" s="1">
        <v>2742</v>
      </c>
      <c r="B2744" s="2" t="s">
        <v>97</v>
      </c>
      <c r="C2744" s="2" t="s">
        <v>103</v>
      </c>
      <c r="D2744" s="2">
        <v>200</v>
      </c>
      <c r="E2744" s="2">
        <v>750</v>
      </c>
      <c r="H2744" s="8">
        <v>45139</v>
      </c>
      <c r="I2744" s="2" t="s">
        <v>3262</v>
      </c>
      <c r="J2744" s="2" t="s">
        <v>3263</v>
      </c>
      <c r="K2744" s="2">
        <v>6.9491999999999994</v>
      </c>
      <c r="L2744" s="2">
        <f t="shared" si="84"/>
        <v>0.60649999999999959</v>
      </c>
      <c r="M2744" s="2" t="s">
        <v>3264</v>
      </c>
      <c r="N2744" s="2"/>
      <c r="O2744" s="2" t="s">
        <v>670</v>
      </c>
      <c r="R2744" s="2" t="s">
        <v>3270</v>
      </c>
      <c r="T2744" s="2" t="s">
        <v>588</v>
      </c>
      <c r="V2744" s="2" t="s">
        <v>588</v>
      </c>
      <c r="X2744" s="2" t="s">
        <v>70</v>
      </c>
      <c r="AA2744" s="2" t="s">
        <v>591</v>
      </c>
      <c r="AB2744" s="2" t="s">
        <v>2173</v>
      </c>
      <c r="AC2744" s="2" t="s">
        <v>593</v>
      </c>
      <c r="AD2744" s="2" t="s">
        <v>501</v>
      </c>
      <c r="AK2744" s="2" t="s">
        <v>3267</v>
      </c>
      <c r="AO2744" s="2">
        <f t="shared" si="85"/>
        <v>0.60649999999999959</v>
      </c>
      <c r="AP2744" s="2">
        <v>6.9993999999999996</v>
      </c>
      <c r="AQ2744" s="2" t="s">
        <v>3271</v>
      </c>
      <c r="AR2744" s="2" t="s">
        <v>673</v>
      </c>
      <c r="AS2744" s="2">
        <v>382.61</v>
      </c>
      <c r="AT2744" s="2" t="s">
        <v>666</v>
      </c>
      <c r="AU2744" s="2" t="s">
        <v>667</v>
      </c>
      <c r="AV2744" s="2">
        <v>0</v>
      </c>
      <c r="AZ2744" s="2">
        <v>0</v>
      </c>
      <c r="BA2744" s="2" t="s">
        <v>92</v>
      </c>
      <c r="BB2744" s="2" t="s">
        <v>93</v>
      </c>
    </row>
    <row r="2745" spans="1:54" x14ac:dyDescent="0.25">
      <c r="A2745" s="1">
        <v>2743</v>
      </c>
      <c r="B2745" s="2" t="s">
        <v>97</v>
      </c>
      <c r="C2745" s="2" t="s">
        <v>104</v>
      </c>
      <c r="D2745" s="2">
        <v>200</v>
      </c>
      <c r="E2745" s="2">
        <v>750</v>
      </c>
      <c r="H2745" s="8">
        <v>45139</v>
      </c>
      <c r="I2745" s="2" t="s">
        <v>3262</v>
      </c>
      <c r="J2745" s="2" t="s">
        <v>3263</v>
      </c>
      <c r="K2745" s="2">
        <v>6.9491999999999994</v>
      </c>
      <c r="L2745" s="2">
        <f t="shared" si="84"/>
        <v>0.60649999999999959</v>
      </c>
      <c r="M2745" s="2" t="s">
        <v>3264</v>
      </c>
      <c r="N2745" s="2"/>
      <c r="O2745" s="2" t="s">
        <v>670</v>
      </c>
      <c r="R2745" s="2" t="s">
        <v>3270</v>
      </c>
      <c r="T2745" s="2" t="s">
        <v>588</v>
      </c>
      <c r="V2745" s="2" t="s">
        <v>588</v>
      </c>
      <c r="X2745" s="2" t="s">
        <v>70</v>
      </c>
      <c r="AA2745" s="2" t="s">
        <v>591</v>
      </c>
      <c r="AB2745" s="2" t="s">
        <v>2173</v>
      </c>
      <c r="AC2745" s="2" t="s">
        <v>593</v>
      </c>
      <c r="AD2745" s="2" t="s">
        <v>501</v>
      </c>
      <c r="AK2745" s="2" t="s">
        <v>3267</v>
      </c>
      <c r="AO2745" s="2">
        <f t="shared" si="85"/>
        <v>0.60649999999999959</v>
      </c>
      <c r="AP2745" s="2">
        <v>6.9993999999999996</v>
      </c>
      <c r="AQ2745" s="2" t="s">
        <v>3271</v>
      </c>
      <c r="AR2745" s="2" t="s">
        <v>673</v>
      </c>
      <c r="AS2745" s="2">
        <v>382.61</v>
      </c>
      <c r="AT2745" s="2" t="s">
        <v>668</v>
      </c>
      <c r="AU2745" s="2" t="s">
        <v>669</v>
      </c>
      <c r="AV2745" s="2">
        <v>0</v>
      </c>
      <c r="AZ2745" s="2">
        <v>0</v>
      </c>
      <c r="BA2745" s="2" t="s">
        <v>92</v>
      </c>
      <c r="BB2745" s="2" t="s">
        <v>93</v>
      </c>
    </row>
    <row r="2746" spans="1:54" x14ac:dyDescent="0.25">
      <c r="A2746" s="1">
        <v>2744</v>
      </c>
      <c r="B2746" s="2" t="s">
        <v>107</v>
      </c>
      <c r="C2746" s="2" t="s">
        <v>108</v>
      </c>
      <c r="D2746" s="2">
        <v>40</v>
      </c>
      <c r="E2746" s="2">
        <v>200</v>
      </c>
      <c r="H2746" s="8">
        <v>45139</v>
      </c>
      <c r="I2746" s="2" t="s">
        <v>3262</v>
      </c>
      <c r="J2746" s="2" t="s">
        <v>3263</v>
      </c>
      <c r="K2746" s="2">
        <v>6.9491999999999994</v>
      </c>
      <c r="L2746" s="2">
        <f t="shared" si="84"/>
        <v>0.60649999999999959</v>
      </c>
      <c r="M2746" s="2" t="s">
        <v>3264</v>
      </c>
      <c r="N2746" s="2"/>
      <c r="O2746" s="2" t="s">
        <v>670</v>
      </c>
      <c r="R2746" s="2" t="s">
        <v>3270</v>
      </c>
      <c r="T2746" s="2" t="s">
        <v>588</v>
      </c>
      <c r="V2746" s="2" t="s">
        <v>588</v>
      </c>
      <c r="X2746" s="2" t="s">
        <v>70</v>
      </c>
      <c r="AA2746" s="2" t="s">
        <v>591</v>
      </c>
      <c r="AB2746" s="2" t="s">
        <v>2173</v>
      </c>
      <c r="AC2746" s="2" t="s">
        <v>593</v>
      </c>
      <c r="AD2746" s="2" t="s">
        <v>501</v>
      </c>
      <c r="AK2746" s="2" t="s">
        <v>3267</v>
      </c>
      <c r="AO2746" s="2">
        <f t="shared" si="85"/>
        <v>0.60649999999999959</v>
      </c>
      <c r="AP2746" s="2">
        <v>6.9993999999999996</v>
      </c>
      <c r="AQ2746" s="2" t="s">
        <v>3272</v>
      </c>
      <c r="AR2746" s="2" t="s">
        <v>673</v>
      </c>
      <c r="AS2746" s="2">
        <v>399.92</v>
      </c>
      <c r="AT2746" s="2" t="s">
        <v>664</v>
      </c>
      <c r="AU2746" s="2" t="s">
        <v>665</v>
      </c>
      <c r="AV2746" s="2">
        <v>1659.26</v>
      </c>
      <c r="AZ2746" s="2">
        <v>0</v>
      </c>
      <c r="BA2746" s="2" t="s">
        <v>92</v>
      </c>
      <c r="BB2746" s="2" t="s">
        <v>93</v>
      </c>
    </row>
    <row r="2747" spans="1:54" x14ac:dyDescent="0.25">
      <c r="A2747" s="1">
        <v>2745</v>
      </c>
      <c r="B2747" s="2" t="s">
        <v>107</v>
      </c>
      <c r="C2747" s="2" t="s">
        <v>110</v>
      </c>
      <c r="D2747" s="2">
        <v>200</v>
      </c>
      <c r="E2747" s="2">
        <v>750</v>
      </c>
      <c r="H2747" s="8">
        <v>45139</v>
      </c>
      <c r="I2747" s="2" t="s">
        <v>3262</v>
      </c>
      <c r="J2747" s="2" t="s">
        <v>3263</v>
      </c>
      <c r="K2747" s="2">
        <v>6.9491999999999994</v>
      </c>
      <c r="L2747" s="2">
        <f t="shared" si="84"/>
        <v>0.60649999999999959</v>
      </c>
      <c r="M2747" s="2" t="s">
        <v>3264</v>
      </c>
      <c r="N2747" s="2"/>
      <c r="O2747" s="2" t="s">
        <v>670</v>
      </c>
      <c r="R2747" s="2" t="s">
        <v>3270</v>
      </c>
      <c r="T2747" s="2" t="s">
        <v>588</v>
      </c>
      <c r="V2747" s="2" t="s">
        <v>588</v>
      </c>
      <c r="X2747" s="2" t="s">
        <v>70</v>
      </c>
      <c r="AA2747" s="2" t="s">
        <v>591</v>
      </c>
      <c r="AB2747" s="2" t="s">
        <v>2173</v>
      </c>
      <c r="AC2747" s="2" t="s">
        <v>593</v>
      </c>
      <c r="AD2747" s="2" t="s">
        <v>501</v>
      </c>
      <c r="AK2747" s="2" t="s">
        <v>3267</v>
      </c>
      <c r="AO2747" s="2">
        <f t="shared" si="85"/>
        <v>0.60649999999999959</v>
      </c>
      <c r="AP2747" s="2">
        <v>6.9993999999999996</v>
      </c>
      <c r="AQ2747" s="2" t="s">
        <v>3272</v>
      </c>
      <c r="AR2747" s="2" t="s">
        <v>673</v>
      </c>
      <c r="AS2747" s="2">
        <v>399.92</v>
      </c>
      <c r="AT2747" s="2" t="s">
        <v>666</v>
      </c>
      <c r="AU2747" s="2" t="s">
        <v>667</v>
      </c>
      <c r="AV2747" s="2">
        <v>0</v>
      </c>
      <c r="AZ2747" s="2">
        <v>0</v>
      </c>
      <c r="BA2747" s="2" t="s">
        <v>92</v>
      </c>
      <c r="BB2747" s="2" t="s">
        <v>93</v>
      </c>
    </row>
    <row r="2748" spans="1:54" x14ac:dyDescent="0.25">
      <c r="A2748" s="1">
        <v>2746</v>
      </c>
      <c r="B2748" s="2" t="s">
        <v>107</v>
      </c>
      <c r="C2748" s="2" t="s">
        <v>111</v>
      </c>
      <c r="D2748" s="2">
        <v>200</v>
      </c>
      <c r="E2748" s="2">
        <v>750</v>
      </c>
      <c r="H2748" s="8">
        <v>45139</v>
      </c>
      <c r="I2748" s="2" t="s">
        <v>3262</v>
      </c>
      <c r="J2748" s="2" t="s">
        <v>3263</v>
      </c>
      <c r="K2748" s="2">
        <v>6.9491999999999994</v>
      </c>
      <c r="L2748" s="2">
        <f t="shared" si="84"/>
        <v>0.60649999999999959</v>
      </c>
      <c r="M2748" s="2" t="s">
        <v>3264</v>
      </c>
      <c r="N2748" s="2"/>
      <c r="O2748" s="2" t="s">
        <v>670</v>
      </c>
      <c r="R2748" s="2" t="s">
        <v>3270</v>
      </c>
      <c r="T2748" s="2" t="s">
        <v>588</v>
      </c>
      <c r="V2748" s="2" t="s">
        <v>588</v>
      </c>
      <c r="X2748" s="2" t="s">
        <v>70</v>
      </c>
      <c r="AA2748" s="2" t="s">
        <v>591</v>
      </c>
      <c r="AB2748" s="2" t="s">
        <v>2173</v>
      </c>
      <c r="AC2748" s="2" t="s">
        <v>593</v>
      </c>
      <c r="AD2748" s="2" t="s">
        <v>501</v>
      </c>
      <c r="AK2748" s="2" t="s">
        <v>3267</v>
      </c>
      <c r="AO2748" s="2">
        <f t="shared" si="85"/>
        <v>0.60649999999999959</v>
      </c>
      <c r="AP2748" s="2">
        <v>6.9993999999999996</v>
      </c>
      <c r="AQ2748" s="2" t="s">
        <v>3272</v>
      </c>
      <c r="AR2748" s="2" t="s">
        <v>673</v>
      </c>
      <c r="AS2748" s="2">
        <v>399.92</v>
      </c>
      <c r="AT2748" s="2" t="s">
        <v>668</v>
      </c>
      <c r="AU2748" s="2" t="s">
        <v>669</v>
      </c>
      <c r="AV2748" s="2">
        <v>0</v>
      </c>
      <c r="AZ2748" s="2">
        <v>0</v>
      </c>
      <c r="BA2748" s="2" t="s">
        <v>92</v>
      </c>
      <c r="BB2748" s="2" t="s">
        <v>93</v>
      </c>
    </row>
    <row r="2749" spans="1:54" x14ac:dyDescent="0.25">
      <c r="A2749" s="1">
        <v>2747</v>
      </c>
      <c r="B2749" s="2" t="s">
        <v>112</v>
      </c>
      <c r="C2749" s="2" t="s">
        <v>343</v>
      </c>
      <c r="D2749" s="2">
        <v>200</v>
      </c>
      <c r="E2749" s="2">
        <v>750</v>
      </c>
      <c r="H2749" s="8">
        <v>45139</v>
      </c>
      <c r="I2749" s="2" t="s">
        <v>3262</v>
      </c>
      <c r="J2749" s="2" t="s">
        <v>3263</v>
      </c>
      <c r="K2749" s="2">
        <v>6.8279999999999994</v>
      </c>
      <c r="L2749" s="2">
        <f t="shared" si="84"/>
        <v>0.48529999999999962</v>
      </c>
      <c r="M2749" s="2" t="s">
        <v>3264</v>
      </c>
      <c r="N2749" s="2"/>
      <c r="O2749" s="2" t="s">
        <v>670</v>
      </c>
      <c r="R2749" s="2" t="s">
        <v>1600</v>
      </c>
      <c r="T2749" s="2" t="s">
        <v>588</v>
      </c>
      <c r="V2749" s="2" t="s">
        <v>588</v>
      </c>
      <c r="X2749" s="2" t="s">
        <v>70</v>
      </c>
      <c r="AA2749" s="2" t="s">
        <v>591</v>
      </c>
      <c r="AB2749" s="2" t="s">
        <v>2173</v>
      </c>
      <c r="AC2749" s="2" t="s">
        <v>593</v>
      </c>
      <c r="AD2749" s="2" t="s">
        <v>501</v>
      </c>
      <c r="AK2749" s="2" t="s">
        <v>3267</v>
      </c>
      <c r="AO2749" s="2">
        <f t="shared" si="85"/>
        <v>0.48529999999999962</v>
      </c>
      <c r="AP2749" s="2">
        <v>6.8781999999999996</v>
      </c>
      <c r="AQ2749" s="2" t="s">
        <v>3273</v>
      </c>
      <c r="AR2749" s="2" t="s">
        <v>677</v>
      </c>
      <c r="AS2749" s="2">
        <v>357.43</v>
      </c>
      <c r="AT2749" s="2" t="s">
        <v>666</v>
      </c>
      <c r="AU2749" s="2" t="s">
        <v>667</v>
      </c>
      <c r="AV2749" s="2">
        <v>0</v>
      </c>
      <c r="AZ2749" s="2">
        <v>0</v>
      </c>
      <c r="BA2749" s="2" t="s">
        <v>92</v>
      </c>
      <c r="BB2749" s="2" t="s">
        <v>93</v>
      </c>
    </row>
    <row r="2750" spans="1:54" x14ac:dyDescent="0.25">
      <c r="A2750" s="1">
        <v>2748</v>
      </c>
      <c r="B2750" s="2" t="s">
        <v>112</v>
      </c>
      <c r="C2750" s="2" t="s">
        <v>347</v>
      </c>
      <c r="D2750" s="2">
        <v>200</v>
      </c>
      <c r="E2750" s="2">
        <v>750</v>
      </c>
      <c r="H2750" s="8">
        <v>45139</v>
      </c>
      <c r="I2750" s="2" t="s">
        <v>3262</v>
      </c>
      <c r="J2750" s="2" t="s">
        <v>3263</v>
      </c>
      <c r="K2750" s="2">
        <v>6.8279999999999994</v>
      </c>
      <c r="L2750" s="2">
        <f t="shared" si="84"/>
        <v>0.48529999999999962</v>
      </c>
      <c r="M2750" s="2" t="s">
        <v>3264</v>
      </c>
      <c r="N2750" s="2"/>
      <c r="O2750" s="2" t="s">
        <v>670</v>
      </c>
      <c r="R2750" s="2" t="s">
        <v>1600</v>
      </c>
      <c r="T2750" s="2" t="s">
        <v>588</v>
      </c>
      <c r="V2750" s="2" t="s">
        <v>588</v>
      </c>
      <c r="X2750" s="2" t="s">
        <v>70</v>
      </c>
      <c r="AA2750" s="2" t="s">
        <v>591</v>
      </c>
      <c r="AB2750" s="2" t="s">
        <v>2173</v>
      </c>
      <c r="AC2750" s="2" t="s">
        <v>593</v>
      </c>
      <c r="AD2750" s="2" t="s">
        <v>501</v>
      </c>
      <c r="AK2750" s="2" t="s">
        <v>3267</v>
      </c>
      <c r="AO2750" s="2">
        <f t="shared" si="85"/>
        <v>0.48529999999999962</v>
      </c>
      <c r="AP2750" s="2">
        <v>6.8781999999999996</v>
      </c>
      <c r="AQ2750" s="2" t="s">
        <v>3273</v>
      </c>
      <c r="AR2750" s="2" t="s">
        <v>677</v>
      </c>
      <c r="AS2750" s="2">
        <v>357.43</v>
      </c>
      <c r="AT2750" s="2" t="s">
        <v>668</v>
      </c>
      <c r="AU2750" s="2" t="s">
        <v>669</v>
      </c>
      <c r="AV2750" s="2">
        <v>0</v>
      </c>
      <c r="AZ2750" s="2">
        <v>0</v>
      </c>
      <c r="BA2750" s="2" t="s">
        <v>92</v>
      </c>
      <c r="BB2750" s="2" t="s">
        <v>93</v>
      </c>
    </row>
    <row r="2751" spans="1:54" x14ac:dyDescent="0.25">
      <c r="A2751" s="1">
        <v>2749</v>
      </c>
      <c r="B2751" s="2" t="s">
        <v>116</v>
      </c>
      <c r="C2751" s="2" t="s">
        <v>116</v>
      </c>
      <c r="H2751" s="8">
        <v>45139</v>
      </c>
      <c r="I2751" s="2" t="s">
        <v>3262</v>
      </c>
      <c r="J2751" s="2" t="s">
        <v>3263</v>
      </c>
      <c r="K2751" s="2">
        <v>7.2784999999999993</v>
      </c>
      <c r="L2751" s="2">
        <f t="shared" si="84"/>
        <v>2.3874000000000004</v>
      </c>
      <c r="M2751" s="2" t="s">
        <v>3264</v>
      </c>
      <c r="N2751" s="2" t="s">
        <v>3274</v>
      </c>
      <c r="O2751" s="2" t="s">
        <v>679</v>
      </c>
      <c r="R2751" s="2" t="s">
        <v>3266</v>
      </c>
      <c r="T2751" s="2" t="s">
        <v>588</v>
      </c>
      <c r="V2751" s="2" t="s">
        <v>588</v>
      </c>
      <c r="X2751" s="2" t="s">
        <v>70</v>
      </c>
      <c r="AA2751" s="2" t="s">
        <v>591</v>
      </c>
      <c r="AB2751" s="2" t="s">
        <v>2173</v>
      </c>
      <c r="AC2751" s="2" t="s">
        <v>593</v>
      </c>
      <c r="AD2751" s="2" t="s">
        <v>501</v>
      </c>
      <c r="AK2751" s="2" t="s">
        <v>3267</v>
      </c>
      <c r="AO2751" s="2">
        <f t="shared" si="85"/>
        <v>2.3874000000000004</v>
      </c>
      <c r="AP2751" s="2">
        <v>8.7803000000000004</v>
      </c>
      <c r="AQ2751" s="2"/>
      <c r="AR2751" s="2"/>
      <c r="AS2751" s="2">
        <v>0</v>
      </c>
      <c r="AT2751" s="2" t="s">
        <v>682</v>
      </c>
      <c r="AU2751" s="2" t="s">
        <v>683</v>
      </c>
      <c r="AV2751" s="2">
        <v>545.41999999999996</v>
      </c>
      <c r="AZ2751" s="2">
        <v>0</v>
      </c>
    </row>
    <row r="2752" spans="1:54" x14ac:dyDescent="0.25">
      <c r="A2752" s="1">
        <v>2750</v>
      </c>
      <c r="B2752" s="2" t="s">
        <v>121</v>
      </c>
      <c r="C2752" s="2" t="s">
        <v>126</v>
      </c>
      <c r="H2752" s="8">
        <v>45139</v>
      </c>
      <c r="I2752" s="2" t="s">
        <v>3262</v>
      </c>
      <c r="J2752" s="2" t="s">
        <v>3263</v>
      </c>
      <c r="K2752" s="2">
        <v>332.40420000000012</v>
      </c>
      <c r="L2752" s="2">
        <f t="shared" si="84"/>
        <v>170.68419999999998</v>
      </c>
      <c r="M2752" s="2" t="s">
        <v>3275</v>
      </c>
      <c r="N2752" s="2" t="s">
        <v>3276</v>
      </c>
      <c r="O2752" s="2" t="s">
        <v>689</v>
      </c>
      <c r="P2752" s="2" t="s">
        <v>690</v>
      </c>
      <c r="R2752" s="2" t="s">
        <v>3277</v>
      </c>
      <c r="T2752" s="2" t="s">
        <v>545</v>
      </c>
      <c r="V2752" s="2" t="s">
        <v>545</v>
      </c>
      <c r="X2752" s="2" t="s">
        <v>135</v>
      </c>
      <c r="AA2752" s="2" t="s">
        <v>1820</v>
      </c>
      <c r="AB2752" s="2" t="s">
        <v>2184</v>
      </c>
      <c r="AC2752" s="2" t="s">
        <v>615</v>
      </c>
      <c r="AD2752" s="2" t="s">
        <v>518</v>
      </c>
      <c r="AK2752" s="2" t="s">
        <v>3278</v>
      </c>
      <c r="AO2752" s="2">
        <f t="shared" si="85"/>
        <v>170.68419999999998</v>
      </c>
      <c r="AP2752" s="2">
        <v>439.18419999999998</v>
      </c>
      <c r="AQ2752" s="2"/>
      <c r="AR2752" s="2"/>
      <c r="AS2752" s="2">
        <v>0</v>
      </c>
      <c r="AV2752" s="2">
        <v>0</v>
      </c>
      <c r="AZ2752" s="2">
        <v>0</v>
      </c>
    </row>
    <row r="2753" spans="1:52" x14ac:dyDescent="0.25">
      <c r="A2753" s="1">
        <v>2751</v>
      </c>
      <c r="B2753" s="2" t="s">
        <v>121</v>
      </c>
      <c r="C2753" s="2" t="s">
        <v>138</v>
      </c>
      <c r="H2753" s="8">
        <v>45139</v>
      </c>
      <c r="I2753" s="2" t="s">
        <v>3262</v>
      </c>
      <c r="J2753" s="2" t="s">
        <v>3263</v>
      </c>
      <c r="K2753" s="2">
        <v>530.26670000000001</v>
      </c>
      <c r="L2753" s="2">
        <f t="shared" si="84"/>
        <v>272.28670000000005</v>
      </c>
      <c r="M2753" s="2" t="s">
        <v>3279</v>
      </c>
      <c r="N2753" s="2" t="s">
        <v>3280</v>
      </c>
      <c r="O2753" s="2" t="s">
        <v>699</v>
      </c>
      <c r="P2753" s="2" t="s">
        <v>700</v>
      </c>
      <c r="R2753" s="2" t="s">
        <v>3281</v>
      </c>
      <c r="T2753" s="2" t="s">
        <v>545</v>
      </c>
      <c r="V2753" s="2" t="s">
        <v>545</v>
      </c>
      <c r="X2753" s="2" t="s">
        <v>147</v>
      </c>
      <c r="AA2753" s="2" t="s">
        <v>2189</v>
      </c>
      <c r="AB2753" s="2" t="s">
        <v>2190</v>
      </c>
      <c r="AC2753" s="2" t="s">
        <v>133</v>
      </c>
      <c r="AD2753" s="2" t="s">
        <v>525</v>
      </c>
      <c r="AK2753" s="2" t="s">
        <v>562</v>
      </c>
      <c r="AO2753" s="2">
        <f t="shared" si="85"/>
        <v>272.28670000000005</v>
      </c>
      <c r="AP2753" s="2">
        <v>700.60670000000005</v>
      </c>
      <c r="AQ2753" s="2"/>
      <c r="AR2753" s="2"/>
      <c r="AS2753" s="2">
        <v>0</v>
      </c>
      <c r="AV2753" s="2">
        <v>0</v>
      </c>
      <c r="AZ2753" s="2">
        <v>0</v>
      </c>
    </row>
    <row r="2754" spans="1:52" x14ac:dyDescent="0.25">
      <c r="A2754" s="1">
        <v>2752</v>
      </c>
      <c r="B2754" s="2" t="s">
        <v>121</v>
      </c>
      <c r="C2754" s="2" t="s">
        <v>150</v>
      </c>
      <c r="H2754" s="8">
        <v>45139</v>
      </c>
      <c r="I2754" s="2" t="s">
        <v>3262</v>
      </c>
      <c r="J2754" s="2" t="s">
        <v>3263</v>
      </c>
      <c r="K2754" s="2">
        <v>886.41119999999989</v>
      </c>
      <c r="L2754" s="2">
        <f t="shared" ref="L2754:L2817" si="86">AP2754-M2754</f>
        <v>455.16120000000001</v>
      </c>
      <c r="M2754" s="2" t="s">
        <v>3282</v>
      </c>
      <c r="N2754" s="2" t="s">
        <v>3283</v>
      </c>
      <c r="O2754" s="2" t="s">
        <v>709</v>
      </c>
      <c r="P2754" s="2" t="s">
        <v>710</v>
      </c>
      <c r="R2754" s="2" t="s">
        <v>3284</v>
      </c>
      <c r="T2754" s="2" t="s">
        <v>545</v>
      </c>
      <c r="V2754" s="2" t="s">
        <v>545</v>
      </c>
      <c r="X2754" s="2" t="s">
        <v>159</v>
      </c>
      <c r="AA2754" s="2" t="s">
        <v>2195</v>
      </c>
      <c r="AB2754" s="2" t="s">
        <v>2196</v>
      </c>
      <c r="AC2754" s="2" t="s">
        <v>629</v>
      </c>
      <c r="AD2754" s="2" t="s">
        <v>532</v>
      </c>
      <c r="AK2754" s="2" t="s">
        <v>3285</v>
      </c>
      <c r="AO2754" s="2">
        <f t="shared" ref="AO2754:AO2817" si="87">AP2754-M2754</f>
        <v>455.16120000000001</v>
      </c>
      <c r="AP2754" s="2">
        <v>1171.1612</v>
      </c>
      <c r="AQ2754" s="2"/>
      <c r="AR2754" s="2"/>
      <c r="AS2754" s="2">
        <v>0</v>
      </c>
      <c r="AV2754" s="2">
        <v>0</v>
      </c>
      <c r="AZ2754" s="2">
        <v>0</v>
      </c>
    </row>
    <row r="2755" spans="1:52" x14ac:dyDescent="0.25">
      <c r="A2755" s="1">
        <v>2753</v>
      </c>
      <c r="B2755" s="2" t="s">
        <v>121</v>
      </c>
      <c r="C2755" s="2" t="s">
        <v>162</v>
      </c>
      <c r="H2755" s="8">
        <v>45139</v>
      </c>
      <c r="I2755" s="2" t="s">
        <v>3262</v>
      </c>
      <c r="J2755" s="2" t="s">
        <v>3263</v>
      </c>
      <c r="K2755" s="2">
        <v>264.75740000000002</v>
      </c>
      <c r="L2755" s="2">
        <f t="shared" si="86"/>
        <v>-405.22259999999994</v>
      </c>
      <c r="M2755" s="2" t="s">
        <v>3286</v>
      </c>
      <c r="N2755" s="2" t="s">
        <v>218</v>
      </c>
      <c r="O2755" s="2" t="s">
        <v>719</v>
      </c>
      <c r="P2755" s="2" t="s">
        <v>720</v>
      </c>
      <c r="R2755" s="2" t="s">
        <v>3287</v>
      </c>
      <c r="T2755" s="2" t="s">
        <v>545</v>
      </c>
      <c r="V2755" s="2" t="s">
        <v>545</v>
      </c>
      <c r="X2755" s="2" t="s">
        <v>171</v>
      </c>
      <c r="AA2755" s="2" t="s">
        <v>2201</v>
      </c>
      <c r="AB2755" s="2" t="s">
        <v>2202</v>
      </c>
      <c r="AC2755" s="2" t="s">
        <v>637</v>
      </c>
      <c r="AD2755" s="2" t="s">
        <v>539</v>
      </c>
      <c r="AK2755" s="2" t="s">
        <v>3288</v>
      </c>
      <c r="AO2755" s="2">
        <f t="shared" si="87"/>
        <v>-405.22259999999994</v>
      </c>
      <c r="AP2755" s="2">
        <v>707.13739999999996</v>
      </c>
      <c r="AQ2755" s="2"/>
      <c r="AR2755" s="2"/>
      <c r="AS2755" s="2">
        <v>0</v>
      </c>
      <c r="AV2755" s="2">
        <v>0</v>
      </c>
      <c r="AZ2755" s="2">
        <v>0</v>
      </c>
    </row>
    <row r="2756" spans="1:52" x14ac:dyDescent="0.25">
      <c r="A2756" s="1">
        <v>2754</v>
      </c>
      <c r="B2756" s="2" t="s">
        <v>44</v>
      </c>
      <c r="C2756" s="2" t="s">
        <v>45</v>
      </c>
      <c r="F2756" s="2">
        <v>0</v>
      </c>
      <c r="G2756" s="2">
        <v>20</v>
      </c>
      <c r="H2756" s="8">
        <v>41177</v>
      </c>
      <c r="I2756" s="2" t="s">
        <v>3289</v>
      </c>
      <c r="J2756" s="2" t="s">
        <v>3290</v>
      </c>
      <c r="K2756" s="4">
        <v>7.1991999999999994</v>
      </c>
      <c r="L2756" s="4">
        <f t="shared" si="86"/>
        <v>3.8335999999999988</v>
      </c>
      <c r="M2756" s="4" t="s">
        <v>3291</v>
      </c>
      <c r="N2756" s="4" t="s">
        <v>3292</v>
      </c>
      <c r="O2756" s="4" t="s">
        <v>50</v>
      </c>
      <c r="P2756" s="2" t="s">
        <v>51</v>
      </c>
      <c r="Q2756" s="2" t="s">
        <v>52</v>
      </c>
      <c r="R2756" s="2" t="s">
        <v>3293</v>
      </c>
      <c r="S2756" s="2" t="s">
        <v>54</v>
      </c>
      <c r="T2756" s="2" t="s">
        <v>55</v>
      </c>
      <c r="Y2756" s="2" t="s">
        <v>56</v>
      </c>
      <c r="AJ2756" s="2" t="s">
        <v>57</v>
      </c>
      <c r="AM2756" s="2" t="s">
        <v>1746</v>
      </c>
      <c r="AO2756" s="4">
        <f t="shared" si="87"/>
        <v>3.8335999999999988</v>
      </c>
      <c r="AP2756" s="2">
        <v>9.2300999999999984</v>
      </c>
      <c r="AQ2756" s="2"/>
      <c r="AR2756" s="2"/>
      <c r="AS2756" s="2">
        <v>0</v>
      </c>
      <c r="AT2756" s="2" t="s">
        <v>59</v>
      </c>
      <c r="AU2756" s="2" t="s">
        <v>60</v>
      </c>
      <c r="AV2756" s="2">
        <v>24.57</v>
      </c>
      <c r="AW2756" s="2" t="s">
        <v>61</v>
      </c>
      <c r="AZ2756" s="2">
        <v>100</v>
      </c>
    </row>
    <row r="2757" spans="1:52" x14ac:dyDescent="0.25">
      <c r="A2757" s="1">
        <v>2755</v>
      </c>
      <c r="B2757" s="2" t="s">
        <v>44</v>
      </c>
      <c r="C2757" s="2" t="s">
        <v>62</v>
      </c>
      <c r="F2757" s="2">
        <v>21</v>
      </c>
      <c r="G2757" s="2">
        <v>50</v>
      </c>
      <c r="H2757" s="8">
        <v>41177</v>
      </c>
      <c r="I2757" s="2" t="s">
        <v>3289</v>
      </c>
      <c r="J2757" s="2" t="s">
        <v>3290</v>
      </c>
      <c r="K2757" s="2">
        <v>7.1991999999999994</v>
      </c>
      <c r="L2757" s="2">
        <f t="shared" si="86"/>
        <v>3.8335999999999988</v>
      </c>
      <c r="M2757" s="2" t="s">
        <v>3291</v>
      </c>
      <c r="N2757" s="2" t="s">
        <v>3292</v>
      </c>
      <c r="O2757" s="2" t="s">
        <v>50</v>
      </c>
      <c r="P2757" s="2" t="s">
        <v>51</v>
      </c>
      <c r="Q2757" s="2" t="s">
        <v>52</v>
      </c>
      <c r="R2757" s="2" t="s">
        <v>3293</v>
      </c>
      <c r="S2757" s="2" t="s">
        <v>54</v>
      </c>
      <c r="T2757" s="2" t="s">
        <v>55</v>
      </c>
      <c r="Y2757" s="2" t="s">
        <v>56</v>
      </c>
      <c r="AJ2757" s="2" t="s">
        <v>57</v>
      </c>
      <c r="AM2757" s="2" t="s">
        <v>1746</v>
      </c>
      <c r="AO2757" s="2">
        <f t="shared" si="87"/>
        <v>3.8335999999999988</v>
      </c>
      <c r="AP2757" s="2">
        <v>9.2300999999999984</v>
      </c>
      <c r="AQ2757" s="2"/>
      <c r="AR2757" s="2"/>
      <c r="AS2757" s="2">
        <v>0</v>
      </c>
      <c r="AT2757" s="2" t="s">
        <v>59</v>
      </c>
      <c r="AU2757" s="2" t="s">
        <v>60</v>
      </c>
      <c r="AV2757" s="2">
        <v>24.57</v>
      </c>
      <c r="AW2757" s="2" t="s">
        <v>63</v>
      </c>
      <c r="AZ2757" s="2">
        <v>50</v>
      </c>
    </row>
    <row r="2758" spans="1:52" x14ac:dyDescent="0.25">
      <c r="A2758" s="1">
        <v>2756</v>
      </c>
      <c r="B2758" s="2" t="s">
        <v>44</v>
      </c>
      <c r="C2758" s="2" t="s">
        <v>64</v>
      </c>
      <c r="F2758" s="2">
        <v>51</v>
      </c>
      <c r="G2758" s="2">
        <v>70</v>
      </c>
      <c r="H2758" s="8">
        <v>41177</v>
      </c>
      <c r="I2758" s="2" t="s">
        <v>3289</v>
      </c>
      <c r="J2758" s="2" t="s">
        <v>3290</v>
      </c>
      <c r="K2758" s="2">
        <v>7.1991999999999994</v>
      </c>
      <c r="L2758" s="2">
        <f t="shared" si="86"/>
        <v>3.8335999999999988</v>
      </c>
      <c r="M2758" s="2" t="s">
        <v>3291</v>
      </c>
      <c r="N2758" s="2" t="s">
        <v>3292</v>
      </c>
      <c r="O2758" s="2" t="s">
        <v>50</v>
      </c>
      <c r="P2758" s="2" t="s">
        <v>51</v>
      </c>
      <c r="Q2758" s="2" t="s">
        <v>52</v>
      </c>
      <c r="R2758" s="2" t="s">
        <v>3293</v>
      </c>
      <c r="S2758" s="2" t="s">
        <v>54</v>
      </c>
      <c r="T2758" s="2" t="s">
        <v>55</v>
      </c>
      <c r="Y2758" s="2" t="s">
        <v>56</v>
      </c>
      <c r="AJ2758" s="2" t="s">
        <v>57</v>
      </c>
      <c r="AM2758" s="2" t="s">
        <v>1746</v>
      </c>
      <c r="AO2758" s="2">
        <f t="shared" si="87"/>
        <v>3.8335999999999988</v>
      </c>
      <c r="AP2758" s="2">
        <v>9.2300999999999984</v>
      </c>
      <c r="AQ2758" s="2"/>
      <c r="AR2758" s="2"/>
      <c r="AS2758" s="2">
        <v>0</v>
      </c>
      <c r="AT2758" s="2" t="s">
        <v>59</v>
      </c>
      <c r="AU2758" s="2" t="s">
        <v>60</v>
      </c>
      <c r="AV2758" s="2">
        <v>24.57</v>
      </c>
      <c r="AW2758" s="2" t="s">
        <v>65</v>
      </c>
      <c r="AZ2758" s="2">
        <v>35</v>
      </c>
    </row>
    <row r="2759" spans="1:52" x14ac:dyDescent="0.25">
      <c r="A2759" s="1">
        <v>2757</v>
      </c>
      <c r="B2759" s="2" t="s">
        <v>44</v>
      </c>
      <c r="C2759" s="2" t="s">
        <v>66</v>
      </c>
      <c r="F2759" s="2">
        <v>71</v>
      </c>
      <c r="G2759" s="2">
        <v>100</v>
      </c>
      <c r="H2759" s="8">
        <v>41177</v>
      </c>
      <c r="I2759" s="2" t="s">
        <v>3289</v>
      </c>
      <c r="J2759" s="2" t="s">
        <v>3290</v>
      </c>
      <c r="K2759" s="2">
        <v>7.1991999999999994</v>
      </c>
      <c r="L2759" s="2">
        <f t="shared" si="86"/>
        <v>3.8335999999999988</v>
      </c>
      <c r="M2759" s="2" t="s">
        <v>3291</v>
      </c>
      <c r="N2759" s="2" t="s">
        <v>3292</v>
      </c>
      <c r="O2759" s="2" t="s">
        <v>50</v>
      </c>
      <c r="P2759" s="2" t="s">
        <v>51</v>
      </c>
      <c r="Q2759" s="2" t="s">
        <v>52</v>
      </c>
      <c r="R2759" s="2" t="s">
        <v>3293</v>
      </c>
      <c r="S2759" s="2" t="s">
        <v>54</v>
      </c>
      <c r="T2759" s="2" t="s">
        <v>55</v>
      </c>
      <c r="Y2759" s="2" t="s">
        <v>56</v>
      </c>
      <c r="AJ2759" s="2" t="s">
        <v>57</v>
      </c>
      <c r="AM2759" s="2" t="s">
        <v>1746</v>
      </c>
      <c r="AO2759" s="2">
        <f t="shared" si="87"/>
        <v>3.8335999999999988</v>
      </c>
      <c r="AP2759" s="2">
        <v>9.2300999999999984</v>
      </c>
      <c r="AQ2759" s="2"/>
      <c r="AR2759" s="2"/>
      <c r="AS2759" s="2">
        <v>0</v>
      </c>
      <c r="AT2759" s="2" t="s">
        <v>59</v>
      </c>
      <c r="AU2759" s="2" t="s">
        <v>60</v>
      </c>
      <c r="AV2759" s="2">
        <v>24.57</v>
      </c>
      <c r="AW2759" s="2" t="s">
        <v>67</v>
      </c>
      <c r="AZ2759" s="2">
        <v>20</v>
      </c>
    </row>
    <row r="2760" spans="1:52" x14ac:dyDescent="0.25">
      <c r="A2760" s="1">
        <v>2758</v>
      </c>
      <c r="B2760" s="2" t="s">
        <v>44</v>
      </c>
      <c r="C2760" s="2" t="s">
        <v>68</v>
      </c>
      <c r="F2760" s="2">
        <v>101</v>
      </c>
      <c r="G2760" s="2">
        <v>200</v>
      </c>
      <c r="H2760" s="8">
        <v>41177</v>
      </c>
      <c r="I2760" s="2" t="s">
        <v>3289</v>
      </c>
      <c r="J2760" s="2" t="s">
        <v>3290</v>
      </c>
      <c r="K2760" s="2">
        <v>7.3569000000000013</v>
      </c>
      <c r="L2760" s="2">
        <f t="shared" si="86"/>
        <v>3.991299999999999</v>
      </c>
      <c r="M2760" s="2" t="s">
        <v>3291</v>
      </c>
      <c r="N2760" s="2" t="s">
        <v>3292</v>
      </c>
      <c r="O2760" s="2" t="s">
        <v>50</v>
      </c>
      <c r="P2760" s="2" t="s">
        <v>51</v>
      </c>
      <c r="Q2760" s="2" t="s">
        <v>52</v>
      </c>
      <c r="R2760" s="2" t="s">
        <v>3293</v>
      </c>
      <c r="S2760" s="2" t="s">
        <v>54</v>
      </c>
      <c r="T2760" s="2" t="s">
        <v>55</v>
      </c>
      <c r="W2760" s="2" t="s">
        <v>3294</v>
      </c>
      <c r="X2760" s="2" t="s">
        <v>70</v>
      </c>
      <c r="Y2760" s="2" t="s">
        <v>56</v>
      </c>
      <c r="AJ2760" s="2" t="s">
        <v>57</v>
      </c>
      <c r="AM2760" s="2" t="s">
        <v>1746</v>
      </c>
      <c r="AO2760" s="2">
        <f t="shared" si="87"/>
        <v>3.991299999999999</v>
      </c>
      <c r="AP2760" s="2">
        <v>9.3877999999999986</v>
      </c>
      <c r="AQ2760" s="2"/>
      <c r="AR2760" s="2"/>
      <c r="AS2760" s="2">
        <v>0</v>
      </c>
      <c r="AT2760" s="2" t="s">
        <v>59</v>
      </c>
      <c r="AU2760" s="2" t="s">
        <v>60</v>
      </c>
      <c r="AV2760" s="2">
        <v>24.57</v>
      </c>
      <c r="AZ2760" s="2">
        <v>0</v>
      </c>
    </row>
    <row r="2761" spans="1:52" x14ac:dyDescent="0.25">
      <c r="A2761" s="1">
        <v>2759</v>
      </c>
      <c r="B2761" s="2" t="s">
        <v>44</v>
      </c>
      <c r="C2761" s="2" t="s">
        <v>71</v>
      </c>
      <c r="F2761" s="2">
        <v>201</v>
      </c>
      <c r="G2761" s="2">
        <v>300</v>
      </c>
      <c r="H2761" s="8">
        <v>41177</v>
      </c>
      <c r="I2761" s="2" t="s">
        <v>3289</v>
      </c>
      <c r="J2761" s="2" t="s">
        <v>3290</v>
      </c>
      <c r="K2761" s="2">
        <v>7.3569000000000013</v>
      </c>
      <c r="L2761" s="2">
        <f t="shared" si="86"/>
        <v>4.3485999999999994</v>
      </c>
      <c r="M2761" s="2" t="s">
        <v>3291</v>
      </c>
      <c r="N2761" s="2" t="s">
        <v>3292</v>
      </c>
      <c r="O2761" s="2" t="s">
        <v>72</v>
      </c>
      <c r="P2761" s="2" t="s">
        <v>51</v>
      </c>
      <c r="Q2761" s="2" t="s">
        <v>52</v>
      </c>
      <c r="R2761" s="2" t="s">
        <v>3293</v>
      </c>
      <c r="S2761" s="2" t="s">
        <v>54</v>
      </c>
      <c r="T2761" s="2" t="s">
        <v>55</v>
      </c>
      <c r="W2761" s="2" t="s">
        <v>3294</v>
      </c>
      <c r="X2761" s="2" t="s">
        <v>70</v>
      </c>
      <c r="Y2761" s="2" t="s">
        <v>56</v>
      </c>
      <c r="AJ2761" s="2" t="s">
        <v>57</v>
      </c>
      <c r="AM2761" s="2" t="s">
        <v>1746</v>
      </c>
      <c r="AO2761" s="2">
        <f t="shared" si="87"/>
        <v>4.3485999999999994</v>
      </c>
      <c r="AP2761" s="2">
        <v>9.745099999999999</v>
      </c>
      <c r="AQ2761" s="2"/>
      <c r="AR2761" s="2"/>
      <c r="AS2761" s="2">
        <v>0</v>
      </c>
      <c r="AT2761" s="2" t="s">
        <v>59</v>
      </c>
      <c r="AU2761" s="2" t="s">
        <v>60</v>
      </c>
      <c r="AV2761" s="2">
        <v>24.57</v>
      </c>
      <c r="AZ2761" s="2">
        <v>0</v>
      </c>
    </row>
    <row r="2762" spans="1:52" x14ac:dyDescent="0.25">
      <c r="A2762" s="1">
        <v>2760</v>
      </c>
      <c r="B2762" s="2" t="s">
        <v>44</v>
      </c>
      <c r="C2762" s="2" t="s">
        <v>73</v>
      </c>
      <c r="F2762" s="2">
        <v>301</v>
      </c>
      <c r="G2762" s="2">
        <v>400</v>
      </c>
      <c r="H2762" s="8">
        <v>41177</v>
      </c>
      <c r="I2762" s="2" t="s">
        <v>3289</v>
      </c>
      <c r="J2762" s="2" t="s">
        <v>3290</v>
      </c>
      <c r="K2762" s="2">
        <v>7.3569000000000013</v>
      </c>
      <c r="L2762" s="2">
        <f t="shared" si="86"/>
        <v>4.6858000000000004</v>
      </c>
      <c r="M2762" s="2" t="s">
        <v>3291</v>
      </c>
      <c r="N2762" s="2" t="s">
        <v>3292</v>
      </c>
      <c r="O2762" s="2" t="s">
        <v>3295</v>
      </c>
      <c r="P2762" s="2" t="s">
        <v>51</v>
      </c>
      <c r="Q2762" s="2" t="s">
        <v>52</v>
      </c>
      <c r="R2762" s="2" t="s">
        <v>3293</v>
      </c>
      <c r="S2762" s="2" t="s">
        <v>54</v>
      </c>
      <c r="T2762" s="2" t="s">
        <v>55</v>
      </c>
      <c r="W2762" s="2" t="s">
        <v>3294</v>
      </c>
      <c r="X2762" s="2" t="s">
        <v>70</v>
      </c>
      <c r="Y2762" s="2" t="s">
        <v>56</v>
      </c>
      <c r="AJ2762" s="2" t="s">
        <v>57</v>
      </c>
      <c r="AM2762" s="2" t="s">
        <v>1746</v>
      </c>
      <c r="AO2762" s="2">
        <f t="shared" si="87"/>
        <v>4.6858000000000004</v>
      </c>
      <c r="AP2762" s="2">
        <v>10.0823</v>
      </c>
      <c r="AQ2762" s="2"/>
      <c r="AR2762" s="2"/>
      <c r="AS2762" s="2">
        <v>0</v>
      </c>
      <c r="AT2762" s="2" t="s">
        <v>59</v>
      </c>
      <c r="AU2762" s="2" t="s">
        <v>60</v>
      </c>
      <c r="AV2762" s="2">
        <v>24.57</v>
      </c>
      <c r="AZ2762" s="2">
        <v>0</v>
      </c>
    </row>
    <row r="2763" spans="1:52" x14ac:dyDescent="0.25">
      <c r="A2763" s="1">
        <v>2761</v>
      </c>
      <c r="B2763" s="2" t="s">
        <v>44</v>
      </c>
      <c r="C2763" s="2" t="s">
        <v>75</v>
      </c>
      <c r="F2763" s="2">
        <v>400</v>
      </c>
      <c r="H2763" s="8">
        <v>41177</v>
      </c>
      <c r="I2763" s="2" t="s">
        <v>3289</v>
      </c>
      <c r="J2763" s="2" t="s">
        <v>3290</v>
      </c>
      <c r="K2763" s="2">
        <v>7.3569000000000013</v>
      </c>
      <c r="L2763" s="2">
        <f t="shared" si="86"/>
        <v>5.2731000000000012</v>
      </c>
      <c r="M2763" s="2" t="s">
        <v>3291</v>
      </c>
      <c r="N2763" s="2" t="s">
        <v>3292</v>
      </c>
      <c r="O2763" s="2" t="s">
        <v>76</v>
      </c>
      <c r="P2763" s="2" t="s">
        <v>51</v>
      </c>
      <c r="Q2763" s="2" t="s">
        <v>52</v>
      </c>
      <c r="R2763" s="2" t="s">
        <v>3293</v>
      </c>
      <c r="S2763" s="2" t="s">
        <v>54</v>
      </c>
      <c r="T2763" s="2" t="s">
        <v>55</v>
      </c>
      <c r="W2763" s="2" t="s">
        <v>3294</v>
      </c>
      <c r="X2763" s="2" t="s">
        <v>70</v>
      </c>
      <c r="Y2763" s="2" t="s">
        <v>56</v>
      </c>
      <c r="AJ2763" s="2" t="s">
        <v>57</v>
      </c>
      <c r="AM2763" s="2" t="s">
        <v>1746</v>
      </c>
      <c r="AO2763" s="2">
        <f t="shared" si="87"/>
        <v>5.2731000000000012</v>
      </c>
      <c r="AP2763" s="2">
        <v>10.669600000000001</v>
      </c>
      <c r="AQ2763" s="2"/>
      <c r="AR2763" s="2"/>
      <c r="AS2763" s="2">
        <v>0</v>
      </c>
      <c r="AT2763" s="2" t="s">
        <v>59</v>
      </c>
      <c r="AU2763" s="2" t="s">
        <v>60</v>
      </c>
      <c r="AV2763" s="2">
        <v>24.57</v>
      </c>
      <c r="AZ2763" s="2">
        <v>0</v>
      </c>
    </row>
    <row r="2764" spans="1:52" x14ac:dyDescent="0.25">
      <c r="A2764" s="1">
        <v>2762</v>
      </c>
      <c r="B2764" s="2" t="s">
        <v>77</v>
      </c>
      <c r="C2764" s="2" t="s">
        <v>78</v>
      </c>
      <c r="F2764" s="2">
        <v>0</v>
      </c>
      <c r="G2764" s="2">
        <v>200</v>
      </c>
      <c r="H2764" s="8">
        <v>41177</v>
      </c>
      <c r="I2764" s="2" t="s">
        <v>3289</v>
      </c>
      <c r="J2764" s="2" t="s">
        <v>3290</v>
      </c>
      <c r="K2764" s="2">
        <v>7.3580000000000014</v>
      </c>
      <c r="L2764" s="2">
        <f t="shared" si="86"/>
        <v>3.9923999999999999</v>
      </c>
      <c r="M2764" s="2" t="s">
        <v>3291</v>
      </c>
      <c r="N2764" s="2" t="s">
        <v>3292</v>
      </c>
      <c r="O2764" s="2" t="s">
        <v>50</v>
      </c>
      <c r="P2764" s="2" t="s">
        <v>51</v>
      </c>
      <c r="Q2764" s="2" t="s">
        <v>52</v>
      </c>
      <c r="R2764" s="2" t="s">
        <v>3293</v>
      </c>
      <c r="S2764" s="2" t="s">
        <v>54</v>
      </c>
      <c r="T2764" s="2" t="s">
        <v>55</v>
      </c>
      <c r="W2764" s="2" t="s">
        <v>3294</v>
      </c>
      <c r="X2764" s="2" t="s">
        <v>70</v>
      </c>
      <c r="AJ2764" s="2" t="s">
        <v>57</v>
      </c>
      <c r="AM2764" s="2" t="s">
        <v>1746</v>
      </c>
      <c r="AO2764" s="2">
        <f t="shared" si="87"/>
        <v>3.9923999999999999</v>
      </c>
      <c r="AP2764" s="2">
        <v>9.3888999999999996</v>
      </c>
      <c r="AQ2764" s="2"/>
      <c r="AR2764" s="2"/>
      <c r="AS2764" s="2">
        <v>0</v>
      </c>
      <c r="AT2764" s="2" t="s">
        <v>59</v>
      </c>
      <c r="AU2764" s="2" t="s">
        <v>60</v>
      </c>
      <c r="AV2764" s="2">
        <v>24.57</v>
      </c>
      <c r="AX2764" s="2" t="s">
        <v>79</v>
      </c>
      <c r="AZ2764" s="2">
        <v>5</v>
      </c>
    </row>
    <row r="2765" spans="1:52" x14ac:dyDescent="0.25">
      <c r="A2765" s="1">
        <v>2763</v>
      </c>
      <c r="B2765" s="2" t="s">
        <v>77</v>
      </c>
      <c r="C2765" s="2" t="s">
        <v>71</v>
      </c>
      <c r="F2765" s="2">
        <v>201</v>
      </c>
      <c r="G2765" s="2">
        <v>300</v>
      </c>
      <c r="H2765" s="8">
        <v>41177</v>
      </c>
      <c r="I2765" s="2" t="s">
        <v>3289</v>
      </c>
      <c r="J2765" s="2" t="s">
        <v>3290</v>
      </c>
      <c r="K2765" s="2">
        <v>7.3580000000000014</v>
      </c>
      <c r="L2765" s="2">
        <f t="shared" si="86"/>
        <v>4.3497000000000003</v>
      </c>
      <c r="M2765" s="2" t="s">
        <v>3291</v>
      </c>
      <c r="N2765" s="2" t="s">
        <v>3292</v>
      </c>
      <c r="O2765" s="2" t="s">
        <v>72</v>
      </c>
      <c r="P2765" s="2" t="s">
        <v>51</v>
      </c>
      <c r="Q2765" s="2" t="s">
        <v>52</v>
      </c>
      <c r="R2765" s="2" t="s">
        <v>3293</v>
      </c>
      <c r="S2765" s="2" t="s">
        <v>54</v>
      </c>
      <c r="T2765" s="2" t="s">
        <v>55</v>
      </c>
      <c r="W2765" s="2" t="s">
        <v>3294</v>
      </c>
      <c r="X2765" s="2" t="s">
        <v>70</v>
      </c>
      <c r="AJ2765" s="2" t="s">
        <v>57</v>
      </c>
      <c r="AM2765" s="2" t="s">
        <v>1746</v>
      </c>
      <c r="AO2765" s="2">
        <f t="shared" si="87"/>
        <v>4.3497000000000003</v>
      </c>
      <c r="AP2765" s="2">
        <v>9.7462</v>
      </c>
      <c r="AQ2765" s="2"/>
      <c r="AR2765" s="2"/>
      <c r="AS2765" s="2">
        <v>0</v>
      </c>
      <c r="AT2765" s="2" t="s">
        <v>59</v>
      </c>
      <c r="AU2765" s="2" t="s">
        <v>60</v>
      </c>
      <c r="AV2765" s="2">
        <v>24.57</v>
      </c>
      <c r="AX2765" s="2" t="s">
        <v>79</v>
      </c>
      <c r="AZ2765" s="2">
        <v>5</v>
      </c>
    </row>
    <row r="2766" spans="1:52" x14ac:dyDescent="0.25">
      <c r="A2766" s="1">
        <v>2764</v>
      </c>
      <c r="B2766" s="2" t="s">
        <v>77</v>
      </c>
      <c r="C2766" s="2" t="s">
        <v>73</v>
      </c>
      <c r="F2766" s="2">
        <v>301</v>
      </c>
      <c r="G2766" s="2">
        <v>400</v>
      </c>
      <c r="H2766" s="8">
        <v>41177</v>
      </c>
      <c r="I2766" s="2" t="s">
        <v>3289</v>
      </c>
      <c r="J2766" s="2" t="s">
        <v>3290</v>
      </c>
      <c r="K2766" s="2">
        <v>7.3580000000000014</v>
      </c>
      <c r="L2766" s="2">
        <f t="shared" si="86"/>
        <v>4.6868999999999996</v>
      </c>
      <c r="M2766" s="2" t="s">
        <v>3291</v>
      </c>
      <c r="N2766" s="2" t="s">
        <v>3292</v>
      </c>
      <c r="O2766" s="2" t="s">
        <v>74</v>
      </c>
      <c r="P2766" s="2" t="s">
        <v>51</v>
      </c>
      <c r="Q2766" s="2" t="s">
        <v>52</v>
      </c>
      <c r="R2766" s="2" t="s">
        <v>3293</v>
      </c>
      <c r="S2766" s="2" t="s">
        <v>54</v>
      </c>
      <c r="T2766" s="2" t="s">
        <v>55</v>
      </c>
      <c r="W2766" s="2" t="s">
        <v>3294</v>
      </c>
      <c r="X2766" s="2" t="s">
        <v>70</v>
      </c>
      <c r="AJ2766" s="2" t="s">
        <v>57</v>
      </c>
      <c r="AM2766" s="2" t="s">
        <v>1746</v>
      </c>
      <c r="AO2766" s="2">
        <f t="shared" si="87"/>
        <v>4.6868999999999996</v>
      </c>
      <c r="AP2766" s="2">
        <v>10.083399999999999</v>
      </c>
      <c r="AQ2766" s="2"/>
      <c r="AR2766" s="2"/>
      <c r="AS2766" s="2">
        <v>0</v>
      </c>
      <c r="AT2766" s="2" t="s">
        <v>59</v>
      </c>
      <c r="AU2766" s="2" t="s">
        <v>60</v>
      </c>
      <c r="AV2766" s="2">
        <v>24.57</v>
      </c>
      <c r="AX2766" s="2" t="s">
        <v>79</v>
      </c>
      <c r="AZ2766" s="2">
        <v>5</v>
      </c>
    </row>
    <row r="2767" spans="1:52" x14ac:dyDescent="0.25">
      <c r="A2767" s="1">
        <v>2765</v>
      </c>
      <c r="B2767" s="2" t="s">
        <v>77</v>
      </c>
      <c r="C2767" s="2" t="s">
        <v>75</v>
      </c>
      <c r="F2767" s="2">
        <v>400</v>
      </c>
      <c r="H2767" s="8">
        <v>41177</v>
      </c>
      <c r="I2767" s="2" t="s">
        <v>3289</v>
      </c>
      <c r="J2767" s="2" t="s">
        <v>3290</v>
      </c>
      <c r="K2767" s="2">
        <v>7.3580000000000014</v>
      </c>
      <c r="L2767" s="2">
        <f t="shared" si="86"/>
        <v>5.2742000000000004</v>
      </c>
      <c r="M2767" s="2" t="s">
        <v>3291</v>
      </c>
      <c r="N2767" s="2" t="s">
        <v>3292</v>
      </c>
      <c r="O2767" s="2" t="s">
        <v>76</v>
      </c>
      <c r="P2767" s="2" t="s">
        <v>51</v>
      </c>
      <c r="Q2767" s="2" t="s">
        <v>52</v>
      </c>
      <c r="R2767" s="2" t="s">
        <v>3293</v>
      </c>
      <c r="S2767" s="2" t="s">
        <v>54</v>
      </c>
      <c r="T2767" s="2" t="s">
        <v>55</v>
      </c>
      <c r="W2767" s="2" t="s">
        <v>3294</v>
      </c>
      <c r="X2767" s="2" t="s">
        <v>70</v>
      </c>
      <c r="AJ2767" s="2" t="s">
        <v>57</v>
      </c>
      <c r="AM2767" s="2" t="s">
        <v>1746</v>
      </c>
      <c r="AO2767" s="2">
        <f t="shared" si="87"/>
        <v>5.2742000000000004</v>
      </c>
      <c r="AP2767" s="2">
        <v>10.6707</v>
      </c>
      <c r="AQ2767" s="2"/>
      <c r="AR2767" s="2"/>
      <c r="AS2767" s="2">
        <v>0</v>
      </c>
      <c r="AT2767" s="2" t="s">
        <v>59</v>
      </c>
      <c r="AU2767" s="2" t="s">
        <v>60</v>
      </c>
      <c r="AV2767" s="2">
        <v>24.57</v>
      </c>
      <c r="AX2767" s="2" t="s">
        <v>79</v>
      </c>
      <c r="AZ2767" s="2">
        <v>5</v>
      </c>
    </row>
    <row r="2768" spans="1:52" x14ac:dyDescent="0.25">
      <c r="A2768" s="1">
        <v>2766</v>
      </c>
      <c r="B2768" s="2" t="s">
        <v>80</v>
      </c>
      <c r="C2768" s="2" t="s">
        <v>80</v>
      </c>
      <c r="D2768" s="2">
        <v>5</v>
      </c>
      <c r="E2768" s="2">
        <v>40</v>
      </c>
      <c r="H2768" s="8">
        <v>41177</v>
      </c>
      <c r="I2768" s="2" t="s">
        <v>3289</v>
      </c>
      <c r="J2768" s="2" t="s">
        <v>3290</v>
      </c>
      <c r="K2768" s="2">
        <v>6.3627000000000002</v>
      </c>
      <c r="L2768" s="2">
        <f t="shared" si="86"/>
        <v>1.1262000000000008</v>
      </c>
      <c r="M2768" s="2" t="s">
        <v>3291</v>
      </c>
      <c r="N2768" s="2"/>
      <c r="O2768" s="2" t="s">
        <v>81</v>
      </c>
      <c r="R2768" s="2" t="s">
        <v>3293</v>
      </c>
      <c r="S2768" s="2" t="s">
        <v>54</v>
      </c>
      <c r="T2768" s="2" t="s">
        <v>55</v>
      </c>
      <c r="W2768" s="2" t="s">
        <v>3294</v>
      </c>
      <c r="X2768" s="2" t="s">
        <v>70</v>
      </c>
      <c r="AJ2768" s="2" t="s">
        <v>57</v>
      </c>
      <c r="AM2768" s="2" t="s">
        <v>1746</v>
      </c>
      <c r="AO2768" s="2">
        <f t="shared" si="87"/>
        <v>1.1262000000000008</v>
      </c>
      <c r="AP2768" s="2">
        <v>6.5227000000000004</v>
      </c>
      <c r="AQ2768" s="4" t="s">
        <v>3296</v>
      </c>
      <c r="AR2768" s="4" t="s">
        <v>83</v>
      </c>
      <c r="AS2768" s="4">
        <v>531.44000000000005</v>
      </c>
      <c r="AT2768" s="2" t="s">
        <v>84</v>
      </c>
      <c r="AU2768" s="2" t="s">
        <v>85</v>
      </c>
      <c r="AV2768" s="2">
        <v>858.7</v>
      </c>
      <c r="AX2768" s="2" t="s">
        <v>86</v>
      </c>
      <c r="AZ2768" s="2">
        <v>3</v>
      </c>
    </row>
    <row r="2769" spans="1:54" x14ac:dyDescent="0.25">
      <c r="A2769" s="1">
        <v>2767</v>
      </c>
      <c r="B2769" s="2" t="s">
        <v>87</v>
      </c>
      <c r="C2769" s="2" t="s">
        <v>88</v>
      </c>
      <c r="D2769" s="2">
        <v>40</v>
      </c>
      <c r="E2769" s="2">
        <v>200</v>
      </c>
      <c r="H2769" s="8">
        <v>41177</v>
      </c>
      <c r="I2769" s="2" t="s">
        <v>3289</v>
      </c>
      <c r="J2769" s="2" t="s">
        <v>3290</v>
      </c>
      <c r="K2769" s="2">
        <v>6.3627000000000002</v>
      </c>
      <c r="L2769" s="2">
        <f t="shared" si="86"/>
        <v>1.1262000000000008</v>
      </c>
      <c r="M2769" s="2" t="s">
        <v>3291</v>
      </c>
      <c r="N2769" s="2"/>
      <c r="O2769" s="2" t="s">
        <v>81</v>
      </c>
      <c r="R2769" s="2" t="s">
        <v>3293</v>
      </c>
      <c r="S2769" s="2" t="s">
        <v>54</v>
      </c>
      <c r="T2769" s="2" t="s">
        <v>55</v>
      </c>
      <c r="W2769" s="2" t="s">
        <v>3294</v>
      </c>
      <c r="X2769" s="2" t="s">
        <v>70</v>
      </c>
      <c r="AJ2769" s="2" t="s">
        <v>57</v>
      </c>
      <c r="AM2769" s="2" t="s">
        <v>1746</v>
      </c>
      <c r="AO2769" s="2">
        <f t="shared" si="87"/>
        <v>1.1262000000000008</v>
      </c>
      <c r="AP2769" s="2">
        <v>6.5227000000000004</v>
      </c>
      <c r="AQ2769" s="2" t="s">
        <v>3297</v>
      </c>
      <c r="AR2769" s="2" t="s">
        <v>83</v>
      </c>
      <c r="AS2769" s="2">
        <v>561.13</v>
      </c>
      <c r="AT2769" s="2" t="s">
        <v>90</v>
      </c>
      <c r="AU2769" s="2" t="s">
        <v>91</v>
      </c>
      <c r="AV2769" s="2">
        <v>1983</v>
      </c>
      <c r="AX2769" s="2" t="s">
        <v>86</v>
      </c>
      <c r="AZ2769" s="2">
        <v>3</v>
      </c>
      <c r="BA2769" s="2" t="s">
        <v>92</v>
      </c>
      <c r="BB2769" s="2" t="s">
        <v>93</v>
      </c>
    </row>
    <row r="2770" spans="1:54" x14ac:dyDescent="0.25">
      <c r="A2770" s="1">
        <v>2768</v>
      </c>
      <c r="B2770" s="2" t="s">
        <v>87</v>
      </c>
      <c r="C2770" s="2" t="s">
        <v>94</v>
      </c>
      <c r="D2770" s="2">
        <v>200</v>
      </c>
      <c r="E2770" s="2">
        <v>750</v>
      </c>
      <c r="H2770" s="8">
        <v>41177</v>
      </c>
      <c r="I2770" s="2" t="s">
        <v>3289</v>
      </c>
      <c r="J2770" s="2" t="s">
        <v>3290</v>
      </c>
      <c r="K2770" s="2">
        <v>6.3627000000000002</v>
      </c>
      <c r="L2770" s="2">
        <f t="shared" si="86"/>
        <v>1.1262000000000008</v>
      </c>
      <c r="M2770" s="2" t="s">
        <v>3291</v>
      </c>
      <c r="N2770" s="2"/>
      <c r="O2770" s="2" t="s">
        <v>81</v>
      </c>
      <c r="R2770" s="2" t="s">
        <v>3293</v>
      </c>
      <c r="S2770" s="2" t="s">
        <v>54</v>
      </c>
      <c r="T2770" s="2" t="s">
        <v>55</v>
      </c>
      <c r="W2770" s="2" t="s">
        <v>3294</v>
      </c>
      <c r="X2770" s="2" t="s">
        <v>70</v>
      </c>
      <c r="AJ2770" s="2" t="s">
        <v>57</v>
      </c>
      <c r="AM2770" s="2" t="s">
        <v>1746</v>
      </c>
      <c r="AO2770" s="2">
        <f t="shared" si="87"/>
        <v>1.1262000000000008</v>
      </c>
      <c r="AP2770" s="2">
        <v>6.5227000000000004</v>
      </c>
      <c r="AQ2770" s="2" t="s">
        <v>3297</v>
      </c>
      <c r="AR2770" s="2" t="s">
        <v>83</v>
      </c>
      <c r="AS2770" s="2">
        <v>561.13</v>
      </c>
      <c r="AT2770" s="2" t="s">
        <v>95</v>
      </c>
      <c r="AU2770" s="2" t="s">
        <v>96</v>
      </c>
      <c r="AV2770" s="2">
        <v>0</v>
      </c>
      <c r="AX2770" s="2" t="s">
        <v>86</v>
      </c>
      <c r="AZ2770" s="2">
        <v>3</v>
      </c>
      <c r="BA2770" s="2" t="s">
        <v>92</v>
      </c>
      <c r="BB2770" s="2" t="s">
        <v>93</v>
      </c>
    </row>
    <row r="2771" spans="1:54" x14ac:dyDescent="0.25">
      <c r="A2771" s="1">
        <v>2769</v>
      </c>
      <c r="B2771" s="2" t="s">
        <v>97</v>
      </c>
      <c r="C2771" s="2" t="s">
        <v>98</v>
      </c>
      <c r="D2771" s="2">
        <v>40</v>
      </c>
      <c r="E2771" s="2">
        <v>200</v>
      </c>
      <c r="H2771" s="8">
        <v>41177</v>
      </c>
      <c r="I2771" s="2" t="s">
        <v>3289</v>
      </c>
      <c r="J2771" s="2" t="s">
        <v>3290</v>
      </c>
      <c r="K2771" s="2">
        <v>5.9973000000000001</v>
      </c>
      <c r="L2771" s="2">
        <f t="shared" si="86"/>
        <v>0.66080000000000005</v>
      </c>
      <c r="M2771" s="2" t="s">
        <v>3291</v>
      </c>
      <c r="N2771" s="2"/>
      <c r="O2771" s="2" t="s">
        <v>99</v>
      </c>
      <c r="R2771" s="2" t="s">
        <v>3298</v>
      </c>
      <c r="S2771" s="2" t="s">
        <v>54</v>
      </c>
      <c r="T2771" s="2" t="s">
        <v>55</v>
      </c>
      <c r="W2771" s="2" t="s">
        <v>3294</v>
      </c>
      <c r="X2771" s="2" t="s">
        <v>70</v>
      </c>
      <c r="AJ2771" s="2" t="s">
        <v>57</v>
      </c>
      <c r="AM2771" s="2" t="s">
        <v>1746</v>
      </c>
      <c r="AO2771" s="2">
        <f t="shared" si="87"/>
        <v>0.66080000000000005</v>
      </c>
      <c r="AP2771" s="2">
        <v>6.0572999999999997</v>
      </c>
      <c r="AQ2771" s="2" t="s">
        <v>3299</v>
      </c>
      <c r="AR2771" s="2" t="s">
        <v>102</v>
      </c>
      <c r="AS2771" s="2">
        <v>505.81</v>
      </c>
      <c r="AT2771" s="2" t="s">
        <v>90</v>
      </c>
      <c r="AU2771" s="2" t="s">
        <v>91</v>
      </c>
      <c r="AV2771" s="2">
        <v>1983</v>
      </c>
      <c r="AX2771" s="2" t="s">
        <v>86</v>
      </c>
      <c r="AZ2771" s="2">
        <v>3</v>
      </c>
      <c r="BA2771" s="2" t="s">
        <v>92</v>
      </c>
      <c r="BB2771" s="2" t="s">
        <v>93</v>
      </c>
    </row>
    <row r="2772" spans="1:54" x14ac:dyDescent="0.25">
      <c r="A2772" s="1">
        <v>2770</v>
      </c>
      <c r="B2772" s="2" t="s">
        <v>97</v>
      </c>
      <c r="C2772" s="2" t="s">
        <v>103</v>
      </c>
      <c r="D2772" s="2">
        <v>200</v>
      </c>
      <c r="E2772" s="2">
        <v>750</v>
      </c>
      <c r="H2772" s="8">
        <v>41177</v>
      </c>
      <c r="I2772" s="2" t="s">
        <v>3289</v>
      </c>
      <c r="J2772" s="2" t="s">
        <v>3290</v>
      </c>
      <c r="K2772" s="2">
        <v>5.9973000000000001</v>
      </c>
      <c r="L2772" s="2">
        <f t="shared" si="86"/>
        <v>0.66080000000000005</v>
      </c>
      <c r="M2772" s="2" t="s">
        <v>3291</v>
      </c>
      <c r="N2772" s="2"/>
      <c r="O2772" s="2" t="s">
        <v>99</v>
      </c>
      <c r="R2772" s="2" t="s">
        <v>3298</v>
      </c>
      <c r="S2772" s="2" t="s">
        <v>54</v>
      </c>
      <c r="T2772" s="2" t="s">
        <v>55</v>
      </c>
      <c r="W2772" s="2" t="s">
        <v>3294</v>
      </c>
      <c r="X2772" s="2" t="s">
        <v>70</v>
      </c>
      <c r="AJ2772" s="2" t="s">
        <v>57</v>
      </c>
      <c r="AM2772" s="2" t="s">
        <v>1746</v>
      </c>
      <c r="AO2772" s="2">
        <f t="shared" si="87"/>
        <v>0.66080000000000005</v>
      </c>
      <c r="AP2772" s="2">
        <v>6.0572999999999997</v>
      </c>
      <c r="AQ2772" s="2" t="s">
        <v>3299</v>
      </c>
      <c r="AR2772" s="2" t="s">
        <v>102</v>
      </c>
      <c r="AS2772" s="2">
        <v>505.81</v>
      </c>
      <c r="AT2772" s="2" t="s">
        <v>95</v>
      </c>
      <c r="AU2772" s="2" t="s">
        <v>96</v>
      </c>
      <c r="AV2772" s="2">
        <v>0</v>
      </c>
      <c r="AX2772" s="2" t="s">
        <v>86</v>
      </c>
      <c r="AZ2772" s="2">
        <v>3</v>
      </c>
      <c r="BA2772" s="2" t="s">
        <v>92</v>
      </c>
      <c r="BB2772" s="2" t="s">
        <v>93</v>
      </c>
    </row>
    <row r="2773" spans="1:54" x14ac:dyDescent="0.25">
      <c r="A2773" s="1">
        <v>2771</v>
      </c>
      <c r="B2773" s="2" t="s">
        <v>97</v>
      </c>
      <c r="C2773" s="2" t="s">
        <v>104</v>
      </c>
      <c r="D2773" s="2">
        <v>200</v>
      </c>
      <c r="E2773" s="2">
        <v>750</v>
      </c>
      <c r="H2773" s="8">
        <v>41177</v>
      </c>
      <c r="I2773" s="2" t="s">
        <v>3289</v>
      </c>
      <c r="J2773" s="2" t="s">
        <v>3290</v>
      </c>
      <c r="K2773" s="2">
        <v>5.9973000000000001</v>
      </c>
      <c r="L2773" s="2">
        <f t="shared" si="86"/>
        <v>0.66080000000000005</v>
      </c>
      <c r="M2773" s="2" t="s">
        <v>3291</v>
      </c>
      <c r="N2773" s="2"/>
      <c r="O2773" s="2" t="s">
        <v>99</v>
      </c>
      <c r="R2773" s="2" t="s">
        <v>3298</v>
      </c>
      <c r="S2773" s="2" t="s">
        <v>54</v>
      </c>
      <c r="T2773" s="2" t="s">
        <v>55</v>
      </c>
      <c r="W2773" s="2" t="s">
        <v>3294</v>
      </c>
      <c r="X2773" s="2" t="s">
        <v>70</v>
      </c>
      <c r="AJ2773" s="2" t="s">
        <v>57</v>
      </c>
      <c r="AM2773" s="2" t="s">
        <v>1746</v>
      </c>
      <c r="AO2773" s="2">
        <f t="shared" si="87"/>
        <v>0.66080000000000005</v>
      </c>
      <c r="AP2773" s="2">
        <v>6.0572999999999997</v>
      </c>
      <c r="AQ2773" s="2" t="s">
        <v>3299</v>
      </c>
      <c r="AR2773" s="2" t="s">
        <v>102</v>
      </c>
      <c r="AS2773" s="2">
        <v>505.81</v>
      </c>
      <c r="AT2773" s="2" t="s">
        <v>105</v>
      </c>
      <c r="AU2773" s="2" t="s">
        <v>106</v>
      </c>
      <c r="AV2773" s="2">
        <v>0</v>
      </c>
      <c r="AX2773" s="2" t="s">
        <v>86</v>
      </c>
      <c r="AZ2773" s="2">
        <v>3</v>
      </c>
      <c r="BA2773" s="2" t="s">
        <v>92</v>
      </c>
      <c r="BB2773" s="2" t="s">
        <v>93</v>
      </c>
    </row>
    <row r="2774" spans="1:54" x14ac:dyDescent="0.25">
      <c r="A2774" s="1">
        <v>2772</v>
      </c>
      <c r="B2774" s="2" t="s">
        <v>107</v>
      </c>
      <c r="C2774" s="2" t="s">
        <v>108</v>
      </c>
      <c r="D2774" s="2">
        <v>40</v>
      </c>
      <c r="E2774" s="2">
        <v>200</v>
      </c>
      <c r="H2774" s="8">
        <v>41177</v>
      </c>
      <c r="I2774" s="2" t="s">
        <v>3289</v>
      </c>
      <c r="J2774" s="2" t="s">
        <v>3290</v>
      </c>
      <c r="K2774" s="2">
        <v>5.9973000000000001</v>
      </c>
      <c r="L2774" s="2">
        <f t="shared" si="86"/>
        <v>0.66080000000000005</v>
      </c>
      <c r="M2774" s="2" t="s">
        <v>3291</v>
      </c>
      <c r="N2774" s="2"/>
      <c r="O2774" s="2" t="s">
        <v>99</v>
      </c>
      <c r="R2774" s="2" t="s">
        <v>3298</v>
      </c>
      <c r="S2774" s="2" t="s">
        <v>54</v>
      </c>
      <c r="T2774" s="2" t="s">
        <v>55</v>
      </c>
      <c r="W2774" s="2" t="s">
        <v>3294</v>
      </c>
      <c r="X2774" s="2" t="s">
        <v>70</v>
      </c>
      <c r="AJ2774" s="2" t="s">
        <v>57</v>
      </c>
      <c r="AM2774" s="2" t="s">
        <v>1746</v>
      </c>
      <c r="AO2774" s="2">
        <f t="shared" si="87"/>
        <v>0.66080000000000005</v>
      </c>
      <c r="AP2774" s="2">
        <v>6.0572999999999997</v>
      </c>
      <c r="AQ2774" s="2" t="s">
        <v>3300</v>
      </c>
      <c r="AR2774" s="2" t="s">
        <v>102</v>
      </c>
      <c r="AS2774" s="2">
        <v>557.49</v>
      </c>
      <c r="AT2774" s="2" t="s">
        <v>90</v>
      </c>
      <c r="AU2774" s="2" t="s">
        <v>91</v>
      </c>
      <c r="AV2774" s="2">
        <v>1983</v>
      </c>
      <c r="AX2774" s="2" t="s">
        <v>86</v>
      </c>
      <c r="AZ2774" s="2">
        <v>3</v>
      </c>
      <c r="BA2774" s="2" t="s">
        <v>92</v>
      </c>
      <c r="BB2774" s="2" t="s">
        <v>93</v>
      </c>
    </row>
    <row r="2775" spans="1:54" x14ac:dyDescent="0.25">
      <c r="A2775" s="1">
        <v>2773</v>
      </c>
      <c r="B2775" s="2" t="s">
        <v>107</v>
      </c>
      <c r="C2775" s="2" t="s">
        <v>110</v>
      </c>
      <c r="D2775" s="2">
        <v>200</v>
      </c>
      <c r="E2775" s="2">
        <v>750</v>
      </c>
      <c r="H2775" s="8">
        <v>41177</v>
      </c>
      <c r="I2775" s="2" t="s">
        <v>3289</v>
      </c>
      <c r="J2775" s="2" t="s">
        <v>3290</v>
      </c>
      <c r="K2775" s="2">
        <v>5.9973000000000001</v>
      </c>
      <c r="L2775" s="2">
        <f t="shared" si="86"/>
        <v>0.66080000000000005</v>
      </c>
      <c r="M2775" s="2" t="s">
        <v>3291</v>
      </c>
      <c r="N2775" s="2"/>
      <c r="O2775" s="2" t="s">
        <v>99</v>
      </c>
      <c r="R2775" s="2" t="s">
        <v>3298</v>
      </c>
      <c r="S2775" s="2" t="s">
        <v>54</v>
      </c>
      <c r="T2775" s="2" t="s">
        <v>55</v>
      </c>
      <c r="W2775" s="2" t="s">
        <v>3294</v>
      </c>
      <c r="X2775" s="2" t="s">
        <v>70</v>
      </c>
      <c r="AJ2775" s="2" t="s">
        <v>57</v>
      </c>
      <c r="AM2775" s="2" t="s">
        <v>1746</v>
      </c>
      <c r="AO2775" s="2">
        <f t="shared" si="87"/>
        <v>0.66080000000000005</v>
      </c>
      <c r="AP2775" s="2">
        <v>6.0572999999999997</v>
      </c>
      <c r="AQ2775" s="2" t="s">
        <v>3300</v>
      </c>
      <c r="AR2775" s="2" t="s">
        <v>102</v>
      </c>
      <c r="AS2775" s="2">
        <v>557.49</v>
      </c>
      <c r="AT2775" s="2" t="s">
        <v>95</v>
      </c>
      <c r="AU2775" s="2" t="s">
        <v>96</v>
      </c>
      <c r="AV2775" s="2">
        <v>0</v>
      </c>
      <c r="AX2775" s="2" t="s">
        <v>86</v>
      </c>
      <c r="AZ2775" s="2">
        <v>3</v>
      </c>
      <c r="BA2775" s="2" t="s">
        <v>92</v>
      </c>
      <c r="BB2775" s="2" t="s">
        <v>93</v>
      </c>
    </row>
    <row r="2776" spans="1:54" x14ac:dyDescent="0.25">
      <c r="A2776" s="1">
        <v>2774</v>
      </c>
      <c r="B2776" s="2" t="s">
        <v>107</v>
      </c>
      <c r="C2776" s="2" t="s">
        <v>111</v>
      </c>
      <c r="D2776" s="2">
        <v>200</v>
      </c>
      <c r="E2776" s="2">
        <v>750</v>
      </c>
      <c r="H2776" s="8">
        <v>41177</v>
      </c>
      <c r="I2776" s="2" t="s">
        <v>3289</v>
      </c>
      <c r="J2776" s="2" t="s">
        <v>3290</v>
      </c>
      <c r="K2776" s="2">
        <v>5.9973000000000001</v>
      </c>
      <c r="L2776" s="2">
        <f t="shared" si="86"/>
        <v>0.66080000000000005</v>
      </c>
      <c r="M2776" s="2" t="s">
        <v>3291</v>
      </c>
      <c r="N2776" s="2"/>
      <c r="O2776" s="2" t="s">
        <v>99</v>
      </c>
      <c r="R2776" s="2" t="s">
        <v>3298</v>
      </c>
      <c r="S2776" s="2" t="s">
        <v>54</v>
      </c>
      <c r="T2776" s="2" t="s">
        <v>55</v>
      </c>
      <c r="W2776" s="2" t="s">
        <v>3294</v>
      </c>
      <c r="X2776" s="2" t="s">
        <v>70</v>
      </c>
      <c r="AJ2776" s="2" t="s">
        <v>57</v>
      </c>
      <c r="AM2776" s="2" t="s">
        <v>1746</v>
      </c>
      <c r="AO2776" s="2">
        <f t="shared" si="87"/>
        <v>0.66080000000000005</v>
      </c>
      <c r="AP2776" s="2">
        <v>6.0572999999999997</v>
      </c>
      <c r="AQ2776" s="2" t="s">
        <v>3300</v>
      </c>
      <c r="AR2776" s="2" t="s">
        <v>102</v>
      </c>
      <c r="AS2776" s="2">
        <v>557.49</v>
      </c>
      <c r="AT2776" s="2" t="s">
        <v>105</v>
      </c>
      <c r="AU2776" s="2" t="s">
        <v>106</v>
      </c>
      <c r="AV2776" s="2">
        <v>0</v>
      </c>
      <c r="AX2776" s="2" t="s">
        <v>86</v>
      </c>
      <c r="AZ2776" s="2">
        <v>3</v>
      </c>
      <c r="BA2776" s="2" t="s">
        <v>92</v>
      </c>
      <c r="BB2776" s="2" t="s">
        <v>93</v>
      </c>
    </row>
    <row r="2777" spans="1:54" x14ac:dyDescent="0.25">
      <c r="A2777" s="1">
        <v>2775</v>
      </c>
      <c r="B2777" s="2" t="s">
        <v>112</v>
      </c>
      <c r="C2777" s="2" t="s">
        <v>112</v>
      </c>
      <c r="H2777" s="8">
        <v>41177</v>
      </c>
      <c r="I2777" s="2" t="s">
        <v>3289</v>
      </c>
      <c r="J2777" s="2" t="s">
        <v>3290</v>
      </c>
      <c r="K2777" s="2">
        <v>5.8144</v>
      </c>
      <c r="L2777" s="2">
        <f t="shared" si="86"/>
        <v>0.47789999999999999</v>
      </c>
      <c r="M2777" s="2" t="s">
        <v>3291</v>
      </c>
      <c r="N2777" s="2"/>
      <c r="O2777" s="2" t="s">
        <v>99</v>
      </c>
      <c r="R2777" s="2" t="s">
        <v>2638</v>
      </c>
      <c r="S2777" s="2" t="s">
        <v>54</v>
      </c>
      <c r="T2777" s="2" t="s">
        <v>55</v>
      </c>
      <c r="W2777" s="2" t="s">
        <v>3294</v>
      </c>
      <c r="X2777" s="2" t="s">
        <v>70</v>
      </c>
      <c r="AJ2777" s="2" t="s">
        <v>57</v>
      </c>
      <c r="AM2777" s="2" t="s">
        <v>1746</v>
      </c>
      <c r="AO2777" s="2">
        <f t="shared" si="87"/>
        <v>0.47789999999999999</v>
      </c>
      <c r="AP2777" s="2">
        <v>5.8743999999999996</v>
      </c>
      <c r="AQ2777" s="2" t="s">
        <v>3301</v>
      </c>
      <c r="AR2777" s="2" t="s">
        <v>115</v>
      </c>
      <c r="AS2777" s="2">
        <v>428.35</v>
      </c>
      <c r="AT2777" s="2" t="s">
        <v>105</v>
      </c>
      <c r="AU2777" s="2" t="s">
        <v>106</v>
      </c>
      <c r="AV2777" s="2">
        <v>0</v>
      </c>
      <c r="AX2777" s="2" t="s">
        <v>86</v>
      </c>
      <c r="AZ2777" s="2">
        <v>3</v>
      </c>
      <c r="BA2777" s="2" t="s">
        <v>92</v>
      </c>
      <c r="BB2777" s="2" t="s">
        <v>93</v>
      </c>
    </row>
    <row r="2778" spans="1:54" x14ac:dyDescent="0.25">
      <c r="A2778" s="1">
        <v>2776</v>
      </c>
      <c r="B2778" s="2" t="s">
        <v>116</v>
      </c>
      <c r="C2778" s="2" t="s">
        <v>116</v>
      </c>
      <c r="H2778" s="8">
        <v>41177</v>
      </c>
      <c r="I2778" s="2" t="s">
        <v>3289</v>
      </c>
      <c r="J2778" s="2" t="s">
        <v>3290</v>
      </c>
      <c r="K2778" s="2">
        <v>6.3627000000000002</v>
      </c>
      <c r="L2778" s="2">
        <f t="shared" si="86"/>
        <v>2.9602999999999984</v>
      </c>
      <c r="M2778" s="2" t="s">
        <v>3291</v>
      </c>
      <c r="N2778" s="2" t="s">
        <v>3302</v>
      </c>
      <c r="O2778" s="2" t="s">
        <v>118</v>
      </c>
      <c r="R2778" s="2" t="s">
        <v>3293</v>
      </c>
      <c r="S2778" s="2" t="s">
        <v>54</v>
      </c>
      <c r="T2778" s="2" t="s">
        <v>55</v>
      </c>
      <c r="W2778" s="2" t="s">
        <v>3294</v>
      </c>
      <c r="X2778" s="2" t="s">
        <v>70</v>
      </c>
      <c r="AJ2778" s="2" t="s">
        <v>57</v>
      </c>
      <c r="AM2778" s="2" t="s">
        <v>1746</v>
      </c>
      <c r="AO2778" s="2">
        <f t="shared" si="87"/>
        <v>2.9602999999999984</v>
      </c>
      <c r="AP2778" s="2">
        <v>8.356799999999998</v>
      </c>
      <c r="AQ2778" s="2"/>
      <c r="AR2778" s="2"/>
      <c r="AS2778" s="2">
        <v>0</v>
      </c>
      <c r="AT2778" s="2" t="s">
        <v>119</v>
      </c>
      <c r="AU2778" s="2" t="s">
        <v>120</v>
      </c>
      <c r="AV2778" s="2">
        <v>651.83999999999992</v>
      </c>
      <c r="AZ2778" s="2">
        <v>0</v>
      </c>
    </row>
    <row r="2779" spans="1:54" x14ac:dyDescent="0.25">
      <c r="A2779" s="1">
        <v>2777</v>
      </c>
      <c r="B2779" s="2" t="s">
        <v>121</v>
      </c>
      <c r="C2779" s="2" t="s">
        <v>122</v>
      </c>
      <c r="H2779" s="8">
        <v>41177</v>
      </c>
      <c r="I2779" s="2" t="s">
        <v>3289</v>
      </c>
      <c r="J2779" s="2" t="s">
        <v>3290</v>
      </c>
      <c r="K2779" s="2">
        <v>7.1227</v>
      </c>
      <c r="L2779" s="2">
        <f t="shared" si="86"/>
        <v>4.9177999999999997</v>
      </c>
      <c r="M2779" s="2" t="s">
        <v>3291</v>
      </c>
      <c r="N2779" s="2" t="s">
        <v>2112</v>
      </c>
      <c r="O2779" s="2" t="s">
        <v>124</v>
      </c>
      <c r="P2779" s="2" t="s">
        <v>125</v>
      </c>
      <c r="R2779" s="2" t="s">
        <v>3293</v>
      </c>
      <c r="S2779" s="2" t="s">
        <v>54</v>
      </c>
      <c r="T2779" s="2" t="s">
        <v>55</v>
      </c>
      <c r="W2779" s="2" t="s">
        <v>3294</v>
      </c>
      <c r="X2779" s="2" t="s">
        <v>70</v>
      </c>
      <c r="AJ2779" s="2" t="s">
        <v>57</v>
      </c>
      <c r="AM2779" s="2" t="s">
        <v>1746</v>
      </c>
      <c r="AO2779" s="2">
        <f t="shared" si="87"/>
        <v>4.9177999999999997</v>
      </c>
      <c r="AP2779" s="2">
        <v>10.314299999999999</v>
      </c>
      <c r="AQ2779" s="2"/>
      <c r="AR2779" s="2"/>
      <c r="AS2779" s="2">
        <v>0</v>
      </c>
      <c r="AV2779" s="2">
        <v>0</v>
      </c>
      <c r="AZ2779" s="2">
        <v>0</v>
      </c>
    </row>
    <row r="2780" spans="1:54" x14ac:dyDescent="0.25">
      <c r="A2780" s="1">
        <v>2778</v>
      </c>
      <c r="B2780" s="2" t="s">
        <v>121</v>
      </c>
      <c r="C2780" s="2" t="s">
        <v>126</v>
      </c>
      <c r="H2780" s="8">
        <v>41177</v>
      </c>
      <c r="I2780" s="2" t="s">
        <v>3289</v>
      </c>
      <c r="J2780" s="2" t="s">
        <v>3290</v>
      </c>
      <c r="K2780" s="2">
        <v>299.14</v>
      </c>
      <c r="L2780" s="2">
        <f t="shared" si="86"/>
        <v>206.54000000000011</v>
      </c>
      <c r="M2780" s="2" t="s">
        <v>3303</v>
      </c>
      <c r="N2780" s="2" t="s">
        <v>3304</v>
      </c>
      <c r="O2780" s="2" t="s">
        <v>129</v>
      </c>
      <c r="P2780" s="2" t="s">
        <v>130</v>
      </c>
      <c r="R2780" s="2" t="s">
        <v>3305</v>
      </c>
      <c r="S2780" s="2" t="s">
        <v>132</v>
      </c>
      <c r="T2780" s="2" t="s">
        <v>133</v>
      </c>
      <c r="W2780" s="2" t="s">
        <v>3306</v>
      </c>
      <c r="X2780" s="2" t="s">
        <v>545</v>
      </c>
      <c r="AJ2780" s="2" t="s">
        <v>136</v>
      </c>
      <c r="AM2780" s="2" t="s">
        <v>2702</v>
      </c>
      <c r="AO2780" s="2">
        <f t="shared" si="87"/>
        <v>206.54000000000011</v>
      </c>
      <c r="AP2780" s="2">
        <v>433.19000000000011</v>
      </c>
      <c r="AQ2780" s="2"/>
      <c r="AR2780" s="2"/>
      <c r="AS2780" s="2">
        <v>0</v>
      </c>
      <c r="AV2780" s="2">
        <v>0</v>
      </c>
      <c r="AZ2780" s="2">
        <v>0</v>
      </c>
    </row>
    <row r="2781" spans="1:54" x14ac:dyDescent="0.25">
      <c r="A2781" s="1">
        <v>2779</v>
      </c>
      <c r="B2781" s="2" t="s">
        <v>121</v>
      </c>
      <c r="C2781" s="2" t="s">
        <v>138</v>
      </c>
      <c r="H2781" s="8">
        <v>41177</v>
      </c>
      <c r="I2781" s="2" t="s">
        <v>3289</v>
      </c>
      <c r="J2781" s="2" t="s">
        <v>3290</v>
      </c>
      <c r="K2781" s="2">
        <v>477.23</v>
      </c>
      <c r="L2781" s="2">
        <f t="shared" si="86"/>
        <v>329.49999999999994</v>
      </c>
      <c r="M2781" s="2" t="s">
        <v>3307</v>
      </c>
      <c r="N2781" s="2" t="s">
        <v>3308</v>
      </c>
      <c r="O2781" s="2" t="s">
        <v>141</v>
      </c>
      <c r="P2781" s="2" t="s">
        <v>142</v>
      </c>
      <c r="R2781" s="2" t="s">
        <v>3309</v>
      </c>
      <c r="S2781" s="2" t="s">
        <v>144</v>
      </c>
      <c r="T2781" s="2" t="s">
        <v>145</v>
      </c>
      <c r="W2781" s="2" t="s">
        <v>3310</v>
      </c>
      <c r="X2781" s="2" t="s">
        <v>3311</v>
      </c>
      <c r="AJ2781" s="2" t="s">
        <v>148</v>
      </c>
      <c r="AM2781" s="2" t="s">
        <v>2706</v>
      </c>
      <c r="AO2781" s="2">
        <f t="shared" si="87"/>
        <v>329.49999999999994</v>
      </c>
      <c r="AP2781" s="2">
        <v>691.06999999999994</v>
      </c>
      <c r="AQ2781" s="2"/>
      <c r="AR2781" s="2"/>
      <c r="AS2781" s="2">
        <v>0</v>
      </c>
      <c r="AV2781" s="2">
        <v>0</v>
      </c>
      <c r="AZ2781" s="2">
        <v>0</v>
      </c>
    </row>
    <row r="2782" spans="1:54" x14ac:dyDescent="0.25">
      <c r="A2782" s="1">
        <v>2780</v>
      </c>
      <c r="B2782" s="2" t="s">
        <v>121</v>
      </c>
      <c r="C2782" s="2" t="s">
        <v>150</v>
      </c>
      <c r="H2782" s="8">
        <v>41177</v>
      </c>
      <c r="I2782" s="2" t="s">
        <v>3289</v>
      </c>
      <c r="J2782" s="2" t="s">
        <v>3290</v>
      </c>
      <c r="K2782" s="2">
        <v>797.74</v>
      </c>
      <c r="L2782" s="2">
        <f t="shared" si="86"/>
        <v>550.79000000000008</v>
      </c>
      <c r="M2782" s="2" t="s">
        <v>3312</v>
      </c>
      <c r="N2782" s="2" t="s">
        <v>3313</v>
      </c>
      <c r="O2782" s="2" t="s">
        <v>153</v>
      </c>
      <c r="P2782" s="2" t="s">
        <v>154</v>
      </c>
      <c r="R2782" s="2" t="s">
        <v>3314</v>
      </c>
      <c r="S2782" s="2" t="s">
        <v>156</v>
      </c>
      <c r="T2782" s="2" t="s">
        <v>157</v>
      </c>
      <c r="W2782" s="2" t="s">
        <v>3315</v>
      </c>
      <c r="X2782" s="2" t="s">
        <v>3311</v>
      </c>
      <c r="AJ2782" s="2" t="s">
        <v>160</v>
      </c>
      <c r="AM2782" s="2" t="s">
        <v>2710</v>
      </c>
      <c r="AO2782" s="2">
        <f t="shared" si="87"/>
        <v>550.79000000000008</v>
      </c>
      <c r="AP2782" s="2">
        <v>1155.2</v>
      </c>
      <c r="AQ2782" s="2"/>
      <c r="AR2782" s="2"/>
      <c r="AS2782" s="2">
        <v>0</v>
      </c>
      <c r="AV2782" s="2">
        <v>0</v>
      </c>
      <c r="AZ2782" s="2">
        <v>0</v>
      </c>
    </row>
    <row r="2783" spans="1:54" x14ac:dyDescent="0.25">
      <c r="A2783" s="1">
        <v>2781</v>
      </c>
      <c r="B2783" s="2" t="s">
        <v>121</v>
      </c>
      <c r="C2783" s="2" t="s">
        <v>162</v>
      </c>
      <c r="H2783" s="8">
        <v>41177</v>
      </c>
      <c r="I2783" s="2" t="s">
        <v>3289</v>
      </c>
      <c r="J2783" s="2" t="s">
        <v>3290</v>
      </c>
      <c r="K2783" s="2">
        <v>1239.3599999999999</v>
      </c>
      <c r="L2783" s="2">
        <f t="shared" si="86"/>
        <v>855.71</v>
      </c>
      <c r="M2783" s="2" t="s">
        <v>3316</v>
      </c>
      <c r="N2783" s="2" t="s">
        <v>3317</v>
      </c>
      <c r="O2783" s="2" t="s">
        <v>165</v>
      </c>
      <c r="P2783" s="2" t="s">
        <v>166</v>
      </c>
      <c r="R2783" s="2" t="s">
        <v>3318</v>
      </c>
      <c r="S2783" s="2" t="s">
        <v>168</v>
      </c>
      <c r="T2783" s="2" t="s">
        <v>169</v>
      </c>
      <c r="W2783" s="2" t="s">
        <v>3319</v>
      </c>
      <c r="X2783" s="2" t="s">
        <v>2582</v>
      </c>
      <c r="AJ2783" s="2" t="s">
        <v>172</v>
      </c>
      <c r="AM2783" s="2" t="s">
        <v>1558</v>
      </c>
      <c r="AO2783" s="2">
        <f t="shared" si="87"/>
        <v>855.71</v>
      </c>
      <c r="AP2783" s="2">
        <v>1794.7</v>
      </c>
      <c r="AQ2783" s="2"/>
      <c r="AR2783" s="2"/>
      <c r="AS2783" s="2">
        <v>0</v>
      </c>
      <c r="AV2783" s="2">
        <v>0</v>
      </c>
      <c r="AZ2783" s="2">
        <v>0</v>
      </c>
    </row>
    <row r="2784" spans="1:54" x14ac:dyDescent="0.25">
      <c r="A2784" s="1">
        <v>2782</v>
      </c>
      <c r="B2784" s="2" t="s">
        <v>44</v>
      </c>
      <c r="C2784" s="2" t="s">
        <v>45</v>
      </c>
      <c r="F2784" s="2">
        <v>0</v>
      </c>
      <c r="G2784" s="2">
        <v>20</v>
      </c>
      <c r="H2784" s="8">
        <v>41518</v>
      </c>
      <c r="I2784" s="2" t="s">
        <v>3320</v>
      </c>
      <c r="J2784" s="2" t="s">
        <v>3321</v>
      </c>
      <c r="K2784" s="4">
        <v>7.0732999999999997</v>
      </c>
      <c r="L2784" s="4">
        <f t="shared" si="86"/>
        <v>3.9882000000000009</v>
      </c>
      <c r="M2784" s="4" t="s">
        <v>3322</v>
      </c>
      <c r="N2784" s="4" t="s">
        <v>3323</v>
      </c>
      <c r="O2784" s="4" t="s">
        <v>178</v>
      </c>
      <c r="P2784" s="2" t="s">
        <v>179</v>
      </c>
      <c r="Q2784" s="2" t="s">
        <v>180</v>
      </c>
      <c r="R2784" s="2" t="s">
        <v>3324</v>
      </c>
      <c r="S2784" s="2" t="s">
        <v>54</v>
      </c>
      <c r="T2784" s="2" t="s">
        <v>55</v>
      </c>
      <c r="U2784" s="2" t="s">
        <v>183</v>
      </c>
      <c r="AE2784" s="2" t="s">
        <v>58</v>
      </c>
      <c r="AO2784" s="4">
        <f t="shared" si="87"/>
        <v>3.9882000000000009</v>
      </c>
      <c r="AP2784" s="2">
        <v>9.1629000000000005</v>
      </c>
      <c r="AQ2784" s="2"/>
      <c r="AR2784" s="2"/>
      <c r="AS2784" s="2">
        <v>0</v>
      </c>
      <c r="AT2784" s="2" t="s">
        <v>184</v>
      </c>
      <c r="AU2784" s="2" t="s">
        <v>60</v>
      </c>
      <c r="AV2784" s="2">
        <v>24.88</v>
      </c>
      <c r="AW2784" s="2" t="s">
        <v>61</v>
      </c>
      <c r="AZ2784" s="2">
        <v>100</v>
      </c>
    </row>
    <row r="2785" spans="1:54" x14ac:dyDescent="0.25">
      <c r="A2785" s="1">
        <v>2783</v>
      </c>
      <c r="B2785" s="2" t="s">
        <v>44</v>
      </c>
      <c r="C2785" s="2" t="s">
        <v>62</v>
      </c>
      <c r="F2785" s="2">
        <v>21</v>
      </c>
      <c r="G2785" s="2">
        <v>50</v>
      </c>
      <c r="H2785" s="8">
        <v>41518</v>
      </c>
      <c r="I2785" s="2" t="s">
        <v>3320</v>
      </c>
      <c r="J2785" s="2" t="s">
        <v>3321</v>
      </c>
      <c r="K2785" s="2">
        <v>7.0732999999999997</v>
      </c>
      <c r="L2785" s="2">
        <f t="shared" si="86"/>
        <v>3.9882000000000009</v>
      </c>
      <c r="M2785" s="2" t="s">
        <v>3322</v>
      </c>
      <c r="N2785" s="2" t="s">
        <v>3323</v>
      </c>
      <c r="O2785" s="2" t="s">
        <v>178</v>
      </c>
      <c r="P2785" s="2" t="s">
        <v>179</v>
      </c>
      <c r="Q2785" s="2" t="s">
        <v>180</v>
      </c>
      <c r="R2785" s="2" t="s">
        <v>3324</v>
      </c>
      <c r="S2785" s="2" t="s">
        <v>54</v>
      </c>
      <c r="T2785" s="2" t="s">
        <v>55</v>
      </c>
      <c r="U2785" s="2" t="s">
        <v>183</v>
      </c>
      <c r="AE2785" s="2" t="s">
        <v>58</v>
      </c>
      <c r="AO2785" s="2">
        <f t="shared" si="87"/>
        <v>3.9882000000000009</v>
      </c>
      <c r="AP2785" s="2">
        <v>9.1629000000000005</v>
      </c>
      <c r="AQ2785" s="2"/>
      <c r="AR2785" s="2"/>
      <c r="AS2785" s="2">
        <v>0</v>
      </c>
      <c r="AT2785" s="2" t="s">
        <v>184</v>
      </c>
      <c r="AU2785" s="2" t="s">
        <v>60</v>
      </c>
      <c r="AV2785" s="2">
        <v>24.88</v>
      </c>
      <c r="AW2785" s="2" t="s">
        <v>63</v>
      </c>
      <c r="AZ2785" s="2">
        <v>50</v>
      </c>
    </row>
    <row r="2786" spans="1:54" x14ac:dyDescent="0.25">
      <c r="A2786" s="1">
        <v>2784</v>
      </c>
      <c r="B2786" s="2" t="s">
        <v>44</v>
      </c>
      <c r="C2786" s="2" t="s">
        <v>64</v>
      </c>
      <c r="F2786" s="2">
        <v>51</v>
      </c>
      <c r="G2786" s="2">
        <v>70</v>
      </c>
      <c r="H2786" s="8">
        <v>41518</v>
      </c>
      <c r="I2786" s="2" t="s">
        <v>3320</v>
      </c>
      <c r="J2786" s="2" t="s">
        <v>3321</v>
      </c>
      <c r="K2786" s="2">
        <v>7.0732999999999997</v>
      </c>
      <c r="L2786" s="2">
        <f t="shared" si="86"/>
        <v>3.9882000000000009</v>
      </c>
      <c r="M2786" s="2" t="s">
        <v>3322</v>
      </c>
      <c r="N2786" s="2" t="s">
        <v>3323</v>
      </c>
      <c r="O2786" s="2" t="s">
        <v>178</v>
      </c>
      <c r="P2786" s="2" t="s">
        <v>179</v>
      </c>
      <c r="Q2786" s="2" t="s">
        <v>180</v>
      </c>
      <c r="R2786" s="2" t="s">
        <v>3324</v>
      </c>
      <c r="S2786" s="2" t="s">
        <v>54</v>
      </c>
      <c r="T2786" s="2" t="s">
        <v>55</v>
      </c>
      <c r="U2786" s="2" t="s">
        <v>183</v>
      </c>
      <c r="AE2786" s="2" t="s">
        <v>58</v>
      </c>
      <c r="AO2786" s="2">
        <f t="shared" si="87"/>
        <v>3.9882000000000009</v>
      </c>
      <c r="AP2786" s="2">
        <v>9.1629000000000005</v>
      </c>
      <c r="AQ2786" s="2"/>
      <c r="AR2786" s="2"/>
      <c r="AS2786" s="2">
        <v>0</v>
      </c>
      <c r="AT2786" s="2" t="s">
        <v>184</v>
      </c>
      <c r="AU2786" s="2" t="s">
        <v>60</v>
      </c>
      <c r="AV2786" s="2">
        <v>24.88</v>
      </c>
      <c r="AW2786" s="2" t="s">
        <v>65</v>
      </c>
      <c r="AZ2786" s="2">
        <v>35</v>
      </c>
    </row>
    <row r="2787" spans="1:54" x14ac:dyDescent="0.25">
      <c r="A2787" s="1">
        <v>2785</v>
      </c>
      <c r="B2787" s="2" t="s">
        <v>44</v>
      </c>
      <c r="C2787" s="2" t="s">
        <v>66</v>
      </c>
      <c r="F2787" s="2">
        <v>71</v>
      </c>
      <c r="G2787" s="2">
        <v>100</v>
      </c>
      <c r="H2787" s="8">
        <v>41518</v>
      </c>
      <c r="I2787" s="2" t="s">
        <v>3320</v>
      </c>
      <c r="J2787" s="2" t="s">
        <v>3321</v>
      </c>
      <c r="K2787" s="2">
        <v>7.0732999999999997</v>
      </c>
      <c r="L2787" s="2">
        <f t="shared" si="86"/>
        <v>3.9882000000000009</v>
      </c>
      <c r="M2787" s="2" t="s">
        <v>3322</v>
      </c>
      <c r="N2787" s="2" t="s">
        <v>3323</v>
      </c>
      <c r="O2787" s="2" t="s">
        <v>178</v>
      </c>
      <c r="P2787" s="2" t="s">
        <v>179</v>
      </c>
      <c r="Q2787" s="2" t="s">
        <v>180</v>
      </c>
      <c r="R2787" s="2" t="s">
        <v>3324</v>
      </c>
      <c r="S2787" s="2" t="s">
        <v>54</v>
      </c>
      <c r="T2787" s="2" t="s">
        <v>55</v>
      </c>
      <c r="U2787" s="2" t="s">
        <v>183</v>
      </c>
      <c r="AE2787" s="2" t="s">
        <v>58</v>
      </c>
      <c r="AO2787" s="2">
        <f t="shared" si="87"/>
        <v>3.9882000000000009</v>
      </c>
      <c r="AP2787" s="2">
        <v>9.1629000000000005</v>
      </c>
      <c r="AQ2787" s="2"/>
      <c r="AR2787" s="2"/>
      <c r="AS2787" s="2">
        <v>0</v>
      </c>
      <c r="AT2787" s="2" t="s">
        <v>184</v>
      </c>
      <c r="AU2787" s="2" t="s">
        <v>60</v>
      </c>
      <c r="AV2787" s="2">
        <v>24.88</v>
      </c>
      <c r="AW2787" s="2" t="s">
        <v>67</v>
      </c>
      <c r="AZ2787" s="2">
        <v>20</v>
      </c>
    </row>
    <row r="2788" spans="1:54" x14ac:dyDescent="0.25">
      <c r="A2788" s="1">
        <v>2786</v>
      </c>
      <c r="B2788" s="2" t="s">
        <v>44</v>
      </c>
      <c r="C2788" s="2" t="s">
        <v>68</v>
      </c>
      <c r="F2788" s="2">
        <v>101</v>
      </c>
      <c r="G2788" s="2">
        <v>200</v>
      </c>
      <c r="H2788" s="8">
        <v>41518</v>
      </c>
      <c r="I2788" s="2" t="s">
        <v>3320</v>
      </c>
      <c r="J2788" s="2" t="s">
        <v>3321</v>
      </c>
      <c r="K2788" s="2">
        <v>7.1824999999999992</v>
      </c>
      <c r="L2788" s="2">
        <f t="shared" si="86"/>
        <v>4.0974000000000004</v>
      </c>
      <c r="M2788" s="2" t="s">
        <v>3322</v>
      </c>
      <c r="N2788" s="2" t="s">
        <v>3323</v>
      </c>
      <c r="O2788" s="2" t="s">
        <v>178</v>
      </c>
      <c r="P2788" s="2" t="s">
        <v>179</v>
      </c>
      <c r="Q2788" s="2" t="s">
        <v>180</v>
      </c>
      <c r="R2788" s="2" t="s">
        <v>3324</v>
      </c>
      <c r="S2788" s="2" t="s">
        <v>54</v>
      </c>
      <c r="T2788" s="2" t="s">
        <v>55</v>
      </c>
      <c r="U2788" s="2" t="s">
        <v>183</v>
      </c>
      <c r="W2788" s="2" t="s">
        <v>3325</v>
      </c>
      <c r="X2788" s="2" t="s">
        <v>70</v>
      </c>
      <c r="AE2788" s="2" t="s">
        <v>58</v>
      </c>
      <c r="AO2788" s="2">
        <f t="shared" si="87"/>
        <v>4.0974000000000004</v>
      </c>
      <c r="AP2788" s="2">
        <v>9.2721</v>
      </c>
      <c r="AQ2788" s="2"/>
      <c r="AR2788" s="2"/>
      <c r="AS2788" s="2">
        <v>0</v>
      </c>
      <c r="AT2788" s="2" t="s">
        <v>184</v>
      </c>
      <c r="AU2788" s="2" t="s">
        <v>60</v>
      </c>
      <c r="AV2788" s="2">
        <v>24.88</v>
      </c>
      <c r="AZ2788" s="2">
        <v>0</v>
      </c>
    </row>
    <row r="2789" spans="1:54" x14ac:dyDescent="0.25">
      <c r="A2789" s="1">
        <v>2787</v>
      </c>
      <c r="B2789" s="2" t="s">
        <v>44</v>
      </c>
      <c r="C2789" s="2" t="s">
        <v>71</v>
      </c>
      <c r="F2789" s="2">
        <v>201</v>
      </c>
      <c r="G2789" s="2">
        <v>300</v>
      </c>
      <c r="H2789" s="8">
        <v>41518</v>
      </c>
      <c r="I2789" s="2" t="s">
        <v>3320</v>
      </c>
      <c r="J2789" s="2" t="s">
        <v>3321</v>
      </c>
      <c r="K2789" s="2">
        <v>7.1824999999999992</v>
      </c>
      <c r="L2789" s="2">
        <f t="shared" si="86"/>
        <v>4.4547000000000008</v>
      </c>
      <c r="M2789" s="2" t="s">
        <v>3322</v>
      </c>
      <c r="N2789" s="2" t="s">
        <v>3323</v>
      </c>
      <c r="O2789" s="2" t="s">
        <v>186</v>
      </c>
      <c r="P2789" s="2" t="s">
        <v>179</v>
      </c>
      <c r="Q2789" s="2" t="s">
        <v>180</v>
      </c>
      <c r="R2789" s="2" t="s">
        <v>3324</v>
      </c>
      <c r="S2789" s="2" t="s">
        <v>54</v>
      </c>
      <c r="T2789" s="2" t="s">
        <v>55</v>
      </c>
      <c r="U2789" s="2" t="s">
        <v>183</v>
      </c>
      <c r="W2789" s="2" t="s">
        <v>3325</v>
      </c>
      <c r="X2789" s="2" t="s">
        <v>70</v>
      </c>
      <c r="AE2789" s="2" t="s">
        <v>58</v>
      </c>
      <c r="AO2789" s="2">
        <f t="shared" si="87"/>
        <v>4.4547000000000008</v>
      </c>
      <c r="AP2789" s="2">
        <v>9.6294000000000004</v>
      </c>
      <c r="AQ2789" s="2"/>
      <c r="AR2789" s="2"/>
      <c r="AS2789" s="2">
        <v>0</v>
      </c>
      <c r="AT2789" s="2" t="s">
        <v>184</v>
      </c>
      <c r="AU2789" s="2" t="s">
        <v>60</v>
      </c>
      <c r="AV2789" s="2">
        <v>24.88</v>
      </c>
      <c r="AZ2789" s="2">
        <v>0</v>
      </c>
    </row>
    <row r="2790" spans="1:54" x14ac:dyDescent="0.25">
      <c r="A2790" s="1">
        <v>2788</v>
      </c>
      <c r="B2790" s="2" t="s">
        <v>44</v>
      </c>
      <c r="C2790" s="2" t="s">
        <v>73</v>
      </c>
      <c r="F2790" s="2">
        <v>301</v>
      </c>
      <c r="G2790" s="2">
        <v>400</v>
      </c>
      <c r="H2790" s="8">
        <v>41518</v>
      </c>
      <c r="I2790" s="2" t="s">
        <v>3320</v>
      </c>
      <c r="J2790" s="2" t="s">
        <v>3321</v>
      </c>
      <c r="K2790" s="2">
        <v>7.1824999999999992</v>
      </c>
      <c r="L2790" s="2">
        <f t="shared" si="86"/>
        <v>4.7919000000000018</v>
      </c>
      <c r="M2790" s="2" t="s">
        <v>3322</v>
      </c>
      <c r="N2790" s="2" t="s">
        <v>3323</v>
      </c>
      <c r="O2790" s="2" t="s">
        <v>187</v>
      </c>
      <c r="P2790" s="2" t="s">
        <v>179</v>
      </c>
      <c r="Q2790" s="2" t="s">
        <v>180</v>
      </c>
      <c r="R2790" s="2" t="s">
        <v>3324</v>
      </c>
      <c r="S2790" s="2" t="s">
        <v>54</v>
      </c>
      <c r="T2790" s="2" t="s">
        <v>55</v>
      </c>
      <c r="U2790" s="2" t="s">
        <v>183</v>
      </c>
      <c r="W2790" s="2" t="s">
        <v>3325</v>
      </c>
      <c r="X2790" s="2" t="s">
        <v>70</v>
      </c>
      <c r="AE2790" s="2" t="s">
        <v>58</v>
      </c>
      <c r="AO2790" s="2">
        <f t="shared" si="87"/>
        <v>4.7919000000000018</v>
      </c>
      <c r="AP2790" s="2">
        <v>9.9666000000000015</v>
      </c>
      <c r="AQ2790" s="2"/>
      <c r="AR2790" s="2"/>
      <c r="AS2790" s="2">
        <v>0</v>
      </c>
      <c r="AT2790" s="2" t="s">
        <v>184</v>
      </c>
      <c r="AU2790" s="2" t="s">
        <v>60</v>
      </c>
      <c r="AV2790" s="2">
        <v>24.88</v>
      </c>
      <c r="AZ2790" s="2">
        <v>0</v>
      </c>
    </row>
    <row r="2791" spans="1:54" x14ac:dyDescent="0.25">
      <c r="A2791" s="1">
        <v>2789</v>
      </c>
      <c r="B2791" s="2" t="s">
        <v>44</v>
      </c>
      <c r="C2791" s="2" t="s">
        <v>75</v>
      </c>
      <c r="F2791" s="2">
        <v>400</v>
      </c>
      <c r="H2791" s="8">
        <v>41518</v>
      </c>
      <c r="I2791" s="2" t="s">
        <v>3320</v>
      </c>
      <c r="J2791" s="2" t="s">
        <v>3321</v>
      </c>
      <c r="K2791" s="2">
        <v>7.1824999999999992</v>
      </c>
      <c r="L2791" s="2">
        <f t="shared" si="86"/>
        <v>5.3792000000000009</v>
      </c>
      <c r="M2791" s="2" t="s">
        <v>3322</v>
      </c>
      <c r="N2791" s="2" t="s">
        <v>3323</v>
      </c>
      <c r="O2791" s="2" t="s">
        <v>188</v>
      </c>
      <c r="P2791" s="2" t="s">
        <v>179</v>
      </c>
      <c r="Q2791" s="2" t="s">
        <v>180</v>
      </c>
      <c r="R2791" s="2" t="s">
        <v>3324</v>
      </c>
      <c r="S2791" s="2" t="s">
        <v>54</v>
      </c>
      <c r="T2791" s="2" t="s">
        <v>55</v>
      </c>
      <c r="U2791" s="2" t="s">
        <v>183</v>
      </c>
      <c r="W2791" s="2" t="s">
        <v>3325</v>
      </c>
      <c r="X2791" s="2" t="s">
        <v>70</v>
      </c>
      <c r="AE2791" s="2" t="s">
        <v>58</v>
      </c>
      <c r="AO2791" s="2">
        <f t="shared" si="87"/>
        <v>5.3792000000000009</v>
      </c>
      <c r="AP2791" s="2">
        <v>10.553900000000001</v>
      </c>
      <c r="AQ2791" s="2"/>
      <c r="AR2791" s="2"/>
      <c r="AS2791" s="2">
        <v>0</v>
      </c>
      <c r="AT2791" s="2" t="s">
        <v>184</v>
      </c>
      <c r="AU2791" s="2" t="s">
        <v>60</v>
      </c>
      <c r="AV2791" s="2">
        <v>24.88</v>
      </c>
      <c r="AZ2791" s="2">
        <v>0</v>
      </c>
    </row>
    <row r="2792" spans="1:54" x14ac:dyDescent="0.25">
      <c r="A2792" s="1">
        <v>2790</v>
      </c>
      <c r="B2792" s="2" t="s">
        <v>77</v>
      </c>
      <c r="C2792" s="2" t="s">
        <v>78</v>
      </c>
      <c r="F2792" s="2">
        <v>0</v>
      </c>
      <c r="G2792" s="2">
        <v>200</v>
      </c>
      <c r="H2792" s="8">
        <v>41518</v>
      </c>
      <c r="I2792" s="2" t="s">
        <v>3320</v>
      </c>
      <c r="J2792" s="2" t="s">
        <v>3321</v>
      </c>
      <c r="K2792" s="2">
        <v>7.1824999999999992</v>
      </c>
      <c r="L2792" s="2">
        <f t="shared" si="86"/>
        <v>4.0974000000000004</v>
      </c>
      <c r="M2792" s="2" t="s">
        <v>3322</v>
      </c>
      <c r="N2792" s="2" t="s">
        <v>3323</v>
      </c>
      <c r="O2792" s="2" t="s">
        <v>178</v>
      </c>
      <c r="P2792" s="2" t="s">
        <v>179</v>
      </c>
      <c r="Q2792" s="2" t="s">
        <v>180</v>
      </c>
      <c r="R2792" s="2" t="s">
        <v>3324</v>
      </c>
      <c r="S2792" s="2" t="s">
        <v>54</v>
      </c>
      <c r="T2792" s="2" t="s">
        <v>55</v>
      </c>
      <c r="U2792" s="2" t="s">
        <v>183</v>
      </c>
      <c r="W2792" s="2" t="s">
        <v>3325</v>
      </c>
      <c r="X2792" s="2" t="s">
        <v>70</v>
      </c>
      <c r="AE2792" s="2" t="s">
        <v>58</v>
      </c>
      <c r="AO2792" s="2">
        <f t="shared" si="87"/>
        <v>4.0974000000000004</v>
      </c>
      <c r="AP2792" s="2">
        <v>9.2721</v>
      </c>
      <c r="AQ2792" s="2"/>
      <c r="AR2792" s="2"/>
      <c r="AS2792" s="2">
        <v>0</v>
      </c>
      <c r="AT2792" s="2" t="s">
        <v>184</v>
      </c>
      <c r="AU2792" s="2" t="s">
        <v>60</v>
      </c>
      <c r="AV2792" s="2">
        <v>24.88</v>
      </c>
      <c r="AX2792" s="2" t="s">
        <v>79</v>
      </c>
      <c r="AZ2792" s="2">
        <v>5</v>
      </c>
    </row>
    <row r="2793" spans="1:54" x14ac:dyDescent="0.25">
      <c r="A2793" s="1">
        <v>2791</v>
      </c>
      <c r="B2793" s="2" t="s">
        <v>77</v>
      </c>
      <c r="C2793" s="2" t="s">
        <v>71</v>
      </c>
      <c r="F2793" s="2">
        <v>201</v>
      </c>
      <c r="G2793" s="2">
        <v>300</v>
      </c>
      <c r="H2793" s="8">
        <v>41518</v>
      </c>
      <c r="I2793" s="2" t="s">
        <v>3320</v>
      </c>
      <c r="J2793" s="2" t="s">
        <v>3321</v>
      </c>
      <c r="K2793" s="2">
        <v>7.1824999999999992</v>
      </c>
      <c r="L2793" s="2">
        <f t="shared" si="86"/>
        <v>4.4547000000000008</v>
      </c>
      <c r="M2793" s="2" t="s">
        <v>3322</v>
      </c>
      <c r="N2793" s="2" t="s">
        <v>3323</v>
      </c>
      <c r="O2793" s="2" t="s">
        <v>186</v>
      </c>
      <c r="P2793" s="2" t="s">
        <v>179</v>
      </c>
      <c r="Q2793" s="2" t="s">
        <v>180</v>
      </c>
      <c r="R2793" s="2" t="s">
        <v>3324</v>
      </c>
      <c r="S2793" s="2" t="s">
        <v>54</v>
      </c>
      <c r="T2793" s="2" t="s">
        <v>55</v>
      </c>
      <c r="U2793" s="2" t="s">
        <v>183</v>
      </c>
      <c r="W2793" s="2" t="s">
        <v>3325</v>
      </c>
      <c r="X2793" s="2" t="s">
        <v>70</v>
      </c>
      <c r="AE2793" s="2" t="s">
        <v>58</v>
      </c>
      <c r="AO2793" s="2">
        <f t="shared" si="87"/>
        <v>4.4547000000000008</v>
      </c>
      <c r="AP2793" s="2">
        <v>9.6294000000000004</v>
      </c>
      <c r="AQ2793" s="2"/>
      <c r="AR2793" s="2"/>
      <c r="AS2793" s="2">
        <v>0</v>
      </c>
      <c r="AT2793" s="2" t="s">
        <v>184</v>
      </c>
      <c r="AU2793" s="2" t="s">
        <v>60</v>
      </c>
      <c r="AV2793" s="2">
        <v>24.88</v>
      </c>
      <c r="AX2793" s="2" t="s">
        <v>79</v>
      </c>
      <c r="AZ2793" s="2">
        <v>5</v>
      </c>
    </row>
    <row r="2794" spans="1:54" x14ac:dyDescent="0.25">
      <c r="A2794" s="1">
        <v>2792</v>
      </c>
      <c r="B2794" s="2" t="s">
        <v>77</v>
      </c>
      <c r="C2794" s="2" t="s">
        <v>73</v>
      </c>
      <c r="F2794" s="2">
        <v>301</v>
      </c>
      <c r="G2794" s="2">
        <v>400</v>
      </c>
      <c r="H2794" s="8">
        <v>41518</v>
      </c>
      <c r="I2794" s="2" t="s">
        <v>3320</v>
      </c>
      <c r="J2794" s="2" t="s">
        <v>3321</v>
      </c>
      <c r="K2794" s="2">
        <v>7.1824999999999992</v>
      </c>
      <c r="L2794" s="2">
        <f t="shared" si="86"/>
        <v>4.7919000000000018</v>
      </c>
      <c r="M2794" s="2" t="s">
        <v>3322</v>
      </c>
      <c r="N2794" s="2" t="s">
        <v>3323</v>
      </c>
      <c r="O2794" s="2" t="s">
        <v>187</v>
      </c>
      <c r="P2794" s="2" t="s">
        <v>179</v>
      </c>
      <c r="Q2794" s="2" t="s">
        <v>180</v>
      </c>
      <c r="R2794" s="2" t="s">
        <v>3324</v>
      </c>
      <c r="S2794" s="2" t="s">
        <v>54</v>
      </c>
      <c r="T2794" s="2" t="s">
        <v>55</v>
      </c>
      <c r="U2794" s="2" t="s">
        <v>183</v>
      </c>
      <c r="W2794" s="2" t="s">
        <v>3325</v>
      </c>
      <c r="X2794" s="2" t="s">
        <v>70</v>
      </c>
      <c r="AE2794" s="2" t="s">
        <v>58</v>
      </c>
      <c r="AO2794" s="2">
        <f t="shared" si="87"/>
        <v>4.7919000000000018</v>
      </c>
      <c r="AP2794" s="2">
        <v>9.9666000000000015</v>
      </c>
      <c r="AQ2794" s="2"/>
      <c r="AR2794" s="2"/>
      <c r="AS2794" s="2">
        <v>0</v>
      </c>
      <c r="AT2794" s="2" t="s">
        <v>184</v>
      </c>
      <c r="AU2794" s="2" t="s">
        <v>60</v>
      </c>
      <c r="AV2794" s="2">
        <v>24.88</v>
      </c>
      <c r="AX2794" s="2" t="s">
        <v>79</v>
      </c>
      <c r="AZ2794" s="2">
        <v>5</v>
      </c>
    </row>
    <row r="2795" spans="1:54" x14ac:dyDescent="0.25">
      <c r="A2795" s="1">
        <v>2793</v>
      </c>
      <c r="B2795" s="2" t="s">
        <v>77</v>
      </c>
      <c r="C2795" s="2" t="s">
        <v>75</v>
      </c>
      <c r="F2795" s="2">
        <v>400</v>
      </c>
      <c r="H2795" s="8">
        <v>41518</v>
      </c>
      <c r="I2795" s="2" t="s">
        <v>3320</v>
      </c>
      <c r="J2795" s="2" t="s">
        <v>3321</v>
      </c>
      <c r="K2795" s="2">
        <v>7.1824999999999992</v>
      </c>
      <c r="L2795" s="2">
        <f t="shared" si="86"/>
        <v>5.3792000000000009</v>
      </c>
      <c r="M2795" s="2" t="s">
        <v>3322</v>
      </c>
      <c r="N2795" s="2" t="s">
        <v>3323</v>
      </c>
      <c r="O2795" s="2" t="s">
        <v>188</v>
      </c>
      <c r="P2795" s="2" t="s">
        <v>179</v>
      </c>
      <c r="Q2795" s="2" t="s">
        <v>180</v>
      </c>
      <c r="R2795" s="2" t="s">
        <v>3324</v>
      </c>
      <c r="S2795" s="2" t="s">
        <v>54</v>
      </c>
      <c r="T2795" s="2" t="s">
        <v>55</v>
      </c>
      <c r="U2795" s="2" t="s">
        <v>183</v>
      </c>
      <c r="W2795" s="2" t="s">
        <v>3325</v>
      </c>
      <c r="X2795" s="2" t="s">
        <v>70</v>
      </c>
      <c r="AE2795" s="2" t="s">
        <v>58</v>
      </c>
      <c r="AO2795" s="2">
        <f t="shared" si="87"/>
        <v>5.3792000000000009</v>
      </c>
      <c r="AP2795" s="2">
        <v>10.553900000000001</v>
      </c>
      <c r="AQ2795" s="2"/>
      <c r="AR2795" s="2"/>
      <c r="AS2795" s="2">
        <v>0</v>
      </c>
      <c r="AT2795" s="2" t="s">
        <v>184</v>
      </c>
      <c r="AU2795" s="2" t="s">
        <v>60</v>
      </c>
      <c r="AV2795" s="2">
        <v>24.88</v>
      </c>
      <c r="AX2795" s="2" t="s">
        <v>79</v>
      </c>
      <c r="AZ2795" s="2">
        <v>5</v>
      </c>
    </row>
    <row r="2796" spans="1:54" x14ac:dyDescent="0.25">
      <c r="A2796" s="1">
        <v>2794</v>
      </c>
      <c r="B2796" s="2" t="s">
        <v>80</v>
      </c>
      <c r="C2796" s="2" t="s">
        <v>80</v>
      </c>
      <c r="D2796" s="2">
        <v>5</v>
      </c>
      <c r="E2796" s="2">
        <v>40</v>
      </c>
      <c r="H2796" s="8">
        <v>41518</v>
      </c>
      <c r="I2796" s="2" t="s">
        <v>3320</v>
      </c>
      <c r="J2796" s="2" t="s">
        <v>3321</v>
      </c>
      <c r="K2796" s="2">
        <v>6.1715999999999989</v>
      </c>
      <c r="L2796" s="2">
        <f t="shared" si="86"/>
        <v>1.1593999999999998</v>
      </c>
      <c r="M2796" s="2" t="s">
        <v>3322</v>
      </c>
      <c r="N2796" s="2"/>
      <c r="O2796" s="2" t="s">
        <v>189</v>
      </c>
      <c r="R2796" s="2" t="s">
        <v>3324</v>
      </c>
      <c r="S2796" s="2" t="s">
        <v>54</v>
      </c>
      <c r="T2796" s="2" t="s">
        <v>55</v>
      </c>
      <c r="U2796" s="2" t="s">
        <v>183</v>
      </c>
      <c r="W2796" s="2" t="s">
        <v>3325</v>
      </c>
      <c r="X2796" s="2" t="s">
        <v>70</v>
      </c>
      <c r="AE2796" s="2" t="s">
        <v>58</v>
      </c>
      <c r="AO2796" s="2">
        <f t="shared" si="87"/>
        <v>1.1593999999999998</v>
      </c>
      <c r="AP2796" s="2">
        <v>6.3340999999999994</v>
      </c>
      <c r="AQ2796" s="4" t="s">
        <v>3326</v>
      </c>
      <c r="AR2796" s="4" t="s">
        <v>191</v>
      </c>
      <c r="AS2796" s="4">
        <v>549.05999999999995</v>
      </c>
      <c r="AT2796" s="2" t="s">
        <v>192</v>
      </c>
      <c r="AU2796" s="2" t="s">
        <v>193</v>
      </c>
      <c r="AV2796" s="2">
        <v>872.11</v>
      </c>
      <c r="AX2796" s="2" t="s">
        <v>86</v>
      </c>
      <c r="AZ2796" s="2">
        <v>3</v>
      </c>
    </row>
    <row r="2797" spans="1:54" x14ac:dyDescent="0.25">
      <c r="A2797" s="1">
        <v>2795</v>
      </c>
      <c r="B2797" s="2" t="s">
        <v>87</v>
      </c>
      <c r="C2797" s="2" t="s">
        <v>88</v>
      </c>
      <c r="D2797" s="2">
        <v>40</v>
      </c>
      <c r="E2797" s="2">
        <v>200</v>
      </c>
      <c r="H2797" s="8">
        <v>41518</v>
      </c>
      <c r="I2797" s="2" t="s">
        <v>3320</v>
      </c>
      <c r="J2797" s="2" t="s">
        <v>3321</v>
      </c>
      <c r="K2797" s="2">
        <v>6.1715999999999989</v>
      </c>
      <c r="L2797" s="2">
        <f t="shared" si="86"/>
        <v>1.1593999999999998</v>
      </c>
      <c r="M2797" s="2" t="s">
        <v>3322</v>
      </c>
      <c r="N2797" s="2"/>
      <c r="O2797" s="2" t="s">
        <v>189</v>
      </c>
      <c r="R2797" s="2" t="s">
        <v>3324</v>
      </c>
      <c r="S2797" s="2" t="s">
        <v>54</v>
      </c>
      <c r="T2797" s="2" t="s">
        <v>55</v>
      </c>
      <c r="U2797" s="2" t="s">
        <v>183</v>
      </c>
      <c r="W2797" s="2" t="s">
        <v>3325</v>
      </c>
      <c r="X2797" s="2" t="s">
        <v>70</v>
      </c>
      <c r="AE2797" s="2" t="s">
        <v>58</v>
      </c>
      <c r="AO2797" s="2">
        <f t="shared" si="87"/>
        <v>1.1593999999999998</v>
      </c>
      <c r="AP2797" s="2">
        <v>6.3340999999999994</v>
      </c>
      <c r="AQ2797" s="2" t="s">
        <v>3327</v>
      </c>
      <c r="AR2797" s="2" t="s">
        <v>191</v>
      </c>
      <c r="AS2797" s="2">
        <v>582.29999999999995</v>
      </c>
      <c r="AT2797" s="2" t="s">
        <v>195</v>
      </c>
      <c r="AU2797" s="2" t="s">
        <v>196</v>
      </c>
      <c r="AV2797" s="2">
        <v>0</v>
      </c>
      <c r="AX2797" s="2" t="s">
        <v>86</v>
      </c>
      <c r="AZ2797" s="2">
        <v>3</v>
      </c>
      <c r="BA2797" s="2" t="s">
        <v>92</v>
      </c>
      <c r="BB2797" s="2" t="s">
        <v>93</v>
      </c>
    </row>
    <row r="2798" spans="1:54" x14ac:dyDescent="0.25">
      <c r="A2798" s="1">
        <v>2796</v>
      </c>
      <c r="B2798" s="2" t="s">
        <v>87</v>
      </c>
      <c r="C2798" s="2" t="s">
        <v>94</v>
      </c>
      <c r="D2798" s="2">
        <v>200</v>
      </c>
      <c r="E2798" s="2">
        <v>750</v>
      </c>
      <c r="H2798" s="8">
        <v>41518</v>
      </c>
      <c r="I2798" s="2" t="s">
        <v>3320</v>
      </c>
      <c r="J2798" s="2" t="s">
        <v>3321</v>
      </c>
      <c r="K2798" s="2">
        <v>6.1715999999999989</v>
      </c>
      <c r="L2798" s="2">
        <f t="shared" si="86"/>
        <v>1.1593999999999998</v>
      </c>
      <c r="M2798" s="2" t="s">
        <v>3322</v>
      </c>
      <c r="N2798" s="2"/>
      <c r="O2798" s="2" t="s">
        <v>189</v>
      </c>
      <c r="R2798" s="2" t="s">
        <v>3324</v>
      </c>
      <c r="S2798" s="2" t="s">
        <v>54</v>
      </c>
      <c r="T2798" s="2" t="s">
        <v>55</v>
      </c>
      <c r="U2798" s="2" t="s">
        <v>183</v>
      </c>
      <c r="W2798" s="2" t="s">
        <v>3325</v>
      </c>
      <c r="X2798" s="2" t="s">
        <v>70</v>
      </c>
      <c r="AE2798" s="2" t="s">
        <v>58</v>
      </c>
      <c r="AO2798" s="2">
        <f t="shared" si="87"/>
        <v>1.1593999999999998</v>
      </c>
      <c r="AP2798" s="2">
        <v>6.3340999999999994</v>
      </c>
      <c r="AQ2798" s="2" t="s">
        <v>3327</v>
      </c>
      <c r="AR2798" s="2" t="s">
        <v>191</v>
      </c>
      <c r="AS2798" s="2">
        <v>582.29999999999995</v>
      </c>
      <c r="AT2798" s="2" t="s">
        <v>197</v>
      </c>
      <c r="AU2798" s="2" t="s">
        <v>198</v>
      </c>
      <c r="AV2798" s="2">
        <v>0</v>
      </c>
      <c r="AX2798" s="2" t="s">
        <v>86</v>
      </c>
      <c r="AZ2798" s="2">
        <v>3</v>
      </c>
      <c r="BA2798" s="2" t="s">
        <v>92</v>
      </c>
      <c r="BB2798" s="2" t="s">
        <v>93</v>
      </c>
    </row>
    <row r="2799" spans="1:54" x14ac:dyDescent="0.25">
      <c r="A2799" s="1">
        <v>2797</v>
      </c>
      <c r="B2799" s="2" t="s">
        <v>97</v>
      </c>
      <c r="C2799" s="2" t="s">
        <v>98</v>
      </c>
      <c r="D2799" s="2">
        <v>40</v>
      </c>
      <c r="E2799" s="2">
        <v>200</v>
      </c>
      <c r="H2799" s="8">
        <v>41518</v>
      </c>
      <c r="I2799" s="2" t="s">
        <v>3320</v>
      </c>
      <c r="J2799" s="2" t="s">
        <v>3321</v>
      </c>
      <c r="K2799" s="2">
        <v>5.8476999999999988</v>
      </c>
      <c r="L2799" s="2">
        <f t="shared" si="86"/>
        <v>0.73390000000000022</v>
      </c>
      <c r="M2799" s="2" t="s">
        <v>3322</v>
      </c>
      <c r="N2799" s="2"/>
      <c r="O2799" s="2" t="s">
        <v>199</v>
      </c>
      <c r="R2799" s="2" t="s">
        <v>3328</v>
      </c>
      <c r="S2799" s="2" t="s">
        <v>54</v>
      </c>
      <c r="T2799" s="2" t="s">
        <v>55</v>
      </c>
      <c r="U2799" s="2" t="s">
        <v>183</v>
      </c>
      <c r="W2799" s="2" t="s">
        <v>3325</v>
      </c>
      <c r="X2799" s="2" t="s">
        <v>70</v>
      </c>
      <c r="AE2799" s="2" t="s">
        <v>58</v>
      </c>
      <c r="AO2799" s="2">
        <f t="shared" si="87"/>
        <v>0.73390000000000022</v>
      </c>
      <c r="AP2799" s="2">
        <v>5.9085999999999999</v>
      </c>
      <c r="AQ2799" s="2" t="s">
        <v>3329</v>
      </c>
      <c r="AR2799" s="2" t="s">
        <v>202</v>
      </c>
      <c r="AS2799" s="2">
        <v>554.81000000000006</v>
      </c>
      <c r="AT2799" s="2" t="s">
        <v>195</v>
      </c>
      <c r="AU2799" s="2" t="s">
        <v>196</v>
      </c>
      <c r="AV2799" s="2">
        <v>0</v>
      </c>
      <c r="AX2799" s="2" t="s">
        <v>86</v>
      </c>
      <c r="AZ2799" s="2">
        <v>3</v>
      </c>
      <c r="BA2799" s="2" t="s">
        <v>92</v>
      </c>
      <c r="BB2799" s="2" t="s">
        <v>93</v>
      </c>
    </row>
    <row r="2800" spans="1:54" x14ac:dyDescent="0.25">
      <c r="A2800" s="1">
        <v>2798</v>
      </c>
      <c r="B2800" s="2" t="s">
        <v>97</v>
      </c>
      <c r="C2800" s="2" t="s">
        <v>103</v>
      </c>
      <c r="D2800" s="2">
        <v>200</v>
      </c>
      <c r="E2800" s="2">
        <v>750</v>
      </c>
      <c r="H2800" s="8">
        <v>41518</v>
      </c>
      <c r="I2800" s="2" t="s">
        <v>3320</v>
      </c>
      <c r="J2800" s="2" t="s">
        <v>3321</v>
      </c>
      <c r="K2800" s="2">
        <v>5.8476999999999988</v>
      </c>
      <c r="L2800" s="2">
        <f t="shared" si="86"/>
        <v>0.73390000000000022</v>
      </c>
      <c r="M2800" s="2" t="s">
        <v>3322</v>
      </c>
      <c r="N2800" s="2"/>
      <c r="O2800" s="2" t="s">
        <v>199</v>
      </c>
      <c r="R2800" s="2" t="s">
        <v>3328</v>
      </c>
      <c r="S2800" s="2" t="s">
        <v>54</v>
      </c>
      <c r="T2800" s="2" t="s">
        <v>55</v>
      </c>
      <c r="U2800" s="2" t="s">
        <v>183</v>
      </c>
      <c r="W2800" s="2" t="s">
        <v>3325</v>
      </c>
      <c r="X2800" s="2" t="s">
        <v>70</v>
      </c>
      <c r="AE2800" s="2" t="s">
        <v>58</v>
      </c>
      <c r="AO2800" s="2">
        <f t="shared" si="87"/>
        <v>0.73390000000000022</v>
      </c>
      <c r="AP2800" s="2">
        <v>5.9085999999999999</v>
      </c>
      <c r="AQ2800" s="2" t="s">
        <v>3329</v>
      </c>
      <c r="AR2800" s="2" t="s">
        <v>202</v>
      </c>
      <c r="AS2800" s="2">
        <v>554.81000000000006</v>
      </c>
      <c r="AT2800" s="2" t="s">
        <v>197</v>
      </c>
      <c r="AU2800" s="2" t="s">
        <v>198</v>
      </c>
      <c r="AV2800" s="2">
        <v>0</v>
      </c>
      <c r="AX2800" s="2" t="s">
        <v>86</v>
      </c>
      <c r="AZ2800" s="2">
        <v>3</v>
      </c>
      <c r="BA2800" s="2" t="s">
        <v>92</v>
      </c>
      <c r="BB2800" s="2" t="s">
        <v>93</v>
      </c>
    </row>
    <row r="2801" spans="1:54" x14ac:dyDescent="0.25">
      <c r="A2801" s="1">
        <v>2799</v>
      </c>
      <c r="B2801" s="2" t="s">
        <v>97</v>
      </c>
      <c r="C2801" s="2" t="s">
        <v>104</v>
      </c>
      <c r="D2801" s="2">
        <v>200</v>
      </c>
      <c r="E2801" s="2">
        <v>750</v>
      </c>
      <c r="H2801" s="8">
        <v>41518</v>
      </c>
      <c r="I2801" s="2" t="s">
        <v>3320</v>
      </c>
      <c r="J2801" s="2" t="s">
        <v>3321</v>
      </c>
      <c r="K2801" s="2">
        <v>5.8476999999999988</v>
      </c>
      <c r="L2801" s="2">
        <f t="shared" si="86"/>
        <v>0.73390000000000022</v>
      </c>
      <c r="M2801" s="2" t="s">
        <v>3322</v>
      </c>
      <c r="N2801" s="2"/>
      <c r="O2801" s="2" t="s">
        <v>199</v>
      </c>
      <c r="R2801" s="2" t="s">
        <v>3328</v>
      </c>
      <c r="S2801" s="2" t="s">
        <v>54</v>
      </c>
      <c r="T2801" s="2" t="s">
        <v>55</v>
      </c>
      <c r="U2801" s="2" t="s">
        <v>183</v>
      </c>
      <c r="W2801" s="2" t="s">
        <v>3325</v>
      </c>
      <c r="X2801" s="2" t="s">
        <v>70</v>
      </c>
      <c r="AE2801" s="2" t="s">
        <v>58</v>
      </c>
      <c r="AO2801" s="2">
        <f t="shared" si="87"/>
        <v>0.73390000000000022</v>
      </c>
      <c r="AP2801" s="2">
        <v>5.9085999999999999</v>
      </c>
      <c r="AQ2801" s="2" t="s">
        <v>3329</v>
      </c>
      <c r="AR2801" s="2" t="s">
        <v>202</v>
      </c>
      <c r="AS2801" s="2">
        <v>554.81000000000006</v>
      </c>
      <c r="AT2801" s="2" t="s">
        <v>203</v>
      </c>
      <c r="AU2801" s="2" t="s">
        <v>204</v>
      </c>
      <c r="AV2801" s="2">
        <v>0</v>
      </c>
      <c r="AX2801" s="2" t="s">
        <v>86</v>
      </c>
      <c r="AZ2801" s="2">
        <v>3</v>
      </c>
      <c r="BA2801" s="2" t="s">
        <v>92</v>
      </c>
      <c r="BB2801" s="2" t="s">
        <v>93</v>
      </c>
    </row>
    <row r="2802" spans="1:54" x14ac:dyDescent="0.25">
      <c r="A2802" s="1">
        <v>2800</v>
      </c>
      <c r="B2802" s="2" t="s">
        <v>107</v>
      </c>
      <c r="C2802" s="2" t="s">
        <v>108</v>
      </c>
      <c r="D2802" s="2">
        <v>40</v>
      </c>
      <c r="E2802" s="2">
        <v>200</v>
      </c>
      <c r="H2802" s="8">
        <v>41518</v>
      </c>
      <c r="I2802" s="2" t="s">
        <v>3320</v>
      </c>
      <c r="J2802" s="2" t="s">
        <v>3321</v>
      </c>
      <c r="K2802" s="2">
        <v>5.8476999999999988</v>
      </c>
      <c r="L2802" s="2">
        <f t="shared" si="86"/>
        <v>0.73390000000000022</v>
      </c>
      <c r="M2802" s="2" t="s">
        <v>3322</v>
      </c>
      <c r="N2802" s="2"/>
      <c r="O2802" s="2" t="s">
        <v>199</v>
      </c>
      <c r="R2802" s="2" t="s">
        <v>3328</v>
      </c>
      <c r="S2802" s="2" t="s">
        <v>54</v>
      </c>
      <c r="T2802" s="2" t="s">
        <v>55</v>
      </c>
      <c r="U2802" s="2" t="s">
        <v>183</v>
      </c>
      <c r="W2802" s="2" t="s">
        <v>3325</v>
      </c>
      <c r="X2802" s="2" t="s">
        <v>70</v>
      </c>
      <c r="AE2802" s="2" t="s">
        <v>58</v>
      </c>
      <c r="AO2802" s="2">
        <f t="shared" si="87"/>
        <v>0.73390000000000022</v>
      </c>
      <c r="AP2802" s="2">
        <v>5.9085999999999999</v>
      </c>
      <c r="AQ2802" s="2" t="s">
        <v>3330</v>
      </c>
      <c r="AR2802" s="2" t="s">
        <v>202</v>
      </c>
      <c r="AS2802" s="2">
        <v>570.09</v>
      </c>
      <c r="AT2802" s="2" t="s">
        <v>195</v>
      </c>
      <c r="AU2802" s="2" t="s">
        <v>196</v>
      </c>
      <c r="AV2802" s="2">
        <v>0</v>
      </c>
      <c r="AX2802" s="2" t="s">
        <v>86</v>
      </c>
      <c r="AZ2802" s="2">
        <v>3</v>
      </c>
      <c r="BA2802" s="2" t="s">
        <v>92</v>
      </c>
      <c r="BB2802" s="2" t="s">
        <v>93</v>
      </c>
    </row>
    <row r="2803" spans="1:54" x14ac:dyDescent="0.25">
      <c r="A2803" s="1">
        <v>2801</v>
      </c>
      <c r="B2803" s="2" t="s">
        <v>107</v>
      </c>
      <c r="C2803" s="2" t="s">
        <v>110</v>
      </c>
      <c r="D2803" s="2">
        <v>200</v>
      </c>
      <c r="E2803" s="2">
        <v>750</v>
      </c>
      <c r="H2803" s="8">
        <v>41518</v>
      </c>
      <c r="I2803" s="2" t="s">
        <v>3320</v>
      </c>
      <c r="J2803" s="2" t="s">
        <v>3321</v>
      </c>
      <c r="K2803" s="2">
        <v>5.8476999999999988</v>
      </c>
      <c r="L2803" s="2">
        <f t="shared" si="86"/>
        <v>0.73390000000000022</v>
      </c>
      <c r="M2803" s="2" t="s">
        <v>3322</v>
      </c>
      <c r="N2803" s="2"/>
      <c r="O2803" s="2" t="s">
        <v>199</v>
      </c>
      <c r="R2803" s="2" t="s">
        <v>3328</v>
      </c>
      <c r="S2803" s="2" t="s">
        <v>54</v>
      </c>
      <c r="T2803" s="2" t="s">
        <v>55</v>
      </c>
      <c r="U2803" s="2" t="s">
        <v>183</v>
      </c>
      <c r="W2803" s="2" t="s">
        <v>3325</v>
      </c>
      <c r="X2803" s="2" t="s">
        <v>70</v>
      </c>
      <c r="AE2803" s="2" t="s">
        <v>58</v>
      </c>
      <c r="AO2803" s="2">
        <f t="shared" si="87"/>
        <v>0.73390000000000022</v>
      </c>
      <c r="AP2803" s="2">
        <v>5.9085999999999999</v>
      </c>
      <c r="AQ2803" s="2" t="s">
        <v>3330</v>
      </c>
      <c r="AR2803" s="2" t="s">
        <v>202</v>
      </c>
      <c r="AS2803" s="2">
        <v>570.09</v>
      </c>
      <c r="AT2803" s="2" t="s">
        <v>197</v>
      </c>
      <c r="AU2803" s="2" t="s">
        <v>198</v>
      </c>
      <c r="AV2803" s="2">
        <v>0</v>
      </c>
      <c r="AX2803" s="2" t="s">
        <v>86</v>
      </c>
      <c r="AZ2803" s="2">
        <v>3</v>
      </c>
      <c r="BA2803" s="2" t="s">
        <v>92</v>
      </c>
      <c r="BB2803" s="2" t="s">
        <v>93</v>
      </c>
    </row>
    <row r="2804" spans="1:54" x14ac:dyDescent="0.25">
      <c r="A2804" s="1">
        <v>2802</v>
      </c>
      <c r="B2804" s="2" t="s">
        <v>107</v>
      </c>
      <c r="C2804" s="2" t="s">
        <v>111</v>
      </c>
      <c r="D2804" s="2">
        <v>200</v>
      </c>
      <c r="E2804" s="2">
        <v>750</v>
      </c>
      <c r="H2804" s="8">
        <v>41518</v>
      </c>
      <c r="I2804" s="2" t="s">
        <v>3320</v>
      </c>
      <c r="J2804" s="2" t="s">
        <v>3321</v>
      </c>
      <c r="K2804" s="2">
        <v>5.8476999999999988</v>
      </c>
      <c r="L2804" s="2">
        <f t="shared" si="86"/>
        <v>0.73390000000000022</v>
      </c>
      <c r="M2804" s="2" t="s">
        <v>3322</v>
      </c>
      <c r="N2804" s="2"/>
      <c r="O2804" s="2" t="s">
        <v>199</v>
      </c>
      <c r="R2804" s="2" t="s">
        <v>3328</v>
      </c>
      <c r="S2804" s="2" t="s">
        <v>54</v>
      </c>
      <c r="T2804" s="2" t="s">
        <v>55</v>
      </c>
      <c r="U2804" s="2" t="s">
        <v>183</v>
      </c>
      <c r="W2804" s="2" t="s">
        <v>3325</v>
      </c>
      <c r="X2804" s="2" t="s">
        <v>70</v>
      </c>
      <c r="AE2804" s="2" t="s">
        <v>58</v>
      </c>
      <c r="AO2804" s="2">
        <f t="shared" si="87"/>
        <v>0.73390000000000022</v>
      </c>
      <c r="AP2804" s="2">
        <v>5.9085999999999999</v>
      </c>
      <c r="AQ2804" s="2" t="s">
        <v>3330</v>
      </c>
      <c r="AR2804" s="2" t="s">
        <v>202</v>
      </c>
      <c r="AS2804" s="2">
        <v>570.09</v>
      </c>
      <c r="AT2804" s="2" t="s">
        <v>203</v>
      </c>
      <c r="AU2804" s="2" t="s">
        <v>204</v>
      </c>
      <c r="AV2804" s="2">
        <v>0</v>
      </c>
      <c r="AX2804" s="2" t="s">
        <v>86</v>
      </c>
      <c r="AZ2804" s="2">
        <v>3</v>
      </c>
      <c r="BA2804" s="2" t="s">
        <v>92</v>
      </c>
      <c r="BB2804" s="2" t="s">
        <v>93</v>
      </c>
    </row>
    <row r="2805" spans="1:54" x14ac:dyDescent="0.25">
      <c r="A2805" s="1">
        <v>2803</v>
      </c>
      <c r="B2805" s="2" t="s">
        <v>112</v>
      </c>
      <c r="C2805" s="2" t="s">
        <v>112</v>
      </c>
      <c r="H2805" s="8">
        <v>41518</v>
      </c>
      <c r="I2805" s="2" t="s">
        <v>3320</v>
      </c>
      <c r="J2805" s="2" t="s">
        <v>3321</v>
      </c>
      <c r="K2805" s="2">
        <v>5.6918999999999986</v>
      </c>
      <c r="L2805" s="2">
        <f t="shared" si="86"/>
        <v>0.57810000000000095</v>
      </c>
      <c r="M2805" s="2" t="s">
        <v>3322</v>
      </c>
      <c r="N2805" s="2"/>
      <c r="O2805" s="2" t="s">
        <v>199</v>
      </c>
      <c r="R2805" s="2" t="s">
        <v>3331</v>
      </c>
      <c r="S2805" s="2" t="s">
        <v>54</v>
      </c>
      <c r="T2805" s="2" t="s">
        <v>55</v>
      </c>
      <c r="U2805" s="2" t="s">
        <v>183</v>
      </c>
      <c r="W2805" s="2" t="s">
        <v>3325</v>
      </c>
      <c r="X2805" s="2" t="s">
        <v>70</v>
      </c>
      <c r="AE2805" s="2" t="s">
        <v>58</v>
      </c>
      <c r="AO2805" s="2">
        <f t="shared" si="87"/>
        <v>0.57810000000000095</v>
      </c>
      <c r="AP2805" s="2">
        <v>5.7528000000000006</v>
      </c>
      <c r="AQ2805" s="2" t="s">
        <v>3332</v>
      </c>
      <c r="AR2805" s="2" t="s">
        <v>208</v>
      </c>
      <c r="AS2805" s="2">
        <v>440.23</v>
      </c>
      <c r="AT2805" s="2" t="s">
        <v>203</v>
      </c>
      <c r="AU2805" s="2" t="s">
        <v>204</v>
      </c>
      <c r="AV2805" s="2">
        <v>0</v>
      </c>
      <c r="AX2805" s="2" t="s">
        <v>86</v>
      </c>
      <c r="AZ2805" s="2">
        <v>3</v>
      </c>
      <c r="BA2805" s="2" t="s">
        <v>92</v>
      </c>
      <c r="BB2805" s="2" t="s">
        <v>93</v>
      </c>
    </row>
    <row r="2806" spans="1:54" x14ac:dyDescent="0.25">
      <c r="A2806" s="1">
        <v>2804</v>
      </c>
      <c r="B2806" s="2" t="s">
        <v>116</v>
      </c>
      <c r="C2806" s="2" t="s">
        <v>116</v>
      </c>
      <c r="H2806" s="8">
        <v>41518</v>
      </c>
      <c r="I2806" s="2" t="s">
        <v>3320</v>
      </c>
      <c r="J2806" s="2" t="s">
        <v>3321</v>
      </c>
      <c r="K2806" s="2">
        <v>6.1715999999999989</v>
      </c>
      <c r="L2806" s="2">
        <f t="shared" si="86"/>
        <v>3.0238000000000014</v>
      </c>
      <c r="M2806" s="2" t="s">
        <v>3322</v>
      </c>
      <c r="N2806" s="2" t="s">
        <v>3333</v>
      </c>
      <c r="O2806" s="2" t="s">
        <v>210</v>
      </c>
      <c r="R2806" s="2" t="s">
        <v>3324</v>
      </c>
      <c r="S2806" s="2" t="s">
        <v>54</v>
      </c>
      <c r="T2806" s="2" t="s">
        <v>55</v>
      </c>
      <c r="U2806" s="2" t="s">
        <v>183</v>
      </c>
      <c r="W2806" s="2" t="s">
        <v>3325</v>
      </c>
      <c r="X2806" s="2" t="s">
        <v>70</v>
      </c>
      <c r="AE2806" s="2" t="s">
        <v>58</v>
      </c>
      <c r="AO2806" s="2">
        <f t="shared" si="87"/>
        <v>3.0238000000000014</v>
      </c>
      <c r="AP2806" s="2">
        <v>8.198500000000001</v>
      </c>
      <c r="AQ2806" s="2"/>
      <c r="AR2806" s="2"/>
      <c r="AS2806" s="2">
        <v>0</v>
      </c>
      <c r="AT2806" s="2" t="s">
        <v>211</v>
      </c>
      <c r="AU2806" s="2" t="s">
        <v>212</v>
      </c>
      <c r="AV2806" s="2">
        <v>662.02</v>
      </c>
      <c r="AZ2806" s="2">
        <v>0</v>
      </c>
    </row>
    <row r="2807" spans="1:54" x14ac:dyDescent="0.25">
      <c r="A2807" s="1">
        <v>2805</v>
      </c>
      <c r="B2807" s="2" t="s">
        <v>121</v>
      </c>
      <c r="C2807" s="2" t="s">
        <v>122</v>
      </c>
      <c r="H2807" s="8">
        <v>41518</v>
      </c>
      <c r="I2807" s="2" t="s">
        <v>3320</v>
      </c>
      <c r="J2807" s="2" t="s">
        <v>3321</v>
      </c>
      <c r="K2807" s="2">
        <v>6.9434999999999993</v>
      </c>
      <c r="L2807" s="2">
        <f t="shared" si="86"/>
        <v>5.0315000000000012</v>
      </c>
      <c r="M2807" s="2" t="s">
        <v>3322</v>
      </c>
      <c r="N2807" s="2" t="s">
        <v>3334</v>
      </c>
      <c r="O2807" s="2" t="s">
        <v>214</v>
      </c>
      <c r="P2807" s="2" t="s">
        <v>215</v>
      </c>
      <c r="R2807" s="2" t="s">
        <v>3324</v>
      </c>
      <c r="S2807" s="2" t="s">
        <v>54</v>
      </c>
      <c r="T2807" s="2" t="s">
        <v>55</v>
      </c>
      <c r="U2807" s="2" t="s">
        <v>183</v>
      </c>
      <c r="W2807" s="2" t="s">
        <v>3325</v>
      </c>
      <c r="X2807" s="2" t="s">
        <v>70</v>
      </c>
      <c r="AE2807" s="2" t="s">
        <v>58</v>
      </c>
      <c r="AO2807" s="2">
        <f t="shared" si="87"/>
        <v>5.0315000000000012</v>
      </c>
      <c r="AP2807" s="2">
        <v>10.206200000000001</v>
      </c>
      <c r="AQ2807" s="2"/>
      <c r="AR2807" s="2"/>
      <c r="AS2807" s="2">
        <v>0</v>
      </c>
      <c r="AV2807" s="2">
        <v>0</v>
      </c>
      <c r="AZ2807" s="2">
        <v>0</v>
      </c>
    </row>
    <row r="2808" spans="1:54" x14ac:dyDescent="0.25">
      <c r="A2808" s="1">
        <v>2806</v>
      </c>
      <c r="B2808" s="2" t="s">
        <v>121</v>
      </c>
      <c r="C2808" s="2" t="s">
        <v>126</v>
      </c>
      <c r="H2808" s="8">
        <v>41518</v>
      </c>
      <c r="I2808" s="2" t="s">
        <v>3320</v>
      </c>
      <c r="J2808" s="2" t="s">
        <v>3321</v>
      </c>
      <c r="K2808" s="2">
        <v>291.63420000000002</v>
      </c>
      <c r="L2808" s="2">
        <f t="shared" si="86"/>
        <v>211.32419999999999</v>
      </c>
      <c r="M2808" s="2" t="s">
        <v>3335</v>
      </c>
      <c r="N2808" s="2" t="s">
        <v>3336</v>
      </c>
      <c r="O2808" s="2" t="s">
        <v>218</v>
      </c>
      <c r="P2808" s="2" t="s">
        <v>219</v>
      </c>
      <c r="R2808" s="2" t="s">
        <v>3337</v>
      </c>
      <c r="S2808" s="2" t="s">
        <v>132</v>
      </c>
      <c r="T2808" s="2" t="s">
        <v>133</v>
      </c>
      <c r="U2808" s="2" t="s">
        <v>222</v>
      </c>
      <c r="W2808" s="2" t="s">
        <v>3338</v>
      </c>
      <c r="X2808" s="2" t="s">
        <v>135</v>
      </c>
      <c r="AE2808" s="2" t="s">
        <v>137</v>
      </c>
      <c r="AO2808" s="2">
        <f t="shared" si="87"/>
        <v>211.32419999999999</v>
      </c>
      <c r="AP2808" s="2">
        <v>428.66419999999999</v>
      </c>
      <c r="AQ2808" s="2"/>
      <c r="AR2808" s="2"/>
      <c r="AS2808" s="2">
        <v>0</v>
      </c>
      <c r="AV2808" s="2">
        <v>0</v>
      </c>
      <c r="AZ2808" s="2">
        <v>0</v>
      </c>
    </row>
    <row r="2809" spans="1:54" x14ac:dyDescent="0.25">
      <c r="A2809" s="1">
        <v>2807</v>
      </c>
      <c r="B2809" s="2" t="s">
        <v>121</v>
      </c>
      <c r="C2809" s="2" t="s">
        <v>138</v>
      </c>
      <c r="H2809" s="8">
        <v>41518</v>
      </c>
      <c r="I2809" s="2" t="s">
        <v>3320</v>
      </c>
      <c r="J2809" s="2" t="s">
        <v>3321</v>
      </c>
      <c r="K2809" s="2">
        <v>465.20670000000001</v>
      </c>
      <c r="L2809" s="2">
        <f t="shared" si="86"/>
        <v>337.10669999999999</v>
      </c>
      <c r="M2809" s="2" t="s">
        <v>3339</v>
      </c>
      <c r="N2809" s="2" t="s">
        <v>3340</v>
      </c>
      <c r="O2809" s="2" t="s">
        <v>226</v>
      </c>
      <c r="P2809" s="2" t="s">
        <v>227</v>
      </c>
      <c r="R2809" s="2" t="s">
        <v>3341</v>
      </c>
      <c r="S2809" s="2" t="s">
        <v>144</v>
      </c>
      <c r="T2809" s="2" t="s">
        <v>145</v>
      </c>
      <c r="U2809" s="2" t="s">
        <v>230</v>
      </c>
      <c r="W2809" s="2" t="s">
        <v>2497</v>
      </c>
      <c r="X2809" s="2" t="s">
        <v>147</v>
      </c>
      <c r="AE2809" s="2" t="s">
        <v>149</v>
      </c>
      <c r="AO2809" s="2">
        <f t="shared" si="87"/>
        <v>337.10669999999999</v>
      </c>
      <c r="AP2809" s="2">
        <v>683.80669999999998</v>
      </c>
      <c r="AQ2809" s="2"/>
      <c r="AR2809" s="2"/>
      <c r="AS2809" s="2">
        <v>0</v>
      </c>
      <c r="AV2809" s="2">
        <v>0</v>
      </c>
      <c r="AZ2809" s="2">
        <v>0</v>
      </c>
    </row>
    <row r="2810" spans="1:54" x14ac:dyDescent="0.25">
      <c r="A2810" s="1">
        <v>2808</v>
      </c>
      <c r="B2810" s="2" t="s">
        <v>121</v>
      </c>
      <c r="C2810" s="2" t="s">
        <v>150</v>
      </c>
      <c r="H2810" s="8">
        <v>41518</v>
      </c>
      <c r="I2810" s="2" t="s">
        <v>3320</v>
      </c>
      <c r="J2810" s="2" t="s">
        <v>3321</v>
      </c>
      <c r="K2810" s="2">
        <v>777.68119999999999</v>
      </c>
      <c r="L2810" s="2">
        <f t="shared" si="86"/>
        <v>563.53120000000001</v>
      </c>
      <c r="M2810" s="2" t="s">
        <v>3342</v>
      </c>
      <c r="N2810" s="2" t="s">
        <v>3343</v>
      </c>
      <c r="O2810" s="2" t="s">
        <v>234</v>
      </c>
      <c r="P2810" s="2" t="s">
        <v>235</v>
      </c>
      <c r="R2810" s="2" t="s">
        <v>3344</v>
      </c>
      <c r="S2810" s="2" t="s">
        <v>156</v>
      </c>
      <c r="T2810" s="2" t="s">
        <v>157</v>
      </c>
      <c r="U2810" s="2" t="s">
        <v>238</v>
      </c>
      <c r="W2810" s="2" t="s">
        <v>3345</v>
      </c>
      <c r="X2810" s="2" t="s">
        <v>159</v>
      </c>
      <c r="AE2810" s="2" t="s">
        <v>161</v>
      </c>
      <c r="AO2810" s="2">
        <f t="shared" si="87"/>
        <v>563.53120000000001</v>
      </c>
      <c r="AP2810" s="2">
        <v>1143.1012000000001</v>
      </c>
      <c r="AQ2810" s="2"/>
      <c r="AR2810" s="2"/>
      <c r="AS2810" s="2">
        <v>0</v>
      </c>
      <c r="AV2810" s="2">
        <v>0</v>
      </c>
      <c r="AZ2810" s="2">
        <v>0</v>
      </c>
    </row>
    <row r="2811" spans="1:54" x14ac:dyDescent="0.25">
      <c r="A2811" s="1">
        <v>2809</v>
      </c>
      <c r="B2811" s="2" t="s">
        <v>121</v>
      </c>
      <c r="C2811" s="2" t="s">
        <v>162</v>
      </c>
      <c r="H2811" s="8">
        <v>41518</v>
      </c>
      <c r="I2811" s="2" t="s">
        <v>3320</v>
      </c>
      <c r="J2811" s="2" t="s">
        <v>3321</v>
      </c>
      <c r="K2811" s="2">
        <v>1208.1674</v>
      </c>
      <c r="L2811" s="2">
        <f t="shared" si="86"/>
        <v>875.4774000000001</v>
      </c>
      <c r="M2811" s="2" t="s">
        <v>3346</v>
      </c>
      <c r="N2811" s="2" t="s">
        <v>3347</v>
      </c>
      <c r="O2811" s="2" t="s">
        <v>242</v>
      </c>
      <c r="P2811" s="2" t="s">
        <v>243</v>
      </c>
      <c r="R2811" s="2" t="s">
        <v>3348</v>
      </c>
      <c r="S2811" s="2" t="s">
        <v>168</v>
      </c>
      <c r="T2811" s="2" t="s">
        <v>169</v>
      </c>
      <c r="U2811" s="2" t="s">
        <v>246</v>
      </c>
      <c r="W2811" s="2" t="s">
        <v>3349</v>
      </c>
      <c r="X2811" s="2" t="s">
        <v>171</v>
      </c>
      <c r="AE2811" s="2" t="s">
        <v>173</v>
      </c>
      <c r="AO2811" s="2">
        <f t="shared" si="87"/>
        <v>875.4774000000001</v>
      </c>
      <c r="AP2811" s="2">
        <v>1775.8774000000001</v>
      </c>
      <c r="AQ2811" s="2"/>
      <c r="AR2811" s="2"/>
      <c r="AS2811" s="2">
        <v>0</v>
      </c>
      <c r="AV2811" s="2">
        <v>0</v>
      </c>
      <c r="AZ2811" s="2">
        <v>0</v>
      </c>
    </row>
    <row r="2812" spans="1:54" x14ac:dyDescent="0.25">
      <c r="A2812" s="1">
        <v>2810</v>
      </c>
      <c r="B2812" s="2" t="s">
        <v>44</v>
      </c>
      <c r="C2812" s="2" t="s">
        <v>45</v>
      </c>
      <c r="F2812" s="2">
        <v>0</v>
      </c>
      <c r="G2812" s="2">
        <v>20</v>
      </c>
      <c r="H2812" s="8">
        <v>41883</v>
      </c>
      <c r="I2812" s="2" t="s">
        <v>3350</v>
      </c>
      <c r="J2812" s="2" t="s">
        <v>3351</v>
      </c>
      <c r="K2812" s="4">
        <v>7.0597000000000003</v>
      </c>
      <c r="L2812" s="4">
        <f t="shared" si="86"/>
        <v>3.9167000000000005</v>
      </c>
      <c r="M2812" s="4" t="s">
        <v>3352</v>
      </c>
      <c r="N2812" s="4" t="s">
        <v>3353</v>
      </c>
      <c r="O2812" s="4" t="s">
        <v>252</v>
      </c>
      <c r="P2812" s="2" t="s">
        <v>253</v>
      </c>
      <c r="Q2812" s="2" t="s">
        <v>254</v>
      </c>
      <c r="R2812" s="2" t="s">
        <v>3354</v>
      </c>
      <c r="S2812" s="2" t="s">
        <v>182</v>
      </c>
      <c r="T2812" s="2" t="s">
        <v>55</v>
      </c>
      <c r="U2812" s="2" t="s">
        <v>183</v>
      </c>
      <c r="AO2812" s="4">
        <f t="shared" si="87"/>
        <v>3.9167000000000005</v>
      </c>
      <c r="AP2812" s="2">
        <v>9.1104000000000003</v>
      </c>
      <c r="AQ2812" s="2"/>
      <c r="AR2812" s="2"/>
      <c r="AS2812" s="2">
        <v>0</v>
      </c>
      <c r="AT2812" s="2" t="s">
        <v>256</v>
      </c>
      <c r="AU2812" s="2" t="s">
        <v>60</v>
      </c>
      <c r="AV2812" s="2">
        <v>23.85</v>
      </c>
      <c r="AW2812" s="2" t="s">
        <v>61</v>
      </c>
      <c r="AZ2812" s="2">
        <v>100</v>
      </c>
    </row>
    <row r="2813" spans="1:54" x14ac:dyDescent="0.25">
      <c r="A2813" s="1">
        <v>2811</v>
      </c>
      <c r="B2813" s="2" t="s">
        <v>44</v>
      </c>
      <c r="C2813" s="2" t="s">
        <v>62</v>
      </c>
      <c r="F2813" s="2">
        <v>21</v>
      </c>
      <c r="G2813" s="2">
        <v>50</v>
      </c>
      <c r="H2813" s="8">
        <v>41883</v>
      </c>
      <c r="I2813" s="2" t="s">
        <v>3350</v>
      </c>
      <c r="J2813" s="2" t="s">
        <v>3351</v>
      </c>
      <c r="K2813" s="2">
        <v>7.0597000000000003</v>
      </c>
      <c r="L2813" s="2">
        <f t="shared" si="86"/>
        <v>3.9167000000000005</v>
      </c>
      <c r="M2813" s="2" t="s">
        <v>3352</v>
      </c>
      <c r="N2813" s="2" t="s">
        <v>3353</v>
      </c>
      <c r="O2813" s="2" t="s">
        <v>252</v>
      </c>
      <c r="P2813" s="2" t="s">
        <v>253</v>
      </c>
      <c r="Q2813" s="2" t="s">
        <v>254</v>
      </c>
      <c r="R2813" s="2" t="s">
        <v>3354</v>
      </c>
      <c r="S2813" s="2" t="s">
        <v>182</v>
      </c>
      <c r="T2813" s="2" t="s">
        <v>55</v>
      </c>
      <c r="U2813" s="2" t="s">
        <v>183</v>
      </c>
      <c r="AO2813" s="2">
        <f t="shared" si="87"/>
        <v>3.9167000000000005</v>
      </c>
      <c r="AP2813" s="2">
        <v>9.1104000000000003</v>
      </c>
      <c r="AQ2813" s="2"/>
      <c r="AR2813" s="2"/>
      <c r="AS2813" s="2">
        <v>0</v>
      </c>
      <c r="AT2813" s="2" t="s">
        <v>256</v>
      </c>
      <c r="AU2813" s="2" t="s">
        <v>60</v>
      </c>
      <c r="AV2813" s="2">
        <v>23.85</v>
      </c>
      <c r="AW2813" s="2" t="s">
        <v>63</v>
      </c>
      <c r="AZ2813" s="2">
        <v>50</v>
      </c>
    </row>
    <row r="2814" spans="1:54" x14ac:dyDescent="0.25">
      <c r="A2814" s="1">
        <v>2812</v>
      </c>
      <c r="B2814" s="2" t="s">
        <v>44</v>
      </c>
      <c r="C2814" s="2" t="s">
        <v>64</v>
      </c>
      <c r="F2814" s="2">
        <v>51</v>
      </c>
      <c r="G2814" s="2">
        <v>70</v>
      </c>
      <c r="H2814" s="8">
        <v>41883</v>
      </c>
      <c r="I2814" s="2" t="s">
        <v>3350</v>
      </c>
      <c r="J2814" s="2" t="s">
        <v>3351</v>
      </c>
      <c r="K2814" s="2">
        <v>7.0597000000000003</v>
      </c>
      <c r="L2814" s="2">
        <f t="shared" si="86"/>
        <v>3.9167000000000005</v>
      </c>
      <c r="M2814" s="2" t="s">
        <v>3352</v>
      </c>
      <c r="N2814" s="2" t="s">
        <v>3353</v>
      </c>
      <c r="O2814" s="2" t="s">
        <v>252</v>
      </c>
      <c r="P2814" s="2" t="s">
        <v>253</v>
      </c>
      <c r="Q2814" s="2" t="s">
        <v>254</v>
      </c>
      <c r="R2814" s="2" t="s">
        <v>3354</v>
      </c>
      <c r="S2814" s="2" t="s">
        <v>182</v>
      </c>
      <c r="T2814" s="2" t="s">
        <v>55</v>
      </c>
      <c r="U2814" s="2" t="s">
        <v>183</v>
      </c>
      <c r="AO2814" s="2">
        <f t="shared" si="87"/>
        <v>3.9167000000000005</v>
      </c>
      <c r="AP2814" s="2">
        <v>9.1104000000000003</v>
      </c>
      <c r="AQ2814" s="2"/>
      <c r="AR2814" s="2"/>
      <c r="AS2814" s="2">
        <v>0</v>
      </c>
      <c r="AT2814" s="2" t="s">
        <v>256</v>
      </c>
      <c r="AU2814" s="2" t="s">
        <v>60</v>
      </c>
      <c r="AV2814" s="2">
        <v>23.85</v>
      </c>
      <c r="AW2814" s="2" t="s">
        <v>65</v>
      </c>
      <c r="AZ2814" s="2">
        <v>35</v>
      </c>
    </row>
    <row r="2815" spans="1:54" x14ac:dyDescent="0.25">
      <c r="A2815" s="1">
        <v>2813</v>
      </c>
      <c r="B2815" s="2" t="s">
        <v>44</v>
      </c>
      <c r="C2815" s="2" t="s">
        <v>66</v>
      </c>
      <c r="F2815" s="2">
        <v>71</v>
      </c>
      <c r="G2815" s="2">
        <v>100</v>
      </c>
      <c r="H2815" s="8">
        <v>41883</v>
      </c>
      <c r="I2815" s="2" t="s">
        <v>3350</v>
      </c>
      <c r="J2815" s="2" t="s">
        <v>3351</v>
      </c>
      <c r="K2815" s="2">
        <v>7.0597000000000003</v>
      </c>
      <c r="L2815" s="2">
        <f t="shared" si="86"/>
        <v>3.9167000000000005</v>
      </c>
      <c r="M2815" s="2" t="s">
        <v>3352</v>
      </c>
      <c r="N2815" s="2" t="s">
        <v>3353</v>
      </c>
      <c r="O2815" s="2" t="s">
        <v>252</v>
      </c>
      <c r="P2815" s="2" t="s">
        <v>253</v>
      </c>
      <c r="Q2815" s="2" t="s">
        <v>254</v>
      </c>
      <c r="R2815" s="2" t="s">
        <v>3354</v>
      </c>
      <c r="S2815" s="2" t="s">
        <v>182</v>
      </c>
      <c r="T2815" s="2" t="s">
        <v>55</v>
      </c>
      <c r="U2815" s="2" t="s">
        <v>183</v>
      </c>
      <c r="AO2815" s="2">
        <f t="shared" si="87"/>
        <v>3.9167000000000005</v>
      </c>
      <c r="AP2815" s="2">
        <v>9.1104000000000003</v>
      </c>
      <c r="AQ2815" s="2"/>
      <c r="AR2815" s="2"/>
      <c r="AS2815" s="2">
        <v>0</v>
      </c>
      <c r="AT2815" s="2" t="s">
        <v>256</v>
      </c>
      <c r="AU2815" s="2" t="s">
        <v>60</v>
      </c>
      <c r="AV2815" s="2">
        <v>23.85</v>
      </c>
      <c r="AW2815" s="2" t="s">
        <v>67</v>
      </c>
      <c r="AZ2815" s="2">
        <v>20</v>
      </c>
    </row>
    <row r="2816" spans="1:54" x14ac:dyDescent="0.25">
      <c r="A2816" s="1">
        <v>2814</v>
      </c>
      <c r="B2816" s="2" t="s">
        <v>44</v>
      </c>
      <c r="C2816" s="2" t="s">
        <v>68</v>
      </c>
      <c r="F2816" s="2">
        <v>101</v>
      </c>
      <c r="G2816" s="2">
        <v>200</v>
      </c>
      <c r="H2816" s="8">
        <v>41883</v>
      </c>
      <c r="I2816" s="2" t="s">
        <v>3350</v>
      </c>
      <c r="J2816" s="2" t="s">
        <v>3351</v>
      </c>
      <c r="K2816" s="2">
        <v>7.1820000000000004</v>
      </c>
      <c r="L2816" s="2">
        <f t="shared" si="86"/>
        <v>4.0390000000000015</v>
      </c>
      <c r="M2816" s="2" t="s">
        <v>3352</v>
      </c>
      <c r="N2816" s="2" t="s">
        <v>3353</v>
      </c>
      <c r="O2816" s="2" t="s">
        <v>252</v>
      </c>
      <c r="P2816" s="2" t="s">
        <v>253</v>
      </c>
      <c r="Q2816" s="2" t="s">
        <v>254</v>
      </c>
      <c r="R2816" s="2" t="s">
        <v>3354</v>
      </c>
      <c r="S2816" s="2" t="s">
        <v>182</v>
      </c>
      <c r="T2816" s="2" t="s">
        <v>55</v>
      </c>
      <c r="U2816" s="2" t="s">
        <v>183</v>
      </c>
      <c r="W2816" s="2" t="s">
        <v>2216</v>
      </c>
      <c r="X2816" s="2" t="s">
        <v>70</v>
      </c>
      <c r="AO2816" s="2">
        <f t="shared" si="87"/>
        <v>4.0390000000000015</v>
      </c>
      <c r="AP2816" s="2">
        <v>9.2327000000000012</v>
      </c>
      <c r="AQ2816" s="2"/>
      <c r="AR2816" s="2"/>
      <c r="AS2816" s="2">
        <v>0</v>
      </c>
      <c r="AT2816" s="2" t="s">
        <v>256</v>
      </c>
      <c r="AU2816" s="2" t="s">
        <v>60</v>
      </c>
      <c r="AV2816" s="2">
        <v>23.85</v>
      </c>
      <c r="AZ2816" s="2">
        <v>0</v>
      </c>
    </row>
    <row r="2817" spans="1:54" x14ac:dyDescent="0.25">
      <c r="A2817" s="1">
        <v>2815</v>
      </c>
      <c r="B2817" s="2" t="s">
        <v>44</v>
      </c>
      <c r="C2817" s="2" t="s">
        <v>71</v>
      </c>
      <c r="F2817" s="2">
        <v>201</v>
      </c>
      <c r="G2817" s="2">
        <v>300</v>
      </c>
      <c r="H2817" s="8">
        <v>41883</v>
      </c>
      <c r="I2817" s="2" t="s">
        <v>3350</v>
      </c>
      <c r="J2817" s="2" t="s">
        <v>3351</v>
      </c>
      <c r="K2817" s="2">
        <v>7.1820000000000004</v>
      </c>
      <c r="L2817" s="2">
        <f t="shared" si="86"/>
        <v>4.3963000000000001</v>
      </c>
      <c r="M2817" s="2" t="s">
        <v>3352</v>
      </c>
      <c r="N2817" s="2" t="s">
        <v>3353</v>
      </c>
      <c r="O2817" s="2" t="s">
        <v>258</v>
      </c>
      <c r="P2817" s="2" t="s">
        <v>253</v>
      </c>
      <c r="Q2817" s="2" t="s">
        <v>254</v>
      </c>
      <c r="R2817" s="2" t="s">
        <v>3354</v>
      </c>
      <c r="S2817" s="2" t="s">
        <v>182</v>
      </c>
      <c r="T2817" s="2" t="s">
        <v>55</v>
      </c>
      <c r="U2817" s="2" t="s">
        <v>183</v>
      </c>
      <c r="W2817" s="2" t="s">
        <v>2216</v>
      </c>
      <c r="X2817" s="2" t="s">
        <v>70</v>
      </c>
      <c r="AO2817" s="2">
        <f t="shared" si="87"/>
        <v>4.3963000000000001</v>
      </c>
      <c r="AP2817" s="2">
        <v>9.59</v>
      </c>
      <c r="AQ2817" s="2"/>
      <c r="AR2817" s="2"/>
      <c r="AS2817" s="2">
        <v>0</v>
      </c>
      <c r="AT2817" s="2" t="s">
        <v>256</v>
      </c>
      <c r="AU2817" s="2" t="s">
        <v>60</v>
      </c>
      <c r="AV2817" s="2">
        <v>23.85</v>
      </c>
      <c r="AZ2817" s="2">
        <v>0</v>
      </c>
    </row>
    <row r="2818" spans="1:54" x14ac:dyDescent="0.25">
      <c r="A2818" s="1">
        <v>2816</v>
      </c>
      <c r="B2818" s="2" t="s">
        <v>44</v>
      </c>
      <c r="C2818" s="2" t="s">
        <v>73</v>
      </c>
      <c r="F2818" s="2">
        <v>301</v>
      </c>
      <c r="G2818" s="2">
        <v>400</v>
      </c>
      <c r="H2818" s="8">
        <v>41883</v>
      </c>
      <c r="I2818" s="2" t="s">
        <v>3350</v>
      </c>
      <c r="J2818" s="2" t="s">
        <v>3351</v>
      </c>
      <c r="K2818" s="2">
        <v>7.1820000000000004</v>
      </c>
      <c r="L2818" s="2">
        <f t="shared" ref="L2818:L2881" si="88">AP2818-M2818</f>
        <v>4.7334999999999994</v>
      </c>
      <c r="M2818" s="2" t="s">
        <v>3352</v>
      </c>
      <c r="N2818" s="2" t="s">
        <v>3353</v>
      </c>
      <c r="O2818" s="2" t="s">
        <v>259</v>
      </c>
      <c r="P2818" s="2" t="s">
        <v>253</v>
      </c>
      <c r="Q2818" s="2" t="s">
        <v>254</v>
      </c>
      <c r="R2818" s="2" t="s">
        <v>3354</v>
      </c>
      <c r="S2818" s="2" t="s">
        <v>182</v>
      </c>
      <c r="T2818" s="2" t="s">
        <v>55</v>
      </c>
      <c r="U2818" s="2" t="s">
        <v>183</v>
      </c>
      <c r="W2818" s="2" t="s">
        <v>2216</v>
      </c>
      <c r="X2818" s="2" t="s">
        <v>70</v>
      </c>
      <c r="AO2818" s="2">
        <f t="shared" ref="AO2818:AO2881" si="89">AP2818-M2818</f>
        <v>4.7334999999999994</v>
      </c>
      <c r="AP2818" s="2">
        <v>9.9271999999999991</v>
      </c>
      <c r="AQ2818" s="2"/>
      <c r="AR2818" s="2"/>
      <c r="AS2818" s="2">
        <v>0</v>
      </c>
      <c r="AT2818" s="2" t="s">
        <v>256</v>
      </c>
      <c r="AU2818" s="2" t="s">
        <v>60</v>
      </c>
      <c r="AV2818" s="2">
        <v>23.85</v>
      </c>
      <c r="AZ2818" s="2">
        <v>0</v>
      </c>
    </row>
    <row r="2819" spans="1:54" x14ac:dyDescent="0.25">
      <c r="A2819" s="1">
        <v>2817</v>
      </c>
      <c r="B2819" s="2" t="s">
        <v>44</v>
      </c>
      <c r="C2819" s="2" t="s">
        <v>75</v>
      </c>
      <c r="F2819" s="2">
        <v>400</v>
      </c>
      <c r="H2819" s="8">
        <v>41883</v>
      </c>
      <c r="I2819" s="2" t="s">
        <v>3350</v>
      </c>
      <c r="J2819" s="2" t="s">
        <v>3351</v>
      </c>
      <c r="K2819" s="2">
        <v>7.1820000000000004</v>
      </c>
      <c r="L2819" s="2">
        <f t="shared" si="88"/>
        <v>5.3208000000000002</v>
      </c>
      <c r="M2819" s="2" t="s">
        <v>3352</v>
      </c>
      <c r="N2819" s="2" t="s">
        <v>3353</v>
      </c>
      <c r="O2819" s="2" t="s">
        <v>260</v>
      </c>
      <c r="P2819" s="2" t="s">
        <v>253</v>
      </c>
      <c r="Q2819" s="2" t="s">
        <v>254</v>
      </c>
      <c r="R2819" s="2" t="s">
        <v>3354</v>
      </c>
      <c r="S2819" s="2" t="s">
        <v>182</v>
      </c>
      <c r="T2819" s="2" t="s">
        <v>55</v>
      </c>
      <c r="U2819" s="2" t="s">
        <v>183</v>
      </c>
      <c r="W2819" s="2" t="s">
        <v>2216</v>
      </c>
      <c r="X2819" s="2" t="s">
        <v>70</v>
      </c>
      <c r="AO2819" s="2">
        <f t="shared" si="89"/>
        <v>5.3208000000000002</v>
      </c>
      <c r="AP2819" s="2">
        <v>10.5145</v>
      </c>
      <c r="AQ2819" s="2"/>
      <c r="AR2819" s="2"/>
      <c r="AS2819" s="2">
        <v>0</v>
      </c>
      <c r="AT2819" s="2" t="s">
        <v>256</v>
      </c>
      <c r="AU2819" s="2" t="s">
        <v>60</v>
      </c>
      <c r="AV2819" s="2">
        <v>23.85</v>
      </c>
      <c r="AZ2819" s="2">
        <v>0</v>
      </c>
    </row>
    <row r="2820" spans="1:54" x14ac:dyDescent="0.25">
      <c r="A2820" s="1">
        <v>2818</v>
      </c>
      <c r="B2820" s="2" t="s">
        <v>77</v>
      </c>
      <c r="C2820" s="2" t="s">
        <v>78</v>
      </c>
      <c r="F2820" s="2">
        <v>0</v>
      </c>
      <c r="G2820" s="2">
        <v>200</v>
      </c>
      <c r="H2820" s="8">
        <v>41883</v>
      </c>
      <c r="I2820" s="2" t="s">
        <v>3350</v>
      </c>
      <c r="J2820" s="2" t="s">
        <v>3351</v>
      </c>
      <c r="K2820" s="2">
        <v>7.1820000000000004</v>
      </c>
      <c r="L2820" s="2">
        <f t="shared" si="88"/>
        <v>4.0390000000000015</v>
      </c>
      <c r="M2820" s="2" t="s">
        <v>3352</v>
      </c>
      <c r="N2820" s="2" t="s">
        <v>3353</v>
      </c>
      <c r="O2820" s="2" t="s">
        <v>252</v>
      </c>
      <c r="P2820" s="2" t="s">
        <v>253</v>
      </c>
      <c r="Q2820" s="2" t="s">
        <v>254</v>
      </c>
      <c r="R2820" s="2" t="s">
        <v>3354</v>
      </c>
      <c r="S2820" s="2" t="s">
        <v>182</v>
      </c>
      <c r="T2820" s="2" t="s">
        <v>55</v>
      </c>
      <c r="U2820" s="2" t="s">
        <v>183</v>
      </c>
      <c r="W2820" s="2" t="s">
        <v>2216</v>
      </c>
      <c r="X2820" s="2" t="s">
        <v>70</v>
      </c>
      <c r="AO2820" s="2">
        <f t="shared" si="89"/>
        <v>4.0390000000000015</v>
      </c>
      <c r="AP2820" s="2">
        <v>9.2327000000000012</v>
      </c>
      <c r="AQ2820" s="2"/>
      <c r="AR2820" s="2"/>
      <c r="AS2820" s="2">
        <v>0</v>
      </c>
      <c r="AT2820" s="2" t="s">
        <v>256</v>
      </c>
      <c r="AU2820" s="2" t="s">
        <v>60</v>
      </c>
      <c r="AV2820" s="2">
        <v>23.85</v>
      </c>
      <c r="AX2820" s="2" t="s">
        <v>79</v>
      </c>
      <c r="AZ2820" s="2">
        <v>5</v>
      </c>
    </row>
    <row r="2821" spans="1:54" x14ac:dyDescent="0.25">
      <c r="A2821" s="1">
        <v>2819</v>
      </c>
      <c r="B2821" s="2" t="s">
        <v>77</v>
      </c>
      <c r="C2821" s="2" t="s">
        <v>71</v>
      </c>
      <c r="F2821" s="2">
        <v>201</v>
      </c>
      <c r="G2821" s="2">
        <v>300</v>
      </c>
      <c r="H2821" s="8">
        <v>41883</v>
      </c>
      <c r="I2821" s="2" t="s">
        <v>3350</v>
      </c>
      <c r="J2821" s="2" t="s">
        <v>3351</v>
      </c>
      <c r="K2821" s="2">
        <v>7.1820000000000004</v>
      </c>
      <c r="L2821" s="2">
        <f t="shared" si="88"/>
        <v>4.3963000000000001</v>
      </c>
      <c r="M2821" s="2" t="s">
        <v>3352</v>
      </c>
      <c r="N2821" s="2" t="s">
        <v>3353</v>
      </c>
      <c r="O2821" s="2" t="s">
        <v>258</v>
      </c>
      <c r="P2821" s="2" t="s">
        <v>253</v>
      </c>
      <c r="Q2821" s="2" t="s">
        <v>254</v>
      </c>
      <c r="R2821" s="2" t="s">
        <v>3354</v>
      </c>
      <c r="S2821" s="2" t="s">
        <v>182</v>
      </c>
      <c r="T2821" s="2" t="s">
        <v>55</v>
      </c>
      <c r="U2821" s="2" t="s">
        <v>183</v>
      </c>
      <c r="W2821" s="2" t="s">
        <v>2216</v>
      </c>
      <c r="X2821" s="2" t="s">
        <v>70</v>
      </c>
      <c r="AO2821" s="2">
        <f t="shared" si="89"/>
        <v>4.3963000000000001</v>
      </c>
      <c r="AP2821" s="2">
        <v>9.59</v>
      </c>
      <c r="AQ2821" s="2"/>
      <c r="AR2821" s="2"/>
      <c r="AS2821" s="2">
        <v>0</v>
      </c>
      <c r="AT2821" s="2" t="s">
        <v>256</v>
      </c>
      <c r="AU2821" s="2" t="s">
        <v>60</v>
      </c>
      <c r="AV2821" s="2">
        <v>23.85</v>
      </c>
      <c r="AX2821" s="2" t="s">
        <v>79</v>
      </c>
      <c r="AZ2821" s="2">
        <v>5</v>
      </c>
    </row>
    <row r="2822" spans="1:54" x14ac:dyDescent="0.25">
      <c r="A2822" s="1">
        <v>2820</v>
      </c>
      <c r="B2822" s="2" t="s">
        <v>77</v>
      </c>
      <c r="C2822" s="2" t="s">
        <v>73</v>
      </c>
      <c r="F2822" s="2">
        <v>301</v>
      </c>
      <c r="G2822" s="2">
        <v>400</v>
      </c>
      <c r="H2822" s="8">
        <v>41883</v>
      </c>
      <c r="I2822" s="2" t="s">
        <v>3350</v>
      </c>
      <c r="J2822" s="2" t="s">
        <v>3351</v>
      </c>
      <c r="K2822" s="2">
        <v>7.1820000000000004</v>
      </c>
      <c r="L2822" s="2">
        <f t="shared" si="88"/>
        <v>4.7334999999999994</v>
      </c>
      <c r="M2822" s="2" t="s">
        <v>3352</v>
      </c>
      <c r="N2822" s="2" t="s">
        <v>3353</v>
      </c>
      <c r="O2822" s="2" t="s">
        <v>259</v>
      </c>
      <c r="P2822" s="2" t="s">
        <v>253</v>
      </c>
      <c r="Q2822" s="2" t="s">
        <v>254</v>
      </c>
      <c r="R2822" s="2" t="s">
        <v>3354</v>
      </c>
      <c r="S2822" s="2" t="s">
        <v>182</v>
      </c>
      <c r="T2822" s="2" t="s">
        <v>55</v>
      </c>
      <c r="U2822" s="2" t="s">
        <v>183</v>
      </c>
      <c r="W2822" s="2" t="s">
        <v>2216</v>
      </c>
      <c r="X2822" s="2" t="s">
        <v>70</v>
      </c>
      <c r="AO2822" s="2">
        <f t="shared" si="89"/>
        <v>4.7334999999999994</v>
      </c>
      <c r="AP2822" s="2">
        <v>9.9271999999999991</v>
      </c>
      <c r="AQ2822" s="2"/>
      <c r="AR2822" s="2"/>
      <c r="AS2822" s="2">
        <v>0</v>
      </c>
      <c r="AT2822" s="2" t="s">
        <v>256</v>
      </c>
      <c r="AU2822" s="2" t="s">
        <v>60</v>
      </c>
      <c r="AV2822" s="2">
        <v>23.85</v>
      </c>
      <c r="AX2822" s="2" t="s">
        <v>79</v>
      </c>
      <c r="AZ2822" s="2">
        <v>5</v>
      </c>
    </row>
    <row r="2823" spans="1:54" x14ac:dyDescent="0.25">
      <c r="A2823" s="1">
        <v>2821</v>
      </c>
      <c r="B2823" s="2" t="s">
        <v>77</v>
      </c>
      <c r="C2823" s="2" t="s">
        <v>75</v>
      </c>
      <c r="F2823" s="2">
        <v>400</v>
      </c>
      <c r="H2823" s="8">
        <v>41883</v>
      </c>
      <c r="I2823" s="2" t="s">
        <v>3350</v>
      </c>
      <c r="J2823" s="2" t="s">
        <v>3351</v>
      </c>
      <c r="K2823" s="2">
        <v>7.1820000000000004</v>
      </c>
      <c r="L2823" s="2">
        <f t="shared" si="88"/>
        <v>5.3208000000000002</v>
      </c>
      <c r="M2823" s="2" t="s">
        <v>3352</v>
      </c>
      <c r="N2823" s="2" t="s">
        <v>3353</v>
      </c>
      <c r="O2823" s="2" t="s">
        <v>260</v>
      </c>
      <c r="P2823" s="2" t="s">
        <v>253</v>
      </c>
      <c r="Q2823" s="2" t="s">
        <v>254</v>
      </c>
      <c r="R2823" s="2" t="s">
        <v>3354</v>
      </c>
      <c r="S2823" s="2" t="s">
        <v>182</v>
      </c>
      <c r="T2823" s="2" t="s">
        <v>55</v>
      </c>
      <c r="U2823" s="2" t="s">
        <v>183</v>
      </c>
      <c r="W2823" s="2" t="s">
        <v>2216</v>
      </c>
      <c r="X2823" s="2" t="s">
        <v>70</v>
      </c>
      <c r="AO2823" s="2">
        <f t="shared" si="89"/>
        <v>5.3208000000000002</v>
      </c>
      <c r="AP2823" s="2">
        <v>10.5145</v>
      </c>
      <c r="AQ2823" s="2"/>
      <c r="AR2823" s="2"/>
      <c r="AS2823" s="2">
        <v>0</v>
      </c>
      <c r="AT2823" s="2" t="s">
        <v>256</v>
      </c>
      <c r="AU2823" s="2" t="s">
        <v>60</v>
      </c>
      <c r="AV2823" s="2">
        <v>23.85</v>
      </c>
      <c r="AX2823" s="2" t="s">
        <v>79</v>
      </c>
      <c r="AZ2823" s="2">
        <v>5</v>
      </c>
    </row>
    <row r="2824" spans="1:54" x14ac:dyDescent="0.25">
      <c r="A2824" s="1">
        <v>2822</v>
      </c>
      <c r="B2824" s="2" t="s">
        <v>80</v>
      </c>
      <c r="C2824" s="2" t="s">
        <v>80</v>
      </c>
      <c r="D2824" s="2">
        <v>5</v>
      </c>
      <c r="E2824" s="2">
        <v>40</v>
      </c>
      <c r="H2824" s="8">
        <v>41883</v>
      </c>
      <c r="I2824" s="2" t="s">
        <v>3350</v>
      </c>
      <c r="J2824" s="2" t="s">
        <v>3351</v>
      </c>
      <c r="K2824" s="2">
        <v>6.2250000000000014</v>
      </c>
      <c r="L2824" s="2">
        <f t="shared" si="88"/>
        <v>1.1854000000000005</v>
      </c>
      <c r="M2824" s="2" t="s">
        <v>3352</v>
      </c>
      <c r="N2824" s="2"/>
      <c r="O2824" s="2" t="s">
        <v>261</v>
      </c>
      <c r="R2824" s="2" t="s">
        <v>3354</v>
      </c>
      <c r="S2824" s="2" t="s">
        <v>182</v>
      </c>
      <c r="T2824" s="2" t="s">
        <v>55</v>
      </c>
      <c r="U2824" s="2" t="s">
        <v>183</v>
      </c>
      <c r="W2824" s="2" t="s">
        <v>2216</v>
      </c>
      <c r="X2824" s="2" t="s">
        <v>70</v>
      </c>
      <c r="AO2824" s="2">
        <f t="shared" si="89"/>
        <v>1.1854000000000005</v>
      </c>
      <c r="AP2824" s="2">
        <v>6.3791000000000002</v>
      </c>
      <c r="AQ2824" s="4" t="s">
        <v>3355</v>
      </c>
      <c r="AR2824" s="4" t="s">
        <v>263</v>
      </c>
      <c r="AS2824" s="4">
        <v>544.58000000000004</v>
      </c>
      <c r="AT2824" s="2" t="s">
        <v>264</v>
      </c>
      <c r="AU2824" s="2" t="s">
        <v>265</v>
      </c>
      <c r="AV2824" s="2">
        <v>826.91000000000008</v>
      </c>
      <c r="AX2824" s="2" t="s">
        <v>86</v>
      </c>
      <c r="AZ2824" s="2">
        <v>3</v>
      </c>
    </row>
    <row r="2825" spans="1:54" x14ac:dyDescent="0.25">
      <c r="A2825" s="1">
        <v>2823</v>
      </c>
      <c r="B2825" s="2" t="s">
        <v>87</v>
      </c>
      <c r="C2825" s="2" t="s">
        <v>88</v>
      </c>
      <c r="D2825" s="2">
        <v>40</v>
      </c>
      <c r="E2825" s="2">
        <v>200</v>
      </c>
      <c r="H2825" s="8">
        <v>41883</v>
      </c>
      <c r="I2825" s="2" t="s">
        <v>3350</v>
      </c>
      <c r="J2825" s="2" t="s">
        <v>3351</v>
      </c>
      <c r="K2825" s="2">
        <v>6.2250000000000014</v>
      </c>
      <c r="L2825" s="2">
        <f t="shared" si="88"/>
        <v>1.1854000000000005</v>
      </c>
      <c r="M2825" s="2" t="s">
        <v>3352</v>
      </c>
      <c r="N2825" s="2"/>
      <c r="O2825" s="2" t="s">
        <v>261</v>
      </c>
      <c r="R2825" s="2" t="s">
        <v>3354</v>
      </c>
      <c r="S2825" s="2" t="s">
        <v>182</v>
      </c>
      <c r="T2825" s="2" t="s">
        <v>55</v>
      </c>
      <c r="U2825" s="2" t="s">
        <v>183</v>
      </c>
      <c r="W2825" s="2" t="s">
        <v>2216</v>
      </c>
      <c r="X2825" s="2" t="s">
        <v>70</v>
      </c>
      <c r="AO2825" s="2">
        <f t="shared" si="89"/>
        <v>1.1854000000000005</v>
      </c>
      <c r="AP2825" s="2">
        <v>6.3791000000000002</v>
      </c>
      <c r="AQ2825" s="2" t="s">
        <v>3356</v>
      </c>
      <c r="AR2825" s="2" t="s">
        <v>263</v>
      </c>
      <c r="AS2825" s="2">
        <v>582.67000000000007</v>
      </c>
      <c r="AT2825" s="2" t="s">
        <v>267</v>
      </c>
      <c r="AU2825" s="2" t="s">
        <v>268</v>
      </c>
      <c r="AV2825" s="2">
        <v>1909.59</v>
      </c>
      <c r="AX2825" s="2" t="s">
        <v>86</v>
      </c>
      <c r="AZ2825" s="2">
        <v>3</v>
      </c>
      <c r="BA2825" s="2" t="s">
        <v>92</v>
      </c>
      <c r="BB2825" s="2" t="s">
        <v>93</v>
      </c>
    </row>
    <row r="2826" spans="1:54" x14ac:dyDescent="0.25">
      <c r="A2826" s="1">
        <v>2824</v>
      </c>
      <c r="B2826" s="2" t="s">
        <v>87</v>
      </c>
      <c r="C2826" s="2" t="s">
        <v>94</v>
      </c>
      <c r="D2826" s="2">
        <v>200</v>
      </c>
      <c r="E2826" s="2">
        <v>750</v>
      </c>
      <c r="H2826" s="8">
        <v>41883</v>
      </c>
      <c r="I2826" s="2" t="s">
        <v>3350</v>
      </c>
      <c r="J2826" s="2" t="s">
        <v>3351</v>
      </c>
      <c r="K2826" s="2">
        <v>6.2250000000000014</v>
      </c>
      <c r="L2826" s="2">
        <f t="shared" si="88"/>
        <v>1.1854000000000005</v>
      </c>
      <c r="M2826" s="2" t="s">
        <v>3352</v>
      </c>
      <c r="N2826" s="2"/>
      <c r="O2826" s="2" t="s">
        <v>261</v>
      </c>
      <c r="R2826" s="2" t="s">
        <v>3354</v>
      </c>
      <c r="S2826" s="2" t="s">
        <v>182</v>
      </c>
      <c r="T2826" s="2" t="s">
        <v>55</v>
      </c>
      <c r="U2826" s="2" t="s">
        <v>183</v>
      </c>
      <c r="W2826" s="2" t="s">
        <v>2216</v>
      </c>
      <c r="X2826" s="2" t="s">
        <v>70</v>
      </c>
      <c r="AO2826" s="2">
        <f t="shared" si="89"/>
        <v>1.1854000000000005</v>
      </c>
      <c r="AP2826" s="2">
        <v>6.3791000000000002</v>
      </c>
      <c r="AQ2826" s="2" t="s">
        <v>3356</v>
      </c>
      <c r="AR2826" s="2" t="s">
        <v>263</v>
      </c>
      <c r="AS2826" s="2">
        <v>582.67000000000007</v>
      </c>
      <c r="AT2826" s="2" t="s">
        <v>269</v>
      </c>
      <c r="AU2826" s="2" t="s">
        <v>270</v>
      </c>
      <c r="AV2826" s="2">
        <v>0</v>
      </c>
      <c r="AX2826" s="2" t="s">
        <v>86</v>
      </c>
      <c r="AZ2826" s="2">
        <v>3</v>
      </c>
      <c r="BA2826" s="2" t="s">
        <v>92</v>
      </c>
      <c r="BB2826" s="2" t="s">
        <v>93</v>
      </c>
    </row>
    <row r="2827" spans="1:54" x14ac:dyDescent="0.25">
      <c r="A2827" s="1">
        <v>2825</v>
      </c>
      <c r="B2827" s="2" t="s">
        <v>97</v>
      </c>
      <c r="C2827" s="2" t="s">
        <v>98</v>
      </c>
      <c r="D2827" s="2">
        <v>40</v>
      </c>
      <c r="E2827" s="2">
        <v>200</v>
      </c>
      <c r="H2827" s="8">
        <v>41883</v>
      </c>
      <c r="I2827" s="2" t="s">
        <v>3350</v>
      </c>
      <c r="J2827" s="2" t="s">
        <v>3351</v>
      </c>
      <c r="K2827" s="2">
        <v>5.9020999999999999</v>
      </c>
      <c r="L2827" s="2">
        <f t="shared" si="88"/>
        <v>0.76620000000000044</v>
      </c>
      <c r="M2827" s="2" t="s">
        <v>3352</v>
      </c>
      <c r="N2827" s="2"/>
      <c r="O2827" s="2" t="s">
        <v>271</v>
      </c>
      <c r="R2827" s="2" t="s">
        <v>3357</v>
      </c>
      <c r="S2827" s="2" t="s">
        <v>182</v>
      </c>
      <c r="T2827" s="2" t="s">
        <v>55</v>
      </c>
      <c r="U2827" s="2" t="s">
        <v>183</v>
      </c>
      <c r="W2827" s="2" t="s">
        <v>2216</v>
      </c>
      <c r="X2827" s="2" t="s">
        <v>70</v>
      </c>
      <c r="AO2827" s="2">
        <f t="shared" si="89"/>
        <v>0.76620000000000044</v>
      </c>
      <c r="AP2827" s="2">
        <v>5.9599000000000002</v>
      </c>
      <c r="AQ2827" s="2" t="s">
        <v>3358</v>
      </c>
      <c r="AR2827" s="2" t="s">
        <v>274</v>
      </c>
      <c r="AS2827" s="2">
        <v>536.36</v>
      </c>
      <c r="AT2827" s="2" t="s">
        <v>267</v>
      </c>
      <c r="AU2827" s="2" t="s">
        <v>268</v>
      </c>
      <c r="AV2827" s="2">
        <v>1909.59</v>
      </c>
      <c r="AX2827" s="2" t="s">
        <v>86</v>
      </c>
      <c r="AZ2827" s="2">
        <v>3</v>
      </c>
      <c r="BA2827" s="2" t="s">
        <v>92</v>
      </c>
      <c r="BB2827" s="2" t="s">
        <v>93</v>
      </c>
    </row>
    <row r="2828" spans="1:54" x14ac:dyDescent="0.25">
      <c r="A2828" s="1">
        <v>2826</v>
      </c>
      <c r="B2828" s="2" t="s">
        <v>97</v>
      </c>
      <c r="C2828" s="2" t="s">
        <v>103</v>
      </c>
      <c r="D2828" s="2">
        <v>200</v>
      </c>
      <c r="E2828" s="2">
        <v>750</v>
      </c>
      <c r="H2828" s="8">
        <v>41883</v>
      </c>
      <c r="I2828" s="2" t="s">
        <v>3350</v>
      </c>
      <c r="J2828" s="2" t="s">
        <v>3351</v>
      </c>
      <c r="K2828" s="2">
        <v>5.9020999999999999</v>
      </c>
      <c r="L2828" s="2">
        <f t="shared" si="88"/>
        <v>0.76620000000000044</v>
      </c>
      <c r="M2828" s="2" t="s">
        <v>3352</v>
      </c>
      <c r="N2828" s="2"/>
      <c r="O2828" s="2" t="s">
        <v>271</v>
      </c>
      <c r="R2828" s="2" t="s">
        <v>3357</v>
      </c>
      <c r="S2828" s="2" t="s">
        <v>182</v>
      </c>
      <c r="T2828" s="2" t="s">
        <v>55</v>
      </c>
      <c r="U2828" s="2" t="s">
        <v>183</v>
      </c>
      <c r="W2828" s="2" t="s">
        <v>2216</v>
      </c>
      <c r="X2828" s="2" t="s">
        <v>70</v>
      </c>
      <c r="AO2828" s="2">
        <f t="shared" si="89"/>
        <v>0.76620000000000044</v>
      </c>
      <c r="AP2828" s="2">
        <v>5.9599000000000002</v>
      </c>
      <c r="AQ2828" s="2" t="s">
        <v>3358</v>
      </c>
      <c r="AR2828" s="2" t="s">
        <v>274</v>
      </c>
      <c r="AS2828" s="2">
        <v>536.36</v>
      </c>
      <c r="AT2828" s="2" t="s">
        <v>269</v>
      </c>
      <c r="AU2828" s="2" t="s">
        <v>270</v>
      </c>
      <c r="AV2828" s="2">
        <v>0</v>
      </c>
      <c r="AX2828" s="2" t="s">
        <v>86</v>
      </c>
      <c r="AZ2828" s="2">
        <v>3</v>
      </c>
      <c r="BA2828" s="2" t="s">
        <v>92</v>
      </c>
      <c r="BB2828" s="2" t="s">
        <v>93</v>
      </c>
    </row>
    <row r="2829" spans="1:54" x14ac:dyDescent="0.25">
      <c r="A2829" s="1">
        <v>2827</v>
      </c>
      <c r="B2829" s="2" t="s">
        <v>97</v>
      </c>
      <c r="C2829" s="2" t="s">
        <v>104</v>
      </c>
      <c r="D2829" s="2">
        <v>200</v>
      </c>
      <c r="E2829" s="2">
        <v>750</v>
      </c>
      <c r="H2829" s="8">
        <v>41883</v>
      </c>
      <c r="I2829" s="2" t="s">
        <v>3350</v>
      </c>
      <c r="J2829" s="2" t="s">
        <v>3351</v>
      </c>
      <c r="K2829" s="2">
        <v>5.9020999999999999</v>
      </c>
      <c r="L2829" s="2">
        <f t="shared" si="88"/>
        <v>0.76620000000000044</v>
      </c>
      <c r="M2829" s="2" t="s">
        <v>3352</v>
      </c>
      <c r="N2829" s="2"/>
      <c r="O2829" s="2" t="s">
        <v>271</v>
      </c>
      <c r="R2829" s="2" t="s">
        <v>3357</v>
      </c>
      <c r="S2829" s="2" t="s">
        <v>182</v>
      </c>
      <c r="T2829" s="2" t="s">
        <v>55</v>
      </c>
      <c r="U2829" s="2" t="s">
        <v>183</v>
      </c>
      <c r="W2829" s="2" t="s">
        <v>2216</v>
      </c>
      <c r="X2829" s="2" t="s">
        <v>70</v>
      </c>
      <c r="AO2829" s="2">
        <f t="shared" si="89"/>
        <v>0.76620000000000044</v>
      </c>
      <c r="AP2829" s="2">
        <v>5.9599000000000002</v>
      </c>
      <c r="AQ2829" s="2" t="s">
        <v>3358</v>
      </c>
      <c r="AR2829" s="2" t="s">
        <v>274</v>
      </c>
      <c r="AS2829" s="2">
        <v>536.36</v>
      </c>
      <c r="AT2829" s="2" t="s">
        <v>275</v>
      </c>
      <c r="AU2829" s="2" t="s">
        <v>276</v>
      </c>
      <c r="AV2829" s="2">
        <v>0</v>
      </c>
      <c r="AX2829" s="2" t="s">
        <v>86</v>
      </c>
      <c r="AZ2829" s="2">
        <v>3</v>
      </c>
      <c r="BA2829" s="2" t="s">
        <v>92</v>
      </c>
      <c r="BB2829" s="2" t="s">
        <v>93</v>
      </c>
    </row>
    <row r="2830" spans="1:54" x14ac:dyDescent="0.25">
      <c r="A2830" s="1">
        <v>2828</v>
      </c>
      <c r="B2830" s="2" t="s">
        <v>107</v>
      </c>
      <c r="C2830" s="2" t="s">
        <v>108</v>
      </c>
      <c r="D2830" s="2">
        <v>40</v>
      </c>
      <c r="E2830" s="2">
        <v>200</v>
      </c>
      <c r="H2830" s="8">
        <v>41883</v>
      </c>
      <c r="I2830" s="2" t="s">
        <v>3350</v>
      </c>
      <c r="J2830" s="2" t="s">
        <v>3351</v>
      </c>
      <c r="K2830" s="2">
        <v>5.9020999999999999</v>
      </c>
      <c r="L2830" s="2">
        <f t="shared" si="88"/>
        <v>0.76620000000000044</v>
      </c>
      <c r="M2830" s="2" t="s">
        <v>3352</v>
      </c>
      <c r="N2830" s="2"/>
      <c r="O2830" s="2" t="s">
        <v>271</v>
      </c>
      <c r="R2830" s="2" t="s">
        <v>3357</v>
      </c>
      <c r="S2830" s="2" t="s">
        <v>182</v>
      </c>
      <c r="T2830" s="2" t="s">
        <v>55</v>
      </c>
      <c r="U2830" s="2" t="s">
        <v>183</v>
      </c>
      <c r="W2830" s="2" t="s">
        <v>2216</v>
      </c>
      <c r="X2830" s="2" t="s">
        <v>70</v>
      </c>
      <c r="AO2830" s="2">
        <f t="shared" si="89"/>
        <v>0.76620000000000044</v>
      </c>
      <c r="AP2830" s="2">
        <v>5.9599000000000002</v>
      </c>
      <c r="AQ2830" s="2" t="s">
        <v>3359</v>
      </c>
      <c r="AR2830" s="2" t="s">
        <v>274</v>
      </c>
      <c r="AS2830" s="2">
        <v>574.29</v>
      </c>
      <c r="AT2830" s="2" t="s">
        <v>267</v>
      </c>
      <c r="AU2830" s="2" t="s">
        <v>268</v>
      </c>
      <c r="AV2830" s="2">
        <v>1909.59</v>
      </c>
      <c r="AX2830" s="2" t="s">
        <v>86</v>
      </c>
      <c r="AZ2830" s="2">
        <v>3</v>
      </c>
      <c r="BA2830" s="2" t="s">
        <v>92</v>
      </c>
      <c r="BB2830" s="2" t="s">
        <v>93</v>
      </c>
    </row>
    <row r="2831" spans="1:54" x14ac:dyDescent="0.25">
      <c r="A2831" s="1">
        <v>2829</v>
      </c>
      <c r="B2831" s="2" t="s">
        <v>107</v>
      </c>
      <c r="C2831" s="2" t="s">
        <v>110</v>
      </c>
      <c r="D2831" s="2">
        <v>200</v>
      </c>
      <c r="E2831" s="2">
        <v>750</v>
      </c>
      <c r="H2831" s="8">
        <v>41883</v>
      </c>
      <c r="I2831" s="2" t="s">
        <v>3350</v>
      </c>
      <c r="J2831" s="2" t="s">
        <v>3351</v>
      </c>
      <c r="K2831" s="2">
        <v>5.9020999999999999</v>
      </c>
      <c r="L2831" s="2">
        <f t="shared" si="88"/>
        <v>0.76620000000000044</v>
      </c>
      <c r="M2831" s="2" t="s">
        <v>3352</v>
      </c>
      <c r="N2831" s="2"/>
      <c r="O2831" s="2" t="s">
        <v>271</v>
      </c>
      <c r="R2831" s="2" t="s">
        <v>3357</v>
      </c>
      <c r="S2831" s="2" t="s">
        <v>182</v>
      </c>
      <c r="T2831" s="2" t="s">
        <v>55</v>
      </c>
      <c r="U2831" s="2" t="s">
        <v>183</v>
      </c>
      <c r="W2831" s="2" t="s">
        <v>2216</v>
      </c>
      <c r="X2831" s="2" t="s">
        <v>70</v>
      </c>
      <c r="AO2831" s="2">
        <f t="shared" si="89"/>
        <v>0.76620000000000044</v>
      </c>
      <c r="AP2831" s="2">
        <v>5.9599000000000002</v>
      </c>
      <c r="AQ2831" s="2" t="s">
        <v>3359</v>
      </c>
      <c r="AR2831" s="2" t="s">
        <v>274</v>
      </c>
      <c r="AS2831" s="2">
        <v>574.29</v>
      </c>
      <c r="AT2831" s="2" t="s">
        <v>269</v>
      </c>
      <c r="AU2831" s="2" t="s">
        <v>270</v>
      </c>
      <c r="AV2831" s="2">
        <v>0</v>
      </c>
      <c r="AX2831" s="2" t="s">
        <v>86</v>
      </c>
      <c r="AZ2831" s="2">
        <v>3</v>
      </c>
      <c r="BA2831" s="2" t="s">
        <v>92</v>
      </c>
      <c r="BB2831" s="2" t="s">
        <v>93</v>
      </c>
    </row>
    <row r="2832" spans="1:54" x14ac:dyDescent="0.25">
      <c r="A2832" s="1">
        <v>2830</v>
      </c>
      <c r="B2832" s="2" t="s">
        <v>107</v>
      </c>
      <c r="C2832" s="2" t="s">
        <v>111</v>
      </c>
      <c r="D2832" s="2">
        <v>200</v>
      </c>
      <c r="E2832" s="2">
        <v>750</v>
      </c>
      <c r="H2832" s="8">
        <v>41883</v>
      </c>
      <c r="I2832" s="2" t="s">
        <v>3350</v>
      </c>
      <c r="J2832" s="2" t="s">
        <v>3351</v>
      </c>
      <c r="K2832" s="2">
        <v>5.9020999999999999</v>
      </c>
      <c r="L2832" s="2">
        <f t="shared" si="88"/>
        <v>0.76620000000000044</v>
      </c>
      <c r="M2832" s="2" t="s">
        <v>3352</v>
      </c>
      <c r="N2832" s="2"/>
      <c r="O2832" s="2" t="s">
        <v>271</v>
      </c>
      <c r="R2832" s="2" t="s">
        <v>3357</v>
      </c>
      <c r="S2832" s="2" t="s">
        <v>182</v>
      </c>
      <c r="T2832" s="2" t="s">
        <v>55</v>
      </c>
      <c r="U2832" s="2" t="s">
        <v>183</v>
      </c>
      <c r="W2832" s="2" t="s">
        <v>2216</v>
      </c>
      <c r="X2832" s="2" t="s">
        <v>70</v>
      </c>
      <c r="AO2832" s="2">
        <f t="shared" si="89"/>
        <v>0.76620000000000044</v>
      </c>
      <c r="AP2832" s="2">
        <v>5.9599000000000002</v>
      </c>
      <c r="AQ2832" s="2" t="s">
        <v>3359</v>
      </c>
      <c r="AR2832" s="2" t="s">
        <v>274</v>
      </c>
      <c r="AS2832" s="2">
        <v>574.29</v>
      </c>
      <c r="AT2832" s="2" t="s">
        <v>275</v>
      </c>
      <c r="AU2832" s="2" t="s">
        <v>276</v>
      </c>
      <c r="AV2832" s="2">
        <v>0</v>
      </c>
      <c r="AX2832" s="2" t="s">
        <v>86</v>
      </c>
      <c r="AZ2832" s="2">
        <v>3</v>
      </c>
      <c r="BA2832" s="2" t="s">
        <v>92</v>
      </c>
      <c r="BB2832" s="2" t="s">
        <v>93</v>
      </c>
    </row>
    <row r="2833" spans="1:54" x14ac:dyDescent="0.25">
      <c r="A2833" s="1">
        <v>2831</v>
      </c>
      <c r="B2833" s="2" t="s">
        <v>112</v>
      </c>
      <c r="C2833" s="2" t="s">
        <v>112</v>
      </c>
      <c r="H2833" s="8">
        <v>41883</v>
      </c>
      <c r="I2833" s="2" t="s">
        <v>3350</v>
      </c>
      <c r="J2833" s="2" t="s">
        <v>3351</v>
      </c>
      <c r="K2833" s="2">
        <v>5.7370999999999999</v>
      </c>
      <c r="L2833" s="2">
        <f t="shared" si="88"/>
        <v>0.6012000000000004</v>
      </c>
      <c r="M2833" s="2" t="s">
        <v>3352</v>
      </c>
      <c r="N2833" s="2"/>
      <c r="O2833" s="2" t="s">
        <v>271</v>
      </c>
      <c r="R2833" s="2" t="s">
        <v>3360</v>
      </c>
      <c r="S2833" s="2" t="s">
        <v>182</v>
      </c>
      <c r="T2833" s="2" t="s">
        <v>55</v>
      </c>
      <c r="U2833" s="2" t="s">
        <v>183</v>
      </c>
      <c r="W2833" s="2" t="s">
        <v>2216</v>
      </c>
      <c r="X2833" s="2" t="s">
        <v>70</v>
      </c>
      <c r="AO2833" s="2">
        <f t="shared" si="89"/>
        <v>0.6012000000000004</v>
      </c>
      <c r="AP2833" s="2">
        <v>5.7949000000000002</v>
      </c>
      <c r="AQ2833" s="2" t="s">
        <v>3361</v>
      </c>
      <c r="AR2833" s="2" t="s">
        <v>280</v>
      </c>
      <c r="AS2833" s="2">
        <v>447.1</v>
      </c>
      <c r="AT2833" s="2" t="s">
        <v>275</v>
      </c>
      <c r="AU2833" s="2" t="s">
        <v>276</v>
      </c>
      <c r="AV2833" s="2">
        <v>0</v>
      </c>
      <c r="AX2833" s="2" t="s">
        <v>86</v>
      </c>
      <c r="AZ2833" s="2">
        <v>3</v>
      </c>
      <c r="BA2833" s="2" t="s">
        <v>92</v>
      </c>
      <c r="BB2833" s="2" t="s">
        <v>93</v>
      </c>
    </row>
    <row r="2834" spans="1:54" x14ac:dyDescent="0.25">
      <c r="A2834" s="1">
        <v>2832</v>
      </c>
      <c r="B2834" s="2" t="s">
        <v>116</v>
      </c>
      <c r="C2834" s="2" t="s">
        <v>116</v>
      </c>
      <c r="H2834" s="8">
        <v>41883</v>
      </c>
      <c r="I2834" s="2" t="s">
        <v>3350</v>
      </c>
      <c r="J2834" s="2" t="s">
        <v>3351</v>
      </c>
      <c r="K2834" s="2">
        <v>6.2250000000000014</v>
      </c>
      <c r="L2834" s="2">
        <f t="shared" si="88"/>
        <v>3.0713000000000008</v>
      </c>
      <c r="M2834" s="2" t="s">
        <v>3352</v>
      </c>
      <c r="N2834" s="2" t="s">
        <v>3362</v>
      </c>
      <c r="O2834" s="2" t="s">
        <v>282</v>
      </c>
      <c r="R2834" s="2" t="s">
        <v>3354</v>
      </c>
      <c r="S2834" s="2" t="s">
        <v>182</v>
      </c>
      <c r="T2834" s="2" t="s">
        <v>55</v>
      </c>
      <c r="U2834" s="2" t="s">
        <v>183</v>
      </c>
      <c r="W2834" s="2" t="s">
        <v>2216</v>
      </c>
      <c r="X2834" s="2" t="s">
        <v>70</v>
      </c>
      <c r="AO2834" s="2">
        <f t="shared" si="89"/>
        <v>3.0713000000000008</v>
      </c>
      <c r="AP2834" s="2">
        <v>8.2650000000000006</v>
      </c>
      <c r="AQ2834" s="2"/>
      <c r="AR2834" s="2"/>
      <c r="AS2834" s="2">
        <v>0</v>
      </c>
      <c r="AT2834" s="2" t="s">
        <v>283</v>
      </c>
      <c r="AU2834" s="2" t="s">
        <v>284</v>
      </c>
      <c r="AV2834" s="2">
        <v>627.71</v>
      </c>
      <c r="AZ2834" s="2">
        <v>0</v>
      </c>
    </row>
    <row r="2835" spans="1:54" x14ac:dyDescent="0.25">
      <c r="A2835" s="1">
        <v>2833</v>
      </c>
      <c r="B2835" s="2" t="s">
        <v>121</v>
      </c>
      <c r="C2835" s="2" t="s">
        <v>122</v>
      </c>
      <c r="H2835" s="8">
        <v>41883</v>
      </c>
      <c r="I2835" s="2" t="s">
        <v>3350</v>
      </c>
      <c r="J2835" s="2" t="s">
        <v>3351</v>
      </c>
      <c r="K2835" s="2">
        <v>6.9569000000000001</v>
      </c>
      <c r="L2835" s="2">
        <f t="shared" si="88"/>
        <v>4.9554000000000009</v>
      </c>
      <c r="M2835" s="2" t="s">
        <v>3352</v>
      </c>
      <c r="N2835" s="2" t="s">
        <v>3363</v>
      </c>
      <c r="O2835" s="2" t="s">
        <v>286</v>
      </c>
      <c r="P2835" s="2" t="s">
        <v>287</v>
      </c>
      <c r="R2835" s="2" t="s">
        <v>3354</v>
      </c>
      <c r="S2835" s="2" t="s">
        <v>182</v>
      </c>
      <c r="T2835" s="2" t="s">
        <v>55</v>
      </c>
      <c r="U2835" s="2" t="s">
        <v>183</v>
      </c>
      <c r="W2835" s="2" t="s">
        <v>2216</v>
      </c>
      <c r="X2835" s="2" t="s">
        <v>70</v>
      </c>
      <c r="AO2835" s="2">
        <f t="shared" si="89"/>
        <v>4.9554000000000009</v>
      </c>
      <c r="AP2835" s="2">
        <v>10.149100000000001</v>
      </c>
      <c r="AQ2835" s="2"/>
      <c r="AR2835" s="2"/>
      <c r="AS2835" s="2">
        <v>0</v>
      </c>
      <c r="AV2835" s="2">
        <v>0</v>
      </c>
      <c r="AZ2835" s="2">
        <v>0</v>
      </c>
    </row>
    <row r="2836" spans="1:54" x14ac:dyDescent="0.25">
      <c r="A2836" s="1">
        <v>2834</v>
      </c>
      <c r="B2836" s="2" t="s">
        <v>121</v>
      </c>
      <c r="C2836" s="2" t="s">
        <v>126</v>
      </c>
      <c r="H2836" s="8">
        <v>41883</v>
      </c>
      <c r="I2836" s="2" t="s">
        <v>3350</v>
      </c>
      <c r="J2836" s="2" t="s">
        <v>3351</v>
      </c>
      <c r="K2836" s="2">
        <v>292.20420000000001</v>
      </c>
      <c r="L2836" s="2">
        <f t="shared" si="88"/>
        <v>208.1441999999999</v>
      </c>
      <c r="M2836" s="2" t="s">
        <v>3364</v>
      </c>
      <c r="N2836" s="2" t="s">
        <v>3365</v>
      </c>
      <c r="O2836" s="2" t="s">
        <v>290</v>
      </c>
      <c r="P2836" s="2" t="s">
        <v>291</v>
      </c>
      <c r="R2836" s="2" t="s">
        <v>3366</v>
      </c>
      <c r="S2836" s="2" t="s">
        <v>221</v>
      </c>
      <c r="T2836" s="2" t="s">
        <v>133</v>
      </c>
      <c r="U2836" s="2" t="s">
        <v>222</v>
      </c>
      <c r="W2836" s="2" t="s">
        <v>3367</v>
      </c>
      <c r="X2836" s="2" t="s">
        <v>135</v>
      </c>
      <c r="AO2836" s="2">
        <f t="shared" si="89"/>
        <v>208.1441999999999</v>
      </c>
      <c r="AP2836" s="2">
        <v>426.28419999999988</v>
      </c>
      <c r="AQ2836" s="2"/>
      <c r="AR2836" s="2"/>
      <c r="AS2836" s="2">
        <v>0</v>
      </c>
      <c r="AV2836" s="2">
        <v>0</v>
      </c>
      <c r="AZ2836" s="2">
        <v>0</v>
      </c>
    </row>
    <row r="2837" spans="1:54" x14ac:dyDescent="0.25">
      <c r="A2837" s="1">
        <v>2835</v>
      </c>
      <c r="B2837" s="2" t="s">
        <v>121</v>
      </c>
      <c r="C2837" s="2" t="s">
        <v>138</v>
      </c>
      <c r="H2837" s="8">
        <v>41883</v>
      </c>
      <c r="I2837" s="2" t="s">
        <v>3350</v>
      </c>
      <c r="J2837" s="2" t="s">
        <v>3351</v>
      </c>
      <c r="K2837" s="2">
        <v>466.11669999999998</v>
      </c>
      <c r="L2837" s="2">
        <f t="shared" si="88"/>
        <v>332.01670000000001</v>
      </c>
      <c r="M2837" s="2" t="s">
        <v>3368</v>
      </c>
      <c r="N2837" s="2" t="s">
        <v>3369</v>
      </c>
      <c r="O2837" s="2" t="s">
        <v>296</v>
      </c>
      <c r="P2837" s="2" t="s">
        <v>297</v>
      </c>
      <c r="R2837" s="2" t="s">
        <v>3370</v>
      </c>
      <c r="S2837" s="2" t="s">
        <v>229</v>
      </c>
      <c r="T2837" s="2" t="s">
        <v>145</v>
      </c>
      <c r="U2837" s="2" t="s">
        <v>230</v>
      </c>
      <c r="W2837" s="2" t="s">
        <v>3371</v>
      </c>
      <c r="X2837" s="2" t="s">
        <v>147</v>
      </c>
      <c r="AO2837" s="2">
        <f t="shared" si="89"/>
        <v>332.01670000000001</v>
      </c>
      <c r="AP2837" s="2">
        <v>679.99670000000003</v>
      </c>
      <c r="AQ2837" s="2"/>
      <c r="AR2837" s="2"/>
      <c r="AS2837" s="2">
        <v>0</v>
      </c>
      <c r="AV2837" s="2">
        <v>0</v>
      </c>
      <c r="AZ2837" s="2">
        <v>0</v>
      </c>
    </row>
    <row r="2838" spans="1:54" x14ac:dyDescent="0.25">
      <c r="A2838" s="1">
        <v>2836</v>
      </c>
      <c r="B2838" s="2" t="s">
        <v>121</v>
      </c>
      <c r="C2838" s="2" t="s">
        <v>150</v>
      </c>
      <c r="H2838" s="8">
        <v>41883</v>
      </c>
      <c r="I2838" s="2" t="s">
        <v>3350</v>
      </c>
      <c r="J2838" s="2" t="s">
        <v>3351</v>
      </c>
      <c r="K2838" s="2">
        <v>779.17120000000011</v>
      </c>
      <c r="L2838" s="2">
        <f t="shared" si="88"/>
        <v>555.01119999999992</v>
      </c>
      <c r="M2838" s="2" t="s">
        <v>3372</v>
      </c>
      <c r="N2838" s="2" t="s">
        <v>3373</v>
      </c>
      <c r="O2838" s="2" t="s">
        <v>301</v>
      </c>
      <c r="P2838" s="2" t="s">
        <v>302</v>
      </c>
      <c r="R2838" s="2" t="s">
        <v>3374</v>
      </c>
      <c r="S2838" s="2" t="s">
        <v>237</v>
      </c>
      <c r="T2838" s="2" t="s">
        <v>157</v>
      </c>
      <c r="U2838" s="2" t="s">
        <v>238</v>
      </c>
      <c r="W2838" s="2" t="s">
        <v>3375</v>
      </c>
      <c r="X2838" s="2" t="s">
        <v>159</v>
      </c>
      <c r="AO2838" s="2">
        <f t="shared" si="89"/>
        <v>555.01119999999992</v>
      </c>
      <c r="AP2838" s="2">
        <v>1136.7012</v>
      </c>
      <c r="AQ2838" s="2"/>
      <c r="AR2838" s="2"/>
      <c r="AS2838" s="2">
        <v>0</v>
      </c>
      <c r="AV2838" s="2">
        <v>0</v>
      </c>
      <c r="AZ2838" s="2">
        <v>0</v>
      </c>
    </row>
    <row r="2839" spans="1:54" x14ac:dyDescent="0.25">
      <c r="A2839" s="1">
        <v>2837</v>
      </c>
      <c r="B2839" s="2" t="s">
        <v>121</v>
      </c>
      <c r="C2839" s="2" t="s">
        <v>162</v>
      </c>
      <c r="H2839" s="8">
        <v>41883</v>
      </c>
      <c r="I2839" s="2" t="s">
        <v>3350</v>
      </c>
      <c r="J2839" s="2" t="s">
        <v>3351</v>
      </c>
      <c r="K2839" s="2">
        <v>1210.4974</v>
      </c>
      <c r="L2839" s="2">
        <f t="shared" si="88"/>
        <v>862.23739999999998</v>
      </c>
      <c r="M2839" s="2" t="s">
        <v>3376</v>
      </c>
      <c r="N2839" s="2" t="s">
        <v>3377</v>
      </c>
      <c r="O2839" s="2" t="s">
        <v>307</v>
      </c>
      <c r="P2839" s="2" t="s">
        <v>308</v>
      </c>
      <c r="R2839" s="2" t="s">
        <v>2005</v>
      </c>
      <c r="S2839" s="2" t="s">
        <v>245</v>
      </c>
      <c r="T2839" s="2" t="s">
        <v>169</v>
      </c>
      <c r="U2839" s="2" t="s">
        <v>246</v>
      </c>
      <c r="W2839" s="2" t="s">
        <v>3378</v>
      </c>
      <c r="X2839" s="2" t="s">
        <v>171</v>
      </c>
      <c r="AO2839" s="2">
        <f t="shared" si="89"/>
        <v>862.23739999999998</v>
      </c>
      <c r="AP2839" s="2">
        <v>1765.9374</v>
      </c>
      <c r="AQ2839" s="2"/>
      <c r="AR2839" s="2"/>
      <c r="AS2839" s="2">
        <v>0</v>
      </c>
      <c r="AV2839" s="2">
        <v>0</v>
      </c>
      <c r="AZ2839" s="2">
        <v>0</v>
      </c>
    </row>
    <row r="2840" spans="1:54" x14ac:dyDescent="0.25">
      <c r="A2840" s="1">
        <v>2838</v>
      </c>
      <c r="B2840" s="2" t="s">
        <v>44</v>
      </c>
      <c r="C2840" s="2" t="s">
        <v>45</v>
      </c>
      <c r="F2840" s="2">
        <v>0</v>
      </c>
      <c r="G2840" s="2">
        <v>20</v>
      </c>
      <c r="H2840" s="8">
        <v>42248</v>
      </c>
      <c r="I2840" s="2" t="s">
        <v>3379</v>
      </c>
      <c r="J2840" s="2" t="s">
        <v>3380</v>
      </c>
      <c r="K2840" s="4">
        <v>5.8044000000000002</v>
      </c>
      <c r="L2840" s="4">
        <f t="shared" si="88"/>
        <v>3.4471000000000007</v>
      </c>
      <c r="M2840" s="4" t="s">
        <v>3381</v>
      </c>
      <c r="N2840" s="4" t="s">
        <v>3382</v>
      </c>
      <c r="O2840" s="4" t="s">
        <v>315</v>
      </c>
      <c r="P2840" s="2" t="s">
        <v>316</v>
      </c>
      <c r="Q2840" s="2" t="s">
        <v>317</v>
      </c>
      <c r="R2840" s="2" t="s">
        <v>3383</v>
      </c>
      <c r="S2840" s="2" t="s">
        <v>182</v>
      </c>
      <c r="T2840" s="2" t="s">
        <v>55</v>
      </c>
      <c r="U2840" s="2" t="s">
        <v>183</v>
      </c>
      <c r="V2840" s="2" t="s">
        <v>319</v>
      </c>
      <c r="AO2840" s="4">
        <f t="shared" si="89"/>
        <v>3.4471000000000007</v>
      </c>
      <c r="AP2840" s="2">
        <v>7.579600000000001</v>
      </c>
      <c r="AQ2840" s="2"/>
      <c r="AR2840" s="2"/>
      <c r="AS2840" s="2">
        <v>0</v>
      </c>
      <c r="AT2840" s="2" t="s">
        <v>320</v>
      </c>
      <c r="AU2840" s="2" t="s">
        <v>60</v>
      </c>
      <c r="AV2840" s="2">
        <v>21.73</v>
      </c>
      <c r="AW2840" s="2" t="s">
        <v>61</v>
      </c>
      <c r="AZ2840" s="2">
        <v>100</v>
      </c>
    </row>
    <row r="2841" spans="1:54" x14ac:dyDescent="0.25">
      <c r="A2841" s="1">
        <v>2839</v>
      </c>
      <c r="B2841" s="2" t="s">
        <v>44</v>
      </c>
      <c r="C2841" s="2" t="s">
        <v>62</v>
      </c>
      <c r="F2841" s="2">
        <v>21</v>
      </c>
      <c r="G2841" s="2">
        <v>50</v>
      </c>
      <c r="H2841" s="8">
        <v>42248</v>
      </c>
      <c r="I2841" s="2" t="s">
        <v>3379</v>
      </c>
      <c r="J2841" s="2" t="s">
        <v>3380</v>
      </c>
      <c r="K2841" s="2">
        <v>5.8044000000000002</v>
      </c>
      <c r="L2841" s="2">
        <f t="shared" si="88"/>
        <v>3.4471000000000007</v>
      </c>
      <c r="M2841" s="2" t="s">
        <v>3381</v>
      </c>
      <c r="N2841" s="2" t="s">
        <v>3382</v>
      </c>
      <c r="O2841" s="2" t="s">
        <v>315</v>
      </c>
      <c r="P2841" s="2" t="s">
        <v>316</v>
      </c>
      <c r="Q2841" s="2" t="s">
        <v>317</v>
      </c>
      <c r="R2841" s="2" t="s">
        <v>3383</v>
      </c>
      <c r="S2841" s="2" t="s">
        <v>182</v>
      </c>
      <c r="T2841" s="2" t="s">
        <v>55</v>
      </c>
      <c r="U2841" s="2" t="s">
        <v>183</v>
      </c>
      <c r="V2841" s="2" t="s">
        <v>319</v>
      </c>
      <c r="AO2841" s="2">
        <f t="shared" si="89"/>
        <v>3.4471000000000007</v>
      </c>
      <c r="AP2841" s="2">
        <v>7.579600000000001</v>
      </c>
      <c r="AQ2841" s="2"/>
      <c r="AR2841" s="2"/>
      <c r="AS2841" s="2">
        <v>0</v>
      </c>
      <c r="AT2841" s="2" t="s">
        <v>320</v>
      </c>
      <c r="AU2841" s="2" t="s">
        <v>60</v>
      </c>
      <c r="AV2841" s="2">
        <v>21.73</v>
      </c>
      <c r="AW2841" s="2" t="s">
        <v>63</v>
      </c>
      <c r="AZ2841" s="2">
        <v>50</v>
      </c>
    </row>
    <row r="2842" spans="1:54" x14ac:dyDescent="0.25">
      <c r="A2842" s="1">
        <v>2840</v>
      </c>
      <c r="B2842" s="2" t="s">
        <v>44</v>
      </c>
      <c r="C2842" s="2" t="s">
        <v>64</v>
      </c>
      <c r="F2842" s="2">
        <v>51</v>
      </c>
      <c r="G2842" s="2">
        <v>70</v>
      </c>
      <c r="H2842" s="8">
        <v>42248</v>
      </c>
      <c r="I2842" s="2" t="s">
        <v>3379</v>
      </c>
      <c r="J2842" s="2" t="s">
        <v>3380</v>
      </c>
      <c r="K2842" s="2">
        <v>5.8044000000000002</v>
      </c>
      <c r="L2842" s="2">
        <f t="shared" si="88"/>
        <v>3.4471000000000007</v>
      </c>
      <c r="M2842" s="2" t="s">
        <v>3381</v>
      </c>
      <c r="N2842" s="2" t="s">
        <v>3382</v>
      </c>
      <c r="O2842" s="2" t="s">
        <v>315</v>
      </c>
      <c r="P2842" s="2" t="s">
        <v>316</v>
      </c>
      <c r="Q2842" s="2" t="s">
        <v>317</v>
      </c>
      <c r="R2842" s="2" t="s">
        <v>3383</v>
      </c>
      <c r="S2842" s="2" t="s">
        <v>182</v>
      </c>
      <c r="T2842" s="2" t="s">
        <v>55</v>
      </c>
      <c r="U2842" s="2" t="s">
        <v>183</v>
      </c>
      <c r="V2842" s="2" t="s">
        <v>319</v>
      </c>
      <c r="AO2842" s="2">
        <f t="shared" si="89"/>
        <v>3.4471000000000007</v>
      </c>
      <c r="AP2842" s="2">
        <v>7.579600000000001</v>
      </c>
      <c r="AQ2842" s="2"/>
      <c r="AR2842" s="2"/>
      <c r="AS2842" s="2">
        <v>0</v>
      </c>
      <c r="AT2842" s="2" t="s">
        <v>320</v>
      </c>
      <c r="AU2842" s="2" t="s">
        <v>60</v>
      </c>
      <c r="AV2842" s="2">
        <v>21.73</v>
      </c>
      <c r="AW2842" s="2" t="s">
        <v>65</v>
      </c>
      <c r="AZ2842" s="2">
        <v>35</v>
      </c>
    </row>
    <row r="2843" spans="1:54" x14ac:dyDescent="0.25">
      <c r="A2843" s="1">
        <v>2841</v>
      </c>
      <c r="B2843" s="2" t="s">
        <v>44</v>
      </c>
      <c r="C2843" s="2" t="s">
        <v>66</v>
      </c>
      <c r="F2843" s="2">
        <v>71</v>
      </c>
      <c r="G2843" s="2">
        <v>100</v>
      </c>
      <c r="H2843" s="8">
        <v>42248</v>
      </c>
      <c r="I2843" s="2" t="s">
        <v>3379</v>
      </c>
      <c r="J2843" s="2" t="s">
        <v>3380</v>
      </c>
      <c r="K2843" s="2">
        <v>5.8044000000000002</v>
      </c>
      <c r="L2843" s="2">
        <f t="shared" si="88"/>
        <v>3.4471000000000007</v>
      </c>
      <c r="M2843" s="2" t="s">
        <v>3381</v>
      </c>
      <c r="N2843" s="2" t="s">
        <v>3382</v>
      </c>
      <c r="O2843" s="2" t="s">
        <v>315</v>
      </c>
      <c r="P2843" s="2" t="s">
        <v>316</v>
      </c>
      <c r="Q2843" s="2" t="s">
        <v>317</v>
      </c>
      <c r="R2843" s="2" t="s">
        <v>3383</v>
      </c>
      <c r="S2843" s="2" t="s">
        <v>182</v>
      </c>
      <c r="T2843" s="2" t="s">
        <v>55</v>
      </c>
      <c r="U2843" s="2" t="s">
        <v>183</v>
      </c>
      <c r="V2843" s="2" t="s">
        <v>319</v>
      </c>
      <c r="AO2843" s="2">
        <f t="shared" si="89"/>
        <v>3.4471000000000007</v>
      </c>
      <c r="AP2843" s="2">
        <v>7.579600000000001</v>
      </c>
      <c r="AQ2843" s="2"/>
      <c r="AR2843" s="2"/>
      <c r="AS2843" s="2">
        <v>0</v>
      </c>
      <c r="AT2843" s="2" t="s">
        <v>320</v>
      </c>
      <c r="AU2843" s="2" t="s">
        <v>60</v>
      </c>
      <c r="AV2843" s="2">
        <v>21.73</v>
      </c>
      <c r="AW2843" s="2" t="s">
        <v>67</v>
      </c>
      <c r="AZ2843" s="2">
        <v>20</v>
      </c>
    </row>
    <row r="2844" spans="1:54" x14ac:dyDescent="0.25">
      <c r="A2844" s="1">
        <v>2842</v>
      </c>
      <c r="B2844" s="2" t="s">
        <v>44</v>
      </c>
      <c r="C2844" s="2" t="s">
        <v>68</v>
      </c>
      <c r="F2844" s="2">
        <v>101</v>
      </c>
      <c r="G2844" s="2">
        <v>200</v>
      </c>
      <c r="H2844" s="8">
        <v>42248</v>
      </c>
      <c r="I2844" s="2" t="s">
        <v>3379</v>
      </c>
      <c r="J2844" s="2" t="s">
        <v>3380</v>
      </c>
      <c r="K2844" s="2">
        <v>5.8896000000000006</v>
      </c>
      <c r="L2844" s="2">
        <f t="shared" si="88"/>
        <v>3.5323000000000011</v>
      </c>
      <c r="M2844" s="2" t="s">
        <v>3381</v>
      </c>
      <c r="N2844" s="2" t="s">
        <v>3382</v>
      </c>
      <c r="O2844" s="2" t="s">
        <v>315</v>
      </c>
      <c r="P2844" s="2" t="s">
        <v>316</v>
      </c>
      <c r="Q2844" s="2" t="s">
        <v>317</v>
      </c>
      <c r="R2844" s="2" t="s">
        <v>3383</v>
      </c>
      <c r="S2844" s="2" t="s">
        <v>182</v>
      </c>
      <c r="T2844" s="2" t="s">
        <v>55</v>
      </c>
      <c r="U2844" s="2" t="s">
        <v>183</v>
      </c>
      <c r="V2844" s="2" t="s">
        <v>319</v>
      </c>
      <c r="W2844" s="2" t="s">
        <v>1324</v>
      </c>
      <c r="X2844" s="2" t="s">
        <v>70</v>
      </c>
      <c r="AO2844" s="2">
        <f t="shared" si="89"/>
        <v>3.5323000000000011</v>
      </c>
      <c r="AP2844" s="2">
        <v>7.6648000000000014</v>
      </c>
      <c r="AQ2844" s="2"/>
      <c r="AR2844" s="2"/>
      <c r="AS2844" s="2">
        <v>0</v>
      </c>
      <c r="AT2844" s="2" t="s">
        <v>320</v>
      </c>
      <c r="AU2844" s="2" t="s">
        <v>60</v>
      </c>
      <c r="AV2844" s="2">
        <v>21.73</v>
      </c>
      <c r="AZ2844" s="2">
        <v>0</v>
      </c>
    </row>
    <row r="2845" spans="1:54" x14ac:dyDescent="0.25">
      <c r="A2845" s="1">
        <v>2843</v>
      </c>
      <c r="B2845" s="2" t="s">
        <v>44</v>
      </c>
      <c r="C2845" s="2" t="s">
        <v>71</v>
      </c>
      <c r="F2845" s="2">
        <v>201</v>
      </c>
      <c r="G2845" s="2">
        <v>300</v>
      </c>
      <c r="H2845" s="8">
        <v>42248</v>
      </c>
      <c r="I2845" s="2" t="s">
        <v>3379</v>
      </c>
      <c r="J2845" s="2" t="s">
        <v>3380</v>
      </c>
      <c r="K2845" s="2">
        <v>5.8896000000000006</v>
      </c>
      <c r="L2845" s="2">
        <f t="shared" si="88"/>
        <v>3.8494000000000002</v>
      </c>
      <c r="M2845" s="2" t="s">
        <v>3381</v>
      </c>
      <c r="N2845" s="2" t="s">
        <v>3382</v>
      </c>
      <c r="O2845" s="2" t="s">
        <v>322</v>
      </c>
      <c r="P2845" s="2" t="s">
        <v>316</v>
      </c>
      <c r="Q2845" s="2" t="s">
        <v>317</v>
      </c>
      <c r="R2845" s="2" t="s">
        <v>3383</v>
      </c>
      <c r="S2845" s="2" t="s">
        <v>182</v>
      </c>
      <c r="T2845" s="2" t="s">
        <v>55</v>
      </c>
      <c r="U2845" s="2" t="s">
        <v>183</v>
      </c>
      <c r="V2845" s="2" t="s">
        <v>319</v>
      </c>
      <c r="W2845" s="2" t="s">
        <v>1324</v>
      </c>
      <c r="X2845" s="2" t="s">
        <v>70</v>
      </c>
      <c r="AO2845" s="2">
        <f t="shared" si="89"/>
        <v>3.8494000000000002</v>
      </c>
      <c r="AP2845" s="2">
        <v>7.9819000000000004</v>
      </c>
      <c r="AQ2845" s="2"/>
      <c r="AR2845" s="2"/>
      <c r="AS2845" s="2">
        <v>0</v>
      </c>
      <c r="AT2845" s="2" t="s">
        <v>320</v>
      </c>
      <c r="AU2845" s="2" t="s">
        <v>60</v>
      </c>
      <c r="AV2845" s="2">
        <v>21.73</v>
      </c>
      <c r="AZ2845" s="2">
        <v>0</v>
      </c>
    </row>
    <row r="2846" spans="1:54" x14ac:dyDescent="0.25">
      <c r="A2846" s="1">
        <v>2844</v>
      </c>
      <c r="B2846" s="2" t="s">
        <v>44</v>
      </c>
      <c r="C2846" s="2" t="s">
        <v>73</v>
      </c>
      <c r="F2846" s="2">
        <v>301</v>
      </c>
      <c r="G2846" s="2">
        <v>400</v>
      </c>
      <c r="H2846" s="8">
        <v>42248</v>
      </c>
      <c r="I2846" s="2" t="s">
        <v>3379</v>
      </c>
      <c r="J2846" s="2" t="s">
        <v>3380</v>
      </c>
      <c r="K2846" s="2">
        <v>5.8896000000000006</v>
      </c>
      <c r="L2846" s="2">
        <f t="shared" si="88"/>
        <v>4.1486000000000001</v>
      </c>
      <c r="M2846" s="2" t="s">
        <v>3381</v>
      </c>
      <c r="N2846" s="2" t="s">
        <v>3382</v>
      </c>
      <c r="O2846" s="2" t="s">
        <v>323</v>
      </c>
      <c r="P2846" s="2" t="s">
        <v>316</v>
      </c>
      <c r="Q2846" s="2" t="s">
        <v>317</v>
      </c>
      <c r="R2846" s="2" t="s">
        <v>3383</v>
      </c>
      <c r="S2846" s="2" t="s">
        <v>182</v>
      </c>
      <c r="T2846" s="2" t="s">
        <v>55</v>
      </c>
      <c r="U2846" s="2" t="s">
        <v>183</v>
      </c>
      <c r="V2846" s="2" t="s">
        <v>319</v>
      </c>
      <c r="W2846" s="2" t="s">
        <v>1324</v>
      </c>
      <c r="X2846" s="2" t="s">
        <v>70</v>
      </c>
      <c r="AO2846" s="2">
        <f t="shared" si="89"/>
        <v>4.1486000000000001</v>
      </c>
      <c r="AP2846" s="2">
        <v>8.2811000000000003</v>
      </c>
      <c r="AQ2846" s="2"/>
      <c r="AR2846" s="2"/>
      <c r="AS2846" s="2">
        <v>0</v>
      </c>
      <c r="AT2846" s="2" t="s">
        <v>320</v>
      </c>
      <c r="AU2846" s="2" t="s">
        <v>60</v>
      </c>
      <c r="AV2846" s="2">
        <v>21.73</v>
      </c>
      <c r="AZ2846" s="2">
        <v>0</v>
      </c>
    </row>
    <row r="2847" spans="1:54" x14ac:dyDescent="0.25">
      <c r="A2847" s="1">
        <v>2845</v>
      </c>
      <c r="B2847" s="2" t="s">
        <v>44</v>
      </c>
      <c r="C2847" s="2" t="s">
        <v>75</v>
      </c>
      <c r="F2847" s="2">
        <v>400</v>
      </c>
      <c r="H2847" s="8">
        <v>42248</v>
      </c>
      <c r="I2847" s="2" t="s">
        <v>3379</v>
      </c>
      <c r="J2847" s="2" t="s">
        <v>3380</v>
      </c>
      <c r="K2847" s="2">
        <v>5.8896000000000006</v>
      </c>
      <c r="L2847" s="2">
        <f t="shared" si="88"/>
        <v>4.6698000000000004</v>
      </c>
      <c r="M2847" s="2" t="s">
        <v>3381</v>
      </c>
      <c r="N2847" s="2" t="s">
        <v>3382</v>
      </c>
      <c r="O2847" s="2" t="s">
        <v>324</v>
      </c>
      <c r="P2847" s="2" t="s">
        <v>316</v>
      </c>
      <c r="Q2847" s="2" t="s">
        <v>317</v>
      </c>
      <c r="R2847" s="2" t="s">
        <v>3383</v>
      </c>
      <c r="S2847" s="2" t="s">
        <v>182</v>
      </c>
      <c r="T2847" s="2" t="s">
        <v>55</v>
      </c>
      <c r="U2847" s="2" t="s">
        <v>183</v>
      </c>
      <c r="V2847" s="2" t="s">
        <v>319</v>
      </c>
      <c r="W2847" s="2" t="s">
        <v>1324</v>
      </c>
      <c r="X2847" s="2" t="s">
        <v>70</v>
      </c>
      <c r="AO2847" s="2">
        <f t="shared" si="89"/>
        <v>4.6698000000000004</v>
      </c>
      <c r="AP2847" s="2">
        <v>8.8023000000000007</v>
      </c>
      <c r="AQ2847" s="2"/>
      <c r="AR2847" s="2"/>
      <c r="AS2847" s="2">
        <v>0</v>
      </c>
      <c r="AT2847" s="2" t="s">
        <v>320</v>
      </c>
      <c r="AU2847" s="2" t="s">
        <v>60</v>
      </c>
      <c r="AV2847" s="2">
        <v>21.73</v>
      </c>
      <c r="AZ2847" s="2">
        <v>0</v>
      </c>
    </row>
    <row r="2848" spans="1:54" x14ac:dyDescent="0.25">
      <c r="A2848" s="1">
        <v>2846</v>
      </c>
      <c r="B2848" s="2" t="s">
        <v>77</v>
      </c>
      <c r="C2848" s="2" t="s">
        <v>78</v>
      </c>
      <c r="F2848" s="2">
        <v>0</v>
      </c>
      <c r="G2848" s="2">
        <v>200</v>
      </c>
      <c r="H2848" s="8">
        <v>42248</v>
      </c>
      <c r="I2848" s="2" t="s">
        <v>3379</v>
      </c>
      <c r="J2848" s="2" t="s">
        <v>3380</v>
      </c>
      <c r="K2848" s="2">
        <v>5.8896000000000006</v>
      </c>
      <c r="L2848" s="2">
        <f t="shared" si="88"/>
        <v>3.5323000000000011</v>
      </c>
      <c r="M2848" s="2" t="s">
        <v>3381</v>
      </c>
      <c r="N2848" s="2" t="s">
        <v>3382</v>
      </c>
      <c r="O2848" s="2" t="s">
        <v>315</v>
      </c>
      <c r="P2848" s="2" t="s">
        <v>316</v>
      </c>
      <c r="Q2848" s="2" t="s">
        <v>317</v>
      </c>
      <c r="R2848" s="2" t="s">
        <v>3383</v>
      </c>
      <c r="S2848" s="2" t="s">
        <v>182</v>
      </c>
      <c r="T2848" s="2" t="s">
        <v>55</v>
      </c>
      <c r="U2848" s="2" t="s">
        <v>183</v>
      </c>
      <c r="V2848" s="2" t="s">
        <v>319</v>
      </c>
      <c r="W2848" s="2" t="s">
        <v>1324</v>
      </c>
      <c r="X2848" s="2" t="s">
        <v>70</v>
      </c>
      <c r="AO2848" s="2">
        <f t="shared" si="89"/>
        <v>3.5323000000000011</v>
      </c>
      <c r="AP2848" s="2">
        <v>7.6648000000000014</v>
      </c>
      <c r="AQ2848" s="2"/>
      <c r="AR2848" s="2"/>
      <c r="AS2848" s="2">
        <v>0</v>
      </c>
      <c r="AT2848" s="2" t="s">
        <v>320</v>
      </c>
      <c r="AU2848" s="2" t="s">
        <v>60</v>
      </c>
      <c r="AV2848" s="2">
        <v>21.73</v>
      </c>
      <c r="AX2848" s="2" t="s">
        <v>79</v>
      </c>
      <c r="AZ2848" s="2">
        <v>5</v>
      </c>
    </row>
    <row r="2849" spans="1:54" x14ac:dyDescent="0.25">
      <c r="A2849" s="1">
        <v>2847</v>
      </c>
      <c r="B2849" s="2" t="s">
        <v>77</v>
      </c>
      <c r="C2849" s="2" t="s">
        <v>71</v>
      </c>
      <c r="F2849" s="2">
        <v>201</v>
      </c>
      <c r="G2849" s="2">
        <v>300</v>
      </c>
      <c r="H2849" s="8">
        <v>42248</v>
      </c>
      <c r="I2849" s="2" t="s">
        <v>3379</v>
      </c>
      <c r="J2849" s="2" t="s">
        <v>3380</v>
      </c>
      <c r="K2849" s="2">
        <v>5.8896000000000006</v>
      </c>
      <c r="L2849" s="2">
        <f t="shared" si="88"/>
        <v>3.8494000000000002</v>
      </c>
      <c r="M2849" s="2" t="s">
        <v>3381</v>
      </c>
      <c r="N2849" s="2" t="s">
        <v>3382</v>
      </c>
      <c r="O2849" s="2" t="s">
        <v>322</v>
      </c>
      <c r="P2849" s="2" t="s">
        <v>316</v>
      </c>
      <c r="Q2849" s="2" t="s">
        <v>317</v>
      </c>
      <c r="R2849" s="2" t="s">
        <v>3383</v>
      </c>
      <c r="S2849" s="2" t="s">
        <v>182</v>
      </c>
      <c r="T2849" s="2" t="s">
        <v>55</v>
      </c>
      <c r="U2849" s="2" t="s">
        <v>183</v>
      </c>
      <c r="V2849" s="2" t="s">
        <v>319</v>
      </c>
      <c r="W2849" s="2" t="s">
        <v>1324</v>
      </c>
      <c r="X2849" s="2" t="s">
        <v>70</v>
      </c>
      <c r="AO2849" s="2">
        <f t="shared" si="89"/>
        <v>3.8494000000000002</v>
      </c>
      <c r="AP2849" s="2">
        <v>7.9819000000000004</v>
      </c>
      <c r="AQ2849" s="2"/>
      <c r="AR2849" s="2"/>
      <c r="AS2849" s="2">
        <v>0</v>
      </c>
      <c r="AT2849" s="2" t="s">
        <v>320</v>
      </c>
      <c r="AU2849" s="2" t="s">
        <v>60</v>
      </c>
      <c r="AV2849" s="2">
        <v>21.73</v>
      </c>
      <c r="AX2849" s="2" t="s">
        <v>79</v>
      </c>
      <c r="AZ2849" s="2">
        <v>5</v>
      </c>
    </row>
    <row r="2850" spans="1:54" x14ac:dyDescent="0.25">
      <c r="A2850" s="1">
        <v>2848</v>
      </c>
      <c r="B2850" s="2" t="s">
        <v>77</v>
      </c>
      <c r="C2850" s="2" t="s">
        <v>73</v>
      </c>
      <c r="F2850" s="2">
        <v>301</v>
      </c>
      <c r="G2850" s="2">
        <v>400</v>
      </c>
      <c r="H2850" s="8">
        <v>42248</v>
      </c>
      <c r="I2850" s="2" t="s">
        <v>3379</v>
      </c>
      <c r="J2850" s="2" t="s">
        <v>3380</v>
      </c>
      <c r="K2850" s="2">
        <v>5.8896000000000006</v>
      </c>
      <c r="L2850" s="2">
        <f t="shared" si="88"/>
        <v>4.1486000000000001</v>
      </c>
      <c r="M2850" s="2" t="s">
        <v>3381</v>
      </c>
      <c r="N2850" s="2" t="s">
        <v>3382</v>
      </c>
      <c r="O2850" s="2" t="s">
        <v>323</v>
      </c>
      <c r="P2850" s="2" t="s">
        <v>316</v>
      </c>
      <c r="Q2850" s="2" t="s">
        <v>317</v>
      </c>
      <c r="R2850" s="2" t="s">
        <v>3383</v>
      </c>
      <c r="S2850" s="2" t="s">
        <v>182</v>
      </c>
      <c r="T2850" s="2" t="s">
        <v>55</v>
      </c>
      <c r="U2850" s="2" t="s">
        <v>183</v>
      </c>
      <c r="V2850" s="2" t="s">
        <v>319</v>
      </c>
      <c r="W2850" s="2" t="s">
        <v>1324</v>
      </c>
      <c r="X2850" s="2" t="s">
        <v>70</v>
      </c>
      <c r="AO2850" s="2">
        <f t="shared" si="89"/>
        <v>4.1486000000000001</v>
      </c>
      <c r="AP2850" s="2">
        <v>8.2811000000000003</v>
      </c>
      <c r="AQ2850" s="2"/>
      <c r="AR2850" s="2"/>
      <c r="AS2850" s="2">
        <v>0</v>
      </c>
      <c r="AT2850" s="2" t="s">
        <v>320</v>
      </c>
      <c r="AU2850" s="2" t="s">
        <v>60</v>
      </c>
      <c r="AV2850" s="2">
        <v>21.73</v>
      </c>
      <c r="AX2850" s="2" t="s">
        <v>79</v>
      </c>
      <c r="AZ2850" s="2">
        <v>5</v>
      </c>
    </row>
    <row r="2851" spans="1:54" x14ac:dyDescent="0.25">
      <c r="A2851" s="1">
        <v>2849</v>
      </c>
      <c r="B2851" s="2" t="s">
        <v>77</v>
      </c>
      <c r="C2851" s="2" t="s">
        <v>75</v>
      </c>
      <c r="F2851" s="2">
        <v>400</v>
      </c>
      <c r="H2851" s="8">
        <v>42248</v>
      </c>
      <c r="I2851" s="2" t="s">
        <v>3379</v>
      </c>
      <c r="J2851" s="2" t="s">
        <v>3380</v>
      </c>
      <c r="K2851" s="2">
        <v>5.8896000000000006</v>
      </c>
      <c r="L2851" s="2">
        <f t="shared" si="88"/>
        <v>4.6698000000000004</v>
      </c>
      <c r="M2851" s="2" t="s">
        <v>3381</v>
      </c>
      <c r="N2851" s="2" t="s">
        <v>3382</v>
      </c>
      <c r="O2851" s="2" t="s">
        <v>324</v>
      </c>
      <c r="P2851" s="2" t="s">
        <v>316</v>
      </c>
      <c r="Q2851" s="2" t="s">
        <v>317</v>
      </c>
      <c r="R2851" s="2" t="s">
        <v>3383</v>
      </c>
      <c r="S2851" s="2" t="s">
        <v>182</v>
      </c>
      <c r="T2851" s="2" t="s">
        <v>55</v>
      </c>
      <c r="U2851" s="2" t="s">
        <v>183</v>
      </c>
      <c r="V2851" s="2" t="s">
        <v>319</v>
      </c>
      <c r="W2851" s="2" t="s">
        <v>1324</v>
      </c>
      <c r="X2851" s="2" t="s">
        <v>70</v>
      </c>
      <c r="AO2851" s="2">
        <f t="shared" si="89"/>
        <v>4.6698000000000004</v>
      </c>
      <c r="AP2851" s="2">
        <v>8.8023000000000007</v>
      </c>
      <c r="AQ2851" s="2"/>
      <c r="AR2851" s="2"/>
      <c r="AS2851" s="2">
        <v>0</v>
      </c>
      <c r="AT2851" s="2" t="s">
        <v>320</v>
      </c>
      <c r="AU2851" s="2" t="s">
        <v>60</v>
      </c>
      <c r="AV2851" s="2">
        <v>21.73</v>
      </c>
      <c r="AX2851" s="2" t="s">
        <v>79</v>
      </c>
      <c r="AZ2851" s="2">
        <v>5</v>
      </c>
    </row>
    <row r="2852" spans="1:54" x14ac:dyDescent="0.25">
      <c r="A2852" s="1">
        <v>2850</v>
      </c>
      <c r="B2852" s="2" t="s">
        <v>80</v>
      </c>
      <c r="C2852" s="2" t="s">
        <v>80</v>
      </c>
      <c r="D2852" s="2">
        <v>5</v>
      </c>
      <c r="E2852" s="2">
        <v>40</v>
      </c>
      <c r="H2852" s="8">
        <v>42248</v>
      </c>
      <c r="I2852" s="2" t="s">
        <v>3379</v>
      </c>
      <c r="J2852" s="2" t="s">
        <v>3380</v>
      </c>
      <c r="K2852" s="2">
        <v>5.0433999999999992</v>
      </c>
      <c r="L2852" s="2">
        <f t="shared" si="88"/>
        <v>1.0477000000000007</v>
      </c>
      <c r="M2852" s="2" t="s">
        <v>3381</v>
      </c>
      <c r="N2852" s="2"/>
      <c r="O2852" s="2" t="s">
        <v>325</v>
      </c>
      <c r="R2852" s="2" t="s">
        <v>3383</v>
      </c>
      <c r="S2852" s="2" t="s">
        <v>182</v>
      </c>
      <c r="T2852" s="2" t="s">
        <v>55</v>
      </c>
      <c r="U2852" s="2" t="s">
        <v>183</v>
      </c>
      <c r="V2852" s="2" t="s">
        <v>319</v>
      </c>
      <c r="W2852" s="2" t="s">
        <v>1324</v>
      </c>
      <c r="X2852" s="2" t="s">
        <v>70</v>
      </c>
      <c r="AO2852" s="2">
        <f t="shared" si="89"/>
        <v>1.0477000000000007</v>
      </c>
      <c r="AP2852" s="2">
        <v>5.180200000000001</v>
      </c>
      <c r="AQ2852" s="4" t="s">
        <v>3384</v>
      </c>
      <c r="AR2852" s="4" t="s">
        <v>327</v>
      </c>
      <c r="AS2852" s="4">
        <v>480.67849999999999</v>
      </c>
      <c r="AT2852" s="2" t="s">
        <v>328</v>
      </c>
      <c r="AU2852" s="2" t="s">
        <v>329</v>
      </c>
      <c r="AV2852" s="2">
        <v>733.81999999999994</v>
      </c>
      <c r="AX2852" s="2" t="s">
        <v>86</v>
      </c>
      <c r="AZ2852" s="2">
        <v>3</v>
      </c>
    </row>
    <row r="2853" spans="1:54" x14ac:dyDescent="0.25">
      <c r="A2853" s="1">
        <v>2851</v>
      </c>
      <c r="B2853" s="2" t="s">
        <v>87</v>
      </c>
      <c r="C2853" s="2" t="s">
        <v>88</v>
      </c>
      <c r="D2853" s="2">
        <v>40</v>
      </c>
      <c r="E2853" s="2">
        <v>200</v>
      </c>
      <c r="H2853" s="8">
        <v>42248</v>
      </c>
      <c r="I2853" s="2" t="s">
        <v>3379</v>
      </c>
      <c r="J2853" s="2" t="s">
        <v>3380</v>
      </c>
      <c r="K2853" s="2">
        <v>5.0433999999999992</v>
      </c>
      <c r="L2853" s="2">
        <f t="shared" si="88"/>
        <v>1.0477000000000007</v>
      </c>
      <c r="M2853" s="2" t="s">
        <v>3381</v>
      </c>
      <c r="N2853" s="2"/>
      <c r="O2853" s="2" t="s">
        <v>325</v>
      </c>
      <c r="R2853" s="2" t="s">
        <v>3383</v>
      </c>
      <c r="S2853" s="2" t="s">
        <v>182</v>
      </c>
      <c r="T2853" s="2" t="s">
        <v>55</v>
      </c>
      <c r="U2853" s="2" t="s">
        <v>183</v>
      </c>
      <c r="V2853" s="2" t="s">
        <v>319</v>
      </c>
      <c r="W2853" s="2" t="s">
        <v>1324</v>
      </c>
      <c r="X2853" s="2" t="s">
        <v>70</v>
      </c>
      <c r="AO2853" s="2">
        <f t="shared" si="89"/>
        <v>1.0477000000000007</v>
      </c>
      <c r="AP2853" s="2">
        <v>5.180200000000001</v>
      </c>
      <c r="AQ2853" s="2" t="s">
        <v>3385</v>
      </c>
      <c r="AR2853" s="2" t="s">
        <v>327</v>
      </c>
      <c r="AS2853" s="2">
        <v>509.04199999999997</v>
      </c>
      <c r="AT2853" s="2" t="s">
        <v>331</v>
      </c>
      <c r="AU2853" s="2" t="s">
        <v>332</v>
      </c>
      <c r="AV2853" s="2">
        <v>1694.61</v>
      </c>
      <c r="AX2853" s="2" t="s">
        <v>86</v>
      </c>
      <c r="AZ2853" s="2">
        <v>3</v>
      </c>
      <c r="BA2853" s="2" t="s">
        <v>92</v>
      </c>
      <c r="BB2853" s="2" t="s">
        <v>93</v>
      </c>
    </row>
    <row r="2854" spans="1:54" x14ac:dyDescent="0.25">
      <c r="A2854" s="1">
        <v>2852</v>
      </c>
      <c r="B2854" s="2" t="s">
        <v>87</v>
      </c>
      <c r="C2854" s="2" t="s">
        <v>94</v>
      </c>
      <c r="D2854" s="2">
        <v>200</v>
      </c>
      <c r="E2854" s="2">
        <v>750</v>
      </c>
      <c r="H2854" s="8">
        <v>42248</v>
      </c>
      <c r="I2854" s="2" t="s">
        <v>3379</v>
      </c>
      <c r="J2854" s="2" t="s">
        <v>3380</v>
      </c>
      <c r="K2854" s="2">
        <v>5.0433999999999992</v>
      </c>
      <c r="L2854" s="2">
        <f t="shared" si="88"/>
        <v>1.0477000000000007</v>
      </c>
      <c r="M2854" s="2" t="s">
        <v>3381</v>
      </c>
      <c r="N2854" s="2"/>
      <c r="O2854" s="2" t="s">
        <v>325</v>
      </c>
      <c r="R2854" s="2" t="s">
        <v>3383</v>
      </c>
      <c r="S2854" s="2" t="s">
        <v>182</v>
      </c>
      <c r="T2854" s="2" t="s">
        <v>55</v>
      </c>
      <c r="U2854" s="2" t="s">
        <v>183</v>
      </c>
      <c r="V2854" s="2" t="s">
        <v>319</v>
      </c>
      <c r="W2854" s="2" t="s">
        <v>1324</v>
      </c>
      <c r="X2854" s="2" t="s">
        <v>70</v>
      </c>
      <c r="AO2854" s="2">
        <f t="shared" si="89"/>
        <v>1.0477000000000007</v>
      </c>
      <c r="AP2854" s="2">
        <v>5.180200000000001</v>
      </c>
      <c r="AQ2854" s="2" t="s">
        <v>3385</v>
      </c>
      <c r="AR2854" s="2" t="s">
        <v>327</v>
      </c>
      <c r="AS2854" s="2">
        <v>509.04199999999997</v>
      </c>
      <c r="AT2854" s="2" t="s">
        <v>333</v>
      </c>
      <c r="AU2854" s="2" t="s">
        <v>334</v>
      </c>
      <c r="AV2854" s="2">
        <v>0</v>
      </c>
      <c r="AX2854" s="2" t="s">
        <v>86</v>
      </c>
      <c r="AZ2854" s="2">
        <v>3</v>
      </c>
      <c r="BA2854" s="2" t="s">
        <v>92</v>
      </c>
      <c r="BB2854" s="2" t="s">
        <v>93</v>
      </c>
    </row>
    <row r="2855" spans="1:54" x14ac:dyDescent="0.25">
      <c r="A2855" s="1">
        <v>2853</v>
      </c>
      <c r="B2855" s="2" t="s">
        <v>87</v>
      </c>
      <c r="C2855" s="2" t="s">
        <v>335</v>
      </c>
      <c r="D2855" s="2">
        <v>200</v>
      </c>
      <c r="E2855" s="2">
        <v>750</v>
      </c>
      <c r="H2855" s="8">
        <v>42248</v>
      </c>
      <c r="I2855" s="2" t="s">
        <v>3379</v>
      </c>
      <c r="J2855" s="2" t="s">
        <v>3380</v>
      </c>
      <c r="K2855" s="2">
        <v>5.0433999999999992</v>
      </c>
      <c r="L2855" s="2">
        <f t="shared" si="88"/>
        <v>1.0477000000000007</v>
      </c>
      <c r="M2855" s="2" t="s">
        <v>3381</v>
      </c>
      <c r="N2855" s="2"/>
      <c r="O2855" s="2" t="s">
        <v>325</v>
      </c>
      <c r="R2855" s="2" t="s">
        <v>3383</v>
      </c>
      <c r="S2855" s="2" t="s">
        <v>182</v>
      </c>
      <c r="T2855" s="2" t="s">
        <v>55</v>
      </c>
      <c r="U2855" s="2" t="s">
        <v>183</v>
      </c>
      <c r="V2855" s="2" t="s">
        <v>319</v>
      </c>
      <c r="W2855" s="2" t="s">
        <v>1324</v>
      </c>
      <c r="X2855" s="2" t="s">
        <v>70</v>
      </c>
      <c r="AO2855" s="2">
        <f t="shared" si="89"/>
        <v>1.0477000000000007</v>
      </c>
      <c r="AP2855" s="2">
        <v>5.180200000000001</v>
      </c>
      <c r="AQ2855" s="2" t="s">
        <v>3385</v>
      </c>
      <c r="AR2855" s="2" t="s">
        <v>327</v>
      </c>
      <c r="AS2855" s="2">
        <v>509.04199999999997</v>
      </c>
      <c r="AT2855" s="2" t="s">
        <v>336</v>
      </c>
      <c r="AU2855" s="2" t="s">
        <v>337</v>
      </c>
      <c r="AV2855" s="2">
        <v>0</v>
      </c>
      <c r="AX2855" s="2" t="s">
        <v>86</v>
      </c>
      <c r="AZ2855" s="2">
        <v>3</v>
      </c>
      <c r="BA2855" s="2" t="s">
        <v>92</v>
      </c>
      <c r="BB2855" s="2" t="s">
        <v>93</v>
      </c>
    </row>
    <row r="2856" spans="1:54" x14ac:dyDescent="0.25">
      <c r="A2856" s="1">
        <v>2854</v>
      </c>
      <c r="B2856" s="2" t="s">
        <v>97</v>
      </c>
      <c r="C2856" s="2" t="s">
        <v>98</v>
      </c>
      <c r="D2856" s="2">
        <v>40</v>
      </c>
      <c r="E2856" s="2">
        <v>200</v>
      </c>
      <c r="H2856" s="8">
        <v>42248</v>
      </c>
      <c r="I2856" s="2" t="s">
        <v>3379</v>
      </c>
      <c r="J2856" s="2" t="s">
        <v>3380</v>
      </c>
      <c r="K2856" s="2">
        <v>4.7742000000000004</v>
      </c>
      <c r="L2856" s="2">
        <f t="shared" si="88"/>
        <v>0.6930000000000005</v>
      </c>
      <c r="M2856" s="2" t="s">
        <v>3381</v>
      </c>
      <c r="N2856" s="2"/>
      <c r="O2856" s="2" t="s">
        <v>338</v>
      </c>
      <c r="R2856" s="2" t="s">
        <v>3386</v>
      </c>
      <c r="S2856" s="2" t="s">
        <v>182</v>
      </c>
      <c r="T2856" s="2" t="s">
        <v>55</v>
      </c>
      <c r="U2856" s="2" t="s">
        <v>183</v>
      </c>
      <c r="V2856" s="2" t="s">
        <v>319</v>
      </c>
      <c r="W2856" s="2" t="s">
        <v>1324</v>
      </c>
      <c r="X2856" s="2" t="s">
        <v>70</v>
      </c>
      <c r="AO2856" s="2">
        <f t="shared" si="89"/>
        <v>0.6930000000000005</v>
      </c>
      <c r="AP2856" s="2">
        <v>4.8255000000000008</v>
      </c>
      <c r="AQ2856" s="2" t="s">
        <v>3387</v>
      </c>
      <c r="AR2856" s="2" t="s">
        <v>341</v>
      </c>
      <c r="AS2856" s="2">
        <v>466.28570000000002</v>
      </c>
      <c r="AT2856" s="2" t="s">
        <v>331</v>
      </c>
      <c r="AU2856" s="2" t="s">
        <v>332</v>
      </c>
      <c r="AV2856" s="2">
        <v>1694.61</v>
      </c>
      <c r="AX2856" s="2" t="s">
        <v>86</v>
      </c>
      <c r="AZ2856" s="2">
        <v>3</v>
      </c>
      <c r="BA2856" s="2" t="s">
        <v>92</v>
      </c>
      <c r="BB2856" s="2" t="s">
        <v>93</v>
      </c>
    </row>
    <row r="2857" spans="1:54" x14ac:dyDescent="0.25">
      <c r="A2857" s="1">
        <v>2855</v>
      </c>
      <c r="B2857" s="2" t="s">
        <v>97</v>
      </c>
      <c r="C2857" s="2" t="s">
        <v>103</v>
      </c>
      <c r="D2857" s="2">
        <v>200</v>
      </c>
      <c r="E2857" s="2">
        <v>750</v>
      </c>
      <c r="H2857" s="8">
        <v>42248</v>
      </c>
      <c r="I2857" s="2" t="s">
        <v>3379</v>
      </c>
      <c r="J2857" s="2" t="s">
        <v>3380</v>
      </c>
      <c r="K2857" s="2">
        <v>4.7742000000000004</v>
      </c>
      <c r="L2857" s="2">
        <f t="shared" si="88"/>
        <v>0.6930000000000005</v>
      </c>
      <c r="M2857" s="2" t="s">
        <v>3381</v>
      </c>
      <c r="N2857" s="2"/>
      <c r="O2857" s="2" t="s">
        <v>338</v>
      </c>
      <c r="R2857" s="2" t="s">
        <v>3386</v>
      </c>
      <c r="S2857" s="2" t="s">
        <v>182</v>
      </c>
      <c r="T2857" s="2" t="s">
        <v>55</v>
      </c>
      <c r="U2857" s="2" t="s">
        <v>183</v>
      </c>
      <c r="V2857" s="2" t="s">
        <v>319</v>
      </c>
      <c r="W2857" s="2" t="s">
        <v>1324</v>
      </c>
      <c r="X2857" s="2" t="s">
        <v>70</v>
      </c>
      <c r="AO2857" s="2">
        <f t="shared" si="89"/>
        <v>0.6930000000000005</v>
      </c>
      <c r="AP2857" s="2">
        <v>4.8255000000000008</v>
      </c>
      <c r="AQ2857" s="2" t="s">
        <v>3387</v>
      </c>
      <c r="AR2857" s="2" t="s">
        <v>341</v>
      </c>
      <c r="AS2857" s="2">
        <v>466.28570000000002</v>
      </c>
      <c r="AT2857" s="2" t="s">
        <v>333</v>
      </c>
      <c r="AU2857" s="2" t="s">
        <v>334</v>
      </c>
      <c r="AV2857" s="2">
        <v>0</v>
      </c>
      <c r="AX2857" s="2" t="s">
        <v>86</v>
      </c>
      <c r="AZ2857" s="2">
        <v>3</v>
      </c>
      <c r="BA2857" s="2" t="s">
        <v>92</v>
      </c>
      <c r="BB2857" s="2" t="s">
        <v>93</v>
      </c>
    </row>
    <row r="2858" spans="1:54" x14ac:dyDescent="0.25">
      <c r="A2858" s="1">
        <v>2856</v>
      </c>
      <c r="B2858" s="2" t="s">
        <v>97</v>
      </c>
      <c r="C2858" s="2" t="s">
        <v>104</v>
      </c>
      <c r="D2858" s="2">
        <v>200</v>
      </c>
      <c r="E2858" s="2">
        <v>750</v>
      </c>
      <c r="H2858" s="8">
        <v>42248</v>
      </c>
      <c r="I2858" s="2" t="s">
        <v>3379</v>
      </c>
      <c r="J2858" s="2" t="s">
        <v>3380</v>
      </c>
      <c r="K2858" s="2">
        <v>4.7742000000000004</v>
      </c>
      <c r="L2858" s="2">
        <f t="shared" si="88"/>
        <v>0.6930000000000005</v>
      </c>
      <c r="M2858" s="2" t="s">
        <v>3381</v>
      </c>
      <c r="N2858" s="2"/>
      <c r="O2858" s="2" t="s">
        <v>338</v>
      </c>
      <c r="R2858" s="2" t="s">
        <v>3386</v>
      </c>
      <c r="S2858" s="2" t="s">
        <v>182</v>
      </c>
      <c r="T2858" s="2" t="s">
        <v>55</v>
      </c>
      <c r="U2858" s="2" t="s">
        <v>183</v>
      </c>
      <c r="V2858" s="2" t="s">
        <v>319</v>
      </c>
      <c r="W2858" s="2" t="s">
        <v>1324</v>
      </c>
      <c r="X2858" s="2" t="s">
        <v>70</v>
      </c>
      <c r="AO2858" s="2">
        <f t="shared" si="89"/>
        <v>0.6930000000000005</v>
      </c>
      <c r="AP2858" s="2">
        <v>4.8255000000000008</v>
      </c>
      <c r="AQ2858" s="2" t="s">
        <v>3387</v>
      </c>
      <c r="AR2858" s="2" t="s">
        <v>341</v>
      </c>
      <c r="AS2858" s="2">
        <v>466.28570000000002</v>
      </c>
      <c r="AT2858" s="2" t="s">
        <v>336</v>
      </c>
      <c r="AU2858" s="2" t="s">
        <v>337</v>
      </c>
      <c r="AV2858" s="2">
        <v>0</v>
      </c>
      <c r="AX2858" s="2" t="s">
        <v>86</v>
      </c>
      <c r="AZ2858" s="2">
        <v>3</v>
      </c>
      <c r="BA2858" s="2" t="s">
        <v>92</v>
      </c>
      <c r="BB2858" s="2" t="s">
        <v>93</v>
      </c>
    </row>
    <row r="2859" spans="1:54" x14ac:dyDescent="0.25">
      <c r="A2859" s="1">
        <v>2857</v>
      </c>
      <c r="B2859" s="2" t="s">
        <v>107</v>
      </c>
      <c r="C2859" s="2" t="s">
        <v>108</v>
      </c>
      <c r="D2859" s="2">
        <v>40</v>
      </c>
      <c r="E2859" s="2">
        <v>200</v>
      </c>
      <c r="H2859" s="8">
        <v>42248</v>
      </c>
      <c r="I2859" s="2" t="s">
        <v>3379</v>
      </c>
      <c r="J2859" s="2" t="s">
        <v>3380</v>
      </c>
      <c r="K2859" s="2">
        <v>4.7742000000000004</v>
      </c>
      <c r="L2859" s="2">
        <f t="shared" si="88"/>
        <v>0.6930000000000005</v>
      </c>
      <c r="M2859" s="2" t="s">
        <v>3381</v>
      </c>
      <c r="N2859" s="2"/>
      <c r="O2859" s="2" t="s">
        <v>338</v>
      </c>
      <c r="R2859" s="2" t="s">
        <v>3386</v>
      </c>
      <c r="S2859" s="2" t="s">
        <v>182</v>
      </c>
      <c r="T2859" s="2" t="s">
        <v>55</v>
      </c>
      <c r="U2859" s="2" t="s">
        <v>183</v>
      </c>
      <c r="V2859" s="2" t="s">
        <v>319</v>
      </c>
      <c r="W2859" s="2" t="s">
        <v>1324</v>
      </c>
      <c r="X2859" s="2" t="s">
        <v>70</v>
      </c>
      <c r="AO2859" s="2">
        <f t="shared" si="89"/>
        <v>0.6930000000000005</v>
      </c>
      <c r="AP2859" s="2">
        <v>4.8255000000000008</v>
      </c>
      <c r="AQ2859" s="2" t="s">
        <v>3388</v>
      </c>
      <c r="AR2859" s="2" t="s">
        <v>341</v>
      </c>
      <c r="AS2859" s="2">
        <v>501.98799999999989</v>
      </c>
      <c r="AT2859" s="2" t="s">
        <v>331</v>
      </c>
      <c r="AU2859" s="2" t="s">
        <v>332</v>
      </c>
      <c r="AV2859" s="2">
        <v>1694.61</v>
      </c>
      <c r="AX2859" s="2" t="s">
        <v>86</v>
      </c>
      <c r="AZ2859" s="2">
        <v>3</v>
      </c>
      <c r="BA2859" s="2" t="s">
        <v>92</v>
      </c>
      <c r="BB2859" s="2" t="s">
        <v>93</v>
      </c>
    </row>
    <row r="2860" spans="1:54" x14ac:dyDescent="0.25">
      <c r="A2860" s="1">
        <v>2858</v>
      </c>
      <c r="B2860" s="2" t="s">
        <v>107</v>
      </c>
      <c r="C2860" s="2" t="s">
        <v>110</v>
      </c>
      <c r="D2860" s="2">
        <v>200</v>
      </c>
      <c r="E2860" s="2">
        <v>750</v>
      </c>
      <c r="H2860" s="8">
        <v>42248</v>
      </c>
      <c r="I2860" s="2" t="s">
        <v>3379</v>
      </c>
      <c r="J2860" s="2" t="s">
        <v>3380</v>
      </c>
      <c r="K2860" s="2">
        <v>4.7742000000000004</v>
      </c>
      <c r="L2860" s="2">
        <f t="shared" si="88"/>
        <v>0.6930000000000005</v>
      </c>
      <c r="M2860" s="2" t="s">
        <v>3381</v>
      </c>
      <c r="N2860" s="2"/>
      <c r="O2860" s="2" t="s">
        <v>338</v>
      </c>
      <c r="R2860" s="2" t="s">
        <v>3386</v>
      </c>
      <c r="S2860" s="2" t="s">
        <v>182</v>
      </c>
      <c r="T2860" s="2" t="s">
        <v>55</v>
      </c>
      <c r="U2860" s="2" t="s">
        <v>183</v>
      </c>
      <c r="V2860" s="2" t="s">
        <v>319</v>
      </c>
      <c r="W2860" s="2" t="s">
        <v>1324</v>
      </c>
      <c r="X2860" s="2" t="s">
        <v>70</v>
      </c>
      <c r="AO2860" s="2">
        <f t="shared" si="89"/>
        <v>0.6930000000000005</v>
      </c>
      <c r="AP2860" s="2">
        <v>4.8255000000000008</v>
      </c>
      <c r="AQ2860" s="2" t="s">
        <v>3388</v>
      </c>
      <c r="AR2860" s="2" t="s">
        <v>341</v>
      </c>
      <c r="AS2860" s="2">
        <v>501.98799999999989</v>
      </c>
      <c r="AT2860" s="2" t="s">
        <v>333</v>
      </c>
      <c r="AU2860" s="2" t="s">
        <v>334</v>
      </c>
      <c r="AV2860" s="2">
        <v>0</v>
      </c>
      <c r="AX2860" s="2" t="s">
        <v>86</v>
      </c>
      <c r="AZ2860" s="2">
        <v>3</v>
      </c>
      <c r="BA2860" s="2" t="s">
        <v>92</v>
      </c>
      <c r="BB2860" s="2" t="s">
        <v>93</v>
      </c>
    </row>
    <row r="2861" spans="1:54" x14ac:dyDescent="0.25">
      <c r="A2861" s="1">
        <v>2859</v>
      </c>
      <c r="B2861" s="2" t="s">
        <v>107</v>
      </c>
      <c r="C2861" s="2" t="s">
        <v>111</v>
      </c>
      <c r="D2861" s="2">
        <v>200</v>
      </c>
      <c r="E2861" s="2">
        <v>750</v>
      </c>
      <c r="H2861" s="8">
        <v>42248</v>
      </c>
      <c r="I2861" s="2" t="s">
        <v>3379</v>
      </c>
      <c r="J2861" s="2" t="s">
        <v>3380</v>
      </c>
      <c r="K2861" s="2">
        <v>4.7742000000000004</v>
      </c>
      <c r="L2861" s="2">
        <f t="shared" si="88"/>
        <v>0.6930000000000005</v>
      </c>
      <c r="M2861" s="2" t="s">
        <v>3381</v>
      </c>
      <c r="N2861" s="2"/>
      <c r="O2861" s="2" t="s">
        <v>338</v>
      </c>
      <c r="R2861" s="2" t="s">
        <v>3386</v>
      </c>
      <c r="S2861" s="2" t="s">
        <v>182</v>
      </c>
      <c r="T2861" s="2" t="s">
        <v>55</v>
      </c>
      <c r="U2861" s="2" t="s">
        <v>183</v>
      </c>
      <c r="V2861" s="2" t="s">
        <v>319</v>
      </c>
      <c r="W2861" s="2" t="s">
        <v>1324</v>
      </c>
      <c r="X2861" s="2" t="s">
        <v>70</v>
      </c>
      <c r="AO2861" s="2">
        <f t="shared" si="89"/>
        <v>0.6930000000000005</v>
      </c>
      <c r="AP2861" s="2">
        <v>4.8255000000000008</v>
      </c>
      <c r="AQ2861" s="2" t="s">
        <v>3388</v>
      </c>
      <c r="AR2861" s="2" t="s">
        <v>341</v>
      </c>
      <c r="AS2861" s="2">
        <v>501.98799999999989</v>
      </c>
      <c r="AT2861" s="2" t="s">
        <v>336</v>
      </c>
      <c r="AU2861" s="2" t="s">
        <v>337</v>
      </c>
      <c r="AV2861" s="2">
        <v>0</v>
      </c>
      <c r="AX2861" s="2" t="s">
        <v>86</v>
      </c>
      <c r="AZ2861" s="2">
        <v>3</v>
      </c>
      <c r="BA2861" s="2" t="s">
        <v>92</v>
      </c>
      <c r="BB2861" s="2" t="s">
        <v>93</v>
      </c>
    </row>
    <row r="2862" spans="1:54" x14ac:dyDescent="0.25">
      <c r="A2862" s="1">
        <v>2860</v>
      </c>
      <c r="B2862" s="2" t="s">
        <v>112</v>
      </c>
      <c r="C2862" s="2" t="s">
        <v>343</v>
      </c>
      <c r="D2862" s="2">
        <v>200</v>
      </c>
      <c r="E2862" s="2">
        <v>750</v>
      </c>
      <c r="H2862" s="8">
        <v>42248</v>
      </c>
      <c r="I2862" s="2" t="s">
        <v>3379</v>
      </c>
      <c r="J2862" s="2" t="s">
        <v>3380</v>
      </c>
      <c r="K2862" s="2">
        <v>4.7742000000000004</v>
      </c>
      <c r="L2862" s="2">
        <f t="shared" si="88"/>
        <v>0.6930000000000005</v>
      </c>
      <c r="M2862" s="2" t="s">
        <v>3381</v>
      </c>
      <c r="N2862" s="2"/>
      <c r="O2862" s="2" t="s">
        <v>338</v>
      </c>
      <c r="R2862" s="2" t="s">
        <v>3386</v>
      </c>
      <c r="S2862" s="2" t="s">
        <v>182</v>
      </c>
      <c r="T2862" s="2" t="s">
        <v>55</v>
      </c>
      <c r="U2862" s="2" t="s">
        <v>183</v>
      </c>
      <c r="V2862" s="2" t="s">
        <v>319</v>
      </c>
      <c r="W2862" s="2" t="s">
        <v>1324</v>
      </c>
      <c r="X2862" s="2" t="s">
        <v>70</v>
      </c>
      <c r="AO2862" s="2">
        <f t="shared" si="89"/>
        <v>0.6930000000000005</v>
      </c>
      <c r="AP2862" s="2">
        <v>4.8255000000000008</v>
      </c>
      <c r="AQ2862" s="2" t="s">
        <v>3389</v>
      </c>
      <c r="AR2862" s="2" t="s">
        <v>346</v>
      </c>
      <c r="AS2862" s="2">
        <v>379.59750000000003</v>
      </c>
      <c r="AT2862" s="2" t="s">
        <v>333</v>
      </c>
      <c r="AU2862" s="2" t="s">
        <v>334</v>
      </c>
      <c r="AV2862" s="2">
        <v>0</v>
      </c>
      <c r="AX2862" s="2" t="s">
        <v>86</v>
      </c>
      <c r="AZ2862" s="2">
        <v>3</v>
      </c>
      <c r="BA2862" s="2" t="s">
        <v>92</v>
      </c>
      <c r="BB2862" s="2" t="s">
        <v>93</v>
      </c>
    </row>
    <row r="2863" spans="1:54" x14ac:dyDescent="0.25">
      <c r="A2863" s="1">
        <v>2861</v>
      </c>
      <c r="B2863" s="2" t="s">
        <v>112</v>
      </c>
      <c r="C2863" s="2" t="s">
        <v>347</v>
      </c>
      <c r="D2863" s="2">
        <v>200</v>
      </c>
      <c r="E2863" s="2">
        <v>750</v>
      </c>
      <c r="H2863" s="8">
        <v>42248</v>
      </c>
      <c r="I2863" s="2" t="s">
        <v>3379</v>
      </c>
      <c r="J2863" s="2" t="s">
        <v>3380</v>
      </c>
      <c r="K2863" s="2">
        <v>4.6557000000000004</v>
      </c>
      <c r="L2863" s="2">
        <f t="shared" si="88"/>
        <v>0.57450000000000045</v>
      </c>
      <c r="M2863" s="2" t="s">
        <v>3381</v>
      </c>
      <c r="N2863" s="2"/>
      <c r="O2863" s="2" t="s">
        <v>338</v>
      </c>
      <c r="R2863" s="2" t="s">
        <v>3390</v>
      </c>
      <c r="S2863" s="2" t="s">
        <v>182</v>
      </c>
      <c r="T2863" s="2" t="s">
        <v>55</v>
      </c>
      <c r="U2863" s="2" t="s">
        <v>183</v>
      </c>
      <c r="V2863" s="2" t="s">
        <v>319</v>
      </c>
      <c r="W2863" s="2" t="s">
        <v>1324</v>
      </c>
      <c r="X2863" s="2" t="s">
        <v>70</v>
      </c>
      <c r="AO2863" s="2">
        <f t="shared" si="89"/>
        <v>0.57450000000000045</v>
      </c>
      <c r="AP2863" s="2">
        <v>4.7070000000000007</v>
      </c>
      <c r="AQ2863" s="2" t="s">
        <v>3389</v>
      </c>
      <c r="AR2863" s="2" t="s">
        <v>346</v>
      </c>
      <c r="AS2863" s="2">
        <v>379.59750000000003</v>
      </c>
      <c r="AT2863" s="2" t="s">
        <v>336</v>
      </c>
      <c r="AU2863" s="2" t="s">
        <v>337</v>
      </c>
      <c r="AV2863" s="2">
        <v>0</v>
      </c>
      <c r="AX2863" s="2" t="s">
        <v>86</v>
      </c>
      <c r="AZ2863" s="2">
        <v>3</v>
      </c>
      <c r="BA2863" s="2" t="s">
        <v>92</v>
      </c>
      <c r="BB2863" s="2" t="s">
        <v>93</v>
      </c>
    </row>
    <row r="2864" spans="1:54" x14ac:dyDescent="0.25">
      <c r="A2864" s="1">
        <v>2862</v>
      </c>
      <c r="B2864" s="2" t="s">
        <v>116</v>
      </c>
      <c r="C2864" s="2" t="s">
        <v>116</v>
      </c>
      <c r="H2864" s="8">
        <v>42248</v>
      </c>
      <c r="I2864" s="2" t="s">
        <v>3379</v>
      </c>
      <c r="J2864" s="2" t="s">
        <v>3380</v>
      </c>
      <c r="K2864" s="2">
        <v>5.0433999999999992</v>
      </c>
      <c r="L2864" s="2">
        <f t="shared" si="88"/>
        <v>2.6588000000000003</v>
      </c>
      <c r="M2864" s="2" t="s">
        <v>3381</v>
      </c>
      <c r="N2864" s="2" t="s">
        <v>3391</v>
      </c>
      <c r="O2864" s="2" t="s">
        <v>349</v>
      </c>
      <c r="R2864" s="2" t="s">
        <v>3383</v>
      </c>
      <c r="S2864" s="2" t="s">
        <v>182</v>
      </c>
      <c r="T2864" s="2" t="s">
        <v>55</v>
      </c>
      <c r="U2864" s="2" t="s">
        <v>183</v>
      </c>
      <c r="V2864" s="2" t="s">
        <v>319</v>
      </c>
      <c r="W2864" s="2" t="s">
        <v>1324</v>
      </c>
      <c r="X2864" s="2" t="s">
        <v>70</v>
      </c>
      <c r="AO2864" s="2">
        <f t="shared" si="89"/>
        <v>2.6588000000000003</v>
      </c>
      <c r="AP2864" s="2">
        <v>6.7913000000000006</v>
      </c>
      <c r="AQ2864" s="2"/>
      <c r="AR2864" s="2"/>
      <c r="AS2864" s="2">
        <v>0</v>
      </c>
      <c r="AT2864" s="2" t="s">
        <v>350</v>
      </c>
      <c r="AU2864" s="2" t="s">
        <v>351</v>
      </c>
      <c r="AV2864" s="2">
        <v>557.04999999999995</v>
      </c>
      <c r="AZ2864" s="2">
        <v>0</v>
      </c>
    </row>
    <row r="2865" spans="1:52" x14ac:dyDescent="0.25">
      <c r="A2865" s="1">
        <v>2863</v>
      </c>
      <c r="B2865" s="2" t="s">
        <v>121</v>
      </c>
      <c r="C2865" s="2" t="s">
        <v>122</v>
      </c>
      <c r="H2865" s="8">
        <v>42248</v>
      </c>
      <c r="I2865" s="2" t="s">
        <v>3379</v>
      </c>
      <c r="J2865" s="2" t="s">
        <v>3380</v>
      </c>
      <c r="K2865" s="2">
        <v>5.6928999999999998</v>
      </c>
      <c r="L2865" s="2">
        <f t="shared" si="88"/>
        <v>4.3544000000000018</v>
      </c>
      <c r="M2865" s="2" t="s">
        <v>3381</v>
      </c>
      <c r="N2865" s="2" t="s">
        <v>3392</v>
      </c>
      <c r="O2865" s="2" t="s">
        <v>352</v>
      </c>
      <c r="P2865" s="2" t="s">
        <v>353</v>
      </c>
      <c r="R2865" s="2" t="s">
        <v>3383</v>
      </c>
      <c r="S2865" s="2" t="s">
        <v>182</v>
      </c>
      <c r="T2865" s="2" t="s">
        <v>55</v>
      </c>
      <c r="U2865" s="2" t="s">
        <v>183</v>
      </c>
      <c r="V2865" s="2" t="s">
        <v>319</v>
      </c>
      <c r="W2865" s="2" t="s">
        <v>1324</v>
      </c>
      <c r="X2865" s="2" t="s">
        <v>70</v>
      </c>
      <c r="AO2865" s="2">
        <f t="shared" si="89"/>
        <v>4.3544000000000018</v>
      </c>
      <c r="AP2865" s="2">
        <v>8.4869000000000021</v>
      </c>
      <c r="AQ2865" s="2"/>
      <c r="AR2865" s="2"/>
      <c r="AS2865" s="2">
        <v>0</v>
      </c>
      <c r="AV2865" s="2">
        <v>0</v>
      </c>
      <c r="AZ2865" s="2">
        <v>0</v>
      </c>
    </row>
    <row r="2866" spans="1:52" x14ac:dyDescent="0.25">
      <c r="A2866" s="1">
        <v>2864</v>
      </c>
      <c r="B2866" s="2" t="s">
        <v>121</v>
      </c>
      <c r="C2866" s="2" t="s">
        <v>126</v>
      </c>
      <c r="H2866" s="8">
        <v>42248</v>
      </c>
      <c r="I2866" s="2" t="s">
        <v>3379</v>
      </c>
      <c r="J2866" s="2" t="s">
        <v>3380</v>
      </c>
      <c r="K2866" s="2">
        <v>239.11420000000001</v>
      </c>
      <c r="L2866" s="2">
        <f t="shared" si="88"/>
        <v>182.88420000000002</v>
      </c>
      <c r="M2866" s="2" t="s">
        <v>3393</v>
      </c>
      <c r="N2866" s="2" t="s">
        <v>3394</v>
      </c>
      <c r="O2866" s="2" t="s">
        <v>356</v>
      </c>
      <c r="P2866" s="2" t="s">
        <v>357</v>
      </c>
      <c r="R2866" s="2" t="s">
        <v>3395</v>
      </c>
      <c r="S2866" s="2" t="s">
        <v>221</v>
      </c>
      <c r="T2866" s="2" t="s">
        <v>133</v>
      </c>
      <c r="U2866" s="2" t="s">
        <v>222</v>
      </c>
      <c r="V2866" s="2" t="s">
        <v>359</v>
      </c>
      <c r="W2866" s="2" t="s">
        <v>3396</v>
      </c>
      <c r="X2866" s="2" t="s">
        <v>135</v>
      </c>
      <c r="AO2866" s="2">
        <f t="shared" si="89"/>
        <v>182.88420000000002</v>
      </c>
      <c r="AP2866" s="2">
        <v>356.45420000000001</v>
      </c>
      <c r="AQ2866" s="2"/>
      <c r="AR2866" s="2"/>
      <c r="AS2866" s="2">
        <v>0</v>
      </c>
      <c r="AV2866" s="2">
        <v>0</v>
      </c>
      <c r="AZ2866" s="2">
        <v>0</v>
      </c>
    </row>
    <row r="2867" spans="1:52" x14ac:dyDescent="0.25">
      <c r="A2867" s="1">
        <v>2865</v>
      </c>
      <c r="B2867" s="2" t="s">
        <v>121</v>
      </c>
      <c r="C2867" s="2" t="s">
        <v>138</v>
      </c>
      <c r="H2867" s="8">
        <v>42248</v>
      </c>
      <c r="I2867" s="2" t="s">
        <v>3379</v>
      </c>
      <c r="J2867" s="2" t="s">
        <v>3380</v>
      </c>
      <c r="K2867" s="2">
        <v>381.42669999999998</v>
      </c>
      <c r="L2867" s="2">
        <f t="shared" si="88"/>
        <v>291.74670000000003</v>
      </c>
      <c r="M2867" s="2" t="s">
        <v>3397</v>
      </c>
      <c r="N2867" s="2" t="s">
        <v>3398</v>
      </c>
      <c r="O2867" s="2" t="s">
        <v>363</v>
      </c>
      <c r="P2867" s="2" t="s">
        <v>364</v>
      </c>
      <c r="R2867" s="2" t="s">
        <v>3399</v>
      </c>
      <c r="S2867" s="2" t="s">
        <v>229</v>
      </c>
      <c r="T2867" s="2" t="s">
        <v>145</v>
      </c>
      <c r="U2867" s="2" t="s">
        <v>230</v>
      </c>
      <c r="V2867" s="2" t="s">
        <v>366</v>
      </c>
      <c r="W2867" s="2" t="s">
        <v>3400</v>
      </c>
      <c r="X2867" s="2" t="s">
        <v>147</v>
      </c>
      <c r="AO2867" s="2">
        <f t="shared" si="89"/>
        <v>291.74670000000003</v>
      </c>
      <c r="AP2867" s="2">
        <v>568.62670000000003</v>
      </c>
      <c r="AQ2867" s="2"/>
      <c r="AR2867" s="2"/>
      <c r="AS2867" s="2">
        <v>0</v>
      </c>
      <c r="AV2867" s="2">
        <v>0</v>
      </c>
      <c r="AZ2867" s="2">
        <v>0</v>
      </c>
    </row>
    <row r="2868" spans="1:52" x14ac:dyDescent="0.25">
      <c r="A2868" s="1">
        <v>2866</v>
      </c>
      <c r="B2868" s="2" t="s">
        <v>121</v>
      </c>
      <c r="C2868" s="2" t="s">
        <v>150</v>
      </c>
      <c r="H2868" s="8">
        <v>42248</v>
      </c>
      <c r="I2868" s="2" t="s">
        <v>3379</v>
      </c>
      <c r="J2868" s="2" t="s">
        <v>3380</v>
      </c>
      <c r="K2868" s="2">
        <v>637.60119999999995</v>
      </c>
      <c r="L2868" s="2">
        <f t="shared" si="88"/>
        <v>487.69119999999992</v>
      </c>
      <c r="M2868" s="2" t="s">
        <v>3401</v>
      </c>
      <c r="N2868" s="2" t="s">
        <v>3402</v>
      </c>
      <c r="O2868" s="2" t="s">
        <v>370</v>
      </c>
      <c r="P2868" s="2" t="s">
        <v>371</v>
      </c>
      <c r="R2868" s="2" t="s">
        <v>3403</v>
      </c>
      <c r="S2868" s="2" t="s">
        <v>237</v>
      </c>
      <c r="T2868" s="2" t="s">
        <v>157</v>
      </c>
      <c r="U2868" s="2" t="s">
        <v>238</v>
      </c>
      <c r="V2868" s="2" t="s">
        <v>373</v>
      </c>
      <c r="W2868" s="2" t="s">
        <v>3404</v>
      </c>
      <c r="X2868" s="2" t="s">
        <v>159</v>
      </c>
      <c r="AO2868" s="2">
        <f t="shared" si="89"/>
        <v>487.69119999999992</v>
      </c>
      <c r="AP2868" s="2">
        <v>950.5311999999999</v>
      </c>
      <c r="AQ2868" s="2"/>
      <c r="AR2868" s="2"/>
      <c r="AS2868" s="2">
        <v>0</v>
      </c>
      <c r="AV2868" s="2">
        <v>0</v>
      </c>
      <c r="AZ2868" s="2">
        <v>0</v>
      </c>
    </row>
    <row r="2869" spans="1:52" x14ac:dyDescent="0.25">
      <c r="A2869" s="1">
        <v>2867</v>
      </c>
      <c r="B2869" s="2" t="s">
        <v>121</v>
      </c>
      <c r="C2869" s="2" t="s">
        <v>162</v>
      </c>
      <c r="H2869" s="8">
        <v>42248</v>
      </c>
      <c r="I2869" s="2" t="s">
        <v>3379</v>
      </c>
      <c r="J2869" s="2" t="s">
        <v>3380</v>
      </c>
      <c r="K2869" s="2">
        <v>990.56739999999979</v>
      </c>
      <c r="L2869" s="2">
        <f t="shared" si="88"/>
        <v>757.66740000000004</v>
      </c>
      <c r="M2869" s="2" t="s">
        <v>3405</v>
      </c>
      <c r="N2869" s="2" t="s">
        <v>3406</v>
      </c>
      <c r="O2869" s="2" t="s">
        <v>377</v>
      </c>
      <c r="P2869" s="2" t="s">
        <v>378</v>
      </c>
      <c r="R2869" s="2" t="s">
        <v>3407</v>
      </c>
      <c r="S2869" s="2" t="s">
        <v>245</v>
      </c>
      <c r="T2869" s="2" t="s">
        <v>169</v>
      </c>
      <c r="U2869" s="2" t="s">
        <v>246</v>
      </c>
      <c r="V2869" s="2" t="s">
        <v>380</v>
      </c>
      <c r="W2869" s="2" t="s">
        <v>1721</v>
      </c>
      <c r="X2869" s="2" t="s">
        <v>171</v>
      </c>
      <c r="AO2869" s="2">
        <f t="shared" si="89"/>
        <v>757.66740000000004</v>
      </c>
      <c r="AP2869" s="2">
        <v>1476.7274</v>
      </c>
      <c r="AQ2869" s="2"/>
      <c r="AR2869" s="2"/>
      <c r="AS2869" s="2">
        <v>0</v>
      </c>
      <c r="AV2869" s="2">
        <v>0</v>
      </c>
      <c r="AZ2869" s="2">
        <v>0</v>
      </c>
    </row>
    <row r="2870" spans="1:52" x14ac:dyDescent="0.25">
      <c r="A2870" s="1">
        <v>2868</v>
      </c>
      <c r="B2870" s="2" t="s">
        <v>44</v>
      </c>
      <c r="C2870" s="2" t="s">
        <v>45</v>
      </c>
      <c r="F2870" s="2">
        <v>0</v>
      </c>
      <c r="G2870" s="2">
        <v>20</v>
      </c>
      <c r="H2870" s="8">
        <v>42614</v>
      </c>
      <c r="I2870" s="2" t="s">
        <v>3408</v>
      </c>
      <c r="J2870" s="2" t="s">
        <v>3409</v>
      </c>
      <c r="K2870" s="4">
        <v>5.6852999999999998</v>
      </c>
      <c r="L2870" s="4">
        <f t="shared" si="88"/>
        <v>3.5645000000000007</v>
      </c>
      <c r="M2870" s="4" t="s">
        <v>3410</v>
      </c>
      <c r="N2870" s="4" t="s">
        <v>3411</v>
      </c>
      <c r="O2870" s="4" t="s">
        <v>315</v>
      </c>
      <c r="P2870" s="2" t="s">
        <v>316</v>
      </c>
      <c r="Q2870" s="2" t="s">
        <v>317</v>
      </c>
      <c r="R2870" s="2" t="s">
        <v>3412</v>
      </c>
      <c r="S2870" s="2" t="s">
        <v>182</v>
      </c>
      <c r="T2870" s="2" t="s">
        <v>55</v>
      </c>
      <c r="U2870" s="2" t="s">
        <v>183</v>
      </c>
      <c r="V2870" s="2" t="s">
        <v>387</v>
      </c>
      <c r="AO2870" s="4">
        <f t="shared" si="89"/>
        <v>3.5645000000000007</v>
      </c>
      <c r="AP2870" s="2">
        <v>7.5084000000000009</v>
      </c>
      <c r="AQ2870" s="2"/>
      <c r="AR2870" s="2"/>
      <c r="AS2870" s="2">
        <v>0</v>
      </c>
      <c r="AT2870" s="2" t="s">
        <v>320</v>
      </c>
      <c r="AU2870" s="2" t="s">
        <v>60</v>
      </c>
      <c r="AV2870" s="2">
        <v>21.73</v>
      </c>
      <c r="AW2870" s="2" t="s">
        <v>61</v>
      </c>
      <c r="AZ2870" s="2">
        <v>100</v>
      </c>
    </row>
    <row r="2871" spans="1:52" x14ac:dyDescent="0.25">
      <c r="A2871" s="1">
        <v>2869</v>
      </c>
      <c r="B2871" s="2" t="s">
        <v>44</v>
      </c>
      <c r="C2871" s="2" t="s">
        <v>62</v>
      </c>
      <c r="F2871" s="2">
        <v>21</v>
      </c>
      <c r="G2871" s="2">
        <v>50</v>
      </c>
      <c r="H2871" s="8">
        <v>42614</v>
      </c>
      <c r="I2871" s="2" t="s">
        <v>3408</v>
      </c>
      <c r="J2871" s="2" t="s">
        <v>3409</v>
      </c>
      <c r="K2871" s="2">
        <v>5.6852999999999998</v>
      </c>
      <c r="L2871" s="2">
        <f t="shared" si="88"/>
        <v>3.5645000000000007</v>
      </c>
      <c r="M2871" s="2" t="s">
        <v>3410</v>
      </c>
      <c r="N2871" s="2" t="s">
        <v>3411</v>
      </c>
      <c r="O2871" s="2" t="s">
        <v>315</v>
      </c>
      <c r="P2871" s="2" t="s">
        <v>316</v>
      </c>
      <c r="Q2871" s="2" t="s">
        <v>317</v>
      </c>
      <c r="R2871" s="2" t="s">
        <v>3412</v>
      </c>
      <c r="S2871" s="2" t="s">
        <v>182</v>
      </c>
      <c r="T2871" s="2" t="s">
        <v>55</v>
      </c>
      <c r="U2871" s="2" t="s">
        <v>183</v>
      </c>
      <c r="V2871" s="2" t="s">
        <v>387</v>
      </c>
      <c r="AO2871" s="2">
        <f t="shared" si="89"/>
        <v>3.5645000000000007</v>
      </c>
      <c r="AP2871" s="2">
        <v>7.5084000000000009</v>
      </c>
      <c r="AQ2871" s="2"/>
      <c r="AR2871" s="2"/>
      <c r="AS2871" s="2">
        <v>0</v>
      </c>
      <c r="AT2871" s="2" t="s">
        <v>320</v>
      </c>
      <c r="AU2871" s="2" t="s">
        <v>60</v>
      </c>
      <c r="AV2871" s="2">
        <v>21.73</v>
      </c>
      <c r="AW2871" s="2" t="s">
        <v>63</v>
      </c>
      <c r="AZ2871" s="2">
        <v>50</v>
      </c>
    </row>
    <row r="2872" spans="1:52" x14ac:dyDescent="0.25">
      <c r="A2872" s="1">
        <v>2870</v>
      </c>
      <c r="B2872" s="2" t="s">
        <v>44</v>
      </c>
      <c r="C2872" s="2" t="s">
        <v>64</v>
      </c>
      <c r="F2872" s="2">
        <v>51</v>
      </c>
      <c r="G2872" s="2">
        <v>70</v>
      </c>
      <c r="H2872" s="8">
        <v>42614</v>
      </c>
      <c r="I2872" s="2" t="s">
        <v>3408</v>
      </c>
      <c r="J2872" s="2" t="s">
        <v>3409</v>
      </c>
      <c r="K2872" s="2">
        <v>5.6852999999999998</v>
      </c>
      <c r="L2872" s="2">
        <f t="shared" si="88"/>
        <v>3.5645000000000007</v>
      </c>
      <c r="M2872" s="2" t="s">
        <v>3410</v>
      </c>
      <c r="N2872" s="2" t="s">
        <v>3411</v>
      </c>
      <c r="O2872" s="2" t="s">
        <v>315</v>
      </c>
      <c r="P2872" s="2" t="s">
        <v>316</v>
      </c>
      <c r="Q2872" s="2" t="s">
        <v>317</v>
      </c>
      <c r="R2872" s="2" t="s">
        <v>3412</v>
      </c>
      <c r="S2872" s="2" t="s">
        <v>182</v>
      </c>
      <c r="T2872" s="2" t="s">
        <v>55</v>
      </c>
      <c r="U2872" s="2" t="s">
        <v>183</v>
      </c>
      <c r="V2872" s="2" t="s">
        <v>387</v>
      </c>
      <c r="AO2872" s="2">
        <f t="shared" si="89"/>
        <v>3.5645000000000007</v>
      </c>
      <c r="AP2872" s="2">
        <v>7.5084000000000009</v>
      </c>
      <c r="AQ2872" s="2"/>
      <c r="AR2872" s="2"/>
      <c r="AS2872" s="2">
        <v>0</v>
      </c>
      <c r="AT2872" s="2" t="s">
        <v>320</v>
      </c>
      <c r="AU2872" s="2" t="s">
        <v>60</v>
      </c>
      <c r="AV2872" s="2">
        <v>21.73</v>
      </c>
      <c r="AW2872" s="2" t="s">
        <v>65</v>
      </c>
      <c r="AZ2872" s="2">
        <v>35</v>
      </c>
    </row>
    <row r="2873" spans="1:52" x14ac:dyDescent="0.25">
      <c r="A2873" s="1">
        <v>2871</v>
      </c>
      <c r="B2873" s="2" t="s">
        <v>44</v>
      </c>
      <c r="C2873" s="2" t="s">
        <v>66</v>
      </c>
      <c r="F2873" s="2">
        <v>71</v>
      </c>
      <c r="G2873" s="2">
        <v>100</v>
      </c>
      <c r="H2873" s="8">
        <v>42614</v>
      </c>
      <c r="I2873" s="2" t="s">
        <v>3408</v>
      </c>
      <c r="J2873" s="2" t="s">
        <v>3409</v>
      </c>
      <c r="K2873" s="2">
        <v>5.6852999999999998</v>
      </c>
      <c r="L2873" s="2">
        <f t="shared" si="88"/>
        <v>3.5645000000000007</v>
      </c>
      <c r="M2873" s="2" t="s">
        <v>3410</v>
      </c>
      <c r="N2873" s="2" t="s">
        <v>3411</v>
      </c>
      <c r="O2873" s="2" t="s">
        <v>315</v>
      </c>
      <c r="P2873" s="2" t="s">
        <v>316</v>
      </c>
      <c r="Q2873" s="2" t="s">
        <v>317</v>
      </c>
      <c r="R2873" s="2" t="s">
        <v>3412</v>
      </c>
      <c r="S2873" s="2" t="s">
        <v>182</v>
      </c>
      <c r="T2873" s="2" t="s">
        <v>55</v>
      </c>
      <c r="U2873" s="2" t="s">
        <v>183</v>
      </c>
      <c r="V2873" s="2" t="s">
        <v>387</v>
      </c>
      <c r="AO2873" s="2">
        <f t="shared" si="89"/>
        <v>3.5645000000000007</v>
      </c>
      <c r="AP2873" s="2">
        <v>7.5084000000000009</v>
      </c>
      <c r="AQ2873" s="2"/>
      <c r="AR2873" s="2"/>
      <c r="AS2873" s="2">
        <v>0</v>
      </c>
      <c r="AT2873" s="2" t="s">
        <v>320</v>
      </c>
      <c r="AU2873" s="2" t="s">
        <v>60</v>
      </c>
      <c r="AV2873" s="2">
        <v>21.73</v>
      </c>
      <c r="AW2873" s="2" t="s">
        <v>67</v>
      </c>
      <c r="AZ2873" s="2">
        <v>20</v>
      </c>
    </row>
    <row r="2874" spans="1:52" x14ac:dyDescent="0.25">
      <c r="A2874" s="1">
        <v>2872</v>
      </c>
      <c r="B2874" s="2" t="s">
        <v>44</v>
      </c>
      <c r="C2874" s="2" t="s">
        <v>68</v>
      </c>
      <c r="F2874" s="2">
        <v>101</v>
      </c>
      <c r="G2874" s="2">
        <v>200</v>
      </c>
      <c r="H2874" s="8">
        <v>42614</v>
      </c>
      <c r="I2874" s="2" t="s">
        <v>3408</v>
      </c>
      <c r="J2874" s="2" t="s">
        <v>3409</v>
      </c>
      <c r="K2874" s="2">
        <v>5.7569000000000008</v>
      </c>
      <c r="L2874" s="2">
        <f t="shared" si="88"/>
        <v>3.6360999999999999</v>
      </c>
      <c r="M2874" s="2" t="s">
        <v>3410</v>
      </c>
      <c r="N2874" s="2" t="s">
        <v>3411</v>
      </c>
      <c r="O2874" s="2" t="s">
        <v>315</v>
      </c>
      <c r="P2874" s="2" t="s">
        <v>316</v>
      </c>
      <c r="Q2874" s="2" t="s">
        <v>317</v>
      </c>
      <c r="R2874" s="2" t="s">
        <v>3412</v>
      </c>
      <c r="S2874" s="2" t="s">
        <v>182</v>
      </c>
      <c r="T2874" s="2" t="s">
        <v>55</v>
      </c>
      <c r="U2874" s="2" t="s">
        <v>183</v>
      </c>
      <c r="V2874" s="2" t="s">
        <v>387</v>
      </c>
      <c r="W2874" s="2" t="s">
        <v>3413</v>
      </c>
      <c r="X2874" s="2" t="s">
        <v>70</v>
      </c>
      <c r="AO2874" s="2">
        <f t="shared" si="89"/>
        <v>3.6360999999999999</v>
      </c>
      <c r="AP2874" s="2">
        <v>7.58</v>
      </c>
      <c r="AQ2874" s="2"/>
      <c r="AR2874" s="2"/>
      <c r="AS2874" s="2">
        <v>0</v>
      </c>
      <c r="AT2874" s="2" t="s">
        <v>320</v>
      </c>
      <c r="AU2874" s="2" t="s">
        <v>60</v>
      </c>
      <c r="AV2874" s="2">
        <v>21.73</v>
      </c>
      <c r="AZ2874" s="2">
        <v>0</v>
      </c>
    </row>
    <row r="2875" spans="1:52" x14ac:dyDescent="0.25">
      <c r="A2875" s="1">
        <v>2873</v>
      </c>
      <c r="B2875" s="2" t="s">
        <v>44</v>
      </c>
      <c r="C2875" s="2" t="s">
        <v>71</v>
      </c>
      <c r="F2875" s="2">
        <v>201</v>
      </c>
      <c r="G2875" s="2">
        <v>300</v>
      </c>
      <c r="H2875" s="8">
        <v>42614</v>
      </c>
      <c r="I2875" s="2" t="s">
        <v>3408</v>
      </c>
      <c r="J2875" s="2" t="s">
        <v>3409</v>
      </c>
      <c r="K2875" s="2">
        <v>5.7569000000000008</v>
      </c>
      <c r="L2875" s="2">
        <f t="shared" si="88"/>
        <v>3.9531999999999998</v>
      </c>
      <c r="M2875" s="2" t="s">
        <v>3410</v>
      </c>
      <c r="N2875" s="2" t="s">
        <v>3411</v>
      </c>
      <c r="O2875" s="2" t="s">
        <v>322</v>
      </c>
      <c r="P2875" s="2" t="s">
        <v>316</v>
      </c>
      <c r="Q2875" s="2" t="s">
        <v>317</v>
      </c>
      <c r="R2875" s="2" t="s">
        <v>3412</v>
      </c>
      <c r="S2875" s="2" t="s">
        <v>182</v>
      </c>
      <c r="T2875" s="2" t="s">
        <v>55</v>
      </c>
      <c r="U2875" s="2" t="s">
        <v>183</v>
      </c>
      <c r="V2875" s="2" t="s">
        <v>387</v>
      </c>
      <c r="W2875" s="2" t="s">
        <v>3413</v>
      </c>
      <c r="X2875" s="2" t="s">
        <v>70</v>
      </c>
      <c r="AO2875" s="2">
        <f t="shared" si="89"/>
        <v>3.9531999999999998</v>
      </c>
      <c r="AP2875" s="2">
        <v>7.8971</v>
      </c>
      <c r="AQ2875" s="2"/>
      <c r="AR2875" s="2"/>
      <c r="AS2875" s="2">
        <v>0</v>
      </c>
      <c r="AT2875" s="2" t="s">
        <v>320</v>
      </c>
      <c r="AU2875" s="2" t="s">
        <v>60</v>
      </c>
      <c r="AV2875" s="2">
        <v>21.73</v>
      </c>
      <c r="AZ2875" s="2">
        <v>0</v>
      </c>
    </row>
    <row r="2876" spans="1:52" x14ac:dyDescent="0.25">
      <c r="A2876" s="1">
        <v>2874</v>
      </c>
      <c r="B2876" s="2" t="s">
        <v>44</v>
      </c>
      <c r="C2876" s="2" t="s">
        <v>73</v>
      </c>
      <c r="F2876" s="2">
        <v>301</v>
      </c>
      <c r="G2876" s="2">
        <v>400</v>
      </c>
      <c r="H2876" s="8">
        <v>42614</v>
      </c>
      <c r="I2876" s="2" t="s">
        <v>3408</v>
      </c>
      <c r="J2876" s="2" t="s">
        <v>3409</v>
      </c>
      <c r="K2876" s="2">
        <v>5.7569000000000008</v>
      </c>
      <c r="L2876" s="2">
        <f t="shared" si="88"/>
        <v>4.2524000000000006</v>
      </c>
      <c r="M2876" s="2" t="s">
        <v>3410</v>
      </c>
      <c r="N2876" s="2" t="s">
        <v>3411</v>
      </c>
      <c r="O2876" s="2" t="s">
        <v>323</v>
      </c>
      <c r="P2876" s="2" t="s">
        <v>316</v>
      </c>
      <c r="Q2876" s="2" t="s">
        <v>317</v>
      </c>
      <c r="R2876" s="2" t="s">
        <v>3412</v>
      </c>
      <c r="S2876" s="2" t="s">
        <v>182</v>
      </c>
      <c r="T2876" s="2" t="s">
        <v>55</v>
      </c>
      <c r="U2876" s="2" t="s">
        <v>183</v>
      </c>
      <c r="V2876" s="2" t="s">
        <v>387</v>
      </c>
      <c r="W2876" s="2" t="s">
        <v>3413</v>
      </c>
      <c r="X2876" s="2" t="s">
        <v>70</v>
      </c>
      <c r="AO2876" s="2">
        <f t="shared" si="89"/>
        <v>4.2524000000000006</v>
      </c>
      <c r="AP2876" s="2">
        <v>8.1963000000000008</v>
      </c>
      <c r="AQ2876" s="2"/>
      <c r="AR2876" s="2"/>
      <c r="AS2876" s="2">
        <v>0</v>
      </c>
      <c r="AT2876" s="2" t="s">
        <v>320</v>
      </c>
      <c r="AU2876" s="2" t="s">
        <v>60</v>
      </c>
      <c r="AV2876" s="2">
        <v>21.73</v>
      </c>
      <c r="AZ2876" s="2">
        <v>0</v>
      </c>
    </row>
    <row r="2877" spans="1:52" x14ac:dyDescent="0.25">
      <c r="A2877" s="1">
        <v>2875</v>
      </c>
      <c r="B2877" s="2" t="s">
        <v>44</v>
      </c>
      <c r="C2877" s="2" t="s">
        <v>75</v>
      </c>
      <c r="F2877" s="2">
        <v>400</v>
      </c>
      <c r="H2877" s="8">
        <v>42614</v>
      </c>
      <c r="I2877" s="2" t="s">
        <v>3408</v>
      </c>
      <c r="J2877" s="2" t="s">
        <v>3409</v>
      </c>
      <c r="K2877" s="2">
        <v>5.7569000000000008</v>
      </c>
      <c r="L2877" s="2">
        <f t="shared" si="88"/>
        <v>4.773600000000001</v>
      </c>
      <c r="M2877" s="2" t="s">
        <v>3410</v>
      </c>
      <c r="N2877" s="2" t="s">
        <v>3411</v>
      </c>
      <c r="O2877" s="2" t="s">
        <v>324</v>
      </c>
      <c r="P2877" s="2" t="s">
        <v>316</v>
      </c>
      <c r="Q2877" s="2" t="s">
        <v>317</v>
      </c>
      <c r="R2877" s="2" t="s">
        <v>3412</v>
      </c>
      <c r="S2877" s="2" t="s">
        <v>182</v>
      </c>
      <c r="T2877" s="2" t="s">
        <v>55</v>
      </c>
      <c r="U2877" s="2" t="s">
        <v>183</v>
      </c>
      <c r="V2877" s="2" t="s">
        <v>387</v>
      </c>
      <c r="W2877" s="2" t="s">
        <v>3413</v>
      </c>
      <c r="X2877" s="2" t="s">
        <v>70</v>
      </c>
      <c r="AO2877" s="2">
        <f t="shared" si="89"/>
        <v>4.773600000000001</v>
      </c>
      <c r="AP2877" s="2">
        <v>8.7175000000000011</v>
      </c>
      <c r="AQ2877" s="2"/>
      <c r="AR2877" s="2"/>
      <c r="AS2877" s="2">
        <v>0</v>
      </c>
      <c r="AT2877" s="2" t="s">
        <v>320</v>
      </c>
      <c r="AU2877" s="2" t="s">
        <v>60</v>
      </c>
      <c r="AV2877" s="2">
        <v>21.73</v>
      </c>
      <c r="AZ2877" s="2">
        <v>0</v>
      </c>
    </row>
    <row r="2878" spans="1:52" x14ac:dyDescent="0.25">
      <c r="A2878" s="1">
        <v>2876</v>
      </c>
      <c r="B2878" s="2" t="s">
        <v>77</v>
      </c>
      <c r="C2878" s="2" t="s">
        <v>78</v>
      </c>
      <c r="F2878" s="2">
        <v>0</v>
      </c>
      <c r="G2878" s="2">
        <v>200</v>
      </c>
      <c r="H2878" s="8">
        <v>42614</v>
      </c>
      <c r="I2878" s="2" t="s">
        <v>3408</v>
      </c>
      <c r="J2878" s="2" t="s">
        <v>3409</v>
      </c>
      <c r="K2878" s="2">
        <v>5.7569000000000008</v>
      </c>
      <c r="L2878" s="2">
        <f t="shared" si="88"/>
        <v>3.6360999999999999</v>
      </c>
      <c r="M2878" s="2" t="s">
        <v>3410</v>
      </c>
      <c r="N2878" s="2" t="s">
        <v>3411</v>
      </c>
      <c r="O2878" s="2" t="s">
        <v>315</v>
      </c>
      <c r="P2878" s="2" t="s">
        <v>316</v>
      </c>
      <c r="Q2878" s="2" t="s">
        <v>317</v>
      </c>
      <c r="R2878" s="2" t="s">
        <v>3412</v>
      </c>
      <c r="S2878" s="2" t="s">
        <v>182</v>
      </c>
      <c r="T2878" s="2" t="s">
        <v>55</v>
      </c>
      <c r="U2878" s="2" t="s">
        <v>183</v>
      </c>
      <c r="V2878" s="2" t="s">
        <v>387</v>
      </c>
      <c r="W2878" s="2" t="s">
        <v>3413</v>
      </c>
      <c r="X2878" s="2" t="s">
        <v>70</v>
      </c>
      <c r="AO2878" s="2">
        <f t="shared" si="89"/>
        <v>3.6360999999999999</v>
      </c>
      <c r="AP2878" s="2">
        <v>7.58</v>
      </c>
      <c r="AQ2878" s="2"/>
      <c r="AR2878" s="2"/>
      <c r="AS2878" s="2">
        <v>0</v>
      </c>
      <c r="AT2878" s="2" t="s">
        <v>320</v>
      </c>
      <c r="AU2878" s="2" t="s">
        <v>60</v>
      </c>
      <c r="AV2878" s="2">
        <v>21.73</v>
      </c>
      <c r="AX2878" s="2" t="s">
        <v>79</v>
      </c>
      <c r="AZ2878" s="2">
        <v>5</v>
      </c>
    </row>
    <row r="2879" spans="1:52" x14ac:dyDescent="0.25">
      <c r="A2879" s="1">
        <v>2877</v>
      </c>
      <c r="B2879" s="2" t="s">
        <v>77</v>
      </c>
      <c r="C2879" s="2" t="s">
        <v>71</v>
      </c>
      <c r="F2879" s="2">
        <v>201</v>
      </c>
      <c r="G2879" s="2">
        <v>300</v>
      </c>
      <c r="H2879" s="8">
        <v>42614</v>
      </c>
      <c r="I2879" s="2" t="s">
        <v>3408</v>
      </c>
      <c r="J2879" s="2" t="s">
        <v>3409</v>
      </c>
      <c r="K2879" s="2">
        <v>5.7569000000000008</v>
      </c>
      <c r="L2879" s="2">
        <f t="shared" si="88"/>
        <v>3.9531999999999998</v>
      </c>
      <c r="M2879" s="2" t="s">
        <v>3410</v>
      </c>
      <c r="N2879" s="2" t="s">
        <v>3411</v>
      </c>
      <c r="O2879" s="2" t="s">
        <v>322</v>
      </c>
      <c r="P2879" s="2" t="s">
        <v>316</v>
      </c>
      <c r="Q2879" s="2" t="s">
        <v>317</v>
      </c>
      <c r="R2879" s="2" t="s">
        <v>3412</v>
      </c>
      <c r="S2879" s="2" t="s">
        <v>182</v>
      </c>
      <c r="T2879" s="2" t="s">
        <v>55</v>
      </c>
      <c r="U2879" s="2" t="s">
        <v>183</v>
      </c>
      <c r="V2879" s="2" t="s">
        <v>387</v>
      </c>
      <c r="W2879" s="2" t="s">
        <v>3413</v>
      </c>
      <c r="X2879" s="2" t="s">
        <v>70</v>
      </c>
      <c r="AO2879" s="2">
        <f t="shared" si="89"/>
        <v>3.9531999999999998</v>
      </c>
      <c r="AP2879" s="2">
        <v>7.8971</v>
      </c>
      <c r="AQ2879" s="2"/>
      <c r="AR2879" s="2"/>
      <c r="AS2879" s="2">
        <v>0</v>
      </c>
      <c r="AT2879" s="2" t="s">
        <v>320</v>
      </c>
      <c r="AU2879" s="2" t="s">
        <v>60</v>
      </c>
      <c r="AV2879" s="2">
        <v>21.73</v>
      </c>
      <c r="AX2879" s="2" t="s">
        <v>79</v>
      </c>
      <c r="AZ2879" s="2">
        <v>5</v>
      </c>
    </row>
    <row r="2880" spans="1:52" x14ac:dyDescent="0.25">
      <c r="A2880" s="1">
        <v>2878</v>
      </c>
      <c r="B2880" s="2" t="s">
        <v>77</v>
      </c>
      <c r="C2880" s="2" t="s">
        <v>73</v>
      </c>
      <c r="F2880" s="2">
        <v>301</v>
      </c>
      <c r="G2880" s="2">
        <v>400</v>
      </c>
      <c r="H2880" s="8">
        <v>42614</v>
      </c>
      <c r="I2880" s="2" t="s">
        <v>3408</v>
      </c>
      <c r="J2880" s="2" t="s">
        <v>3409</v>
      </c>
      <c r="K2880" s="2">
        <v>5.7569000000000008</v>
      </c>
      <c r="L2880" s="2">
        <f t="shared" si="88"/>
        <v>4.2524000000000006</v>
      </c>
      <c r="M2880" s="2" t="s">
        <v>3410</v>
      </c>
      <c r="N2880" s="2" t="s">
        <v>3411</v>
      </c>
      <c r="O2880" s="2" t="s">
        <v>323</v>
      </c>
      <c r="P2880" s="2" t="s">
        <v>316</v>
      </c>
      <c r="Q2880" s="2" t="s">
        <v>317</v>
      </c>
      <c r="R2880" s="2" t="s">
        <v>3412</v>
      </c>
      <c r="S2880" s="2" t="s">
        <v>182</v>
      </c>
      <c r="T2880" s="2" t="s">
        <v>55</v>
      </c>
      <c r="U2880" s="2" t="s">
        <v>183</v>
      </c>
      <c r="V2880" s="2" t="s">
        <v>387</v>
      </c>
      <c r="W2880" s="2" t="s">
        <v>3413</v>
      </c>
      <c r="X2880" s="2" t="s">
        <v>70</v>
      </c>
      <c r="AO2880" s="2">
        <f t="shared" si="89"/>
        <v>4.2524000000000006</v>
      </c>
      <c r="AP2880" s="2">
        <v>8.1963000000000008</v>
      </c>
      <c r="AQ2880" s="2"/>
      <c r="AR2880" s="2"/>
      <c r="AS2880" s="2">
        <v>0</v>
      </c>
      <c r="AT2880" s="2" t="s">
        <v>320</v>
      </c>
      <c r="AU2880" s="2" t="s">
        <v>60</v>
      </c>
      <c r="AV2880" s="2">
        <v>21.73</v>
      </c>
      <c r="AX2880" s="2" t="s">
        <v>79</v>
      </c>
      <c r="AZ2880" s="2">
        <v>5</v>
      </c>
    </row>
    <row r="2881" spans="1:54" x14ac:dyDescent="0.25">
      <c r="A2881" s="1">
        <v>2879</v>
      </c>
      <c r="B2881" s="2" t="s">
        <v>77</v>
      </c>
      <c r="C2881" s="2" t="s">
        <v>75</v>
      </c>
      <c r="F2881" s="2">
        <v>400</v>
      </c>
      <c r="H2881" s="8">
        <v>42614</v>
      </c>
      <c r="I2881" s="2" t="s">
        <v>3408</v>
      </c>
      <c r="J2881" s="2" t="s">
        <v>3409</v>
      </c>
      <c r="K2881" s="2">
        <v>5.7569000000000008</v>
      </c>
      <c r="L2881" s="2">
        <f t="shared" si="88"/>
        <v>4.773600000000001</v>
      </c>
      <c r="M2881" s="2" t="s">
        <v>3410</v>
      </c>
      <c r="N2881" s="2" t="s">
        <v>3411</v>
      </c>
      <c r="O2881" s="2" t="s">
        <v>324</v>
      </c>
      <c r="P2881" s="2" t="s">
        <v>316</v>
      </c>
      <c r="Q2881" s="2" t="s">
        <v>317</v>
      </c>
      <c r="R2881" s="2" t="s">
        <v>3412</v>
      </c>
      <c r="S2881" s="2" t="s">
        <v>182</v>
      </c>
      <c r="T2881" s="2" t="s">
        <v>55</v>
      </c>
      <c r="U2881" s="2" t="s">
        <v>183</v>
      </c>
      <c r="V2881" s="2" t="s">
        <v>387</v>
      </c>
      <c r="W2881" s="2" t="s">
        <v>3413</v>
      </c>
      <c r="X2881" s="2" t="s">
        <v>70</v>
      </c>
      <c r="AO2881" s="2">
        <f t="shared" si="89"/>
        <v>4.773600000000001</v>
      </c>
      <c r="AP2881" s="2">
        <v>8.7175000000000011</v>
      </c>
      <c r="AQ2881" s="2"/>
      <c r="AR2881" s="2"/>
      <c r="AS2881" s="2">
        <v>0</v>
      </c>
      <c r="AT2881" s="2" t="s">
        <v>320</v>
      </c>
      <c r="AU2881" s="2" t="s">
        <v>60</v>
      </c>
      <c r="AV2881" s="2">
        <v>21.73</v>
      </c>
      <c r="AX2881" s="2" t="s">
        <v>79</v>
      </c>
      <c r="AZ2881" s="2">
        <v>5</v>
      </c>
    </row>
    <row r="2882" spans="1:54" x14ac:dyDescent="0.25">
      <c r="A2882" s="1">
        <v>2880</v>
      </c>
      <c r="B2882" s="2" t="s">
        <v>80</v>
      </c>
      <c r="C2882" s="2" t="s">
        <v>80</v>
      </c>
      <c r="D2882" s="2">
        <v>5</v>
      </c>
      <c r="E2882" s="2">
        <v>40</v>
      </c>
      <c r="H2882" s="8">
        <v>42614</v>
      </c>
      <c r="I2882" s="2" t="s">
        <v>3408</v>
      </c>
      <c r="J2882" s="2" t="s">
        <v>3409</v>
      </c>
      <c r="K2882" s="2">
        <v>4.9107000000000003</v>
      </c>
      <c r="L2882" s="2">
        <f t="shared" ref="L2882:L2945" si="90">AP2882-M2882</f>
        <v>1.1036000000000001</v>
      </c>
      <c r="M2882" s="2" t="s">
        <v>3410</v>
      </c>
      <c r="N2882" s="2"/>
      <c r="O2882" s="2" t="s">
        <v>325</v>
      </c>
      <c r="R2882" s="2" t="s">
        <v>3412</v>
      </c>
      <c r="S2882" s="2" t="s">
        <v>182</v>
      </c>
      <c r="T2882" s="2" t="s">
        <v>55</v>
      </c>
      <c r="U2882" s="2" t="s">
        <v>183</v>
      </c>
      <c r="V2882" s="2" t="s">
        <v>387</v>
      </c>
      <c r="W2882" s="2" t="s">
        <v>3413</v>
      </c>
      <c r="X2882" s="2" t="s">
        <v>70</v>
      </c>
      <c r="AO2882" s="2">
        <f t="shared" ref="AO2882:AO2945" si="91">AP2882-M2882</f>
        <v>1.1036000000000001</v>
      </c>
      <c r="AP2882" s="2">
        <v>5.0475000000000003</v>
      </c>
      <c r="AQ2882" s="4" t="s">
        <v>3414</v>
      </c>
      <c r="AR2882" s="4" t="s">
        <v>327</v>
      </c>
      <c r="AS2882" s="4">
        <v>494.17849999999999</v>
      </c>
      <c r="AT2882" s="2" t="s">
        <v>328</v>
      </c>
      <c r="AU2882" s="2" t="s">
        <v>329</v>
      </c>
      <c r="AV2882" s="2">
        <v>733.81999999999994</v>
      </c>
      <c r="AX2882" s="2" t="s">
        <v>86</v>
      </c>
      <c r="AZ2882" s="2">
        <v>3</v>
      </c>
    </row>
    <row r="2883" spans="1:54" x14ac:dyDescent="0.25">
      <c r="A2883" s="1">
        <v>2881</v>
      </c>
      <c r="B2883" s="2" t="s">
        <v>87</v>
      </c>
      <c r="C2883" s="2" t="s">
        <v>88</v>
      </c>
      <c r="D2883" s="2">
        <v>40</v>
      </c>
      <c r="E2883" s="2">
        <v>200</v>
      </c>
      <c r="H2883" s="8">
        <v>42614</v>
      </c>
      <c r="I2883" s="2" t="s">
        <v>3408</v>
      </c>
      <c r="J2883" s="2" t="s">
        <v>3409</v>
      </c>
      <c r="K2883" s="2">
        <v>4.9107000000000003</v>
      </c>
      <c r="L2883" s="2">
        <f t="shared" si="90"/>
        <v>1.1036000000000001</v>
      </c>
      <c r="M2883" s="2" t="s">
        <v>3410</v>
      </c>
      <c r="N2883" s="2"/>
      <c r="O2883" s="2" t="s">
        <v>325</v>
      </c>
      <c r="R2883" s="2" t="s">
        <v>3412</v>
      </c>
      <c r="S2883" s="2" t="s">
        <v>182</v>
      </c>
      <c r="T2883" s="2" t="s">
        <v>55</v>
      </c>
      <c r="U2883" s="2" t="s">
        <v>183</v>
      </c>
      <c r="V2883" s="2" t="s">
        <v>387</v>
      </c>
      <c r="W2883" s="2" t="s">
        <v>3413</v>
      </c>
      <c r="X2883" s="2" t="s">
        <v>70</v>
      </c>
      <c r="AO2883" s="2">
        <f t="shared" si="91"/>
        <v>1.1036000000000001</v>
      </c>
      <c r="AP2883" s="2">
        <v>5.0475000000000003</v>
      </c>
      <c r="AQ2883" s="2" t="s">
        <v>3415</v>
      </c>
      <c r="AR2883" s="2" t="s">
        <v>327</v>
      </c>
      <c r="AS2883" s="2">
        <v>525.52200000000005</v>
      </c>
      <c r="AT2883" s="2" t="s">
        <v>331</v>
      </c>
      <c r="AU2883" s="2" t="s">
        <v>332</v>
      </c>
      <c r="AV2883" s="2">
        <v>1694.61</v>
      </c>
      <c r="AX2883" s="2" t="s">
        <v>86</v>
      </c>
      <c r="AZ2883" s="2">
        <v>3</v>
      </c>
      <c r="BA2883" s="2" t="s">
        <v>92</v>
      </c>
      <c r="BB2883" s="2" t="s">
        <v>93</v>
      </c>
    </row>
    <row r="2884" spans="1:54" x14ac:dyDescent="0.25">
      <c r="A2884" s="1">
        <v>2882</v>
      </c>
      <c r="B2884" s="2" t="s">
        <v>87</v>
      </c>
      <c r="C2884" s="2" t="s">
        <v>94</v>
      </c>
      <c r="D2884" s="2">
        <v>200</v>
      </c>
      <c r="E2884" s="2">
        <v>750</v>
      </c>
      <c r="H2884" s="8">
        <v>42614</v>
      </c>
      <c r="I2884" s="2" t="s">
        <v>3408</v>
      </c>
      <c r="J2884" s="2" t="s">
        <v>3409</v>
      </c>
      <c r="K2884" s="2">
        <v>4.9107000000000003</v>
      </c>
      <c r="L2884" s="2">
        <f t="shared" si="90"/>
        <v>1.1036000000000001</v>
      </c>
      <c r="M2884" s="2" t="s">
        <v>3410</v>
      </c>
      <c r="N2884" s="2"/>
      <c r="O2884" s="2" t="s">
        <v>325</v>
      </c>
      <c r="R2884" s="2" t="s">
        <v>3412</v>
      </c>
      <c r="S2884" s="2" t="s">
        <v>182</v>
      </c>
      <c r="T2884" s="2" t="s">
        <v>55</v>
      </c>
      <c r="U2884" s="2" t="s">
        <v>183</v>
      </c>
      <c r="V2884" s="2" t="s">
        <v>387</v>
      </c>
      <c r="W2884" s="2" t="s">
        <v>3413</v>
      </c>
      <c r="X2884" s="2" t="s">
        <v>70</v>
      </c>
      <c r="AO2884" s="2">
        <f t="shared" si="91"/>
        <v>1.1036000000000001</v>
      </c>
      <c r="AP2884" s="2">
        <v>5.0475000000000003</v>
      </c>
      <c r="AQ2884" s="2" t="s">
        <v>3415</v>
      </c>
      <c r="AR2884" s="2" t="s">
        <v>327</v>
      </c>
      <c r="AS2884" s="2">
        <v>525.52200000000005</v>
      </c>
      <c r="AT2884" s="2" t="s">
        <v>333</v>
      </c>
      <c r="AU2884" s="2" t="s">
        <v>334</v>
      </c>
      <c r="AV2884" s="2">
        <v>0</v>
      </c>
      <c r="AX2884" s="2" t="s">
        <v>86</v>
      </c>
      <c r="AZ2884" s="2">
        <v>3</v>
      </c>
      <c r="BA2884" s="2" t="s">
        <v>92</v>
      </c>
      <c r="BB2884" s="2" t="s">
        <v>93</v>
      </c>
    </row>
    <row r="2885" spans="1:54" x14ac:dyDescent="0.25">
      <c r="A2885" s="1">
        <v>2883</v>
      </c>
      <c r="B2885" s="2" t="s">
        <v>87</v>
      </c>
      <c r="C2885" s="2" t="s">
        <v>335</v>
      </c>
      <c r="D2885" s="2">
        <v>200</v>
      </c>
      <c r="E2885" s="2">
        <v>750</v>
      </c>
      <c r="H2885" s="8">
        <v>42614</v>
      </c>
      <c r="I2885" s="2" t="s">
        <v>3408</v>
      </c>
      <c r="J2885" s="2" t="s">
        <v>3409</v>
      </c>
      <c r="K2885" s="2">
        <v>4.9107000000000003</v>
      </c>
      <c r="L2885" s="2">
        <f t="shared" si="90"/>
        <v>1.1036000000000001</v>
      </c>
      <c r="M2885" s="2" t="s">
        <v>3410</v>
      </c>
      <c r="N2885" s="2"/>
      <c r="O2885" s="2" t="s">
        <v>325</v>
      </c>
      <c r="R2885" s="2" t="s">
        <v>3412</v>
      </c>
      <c r="S2885" s="2" t="s">
        <v>182</v>
      </c>
      <c r="T2885" s="2" t="s">
        <v>55</v>
      </c>
      <c r="U2885" s="2" t="s">
        <v>183</v>
      </c>
      <c r="V2885" s="2" t="s">
        <v>387</v>
      </c>
      <c r="W2885" s="2" t="s">
        <v>3413</v>
      </c>
      <c r="X2885" s="2" t="s">
        <v>70</v>
      </c>
      <c r="AO2885" s="2">
        <f t="shared" si="91"/>
        <v>1.1036000000000001</v>
      </c>
      <c r="AP2885" s="2">
        <v>5.0475000000000003</v>
      </c>
      <c r="AQ2885" s="2" t="s">
        <v>3415</v>
      </c>
      <c r="AR2885" s="2" t="s">
        <v>327</v>
      </c>
      <c r="AS2885" s="2">
        <v>525.52200000000005</v>
      </c>
      <c r="AT2885" s="2" t="s">
        <v>336</v>
      </c>
      <c r="AU2885" s="2" t="s">
        <v>337</v>
      </c>
      <c r="AV2885" s="2">
        <v>0</v>
      </c>
      <c r="AX2885" s="2" t="s">
        <v>86</v>
      </c>
      <c r="AZ2885" s="2">
        <v>3</v>
      </c>
      <c r="BA2885" s="2" t="s">
        <v>92</v>
      </c>
      <c r="BB2885" s="2" t="s">
        <v>93</v>
      </c>
    </row>
    <row r="2886" spans="1:54" x14ac:dyDescent="0.25">
      <c r="A2886" s="1">
        <v>2884</v>
      </c>
      <c r="B2886" s="2" t="s">
        <v>97</v>
      </c>
      <c r="C2886" s="2" t="s">
        <v>98</v>
      </c>
      <c r="D2886" s="2">
        <v>40</v>
      </c>
      <c r="E2886" s="2">
        <v>200</v>
      </c>
      <c r="H2886" s="8">
        <v>42614</v>
      </c>
      <c r="I2886" s="2" t="s">
        <v>3408</v>
      </c>
      <c r="J2886" s="2" t="s">
        <v>3409</v>
      </c>
      <c r="K2886" s="2">
        <v>4.6501999999999999</v>
      </c>
      <c r="L2886" s="2">
        <f t="shared" si="90"/>
        <v>0.75759999999999916</v>
      </c>
      <c r="M2886" s="2" t="s">
        <v>3410</v>
      </c>
      <c r="N2886" s="2"/>
      <c r="O2886" s="2" t="s">
        <v>338</v>
      </c>
      <c r="R2886" s="2" t="s">
        <v>3416</v>
      </c>
      <c r="S2886" s="2" t="s">
        <v>182</v>
      </c>
      <c r="T2886" s="2" t="s">
        <v>55</v>
      </c>
      <c r="U2886" s="2" t="s">
        <v>183</v>
      </c>
      <c r="V2886" s="2" t="s">
        <v>387</v>
      </c>
      <c r="W2886" s="2" t="s">
        <v>3413</v>
      </c>
      <c r="X2886" s="2" t="s">
        <v>70</v>
      </c>
      <c r="AO2886" s="2">
        <f t="shared" si="91"/>
        <v>0.75759999999999916</v>
      </c>
      <c r="AP2886" s="2">
        <v>4.7014999999999993</v>
      </c>
      <c r="AQ2886" s="2" t="s">
        <v>3417</v>
      </c>
      <c r="AR2886" s="2" t="s">
        <v>341</v>
      </c>
      <c r="AS2886" s="2">
        <v>482.99569999999989</v>
      </c>
      <c r="AT2886" s="2" t="s">
        <v>331</v>
      </c>
      <c r="AU2886" s="2" t="s">
        <v>332</v>
      </c>
      <c r="AV2886" s="2">
        <v>1694.61</v>
      </c>
      <c r="AX2886" s="2" t="s">
        <v>86</v>
      </c>
      <c r="AZ2886" s="2">
        <v>3</v>
      </c>
      <c r="BA2886" s="2" t="s">
        <v>92</v>
      </c>
      <c r="BB2886" s="2" t="s">
        <v>93</v>
      </c>
    </row>
    <row r="2887" spans="1:54" x14ac:dyDescent="0.25">
      <c r="A2887" s="1">
        <v>2885</v>
      </c>
      <c r="B2887" s="2" t="s">
        <v>97</v>
      </c>
      <c r="C2887" s="2" t="s">
        <v>103</v>
      </c>
      <c r="D2887" s="2">
        <v>200</v>
      </c>
      <c r="E2887" s="2">
        <v>750</v>
      </c>
      <c r="H2887" s="8">
        <v>42614</v>
      </c>
      <c r="I2887" s="2" t="s">
        <v>3408</v>
      </c>
      <c r="J2887" s="2" t="s">
        <v>3409</v>
      </c>
      <c r="K2887" s="2">
        <v>4.6501999999999999</v>
      </c>
      <c r="L2887" s="2">
        <f t="shared" si="90"/>
        <v>0.75759999999999916</v>
      </c>
      <c r="M2887" s="2" t="s">
        <v>3410</v>
      </c>
      <c r="N2887" s="2"/>
      <c r="O2887" s="2" t="s">
        <v>338</v>
      </c>
      <c r="R2887" s="2" t="s">
        <v>3416</v>
      </c>
      <c r="S2887" s="2" t="s">
        <v>182</v>
      </c>
      <c r="T2887" s="2" t="s">
        <v>55</v>
      </c>
      <c r="U2887" s="2" t="s">
        <v>183</v>
      </c>
      <c r="V2887" s="2" t="s">
        <v>387</v>
      </c>
      <c r="W2887" s="2" t="s">
        <v>3413</v>
      </c>
      <c r="X2887" s="2" t="s">
        <v>70</v>
      </c>
      <c r="AO2887" s="2">
        <f t="shared" si="91"/>
        <v>0.75759999999999916</v>
      </c>
      <c r="AP2887" s="2">
        <v>4.7014999999999993</v>
      </c>
      <c r="AQ2887" s="2" t="s">
        <v>3417</v>
      </c>
      <c r="AR2887" s="2" t="s">
        <v>341</v>
      </c>
      <c r="AS2887" s="2">
        <v>482.99569999999989</v>
      </c>
      <c r="AT2887" s="2" t="s">
        <v>333</v>
      </c>
      <c r="AU2887" s="2" t="s">
        <v>334</v>
      </c>
      <c r="AV2887" s="2">
        <v>0</v>
      </c>
      <c r="AX2887" s="2" t="s">
        <v>86</v>
      </c>
      <c r="AZ2887" s="2">
        <v>3</v>
      </c>
      <c r="BA2887" s="2" t="s">
        <v>92</v>
      </c>
      <c r="BB2887" s="2" t="s">
        <v>93</v>
      </c>
    </row>
    <row r="2888" spans="1:54" x14ac:dyDescent="0.25">
      <c r="A2888" s="1">
        <v>2886</v>
      </c>
      <c r="B2888" s="2" t="s">
        <v>97</v>
      </c>
      <c r="C2888" s="2" t="s">
        <v>104</v>
      </c>
      <c r="D2888" s="2">
        <v>200</v>
      </c>
      <c r="E2888" s="2">
        <v>750</v>
      </c>
      <c r="H2888" s="8">
        <v>42614</v>
      </c>
      <c r="I2888" s="2" t="s">
        <v>3408</v>
      </c>
      <c r="J2888" s="2" t="s">
        <v>3409</v>
      </c>
      <c r="K2888" s="2">
        <v>4.6501999999999999</v>
      </c>
      <c r="L2888" s="2">
        <f t="shared" si="90"/>
        <v>0.75759999999999916</v>
      </c>
      <c r="M2888" s="2" t="s">
        <v>3410</v>
      </c>
      <c r="N2888" s="2"/>
      <c r="O2888" s="2" t="s">
        <v>338</v>
      </c>
      <c r="R2888" s="2" t="s">
        <v>3416</v>
      </c>
      <c r="S2888" s="2" t="s">
        <v>182</v>
      </c>
      <c r="T2888" s="2" t="s">
        <v>55</v>
      </c>
      <c r="U2888" s="2" t="s">
        <v>183</v>
      </c>
      <c r="V2888" s="2" t="s">
        <v>387</v>
      </c>
      <c r="W2888" s="2" t="s">
        <v>3413</v>
      </c>
      <c r="X2888" s="2" t="s">
        <v>70</v>
      </c>
      <c r="AO2888" s="2">
        <f t="shared" si="91"/>
        <v>0.75759999999999916</v>
      </c>
      <c r="AP2888" s="2">
        <v>4.7014999999999993</v>
      </c>
      <c r="AQ2888" s="2" t="s">
        <v>3417</v>
      </c>
      <c r="AR2888" s="2" t="s">
        <v>341</v>
      </c>
      <c r="AS2888" s="2">
        <v>482.99569999999989</v>
      </c>
      <c r="AT2888" s="2" t="s">
        <v>336</v>
      </c>
      <c r="AU2888" s="2" t="s">
        <v>337</v>
      </c>
      <c r="AV2888" s="2">
        <v>0</v>
      </c>
      <c r="AX2888" s="2" t="s">
        <v>86</v>
      </c>
      <c r="AZ2888" s="2">
        <v>3</v>
      </c>
      <c r="BA2888" s="2" t="s">
        <v>92</v>
      </c>
      <c r="BB2888" s="2" t="s">
        <v>93</v>
      </c>
    </row>
    <row r="2889" spans="1:54" x14ac:dyDescent="0.25">
      <c r="A2889" s="1">
        <v>2887</v>
      </c>
      <c r="B2889" s="2" t="s">
        <v>107</v>
      </c>
      <c r="C2889" s="2" t="s">
        <v>108</v>
      </c>
      <c r="D2889" s="2">
        <v>40</v>
      </c>
      <c r="E2889" s="2">
        <v>200</v>
      </c>
      <c r="H2889" s="8">
        <v>42614</v>
      </c>
      <c r="I2889" s="2" t="s">
        <v>3408</v>
      </c>
      <c r="J2889" s="2" t="s">
        <v>3409</v>
      </c>
      <c r="K2889" s="2">
        <v>4.6501999999999999</v>
      </c>
      <c r="L2889" s="2">
        <f t="shared" si="90"/>
        <v>0.75759999999999916</v>
      </c>
      <c r="M2889" s="2" t="s">
        <v>3410</v>
      </c>
      <c r="N2889" s="2"/>
      <c r="O2889" s="2" t="s">
        <v>338</v>
      </c>
      <c r="R2889" s="2" t="s">
        <v>3416</v>
      </c>
      <c r="S2889" s="2" t="s">
        <v>182</v>
      </c>
      <c r="T2889" s="2" t="s">
        <v>55</v>
      </c>
      <c r="U2889" s="2" t="s">
        <v>183</v>
      </c>
      <c r="V2889" s="2" t="s">
        <v>387</v>
      </c>
      <c r="W2889" s="2" t="s">
        <v>3413</v>
      </c>
      <c r="X2889" s="2" t="s">
        <v>70</v>
      </c>
      <c r="AO2889" s="2">
        <f t="shared" si="91"/>
        <v>0.75759999999999916</v>
      </c>
      <c r="AP2889" s="2">
        <v>4.7014999999999993</v>
      </c>
      <c r="AQ2889" s="2" t="s">
        <v>3418</v>
      </c>
      <c r="AR2889" s="2" t="s">
        <v>341</v>
      </c>
      <c r="AS2889" s="2">
        <v>526.178</v>
      </c>
      <c r="AT2889" s="2" t="s">
        <v>331</v>
      </c>
      <c r="AU2889" s="2" t="s">
        <v>332</v>
      </c>
      <c r="AV2889" s="2">
        <v>1694.61</v>
      </c>
      <c r="AX2889" s="2" t="s">
        <v>86</v>
      </c>
      <c r="AZ2889" s="2">
        <v>3</v>
      </c>
      <c r="BA2889" s="2" t="s">
        <v>92</v>
      </c>
      <c r="BB2889" s="2" t="s">
        <v>93</v>
      </c>
    </row>
    <row r="2890" spans="1:54" x14ac:dyDescent="0.25">
      <c r="A2890" s="1">
        <v>2888</v>
      </c>
      <c r="B2890" s="2" t="s">
        <v>107</v>
      </c>
      <c r="C2890" s="2" t="s">
        <v>110</v>
      </c>
      <c r="D2890" s="2">
        <v>200</v>
      </c>
      <c r="E2890" s="2">
        <v>750</v>
      </c>
      <c r="H2890" s="8">
        <v>42614</v>
      </c>
      <c r="I2890" s="2" t="s">
        <v>3408</v>
      </c>
      <c r="J2890" s="2" t="s">
        <v>3409</v>
      </c>
      <c r="K2890" s="2">
        <v>4.6501999999999999</v>
      </c>
      <c r="L2890" s="2">
        <f t="shared" si="90"/>
        <v>0.75759999999999916</v>
      </c>
      <c r="M2890" s="2" t="s">
        <v>3410</v>
      </c>
      <c r="N2890" s="2"/>
      <c r="O2890" s="2" t="s">
        <v>338</v>
      </c>
      <c r="R2890" s="2" t="s">
        <v>3416</v>
      </c>
      <c r="S2890" s="2" t="s">
        <v>182</v>
      </c>
      <c r="T2890" s="2" t="s">
        <v>55</v>
      </c>
      <c r="U2890" s="2" t="s">
        <v>183</v>
      </c>
      <c r="V2890" s="2" t="s">
        <v>387</v>
      </c>
      <c r="W2890" s="2" t="s">
        <v>3413</v>
      </c>
      <c r="X2890" s="2" t="s">
        <v>70</v>
      </c>
      <c r="AO2890" s="2">
        <f t="shared" si="91"/>
        <v>0.75759999999999916</v>
      </c>
      <c r="AP2890" s="2">
        <v>4.7014999999999993</v>
      </c>
      <c r="AQ2890" s="2" t="s">
        <v>3418</v>
      </c>
      <c r="AR2890" s="2" t="s">
        <v>341</v>
      </c>
      <c r="AS2890" s="2">
        <v>526.178</v>
      </c>
      <c r="AT2890" s="2" t="s">
        <v>333</v>
      </c>
      <c r="AU2890" s="2" t="s">
        <v>334</v>
      </c>
      <c r="AV2890" s="2">
        <v>0</v>
      </c>
      <c r="AX2890" s="2" t="s">
        <v>86</v>
      </c>
      <c r="AZ2890" s="2">
        <v>3</v>
      </c>
      <c r="BA2890" s="2" t="s">
        <v>92</v>
      </c>
      <c r="BB2890" s="2" t="s">
        <v>93</v>
      </c>
    </row>
    <row r="2891" spans="1:54" x14ac:dyDescent="0.25">
      <c r="A2891" s="1">
        <v>2889</v>
      </c>
      <c r="B2891" s="2" t="s">
        <v>107</v>
      </c>
      <c r="C2891" s="2" t="s">
        <v>111</v>
      </c>
      <c r="D2891" s="2">
        <v>200</v>
      </c>
      <c r="E2891" s="2">
        <v>750</v>
      </c>
      <c r="H2891" s="8">
        <v>42614</v>
      </c>
      <c r="I2891" s="2" t="s">
        <v>3408</v>
      </c>
      <c r="J2891" s="2" t="s">
        <v>3409</v>
      </c>
      <c r="K2891" s="2">
        <v>4.6501999999999999</v>
      </c>
      <c r="L2891" s="2">
        <f t="shared" si="90"/>
        <v>0.75759999999999916</v>
      </c>
      <c r="M2891" s="2" t="s">
        <v>3410</v>
      </c>
      <c r="N2891" s="2"/>
      <c r="O2891" s="2" t="s">
        <v>338</v>
      </c>
      <c r="R2891" s="2" t="s">
        <v>3416</v>
      </c>
      <c r="S2891" s="2" t="s">
        <v>182</v>
      </c>
      <c r="T2891" s="2" t="s">
        <v>55</v>
      </c>
      <c r="U2891" s="2" t="s">
        <v>183</v>
      </c>
      <c r="V2891" s="2" t="s">
        <v>387</v>
      </c>
      <c r="W2891" s="2" t="s">
        <v>3413</v>
      </c>
      <c r="X2891" s="2" t="s">
        <v>70</v>
      </c>
      <c r="AO2891" s="2">
        <f t="shared" si="91"/>
        <v>0.75759999999999916</v>
      </c>
      <c r="AP2891" s="2">
        <v>4.7014999999999993</v>
      </c>
      <c r="AQ2891" s="2" t="s">
        <v>3418</v>
      </c>
      <c r="AR2891" s="2" t="s">
        <v>341</v>
      </c>
      <c r="AS2891" s="2">
        <v>526.178</v>
      </c>
      <c r="AT2891" s="2" t="s">
        <v>336</v>
      </c>
      <c r="AU2891" s="2" t="s">
        <v>337</v>
      </c>
      <c r="AV2891" s="2">
        <v>0</v>
      </c>
      <c r="AX2891" s="2" t="s">
        <v>86</v>
      </c>
      <c r="AZ2891" s="2">
        <v>3</v>
      </c>
      <c r="BA2891" s="2" t="s">
        <v>92</v>
      </c>
      <c r="BB2891" s="2" t="s">
        <v>93</v>
      </c>
    </row>
    <row r="2892" spans="1:54" x14ac:dyDescent="0.25">
      <c r="A2892" s="1">
        <v>2890</v>
      </c>
      <c r="B2892" s="2" t="s">
        <v>112</v>
      </c>
      <c r="C2892" s="2" t="s">
        <v>343</v>
      </c>
      <c r="D2892" s="2">
        <v>200</v>
      </c>
      <c r="E2892" s="2">
        <v>750</v>
      </c>
      <c r="H2892" s="8">
        <v>42614</v>
      </c>
      <c r="I2892" s="2" t="s">
        <v>3408</v>
      </c>
      <c r="J2892" s="2" t="s">
        <v>3409</v>
      </c>
      <c r="K2892" s="2">
        <v>4.5319000000000003</v>
      </c>
      <c r="L2892" s="2">
        <f t="shared" si="90"/>
        <v>0.63929999999999954</v>
      </c>
      <c r="M2892" s="2" t="s">
        <v>3410</v>
      </c>
      <c r="N2892" s="2"/>
      <c r="O2892" s="2" t="s">
        <v>338</v>
      </c>
      <c r="R2892" s="2" t="s">
        <v>3419</v>
      </c>
      <c r="S2892" s="2" t="s">
        <v>182</v>
      </c>
      <c r="T2892" s="2" t="s">
        <v>55</v>
      </c>
      <c r="U2892" s="2" t="s">
        <v>183</v>
      </c>
      <c r="V2892" s="2" t="s">
        <v>387</v>
      </c>
      <c r="W2892" s="2" t="s">
        <v>3413</v>
      </c>
      <c r="X2892" s="2" t="s">
        <v>70</v>
      </c>
      <c r="AO2892" s="2">
        <f t="shared" si="91"/>
        <v>0.63929999999999954</v>
      </c>
      <c r="AP2892" s="2">
        <v>4.5831999999999997</v>
      </c>
      <c r="AQ2892" s="2" t="s">
        <v>3420</v>
      </c>
      <c r="AR2892" s="2" t="s">
        <v>346</v>
      </c>
      <c r="AS2892" s="2">
        <v>403.78750000000002</v>
      </c>
      <c r="AT2892" s="2" t="s">
        <v>333</v>
      </c>
      <c r="AU2892" s="2" t="s">
        <v>334</v>
      </c>
      <c r="AV2892" s="2">
        <v>0</v>
      </c>
      <c r="AX2892" s="2" t="s">
        <v>86</v>
      </c>
      <c r="AZ2892" s="2">
        <v>3</v>
      </c>
      <c r="BA2892" s="2" t="s">
        <v>92</v>
      </c>
      <c r="BB2892" s="2" t="s">
        <v>93</v>
      </c>
    </row>
    <row r="2893" spans="1:54" x14ac:dyDescent="0.25">
      <c r="A2893" s="1">
        <v>2891</v>
      </c>
      <c r="B2893" s="2" t="s">
        <v>112</v>
      </c>
      <c r="C2893" s="2" t="s">
        <v>347</v>
      </c>
      <c r="D2893" s="2">
        <v>200</v>
      </c>
      <c r="E2893" s="2">
        <v>750</v>
      </c>
      <c r="H2893" s="8">
        <v>42614</v>
      </c>
      <c r="I2893" s="2" t="s">
        <v>3408</v>
      </c>
      <c r="J2893" s="2" t="s">
        <v>3409</v>
      </c>
      <c r="K2893" s="2">
        <v>4.5319000000000003</v>
      </c>
      <c r="L2893" s="2">
        <f t="shared" si="90"/>
        <v>0.63929999999999954</v>
      </c>
      <c r="M2893" s="2" t="s">
        <v>3410</v>
      </c>
      <c r="N2893" s="2"/>
      <c r="O2893" s="2" t="s">
        <v>338</v>
      </c>
      <c r="R2893" s="2" t="s">
        <v>3419</v>
      </c>
      <c r="S2893" s="2" t="s">
        <v>182</v>
      </c>
      <c r="T2893" s="2" t="s">
        <v>55</v>
      </c>
      <c r="U2893" s="2" t="s">
        <v>183</v>
      </c>
      <c r="V2893" s="2" t="s">
        <v>387</v>
      </c>
      <c r="W2893" s="2" t="s">
        <v>3413</v>
      </c>
      <c r="X2893" s="2" t="s">
        <v>70</v>
      </c>
      <c r="AO2893" s="2">
        <f t="shared" si="91"/>
        <v>0.63929999999999954</v>
      </c>
      <c r="AP2893" s="2">
        <v>4.5831999999999997</v>
      </c>
      <c r="AQ2893" s="2" t="s">
        <v>3420</v>
      </c>
      <c r="AR2893" s="2" t="s">
        <v>346</v>
      </c>
      <c r="AS2893" s="2">
        <v>403.78750000000002</v>
      </c>
      <c r="AT2893" s="2" t="s">
        <v>336</v>
      </c>
      <c r="AU2893" s="2" t="s">
        <v>337</v>
      </c>
      <c r="AV2893" s="2">
        <v>0</v>
      </c>
      <c r="AX2893" s="2" t="s">
        <v>86</v>
      </c>
      <c r="AZ2893" s="2">
        <v>3</v>
      </c>
      <c r="BA2893" s="2" t="s">
        <v>92</v>
      </c>
      <c r="BB2893" s="2" t="s">
        <v>93</v>
      </c>
    </row>
    <row r="2894" spans="1:54" x14ac:dyDescent="0.25">
      <c r="A2894" s="1">
        <v>2892</v>
      </c>
      <c r="B2894" s="2" t="s">
        <v>116</v>
      </c>
      <c r="C2894" s="2" t="s">
        <v>116</v>
      </c>
      <c r="H2894" s="8">
        <v>42614</v>
      </c>
      <c r="I2894" s="2" t="s">
        <v>3408</v>
      </c>
      <c r="J2894" s="2" t="s">
        <v>3409</v>
      </c>
      <c r="K2894" s="2">
        <v>4.9107000000000003</v>
      </c>
      <c r="L2894" s="2">
        <f t="shared" si="90"/>
        <v>2.7584999999999997</v>
      </c>
      <c r="M2894" s="2" t="s">
        <v>3410</v>
      </c>
      <c r="N2894" s="2" t="s">
        <v>3421</v>
      </c>
      <c r="O2894" s="2" t="s">
        <v>349</v>
      </c>
      <c r="R2894" s="2" t="s">
        <v>3412</v>
      </c>
      <c r="S2894" s="2" t="s">
        <v>182</v>
      </c>
      <c r="T2894" s="2" t="s">
        <v>55</v>
      </c>
      <c r="U2894" s="2" t="s">
        <v>183</v>
      </c>
      <c r="V2894" s="2" t="s">
        <v>387</v>
      </c>
      <c r="W2894" s="2" t="s">
        <v>3413</v>
      </c>
      <c r="X2894" s="2" t="s">
        <v>70</v>
      </c>
      <c r="AO2894" s="2">
        <f t="shared" si="91"/>
        <v>2.7584999999999997</v>
      </c>
      <c r="AP2894" s="2">
        <v>6.7023999999999999</v>
      </c>
      <c r="AQ2894" s="2"/>
      <c r="AR2894" s="2"/>
      <c r="AS2894" s="2">
        <v>0</v>
      </c>
      <c r="AT2894" s="2" t="s">
        <v>350</v>
      </c>
      <c r="AU2894" s="2" t="s">
        <v>351</v>
      </c>
      <c r="AV2894" s="2">
        <v>557.04999999999995</v>
      </c>
      <c r="AZ2894" s="2">
        <v>0</v>
      </c>
    </row>
    <row r="2895" spans="1:54" x14ac:dyDescent="0.25">
      <c r="A2895" s="1">
        <v>2893</v>
      </c>
      <c r="B2895" s="2" t="s">
        <v>121</v>
      </c>
      <c r="C2895" s="2" t="s">
        <v>122</v>
      </c>
      <c r="H2895" s="8">
        <v>42614</v>
      </c>
      <c r="I2895" s="2" t="s">
        <v>3408</v>
      </c>
      <c r="J2895" s="2" t="s">
        <v>3409</v>
      </c>
      <c r="K2895" s="2">
        <v>5.5602000000000009</v>
      </c>
      <c r="L2895" s="2">
        <f t="shared" si="90"/>
        <v>4.4597000000000007</v>
      </c>
      <c r="M2895" s="2" t="s">
        <v>3410</v>
      </c>
      <c r="N2895" s="2" t="s">
        <v>3422</v>
      </c>
      <c r="O2895" s="2" t="s">
        <v>352</v>
      </c>
      <c r="P2895" s="2" t="s">
        <v>353</v>
      </c>
      <c r="R2895" s="2" t="s">
        <v>3412</v>
      </c>
      <c r="S2895" s="2" t="s">
        <v>182</v>
      </c>
      <c r="T2895" s="2" t="s">
        <v>55</v>
      </c>
      <c r="U2895" s="2" t="s">
        <v>183</v>
      </c>
      <c r="V2895" s="2" t="s">
        <v>387</v>
      </c>
      <c r="W2895" s="2" t="s">
        <v>3413</v>
      </c>
      <c r="X2895" s="2" t="s">
        <v>70</v>
      </c>
      <c r="AO2895" s="2">
        <f t="shared" si="91"/>
        <v>4.4597000000000007</v>
      </c>
      <c r="AP2895" s="2">
        <v>8.4036000000000008</v>
      </c>
      <c r="AQ2895" s="2"/>
      <c r="AR2895" s="2"/>
      <c r="AS2895" s="2">
        <v>0</v>
      </c>
      <c r="AV2895" s="2">
        <v>0</v>
      </c>
      <c r="AZ2895" s="2">
        <v>0</v>
      </c>
    </row>
    <row r="2896" spans="1:54" x14ac:dyDescent="0.25">
      <c r="A2896" s="1">
        <v>2894</v>
      </c>
      <c r="B2896" s="2" t="s">
        <v>121</v>
      </c>
      <c r="C2896" s="2" t="s">
        <v>126</v>
      </c>
      <c r="H2896" s="8">
        <v>42614</v>
      </c>
      <c r="I2896" s="2" t="s">
        <v>3408</v>
      </c>
      <c r="J2896" s="2" t="s">
        <v>3409</v>
      </c>
      <c r="K2896" s="2">
        <v>233.5342</v>
      </c>
      <c r="L2896" s="2">
        <f t="shared" si="90"/>
        <v>187.31420000000003</v>
      </c>
      <c r="M2896" s="2" t="s">
        <v>3423</v>
      </c>
      <c r="N2896" s="2" t="s">
        <v>3424</v>
      </c>
      <c r="O2896" s="2" t="s">
        <v>356</v>
      </c>
      <c r="P2896" s="2" t="s">
        <v>357</v>
      </c>
      <c r="R2896" s="2" t="s">
        <v>3425</v>
      </c>
      <c r="S2896" s="2" t="s">
        <v>221</v>
      </c>
      <c r="T2896" s="2" t="s">
        <v>133</v>
      </c>
      <c r="U2896" s="2" t="s">
        <v>222</v>
      </c>
      <c r="V2896" s="2" t="s">
        <v>401</v>
      </c>
      <c r="W2896" s="2" t="s">
        <v>3426</v>
      </c>
      <c r="X2896" s="2" t="s">
        <v>135</v>
      </c>
      <c r="AO2896" s="2">
        <f t="shared" si="91"/>
        <v>187.31420000000003</v>
      </c>
      <c r="AP2896" s="2">
        <v>352.95420000000001</v>
      </c>
      <c r="AQ2896" s="2"/>
      <c r="AR2896" s="2"/>
      <c r="AS2896" s="2">
        <v>0</v>
      </c>
      <c r="AV2896" s="2">
        <v>0</v>
      </c>
      <c r="AZ2896" s="2">
        <v>0</v>
      </c>
    </row>
    <row r="2897" spans="1:52" x14ac:dyDescent="0.25">
      <c r="A2897" s="1">
        <v>2895</v>
      </c>
      <c r="B2897" s="2" t="s">
        <v>121</v>
      </c>
      <c r="C2897" s="2" t="s">
        <v>138</v>
      </c>
      <c r="H2897" s="8">
        <v>42614</v>
      </c>
      <c r="I2897" s="2" t="s">
        <v>3408</v>
      </c>
      <c r="J2897" s="2" t="s">
        <v>3409</v>
      </c>
      <c r="K2897" s="2">
        <v>372.53670000000011</v>
      </c>
      <c r="L2897" s="2">
        <f t="shared" si="90"/>
        <v>298.80670000000009</v>
      </c>
      <c r="M2897" s="2" t="s">
        <v>3427</v>
      </c>
      <c r="N2897" s="2" t="s">
        <v>3428</v>
      </c>
      <c r="O2897" s="2" t="s">
        <v>363</v>
      </c>
      <c r="P2897" s="2" t="s">
        <v>364</v>
      </c>
      <c r="R2897" s="2" t="s">
        <v>3429</v>
      </c>
      <c r="S2897" s="2" t="s">
        <v>229</v>
      </c>
      <c r="T2897" s="2" t="s">
        <v>145</v>
      </c>
      <c r="U2897" s="2" t="s">
        <v>230</v>
      </c>
      <c r="V2897" s="2" t="s">
        <v>406</v>
      </c>
      <c r="W2897" s="2" t="s">
        <v>532</v>
      </c>
      <c r="X2897" s="2" t="s">
        <v>147</v>
      </c>
      <c r="AO2897" s="2">
        <f t="shared" si="91"/>
        <v>298.80670000000009</v>
      </c>
      <c r="AP2897" s="2">
        <v>563.0467000000001</v>
      </c>
      <c r="AQ2897" s="2"/>
      <c r="AR2897" s="2"/>
      <c r="AS2897" s="2">
        <v>0</v>
      </c>
      <c r="AV2897" s="2">
        <v>0</v>
      </c>
      <c r="AZ2897" s="2">
        <v>0</v>
      </c>
    </row>
    <row r="2898" spans="1:52" x14ac:dyDescent="0.25">
      <c r="A2898" s="1">
        <v>2896</v>
      </c>
      <c r="B2898" s="2" t="s">
        <v>121</v>
      </c>
      <c r="C2898" s="2" t="s">
        <v>150</v>
      </c>
      <c r="H2898" s="8">
        <v>42614</v>
      </c>
      <c r="I2898" s="2" t="s">
        <v>3408</v>
      </c>
      <c r="J2898" s="2" t="s">
        <v>3409</v>
      </c>
      <c r="K2898" s="2">
        <v>622.75120000000004</v>
      </c>
      <c r="L2898" s="2">
        <f t="shared" si="90"/>
        <v>499.49119999999994</v>
      </c>
      <c r="M2898" s="2" t="s">
        <v>3430</v>
      </c>
      <c r="N2898" s="2" t="s">
        <v>3431</v>
      </c>
      <c r="O2898" s="2" t="s">
        <v>370</v>
      </c>
      <c r="P2898" s="2" t="s">
        <v>371</v>
      </c>
      <c r="R2898" s="2" t="s">
        <v>3432</v>
      </c>
      <c r="S2898" s="2" t="s">
        <v>237</v>
      </c>
      <c r="T2898" s="2" t="s">
        <v>157</v>
      </c>
      <c r="U2898" s="2" t="s">
        <v>238</v>
      </c>
      <c r="V2898" s="2" t="s">
        <v>411</v>
      </c>
      <c r="W2898" s="2" t="s">
        <v>3433</v>
      </c>
      <c r="X2898" s="2" t="s">
        <v>159</v>
      </c>
      <c r="AO2898" s="2">
        <f t="shared" si="91"/>
        <v>499.49119999999994</v>
      </c>
      <c r="AP2898" s="2">
        <v>941.21119999999996</v>
      </c>
      <c r="AQ2898" s="2"/>
      <c r="AR2898" s="2"/>
      <c r="AS2898" s="2">
        <v>0</v>
      </c>
      <c r="AV2898" s="2">
        <v>0</v>
      </c>
      <c r="AZ2898" s="2">
        <v>0</v>
      </c>
    </row>
    <row r="2899" spans="1:52" x14ac:dyDescent="0.25">
      <c r="A2899" s="1">
        <v>2897</v>
      </c>
      <c r="B2899" s="2" t="s">
        <v>121</v>
      </c>
      <c r="C2899" s="2" t="s">
        <v>162</v>
      </c>
      <c r="H2899" s="8">
        <v>42614</v>
      </c>
      <c r="I2899" s="2" t="s">
        <v>3408</v>
      </c>
      <c r="J2899" s="2" t="s">
        <v>3409</v>
      </c>
      <c r="K2899" s="2">
        <v>967.47739999999999</v>
      </c>
      <c r="L2899" s="2">
        <f t="shared" si="90"/>
        <v>775.98739999999998</v>
      </c>
      <c r="M2899" s="2" t="s">
        <v>3434</v>
      </c>
      <c r="N2899" s="2" t="s">
        <v>3435</v>
      </c>
      <c r="O2899" s="2" t="s">
        <v>377</v>
      </c>
      <c r="P2899" s="2" t="s">
        <v>378</v>
      </c>
      <c r="R2899" s="2" t="s">
        <v>3436</v>
      </c>
      <c r="S2899" s="2" t="s">
        <v>245</v>
      </c>
      <c r="T2899" s="2" t="s">
        <v>169</v>
      </c>
      <c r="U2899" s="2" t="s">
        <v>246</v>
      </c>
      <c r="V2899" s="2" t="s">
        <v>416</v>
      </c>
      <c r="W2899" s="2" t="s">
        <v>3437</v>
      </c>
      <c r="X2899" s="2" t="s">
        <v>171</v>
      </c>
      <c r="AO2899" s="2">
        <f t="shared" si="91"/>
        <v>775.98739999999998</v>
      </c>
      <c r="AP2899" s="2">
        <v>1462.2274</v>
      </c>
      <c r="AQ2899" s="2"/>
      <c r="AR2899" s="2"/>
      <c r="AS2899" s="2">
        <v>0</v>
      </c>
      <c r="AV2899" s="2">
        <v>0</v>
      </c>
      <c r="AZ2899" s="2">
        <v>0</v>
      </c>
    </row>
    <row r="2900" spans="1:52" x14ac:dyDescent="0.25">
      <c r="A2900" s="1">
        <v>2898</v>
      </c>
      <c r="B2900" s="2" t="s">
        <v>44</v>
      </c>
      <c r="C2900" s="2" t="s">
        <v>45</v>
      </c>
      <c r="F2900" s="2">
        <v>0</v>
      </c>
      <c r="G2900" s="2">
        <v>20</v>
      </c>
      <c r="H2900" s="8">
        <v>42979</v>
      </c>
      <c r="I2900" s="2" t="s">
        <v>3438</v>
      </c>
      <c r="J2900" s="2" t="s">
        <v>3439</v>
      </c>
      <c r="K2900" s="4">
        <v>6.4772999999999996</v>
      </c>
      <c r="L2900" s="4">
        <f t="shared" si="90"/>
        <v>3.6701000000000006</v>
      </c>
      <c r="M2900" s="4" t="s">
        <v>3440</v>
      </c>
      <c r="N2900" s="4" t="s">
        <v>3441</v>
      </c>
      <c r="O2900" s="4" t="s">
        <v>315</v>
      </c>
      <c r="P2900" s="2" t="s">
        <v>316</v>
      </c>
      <c r="Q2900" s="2" t="s">
        <v>317</v>
      </c>
      <c r="R2900" s="2" t="s">
        <v>3442</v>
      </c>
      <c r="S2900" s="2" t="s">
        <v>182</v>
      </c>
      <c r="T2900" s="2" t="s">
        <v>55</v>
      </c>
      <c r="U2900" s="2" t="s">
        <v>183</v>
      </c>
      <c r="V2900" s="2" t="s">
        <v>423</v>
      </c>
      <c r="AD2900" s="2" t="s">
        <v>424</v>
      </c>
      <c r="AO2900" s="4">
        <f t="shared" si="91"/>
        <v>3.6701000000000006</v>
      </c>
      <c r="AP2900" s="2">
        <v>8.2079000000000004</v>
      </c>
      <c r="AQ2900" s="2"/>
      <c r="AR2900" s="2"/>
      <c r="AS2900" s="2">
        <v>0</v>
      </c>
      <c r="AT2900" s="2" t="s">
        <v>320</v>
      </c>
      <c r="AU2900" s="2" t="s">
        <v>60</v>
      </c>
      <c r="AV2900" s="2">
        <v>21.73</v>
      </c>
      <c r="AW2900" s="2" t="s">
        <v>61</v>
      </c>
      <c r="AZ2900" s="2">
        <v>100</v>
      </c>
    </row>
    <row r="2901" spans="1:52" x14ac:dyDescent="0.25">
      <c r="A2901" s="1">
        <v>2899</v>
      </c>
      <c r="B2901" s="2" t="s">
        <v>44</v>
      </c>
      <c r="C2901" s="2" t="s">
        <v>62</v>
      </c>
      <c r="F2901" s="2">
        <v>21</v>
      </c>
      <c r="G2901" s="2">
        <v>50</v>
      </c>
      <c r="H2901" s="8">
        <v>42979</v>
      </c>
      <c r="I2901" s="2" t="s">
        <v>3438</v>
      </c>
      <c r="J2901" s="2" t="s">
        <v>3439</v>
      </c>
      <c r="K2901" s="2">
        <v>6.4772999999999996</v>
      </c>
      <c r="L2901" s="2">
        <f t="shared" si="90"/>
        <v>3.6701000000000006</v>
      </c>
      <c r="M2901" s="2" t="s">
        <v>3440</v>
      </c>
      <c r="N2901" s="2" t="s">
        <v>3441</v>
      </c>
      <c r="O2901" s="2" t="s">
        <v>315</v>
      </c>
      <c r="P2901" s="2" t="s">
        <v>316</v>
      </c>
      <c r="Q2901" s="2" t="s">
        <v>317</v>
      </c>
      <c r="R2901" s="2" t="s">
        <v>3442</v>
      </c>
      <c r="S2901" s="2" t="s">
        <v>182</v>
      </c>
      <c r="T2901" s="2" t="s">
        <v>55</v>
      </c>
      <c r="U2901" s="2" t="s">
        <v>183</v>
      </c>
      <c r="V2901" s="2" t="s">
        <v>423</v>
      </c>
      <c r="AD2901" s="2" t="s">
        <v>424</v>
      </c>
      <c r="AO2901" s="2">
        <f t="shared" si="91"/>
        <v>3.6701000000000006</v>
      </c>
      <c r="AP2901" s="2">
        <v>8.2079000000000004</v>
      </c>
      <c r="AQ2901" s="2"/>
      <c r="AR2901" s="2"/>
      <c r="AS2901" s="2">
        <v>0</v>
      </c>
      <c r="AT2901" s="2" t="s">
        <v>320</v>
      </c>
      <c r="AU2901" s="2" t="s">
        <v>60</v>
      </c>
      <c r="AV2901" s="2">
        <v>21.73</v>
      </c>
      <c r="AW2901" s="2" t="s">
        <v>63</v>
      </c>
      <c r="AZ2901" s="2">
        <v>50</v>
      </c>
    </row>
    <row r="2902" spans="1:52" x14ac:dyDescent="0.25">
      <c r="A2902" s="1">
        <v>2900</v>
      </c>
      <c r="B2902" s="2" t="s">
        <v>44</v>
      </c>
      <c r="C2902" s="2" t="s">
        <v>64</v>
      </c>
      <c r="F2902" s="2">
        <v>51</v>
      </c>
      <c r="G2902" s="2">
        <v>70</v>
      </c>
      <c r="H2902" s="8">
        <v>42979</v>
      </c>
      <c r="I2902" s="2" t="s">
        <v>3438</v>
      </c>
      <c r="J2902" s="2" t="s">
        <v>3439</v>
      </c>
      <c r="K2902" s="2">
        <v>6.4772999999999996</v>
      </c>
      <c r="L2902" s="2">
        <f t="shared" si="90"/>
        <v>3.6701000000000006</v>
      </c>
      <c r="M2902" s="2" t="s">
        <v>3440</v>
      </c>
      <c r="N2902" s="2" t="s">
        <v>3441</v>
      </c>
      <c r="O2902" s="2" t="s">
        <v>315</v>
      </c>
      <c r="P2902" s="2" t="s">
        <v>316</v>
      </c>
      <c r="Q2902" s="2" t="s">
        <v>317</v>
      </c>
      <c r="R2902" s="2" t="s">
        <v>3442</v>
      </c>
      <c r="S2902" s="2" t="s">
        <v>182</v>
      </c>
      <c r="T2902" s="2" t="s">
        <v>55</v>
      </c>
      <c r="U2902" s="2" t="s">
        <v>183</v>
      </c>
      <c r="V2902" s="2" t="s">
        <v>423</v>
      </c>
      <c r="AD2902" s="2" t="s">
        <v>424</v>
      </c>
      <c r="AO2902" s="2">
        <f t="shared" si="91"/>
        <v>3.6701000000000006</v>
      </c>
      <c r="AP2902" s="2">
        <v>8.2079000000000004</v>
      </c>
      <c r="AQ2902" s="2"/>
      <c r="AR2902" s="2"/>
      <c r="AS2902" s="2">
        <v>0</v>
      </c>
      <c r="AT2902" s="2" t="s">
        <v>320</v>
      </c>
      <c r="AU2902" s="2" t="s">
        <v>60</v>
      </c>
      <c r="AV2902" s="2">
        <v>21.73</v>
      </c>
      <c r="AW2902" s="2" t="s">
        <v>65</v>
      </c>
      <c r="AZ2902" s="2">
        <v>35</v>
      </c>
    </row>
    <row r="2903" spans="1:52" x14ac:dyDescent="0.25">
      <c r="A2903" s="1">
        <v>2901</v>
      </c>
      <c r="B2903" s="2" t="s">
        <v>44</v>
      </c>
      <c r="C2903" s="2" t="s">
        <v>66</v>
      </c>
      <c r="F2903" s="2">
        <v>71</v>
      </c>
      <c r="G2903" s="2">
        <v>100</v>
      </c>
      <c r="H2903" s="8">
        <v>42979</v>
      </c>
      <c r="I2903" s="2" t="s">
        <v>3438</v>
      </c>
      <c r="J2903" s="2" t="s">
        <v>3439</v>
      </c>
      <c r="K2903" s="2">
        <v>6.4772999999999996</v>
      </c>
      <c r="L2903" s="2">
        <f t="shared" si="90"/>
        <v>3.6701000000000006</v>
      </c>
      <c r="M2903" s="2" t="s">
        <v>3440</v>
      </c>
      <c r="N2903" s="2" t="s">
        <v>3441</v>
      </c>
      <c r="O2903" s="2" t="s">
        <v>315</v>
      </c>
      <c r="P2903" s="2" t="s">
        <v>316</v>
      </c>
      <c r="Q2903" s="2" t="s">
        <v>317</v>
      </c>
      <c r="R2903" s="2" t="s">
        <v>3442</v>
      </c>
      <c r="S2903" s="2" t="s">
        <v>182</v>
      </c>
      <c r="T2903" s="2" t="s">
        <v>55</v>
      </c>
      <c r="U2903" s="2" t="s">
        <v>183</v>
      </c>
      <c r="V2903" s="2" t="s">
        <v>423</v>
      </c>
      <c r="AD2903" s="2" t="s">
        <v>424</v>
      </c>
      <c r="AO2903" s="2">
        <f t="shared" si="91"/>
        <v>3.6701000000000006</v>
      </c>
      <c r="AP2903" s="2">
        <v>8.2079000000000004</v>
      </c>
      <c r="AQ2903" s="2"/>
      <c r="AR2903" s="2"/>
      <c r="AS2903" s="2">
        <v>0</v>
      </c>
      <c r="AT2903" s="2" t="s">
        <v>320</v>
      </c>
      <c r="AU2903" s="2" t="s">
        <v>60</v>
      </c>
      <c r="AV2903" s="2">
        <v>21.73</v>
      </c>
      <c r="AW2903" s="2" t="s">
        <v>67</v>
      </c>
      <c r="AZ2903" s="2">
        <v>20</v>
      </c>
    </row>
    <row r="2904" spans="1:52" x14ac:dyDescent="0.25">
      <c r="A2904" s="1">
        <v>2902</v>
      </c>
      <c r="B2904" s="2" t="s">
        <v>44</v>
      </c>
      <c r="C2904" s="2" t="s">
        <v>68</v>
      </c>
      <c r="F2904" s="2">
        <v>101</v>
      </c>
      <c r="G2904" s="2">
        <v>200</v>
      </c>
      <c r="H2904" s="8">
        <v>42979</v>
      </c>
      <c r="I2904" s="2" t="s">
        <v>3438</v>
      </c>
      <c r="J2904" s="2" t="s">
        <v>3439</v>
      </c>
      <c r="K2904" s="2">
        <v>6.5513999999999992</v>
      </c>
      <c r="L2904" s="2">
        <f t="shared" si="90"/>
        <v>3.7442000000000002</v>
      </c>
      <c r="M2904" s="2" t="s">
        <v>3440</v>
      </c>
      <c r="N2904" s="2" t="s">
        <v>3441</v>
      </c>
      <c r="O2904" s="2" t="s">
        <v>315</v>
      </c>
      <c r="P2904" s="2" t="s">
        <v>316</v>
      </c>
      <c r="Q2904" s="2" t="s">
        <v>317</v>
      </c>
      <c r="R2904" s="2" t="s">
        <v>3442</v>
      </c>
      <c r="S2904" s="2" t="s">
        <v>182</v>
      </c>
      <c r="T2904" s="2" t="s">
        <v>55</v>
      </c>
      <c r="U2904" s="2" t="s">
        <v>183</v>
      </c>
      <c r="V2904" s="2" t="s">
        <v>423</v>
      </c>
      <c r="W2904" s="2" t="s">
        <v>3443</v>
      </c>
      <c r="X2904" s="2" t="s">
        <v>2474</v>
      </c>
      <c r="AD2904" s="2" t="s">
        <v>424</v>
      </c>
      <c r="AO2904" s="2">
        <f t="shared" si="91"/>
        <v>3.7442000000000002</v>
      </c>
      <c r="AP2904" s="2">
        <v>8.282</v>
      </c>
      <c r="AQ2904" s="2"/>
      <c r="AR2904" s="2"/>
      <c r="AS2904" s="2">
        <v>0</v>
      </c>
      <c r="AT2904" s="2" t="s">
        <v>320</v>
      </c>
      <c r="AU2904" s="2" t="s">
        <v>60</v>
      </c>
      <c r="AV2904" s="2">
        <v>21.73</v>
      </c>
      <c r="AZ2904" s="2">
        <v>0</v>
      </c>
    </row>
    <row r="2905" spans="1:52" x14ac:dyDescent="0.25">
      <c r="A2905" s="1">
        <v>2903</v>
      </c>
      <c r="B2905" s="2" t="s">
        <v>44</v>
      </c>
      <c r="C2905" s="2" t="s">
        <v>71</v>
      </c>
      <c r="F2905" s="2">
        <v>201</v>
      </c>
      <c r="G2905" s="2">
        <v>300</v>
      </c>
      <c r="H2905" s="8">
        <v>42979</v>
      </c>
      <c r="I2905" s="2" t="s">
        <v>3438</v>
      </c>
      <c r="J2905" s="2" t="s">
        <v>3439</v>
      </c>
      <c r="K2905" s="2">
        <v>6.5513999999999992</v>
      </c>
      <c r="L2905" s="2">
        <f t="shared" si="90"/>
        <v>4.0613000000000001</v>
      </c>
      <c r="M2905" s="2" t="s">
        <v>3440</v>
      </c>
      <c r="N2905" s="2" t="s">
        <v>3441</v>
      </c>
      <c r="O2905" s="2" t="s">
        <v>322</v>
      </c>
      <c r="P2905" s="2" t="s">
        <v>316</v>
      </c>
      <c r="Q2905" s="2" t="s">
        <v>317</v>
      </c>
      <c r="R2905" s="2" t="s">
        <v>3442</v>
      </c>
      <c r="S2905" s="2" t="s">
        <v>182</v>
      </c>
      <c r="T2905" s="2" t="s">
        <v>55</v>
      </c>
      <c r="U2905" s="2" t="s">
        <v>183</v>
      </c>
      <c r="V2905" s="2" t="s">
        <v>423</v>
      </c>
      <c r="W2905" s="2" t="s">
        <v>3443</v>
      </c>
      <c r="X2905" s="2" t="s">
        <v>2474</v>
      </c>
      <c r="AD2905" s="2" t="s">
        <v>424</v>
      </c>
      <c r="AO2905" s="2">
        <f t="shared" si="91"/>
        <v>4.0613000000000001</v>
      </c>
      <c r="AP2905" s="2">
        <v>8.5991</v>
      </c>
      <c r="AQ2905" s="2"/>
      <c r="AR2905" s="2"/>
      <c r="AS2905" s="2">
        <v>0</v>
      </c>
      <c r="AT2905" s="2" t="s">
        <v>320</v>
      </c>
      <c r="AU2905" s="2" t="s">
        <v>60</v>
      </c>
      <c r="AV2905" s="2">
        <v>21.73</v>
      </c>
      <c r="AZ2905" s="2">
        <v>0</v>
      </c>
    </row>
    <row r="2906" spans="1:52" x14ac:dyDescent="0.25">
      <c r="A2906" s="1">
        <v>2904</v>
      </c>
      <c r="B2906" s="2" t="s">
        <v>44</v>
      </c>
      <c r="C2906" s="2" t="s">
        <v>73</v>
      </c>
      <c r="F2906" s="2">
        <v>301</v>
      </c>
      <c r="G2906" s="2">
        <v>400</v>
      </c>
      <c r="H2906" s="8">
        <v>42979</v>
      </c>
      <c r="I2906" s="2" t="s">
        <v>3438</v>
      </c>
      <c r="J2906" s="2" t="s">
        <v>3439</v>
      </c>
      <c r="K2906" s="2">
        <v>6.5513999999999992</v>
      </c>
      <c r="L2906" s="2">
        <f t="shared" si="90"/>
        <v>4.3605000000000009</v>
      </c>
      <c r="M2906" s="2" t="s">
        <v>3440</v>
      </c>
      <c r="N2906" s="2" t="s">
        <v>3441</v>
      </c>
      <c r="O2906" s="2" t="s">
        <v>323</v>
      </c>
      <c r="P2906" s="2" t="s">
        <v>316</v>
      </c>
      <c r="Q2906" s="2" t="s">
        <v>317</v>
      </c>
      <c r="R2906" s="2" t="s">
        <v>3442</v>
      </c>
      <c r="S2906" s="2" t="s">
        <v>182</v>
      </c>
      <c r="T2906" s="2" t="s">
        <v>55</v>
      </c>
      <c r="U2906" s="2" t="s">
        <v>183</v>
      </c>
      <c r="V2906" s="2" t="s">
        <v>423</v>
      </c>
      <c r="W2906" s="2" t="s">
        <v>3443</v>
      </c>
      <c r="X2906" s="2" t="s">
        <v>2474</v>
      </c>
      <c r="AD2906" s="2" t="s">
        <v>424</v>
      </c>
      <c r="AO2906" s="2">
        <f t="shared" si="91"/>
        <v>4.3605000000000009</v>
      </c>
      <c r="AP2906" s="2">
        <v>8.8983000000000008</v>
      </c>
      <c r="AQ2906" s="2"/>
      <c r="AR2906" s="2"/>
      <c r="AS2906" s="2">
        <v>0</v>
      </c>
      <c r="AT2906" s="2" t="s">
        <v>320</v>
      </c>
      <c r="AU2906" s="2" t="s">
        <v>60</v>
      </c>
      <c r="AV2906" s="2">
        <v>21.73</v>
      </c>
      <c r="AZ2906" s="2">
        <v>0</v>
      </c>
    </row>
    <row r="2907" spans="1:52" x14ac:dyDescent="0.25">
      <c r="A2907" s="1">
        <v>2905</v>
      </c>
      <c r="B2907" s="2" t="s">
        <v>44</v>
      </c>
      <c r="C2907" s="2" t="s">
        <v>75</v>
      </c>
      <c r="F2907" s="2">
        <v>400</v>
      </c>
      <c r="H2907" s="8">
        <v>42979</v>
      </c>
      <c r="I2907" s="2" t="s">
        <v>3438</v>
      </c>
      <c r="J2907" s="2" t="s">
        <v>3439</v>
      </c>
      <c r="K2907" s="2">
        <v>6.5513999999999992</v>
      </c>
      <c r="L2907" s="2">
        <f t="shared" si="90"/>
        <v>4.8816999999999995</v>
      </c>
      <c r="M2907" s="2" t="s">
        <v>3440</v>
      </c>
      <c r="N2907" s="2" t="s">
        <v>3441</v>
      </c>
      <c r="O2907" s="2" t="s">
        <v>324</v>
      </c>
      <c r="P2907" s="2" t="s">
        <v>316</v>
      </c>
      <c r="Q2907" s="2" t="s">
        <v>317</v>
      </c>
      <c r="R2907" s="2" t="s">
        <v>3442</v>
      </c>
      <c r="S2907" s="2" t="s">
        <v>182</v>
      </c>
      <c r="T2907" s="2" t="s">
        <v>55</v>
      </c>
      <c r="U2907" s="2" t="s">
        <v>183</v>
      </c>
      <c r="V2907" s="2" t="s">
        <v>423</v>
      </c>
      <c r="W2907" s="2" t="s">
        <v>3443</v>
      </c>
      <c r="X2907" s="2" t="s">
        <v>2474</v>
      </c>
      <c r="AD2907" s="2" t="s">
        <v>424</v>
      </c>
      <c r="AO2907" s="2">
        <f t="shared" si="91"/>
        <v>4.8816999999999995</v>
      </c>
      <c r="AP2907" s="2">
        <v>9.4194999999999993</v>
      </c>
      <c r="AQ2907" s="2"/>
      <c r="AR2907" s="2"/>
      <c r="AS2907" s="2">
        <v>0</v>
      </c>
      <c r="AT2907" s="2" t="s">
        <v>320</v>
      </c>
      <c r="AU2907" s="2" t="s">
        <v>60</v>
      </c>
      <c r="AV2907" s="2">
        <v>21.73</v>
      </c>
      <c r="AZ2907" s="2">
        <v>0</v>
      </c>
    </row>
    <row r="2908" spans="1:52" x14ac:dyDescent="0.25">
      <c r="A2908" s="1">
        <v>2906</v>
      </c>
      <c r="B2908" s="2" t="s">
        <v>77</v>
      </c>
      <c r="C2908" s="2" t="s">
        <v>78</v>
      </c>
      <c r="F2908" s="2">
        <v>0</v>
      </c>
      <c r="G2908" s="2">
        <v>200</v>
      </c>
      <c r="H2908" s="8">
        <v>42979</v>
      </c>
      <c r="I2908" s="2" t="s">
        <v>3438</v>
      </c>
      <c r="J2908" s="2" t="s">
        <v>3439</v>
      </c>
      <c r="K2908" s="2">
        <v>6.5513999999999992</v>
      </c>
      <c r="L2908" s="2">
        <f t="shared" si="90"/>
        <v>3.7442000000000002</v>
      </c>
      <c r="M2908" s="2" t="s">
        <v>3440</v>
      </c>
      <c r="N2908" s="2" t="s">
        <v>3441</v>
      </c>
      <c r="O2908" s="2" t="s">
        <v>315</v>
      </c>
      <c r="P2908" s="2" t="s">
        <v>316</v>
      </c>
      <c r="Q2908" s="2" t="s">
        <v>317</v>
      </c>
      <c r="R2908" s="2" t="s">
        <v>3442</v>
      </c>
      <c r="S2908" s="2" t="s">
        <v>182</v>
      </c>
      <c r="T2908" s="2" t="s">
        <v>55</v>
      </c>
      <c r="U2908" s="2" t="s">
        <v>183</v>
      </c>
      <c r="V2908" s="2" t="s">
        <v>423</v>
      </c>
      <c r="W2908" s="2" t="s">
        <v>3443</v>
      </c>
      <c r="X2908" s="2" t="s">
        <v>2474</v>
      </c>
      <c r="AD2908" s="2" t="s">
        <v>424</v>
      </c>
      <c r="AO2908" s="2">
        <f t="shared" si="91"/>
        <v>3.7442000000000002</v>
      </c>
      <c r="AP2908" s="2">
        <v>8.282</v>
      </c>
      <c r="AQ2908" s="2"/>
      <c r="AR2908" s="2"/>
      <c r="AS2908" s="2">
        <v>0</v>
      </c>
      <c r="AT2908" s="2" t="s">
        <v>320</v>
      </c>
      <c r="AU2908" s="2" t="s">
        <v>60</v>
      </c>
      <c r="AV2908" s="2">
        <v>21.73</v>
      </c>
      <c r="AX2908" s="2" t="s">
        <v>79</v>
      </c>
      <c r="AZ2908" s="2">
        <v>5</v>
      </c>
    </row>
    <row r="2909" spans="1:52" x14ac:dyDescent="0.25">
      <c r="A2909" s="1">
        <v>2907</v>
      </c>
      <c r="B2909" s="2" t="s">
        <v>77</v>
      </c>
      <c r="C2909" s="2" t="s">
        <v>71</v>
      </c>
      <c r="F2909" s="2">
        <v>201</v>
      </c>
      <c r="G2909" s="2">
        <v>300</v>
      </c>
      <c r="H2909" s="8">
        <v>42979</v>
      </c>
      <c r="I2909" s="2" t="s">
        <v>3438</v>
      </c>
      <c r="J2909" s="2" t="s">
        <v>3439</v>
      </c>
      <c r="K2909" s="2">
        <v>6.5513999999999992</v>
      </c>
      <c r="L2909" s="2">
        <f t="shared" si="90"/>
        <v>4.0613000000000001</v>
      </c>
      <c r="M2909" s="2" t="s">
        <v>3440</v>
      </c>
      <c r="N2909" s="2" t="s">
        <v>3441</v>
      </c>
      <c r="O2909" s="2" t="s">
        <v>322</v>
      </c>
      <c r="P2909" s="2" t="s">
        <v>316</v>
      </c>
      <c r="Q2909" s="2" t="s">
        <v>317</v>
      </c>
      <c r="R2909" s="2" t="s">
        <v>3442</v>
      </c>
      <c r="S2909" s="2" t="s">
        <v>182</v>
      </c>
      <c r="T2909" s="2" t="s">
        <v>55</v>
      </c>
      <c r="U2909" s="2" t="s">
        <v>183</v>
      </c>
      <c r="V2909" s="2" t="s">
        <v>423</v>
      </c>
      <c r="W2909" s="2" t="s">
        <v>3443</v>
      </c>
      <c r="X2909" s="2" t="s">
        <v>2474</v>
      </c>
      <c r="AD2909" s="2" t="s">
        <v>424</v>
      </c>
      <c r="AO2909" s="2">
        <f t="shared" si="91"/>
        <v>4.0613000000000001</v>
      </c>
      <c r="AP2909" s="2">
        <v>8.5991</v>
      </c>
      <c r="AQ2909" s="2"/>
      <c r="AR2909" s="2"/>
      <c r="AS2909" s="2">
        <v>0</v>
      </c>
      <c r="AT2909" s="2" t="s">
        <v>320</v>
      </c>
      <c r="AU2909" s="2" t="s">
        <v>60</v>
      </c>
      <c r="AV2909" s="2">
        <v>21.73</v>
      </c>
      <c r="AX2909" s="2" t="s">
        <v>79</v>
      </c>
      <c r="AZ2909" s="2">
        <v>5</v>
      </c>
    </row>
    <row r="2910" spans="1:52" x14ac:dyDescent="0.25">
      <c r="A2910" s="1">
        <v>2908</v>
      </c>
      <c r="B2910" s="2" t="s">
        <v>77</v>
      </c>
      <c r="C2910" s="2" t="s">
        <v>73</v>
      </c>
      <c r="F2910" s="2">
        <v>301</v>
      </c>
      <c r="G2910" s="2">
        <v>400</v>
      </c>
      <c r="H2910" s="8">
        <v>42979</v>
      </c>
      <c r="I2910" s="2" t="s">
        <v>3438</v>
      </c>
      <c r="J2910" s="2" t="s">
        <v>3439</v>
      </c>
      <c r="K2910" s="2">
        <v>6.5513999999999992</v>
      </c>
      <c r="L2910" s="2">
        <f t="shared" si="90"/>
        <v>4.3605000000000009</v>
      </c>
      <c r="M2910" s="2" t="s">
        <v>3440</v>
      </c>
      <c r="N2910" s="2" t="s">
        <v>3441</v>
      </c>
      <c r="O2910" s="2" t="s">
        <v>323</v>
      </c>
      <c r="P2910" s="2" t="s">
        <v>316</v>
      </c>
      <c r="Q2910" s="2" t="s">
        <v>317</v>
      </c>
      <c r="R2910" s="2" t="s">
        <v>3442</v>
      </c>
      <c r="S2910" s="2" t="s">
        <v>182</v>
      </c>
      <c r="T2910" s="2" t="s">
        <v>55</v>
      </c>
      <c r="U2910" s="2" t="s">
        <v>183</v>
      </c>
      <c r="V2910" s="2" t="s">
        <v>423</v>
      </c>
      <c r="W2910" s="2" t="s">
        <v>3443</v>
      </c>
      <c r="X2910" s="2" t="s">
        <v>2474</v>
      </c>
      <c r="AD2910" s="2" t="s">
        <v>424</v>
      </c>
      <c r="AO2910" s="2">
        <f t="shared" si="91"/>
        <v>4.3605000000000009</v>
      </c>
      <c r="AP2910" s="2">
        <v>8.8983000000000008</v>
      </c>
      <c r="AQ2910" s="2"/>
      <c r="AR2910" s="2"/>
      <c r="AS2910" s="2">
        <v>0</v>
      </c>
      <c r="AT2910" s="2" t="s">
        <v>320</v>
      </c>
      <c r="AU2910" s="2" t="s">
        <v>60</v>
      </c>
      <c r="AV2910" s="2">
        <v>21.73</v>
      </c>
      <c r="AX2910" s="2" t="s">
        <v>79</v>
      </c>
      <c r="AZ2910" s="2">
        <v>5</v>
      </c>
    </row>
    <row r="2911" spans="1:52" x14ac:dyDescent="0.25">
      <c r="A2911" s="1">
        <v>2909</v>
      </c>
      <c r="B2911" s="2" t="s">
        <v>77</v>
      </c>
      <c r="C2911" s="2" t="s">
        <v>75</v>
      </c>
      <c r="F2911" s="2">
        <v>400</v>
      </c>
      <c r="H2911" s="8">
        <v>42979</v>
      </c>
      <c r="I2911" s="2" t="s">
        <v>3438</v>
      </c>
      <c r="J2911" s="2" t="s">
        <v>3439</v>
      </c>
      <c r="K2911" s="2">
        <v>6.5513999999999992</v>
      </c>
      <c r="L2911" s="2">
        <f t="shared" si="90"/>
        <v>4.8816999999999995</v>
      </c>
      <c r="M2911" s="2" t="s">
        <v>3440</v>
      </c>
      <c r="N2911" s="2" t="s">
        <v>3441</v>
      </c>
      <c r="O2911" s="2" t="s">
        <v>324</v>
      </c>
      <c r="P2911" s="2" t="s">
        <v>316</v>
      </c>
      <c r="Q2911" s="2" t="s">
        <v>317</v>
      </c>
      <c r="R2911" s="2" t="s">
        <v>3442</v>
      </c>
      <c r="S2911" s="2" t="s">
        <v>182</v>
      </c>
      <c r="T2911" s="2" t="s">
        <v>55</v>
      </c>
      <c r="U2911" s="2" t="s">
        <v>183</v>
      </c>
      <c r="V2911" s="2" t="s">
        <v>423</v>
      </c>
      <c r="W2911" s="2" t="s">
        <v>3443</v>
      </c>
      <c r="X2911" s="2" t="s">
        <v>2474</v>
      </c>
      <c r="AD2911" s="2" t="s">
        <v>424</v>
      </c>
      <c r="AO2911" s="2">
        <f t="shared" si="91"/>
        <v>4.8816999999999995</v>
      </c>
      <c r="AP2911" s="2">
        <v>9.4194999999999993</v>
      </c>
      <c r="AQ2911" s="2"/>
      <c r="AR2911" s="2"/>
      <c r="AS2911" s="2">
        <v>0</v>
      </c>
      <c r="AT2911" s="2" t="s">
        <v>320</v>
      </c>
      <c r="AU2911" s="2" t="s">
        <v>60</v>
      </c>
      <c r="AV2911" s="2">
        <v>21.73</v>
      </c>
      <c r="AX2911" s="2" t="s">
        <v>79</v>
      </c>
      <c r="AZ2911" s="2">
        <v>5</v>
      </c>
    </row>
    <row r="2912" spans="1:52" x14ac:dyDescent="0.25">
      <c r="A2912" s="1">
        <v>2910</v>
      </c>
      <c r="B2912" s="2" t="s">
        <v>80</v>
      </c>
      <c r="C2912" s="2" t="s">
        <v>80</v>
      </c>
      <c r="D2912" s="2">
        <v>5</v>
      </c>
      <c r="E2912" s="2">
        <v>40</v>
      </c>
      <c r="H2912" s="8">
        <v>42979</v>
      </c>
      <c r="I2912" s="2" t="s">
        <v>3438</v>
      </c>
      <c r="J2912" s="2" t="s">
        <v>3439</v>
      </c>
      <c r="K2912" s="2">
        <v>5.7051999999999996</v>
      </c>
      <c r="L2912" s="2">
        <f t="shared" si="90"/>
        <v>1.3042000000000016</v>
      </c>
      <c r="M2912" s="2" t="s">
        <v>3440</v>
      </c>
      <c r="N2912" s="2"/>
      <c r="O2912" s="2" t="s">
        <v>325</v>
      </c>
      <c r="R2912" s="2" t="s">
        <v>3442</v>
      </c>
      <c r="S2912" s="2" t="s">
        <v>182</v>
      </c>
      <c r="T2912" s="2" t="s">
        <v>55</v>
      </c>
      <c r="U2912" s="2" t="s">
        <v>183</v>
      </c>
      <c r="V2912" s="2" t="s">
        <v>423</v>
      </c>
      <c r="W2912" s="2" t="s">
        <v>3443</v>
      </c>
      <c r="X2912" s="2" t="s">
        <v>2474</v>
      </c>
      <c r="AD2912" s="2" t="s">
        <v>424</v>
      </c>
      <c r="AO2912" s="2">
        <f t="shared" si="91"/>
        <v>1.3042000000000016</v>
      </c>
      <c r="AP2912" s="2">
        <v>5.8420000000000014</v>
      </c>
      <c r="AQ2912" s="4" t="s">
        <v>3444</v>
      </c>
      <c r="AR2912" s="4" t="s">
        <v>327</v>
      </c>
      <c r="AS2912" s="4">
        <v>464.14879999999999</v>
      </c>
      <c r="AT2912" s="2" t="s">
        <v>328</v>
      </c>
      <c r="AU2912" s="2" t="s">
        <v>329</v>
      </c>
      <c r="AV2912" s="2">
        <v>733.81999999999994</v>
      </c>
      <c r="AX2912" s="2" t="s">
        <v>86</v>
      </c>
      <c r="AZ2912" s="2">
        <v>3</v>
      </c>
    </row>
    <row r="2913" spans="1:54" x14ac:dyDescent="0.25">
      <c r="A2913" s="1">
        <v>2911</v>
      </c>
      <c r="B2913" s="2" t="s">
        <v>87</v>
      </c>
      <c r="C2913" s="2" t="s">
        <v>88</v>
      </c>
      <c r="D2913" s="2">
        <v>40</v>
      </c>
      <c r="E2913" s="2">
        <v>200</v>
      </c>
      <c r="H2913" s="8">
        <v>42979</v>
      </c>
      <c r="I2913" s="2" t="s">
        <v>3438</v>
      </c>
      <c r="J2913" s="2" t="s">
        <v>3439</v>
      </c>
      <c r="K2913" s="2">
        <v>5.7051999999999996</v>
      </c>
      <c r="L2913" s="2">
        <f t="shared" si="90"/>
        <v>1.3042000000000016</v>
      </c>
      <c r="M2913" s="2" t="s">
        <v>3440</v>
      </c>
      <c r="N2913" s="2"/>
      <c r="O2913" s="2" t="s">
        <v>325</v>
      </c>
      <c r="R2913" s="2" t="s">
        <v>3442</v>
      </c>
      <c r="S2913" s="2" t="s">
        <v>182</v>
      </c>
      <c r="T2913" s="2" t="s">
        <v>55</v>
      </c>
      <c r="U2913" s="2" t="s">
        <v>183</v>
      </c>
      <c r="V2913" s="2" t="s">
        <v>423</v>
      </c>
      <c r="W2913" s="2" t="s">
        <v>3443</v>
      </c>
      <c r="X2913" s="2" t="s">
        <v>2474</v>
      </c>
      <c r="AD2913" s="2" t="s">
        <v>424</v>
      </c>
      <c r="AO2913" s="2">
        <f t="shared" si="91"/>
        <v>1.3042000000000016</v>
      </c>
      <c r="AP2913" s="2">
        <v>5.8420000000000014</v>
      </c>
      <c r="AQ2913" s="2" t="s">
        <v>3445</v>
      </c>
      <c r="AR2913" s="2" t="s">
        <v>327</v>
      </c>
      <c r="AS2913" s="2">
        <v>492.56299999999999</v>
      </c>
      <c r="AT2913" s="2" t="s">
        <v>331</v>
      </c>
      <c r="AU2913" s="2" t="s">
        <v>332</v>
      </c>
      <c r="AV2913" s="2">
        <v>1694.61</v>
      </c>
      <c r="AX2913" s="2" t="s">
        <v>86</v>
      </c>
      <c r="AZ2913" s="2">
        <v>3</v>
      </c>
      <c r="BA2913" s="2" t="s">
        <v>92</v>
      </c>
      <c r="BB2913" s="2" t="s">
        <v>93</v>
      </c>
    </row>
    <row r="2914" spans="1:54" x14ac:dyDescent="0.25">
      <c r="A2914" s="1">
        <v>2912</v>
      </c>
      <c r="B2914" s="2" t="s">
        <v>87</v>
      </c>
      <c r="C2914" s="2" t="s">
        <v>94</v>
      </c>
      <c r="D2914" s="2">
        <v>200</v>
      </c>
      <c r="E2914" s="2">
        <v>750</v>
      </c>
      <c r="H2914" s="8">
        <v>42979</v>
      </c>
      <c r="I2914" s="2" t="s">
        <v>3438</v>
      </c>
      <c r="J2914" s="2" t="s">
        <v>3439</v>
      </c>
      <c r="K2914" s="2">
        <v>5.7051999999999996</v>
      </c>
      <c r="L2914" s="2">
        <f t="shared" si="90"/>
        <v>1.3042000000000016</v>
      </c>
      <c r="M2914" s="2" t="s">
        <v>3440</v>
      </c>
      <c r="N2914" s="2"/>
      <c r="O2914" s="2" t="s">
        <v>325</v>
      </c>
      <c r="R2914" s="2" t="s">
        <v>3442</v>
      </c>
      <c r="S2914" s="2" t="s">
        <v>182</v>
      </c>
      <c r="T2914" s="2" t="s">
        <v>55</v>
      </c>
      <c r="U2914" s="2" t="s">
        <v>183</v>
      </c>
      <c r="V2914" s="2" t="s">
        <v>423</v>
      </c>
      <c r="W2914" s="2" t="s">
        <v>3443</v>
      </c>
      <c r="X2914" s="2" t="s">
        <v>2474</v>
      </c>
      <c r="AD2914" s="2" t="s">
        <v>424</v>
      </c>
      <c r="AO2914" s="2">
        <f t="shared" si="91"/>
        <v>1.3042000000000016</v>
      </c>
      <c r="AP2914" s="2">
        <v>5.8420000000000014</v>
      </c>
      <c r="AQ2914" s="2" t="s">
        <v>3445</v>
      </c>
      <c r="AR2914" s="2" t="s">
        <v>327</v>
      </c>
      <c r="AS2914" s="2">
        <v>492.56299999999999</v>
      </c>
      <c r="AT2914" s="2" t="s">
        <v>333</v>
      </c>
      <c r="AU2914" s="2" t="s">
        <v>334</v>
      </c>
      <c r="AV2914" s="2">
        <v>0</v>
      </c>
      <c r="AX2914" s="2" t="s">
        <v>86</v>
      </c>
      <c r="AZ2914" s="2">
        <v>3</v>
      </c>
      <c r="BA2914" s="2" t="s">
        <v>92</v>
      </c>
      <c r="BB2914" s="2" t="s">
        <v>93</v>
      </c>
    </row>
    <row r="2915" spans="1:54" x14ac:dyDescent="0.25">
      <c r="A2915" s="1">
        <v>2913</v>
      </c>
      <c r="B2915" s="2" t="s">
        <v>87</v>
      </c>
      <c r="C2915" s="2" t="s">
        <v>335</v>
      </c>
      <c r="D2915" s="2">
        <v>200</v>
      </c>
      <c r="E2915" s="2">
        <v>750</v>
      </c>
      <c r="H2915" s="8">
        <v>42979</v>
      </c>
      <c r="I2915" s="2" t="s">
        <v>3438</v>
      </c>
      <c r="J2915" s="2" t="s">
        <v>3439</v>
      </c>
      <c r="K2915" s="2">
        <v>5.7051999999999996</v>
      </c>
      <c r="L2915" s="2">
        <f t="shared" si="90"/>
        <v>1.3042000000000016</v>
      </c>
      <c r="M2915" s="2" t="s">
        <v>3440</v>
      </c>
      <c r="N2915" s="2"/>
      <c r="O2915" s="2" t="s">
        <v>325</v>
      </c>
      <c r="R2915" s="2" t="s">
        <v>3442</v>
      </c>
      <c r="S2915" s="2" t="s">
        <v>182</v>
      </c>
      <c r="T2915" s="2" t="s">
        <v>55</v>
      </c>
      <c r="U2915" s="2" t="s">
        <v>183</v>
      </c>
      <c r="V2915" s="2" t="s">
        <v>423</v>
      </c>
      <c r="W2915" s="2" t="s">
        <v>3443</v>
      </c>
      <c r="X2915" s="2" t="s">
        <v>2474</v>
      </c>
      <c r="AD2915" s="2" t="s">
        <v>424</v>
      </c>
      <c r="AO2915" s="2">
        <f t="shared" si="91"/>
        <v>1.3042000000000016</v>
      </c>
      <c r="AP2915" s="2">
        <v>5.8420000000000014</v>
      </c>
      <c r="AQ2915" s="2" t="s">
        <v>3445</v>
      </c>
      <c r="AR2915" s="2" t="s">
        <v>327</v>
      </c>
      <c r="AS2915" s="2">
        <v>492.56299999999999</v>
      </c>
      <c r="AT2915" s="2" t="s">
        <v>336</v>
      </c>
      <c r="AU2915" s="2" t="s">
        <v>337</v>
      </c>
      <c r="AV2915" s="2">
        <v>0</v>
      </c>
      <c r="AX2915" s="2" t="s">
        <v>86</v>
      </c>
      <c r="AZ2915" s="2">
        <v>3</v>
      </c>
      <c r="BA2915" s="2" t="s">
        <v>92</v>
      </c>
      <c r="BB2915" s="2" t="s">
        <v>93</v>
      </c>
    </row>
    <row r="2916" spans="1:54" x14ac:dyDescent="0.25">
      <c r="A2916" s="1">
        <v>2914</v>
      </c>
      <c r="B2916" s="2" t="s">
        <v>97</v>
      </c>
      <c r="C2916" s="2" t="s">
        <v>98</v>
      </c>
      <c r="D2916" s="2">
        <v>40</v>
      </c>
      <c r="E2916" s="2">
        <v>200</v>
      </c>
      <c r="H2916" s="8">
        <v>42979</v>
      </c>
      <c r="I2916" s="2" t="s">
        <v>3438</v>
      </c>
      <c r="J2916" s="2" t="s">
        <v>3439</v>
      </c>
      <c r="K2916" s="2">
        <v>5.3952999999999998</v>
      </c>
      <c r="L2916" s="2">
        <f t="shared" si="90"/>
        <v>0.90880000000000027</v>
      </c>
      <c r="M2916" s="2" t="s">
        <v>3440</v>
      </c>
      <c r="N2916" s="2"/>
      <c r="O2916" s="2" t="s">
        <v>338</v>
      </c>
      <c r="R2916" s="2" t="s">
        <v>3446</v>
      </c>
      <c r="S2916" s="2" t="s">
        <v>182</v>
      </c>
      <c r="T2916" s="2" t="s">
        <v>55</v>
      </c>
      <c r="U2916" s="2" t="s">
        <v>183</v>
      </c>
      <c r="V2916" s="2" t="s">
        <v>423</v>
      </c>
      <c r="W2916" s="2" t="s">
        <v>3443</v>
      </c>
      <c r="X2916" s="2" t="s">
        <v>2474</v>
      </c>
      <c r="AD2916" s="2" t="s">
        <v>424</v>
      </c>
      <c r="AO2916" s="2">
        <f t="shared" si="91"/>
        <v>0.90880000000000027</v>
      </c>
      <c r="AP2916" s="2">
        <v>5.4466000000000001</v>
      </c>
      <c r="AQ2916" s="2" t="s">
        <v>3447</v>
      </c>
      <c r="AR2916" s="2" t="s">
        <v>341</v>
      </c>
      <c r="AS2916" s="2">
        <v>450.57190000000003</v>
      </c>
      <c r="AT2916" s="2" t="s">
        <v>331</v>
      </c>
      <c r="AU2916" s="2" t="s">
        <v>332</v>
      </c>
      <c r="AV2916" s="2">
        <v>1694.61</v>
      </c>
      <c r="AX2916" s="2" t="s">
        <v>86</v>
      </c>
      <c r="AZ2916" s="2">
        <v>3</v>
      </c>
      <c r="BA2916" s="2" t="s">
        <v>92</v>
      </c>
      <c r="BB2916" s="2" t="s">
        <v>93</v>
      </c>
    </row>
    <row r="2917" spans="1:54" x14ac:dyDescent="0.25">
      <c r="A2917" s="1">
        <v>2915</v>
      </c>
      <c r="B2917" s="2" t="s">
        <v>97</v>
      </c>
      <c r="C2917" s="2" t="s">
        <v>103</v>
      </c>
      <c r="D2917" s="2">
        <v>200</v>
      </c>
      <c r="E2917" s="2">
        <v>750</v>
      </c>
      <c r="H2917" s="8">
        <v>42979</v>
      </c>
      <c r="I2917" s="2" t="s">
        <v>3438</v>
      </c>
      <c r="J2917" s="2" t="s">
        <v>3439</v>
      </c>
      <c r="K2917" s="2">
        <v>5.3952999999999998</v>
      </c>
      <c r="L2917" s="2">
        <f t="shared" si="90"/>
        <v>0.90880000000000027</v>
      </c>
      <c r="M2917" s="2" t="s">
        <v>3440</v>
      </c>
      <c r="N2917" s="2"/>
      <c r="O2917" s="2" t="s">
        <v>338</v>
      </c>
      <c r="R2917" s="2" t="s">
        <v>3446</v>
      </c>
      <c r="S2917" s="2" t="s">
        <v>182</v>
      </c>
      <c r="T2917" s="2" t="s">
        <v>55</v>
      </c>
      <c r="U2917" s="2" t="s">
        <v>183</v>
      </c>
      <c r="V2917" s="2" t="s">
        <v>423</v>
      </c>
      <c r="W2917" s="2" t="s">
        <v>3443</v>
      </c>
      <c r="X2917" s="2" t="s">
        <v>2474</v>
      </c>
      <c r="AD2917" s="2" t="s">
        <v>424</v>
      </c>
      <c r="AO2917" s="2">
        <f t="shared" si="91"/>
        <v>0.90880000000000027</v>
      </c>
      <c r="AP2917" s="2">
        <v>5.4466000000000001</v>
      </c>
      <c r="AQ2917" s="2" t="s">
        <v>3447</v>
      </c>
      <c r="AR2917" s="2" t="s">
        <v>341</v>
      </c>
      <c r="AS2917" s="2">
        <v>450.57190000000003</v>
      </c>
      <c r="AT2917" s="2" t="s">
        <v>333</v>
      </c>
      <c r="AU2917" s="2" t="s">
        <v>334</v>
      </c>
      <c r="AV2917" s="2">
        <v>0</v>
      </c>
      <c r="AX2917" s="2" t="s">
        <v>86</v>
      </c>
      <c r="AZ2917" s="2">
        <v>3</v>
      </c>
      <c r="BA2917" s="2" t="s">
        <v>92</v>
      </c>
      <c r="BB2917" s="2" t="s">
        <v>93</v>
      </c>
    </row>
    <row r="2918" spans="1:54" x14ac:dyDescent="0.25">
      <c r="A2918" s="1">
        <v>2916</v>
      </c>
      <c r="B2918" s="2" t="s">
        <v>97</v>
      </c>
      <c r="C2918" s="2" t="s">
        <v>104</v>
      </c>
      <c r="D2918" s="2">
        <v>200</v>
      </c>
      <c r="E2918" s="2">
        <v>750</v>
      </c>
      <c r="H2918" s="8">
        <v>42979</v>
      </c>
      <c r="I2918" s="2" t="s">
        <v>3438</v>
      </c>
      <c r="J2918" s="2" t="s">
        <v>3439</v>
      </c>
      <c r="K2918" s="2">
        <v>5.3952999999999998</v>
      </c>
      <c r="L2918" s="2">
        <f t="shared" si="90"/>
        <v>0.90880000000000027</v>
      </c>
      <c r="M2918" s="2" t="s">
        <v>3440</v>
      </c>
      <c r="N2918" s="2"/>
      <c r="O2918" s="2" t="s">
        <v>338</v>
      </c>
      <c r="R2918" s="2" t="s">
        <v>3446</v>
      </c>
      <c r="S2918" s="2" t="s">
        <v>182</v>
      </c>
      <c r="T2918" s="2" t="s">
        <v>55</v>
      </c>
      <c r="U2918" s="2" t="s">
        <v>183</v>
      </c>
      <c r="V2918" s="2" t="s">
        <v>423</v>
      </c>
      <c r="W2918" s="2" t="s">
        <v>3443</v>
      </c>
      <c r="X2918" s="2" t="s">
        <v>2474</v>
      </c>
      <c r="AD2918" s="2" t="s">
        <v>424</v>
      </c>
      <c r="AO2918" s="2">
        <f t="shared" si="91"/>
        <v>0.90880000000000027</v>
      </c>
      <c r="AP2918" s="2">
        <v>5.4466000000000001</v>
      </c>
      <c r="AQ2918" s="2" t="s">
        <v>3447</v>
      </c>
      <c r="AR2918" s="2" t="s">
        <v>341</v>
      </c>
      <c r="AS2918" s="2">
        <v>450.57190000000003</v>
      </c>
      <c r="AT2918" s="2" t="s">
        <v>336</v>
      </c>
      <c r="AU2918" s="2" t="s">
        <v>337</v>
      </c>
      <c r="AV2918" s="2">
        <v>0</v>
      </c>
      <c r="AX2918" s="2" t="s">
        <v>86</v>
      </c>
      <c r="AZ2918" s="2">
        <v>3</v>
      </c>
      <c r="BA2918" s="2" t="s">
        <v>92</v>
      </c>
      <c r="BB2918" s="2" t="s">
        <v>93</v>
      </c>
    </row>
    <row r="2919" spans="1:54" x14ac:dyDescent="0.25">
      <c r="A2919" s="1">
        <v>2917</v>
      </c>
      <c r="B2919" s="2" t="s">
        <v>107</v>
      </c>
      <c r="C2919" s="2" t="s">
        <v>108</v>
      </c>
      <c r="D2919" s="2">
        <v>40</v>
      </c>
      <c r="E2919" s="2">
        <v>200</v>
      </c>
      <c r="H2919" s="8">
        <v>42979</v>
      </c>
      <c r="I2919" s="2" t="s">
        <v>3438</v>
      </c>
      <c r="J2919" s="2" t="s">
        <v>3439</v>
      </c>
      <c r="K2919" s="2">
        <v>5.3952999999999998</v>
      </c>
      <c r="L2919" s="2">
        <f t="shared" si="90"/>
        <v>0.90880000000000027</v>
      </c>
      <c r="M2919" s="2" t="s">
        <v>3440</v>
      </c>
      <c r="N2919" s="2"/>
      <c r="O2919" s="2" t="s">
        <v>338</v>
      </c>
      <c r="R2919" s="2" t="s">
        <v>3446</v>
      </c>
      <c r="S2919" s="2" t="s">
        <v>182</v>
      </c>
      <c r="T2919" s="2" t="s">
        <v>55</v>
      </c>
      <c r="U2919" s="2" t="s">
        <v>183</v>
      </c>
      <c r="V2919" s="2" t="s">
        <v>423</v>
      </c>
      <c r="W2919" s="2" t="s">
        <v>3443</v>
      </c>
      <c r="X2919" s="2" t="s">
        <v>2474</v>
      </c>
      <c r="AD2919" s="2" t="s">
        <v>424</v>
      </c>
      <c r="AO2919" s="2">
        <f t="shared" si="91"/>
        <v>0.90880000000000027</v>
      </c>
      <c r="AP2919" s="2">
        <v>5.4466000000000001</v>
      </c>
      <c r="AQ2919" s="2" t="s">
        <v>3448</v>
      </c>
      <c r="AR2919" s="2" t="s">
        <v>341</v>
      </c>
      <c r="AS2919" s="2">
        <v>490.06769999999989</v>
      </c>
      <c r="AT2919" s="2" t="s">
        <v>331</v>
      </c>
      <c r="AU2919" s="2" t="s">
        <v>332</v>
      </c>
      <c r="AV2919" s="2">
        <v>1694.61</v>
      </c>
      <c r="AX2919" s="2" t="s">
        <v>86</v>
      </c>
      <c r="AZ2919" s="2">
        <v>3</v>
      </c>
      <c r="BA2919" s="2" t="s">
        <v>92</v>
      </c>
      <c r="BB2919" s="2" t="s">
        <v>93</v>
      </c>
    </row>
    <row r="2920" spans="1:54" x14ac:dyDescent="0.25">
      <c r="A2920" s="1">
        <v>2918</v>
      </c>
      <c r="B2920" s="2" t="s">
        <v>107</v>
      </c>
      <c r="C2920" s="2" t="s">
        <v>110</v>
      </c>
      <c r="D2920" s="2">
        <v>200</v>
      </c>
      <c r="E2920" s="2">
        <v>750</v>
      </c>
      <c r="H2920" s="8">
        <v>42979</v>
      </c>
      <c r="I2920" s="2" t="s">
        <v>3438</v>
      </c>
      <c r="J2920" s="2" t="s">
        <v>3439</v>
      </c>
      <c r="K2920" s="2">
        <v>5.3952999999999998</v>
      </c>
      <c r="L2920" s="2">
        <f t="shared" si="90"/>
        <v>0.90880000000000027</v>
      </c>
      <c r="M2920" s="2" t="s">
        <v>3440</v>
      </c>
      <c r="N2920" s="2"/>
      <c r="O2920" s="2" t="s">
        <v>338</v>
      </c>
      <c r="R2920" s="2" t="s">
        <v>3446</v>
      </c>
      <c r="S2920" s="2" t="s">
        <v>182</v>
      </c>
      <c r="T2920" s="2" t="s">
        <v>55</v>
      </c>
      <c r="U2920" s="2" t="s">
        <v>183</v>
      </c>
      <c r="V2920" s="2" t="s">
        <v>423</v>
      </c>
      <c r="W2920" s="2" t="s">
        <v>3443</v>
      </c>
      <c r="X2920" s="2" t="s">
        <v>2474</v>
      </c>
      <c r="AD2920" s="2" t="s">
        <v>424</v>
      </c>
      <c r="AO2920" s="2">
        <f t="shared" si="91"/>
        <v>0.90880000000000027</v>
      </c>
      <c r="AP2920" s="2">
        <v>5.4466000000000001</v>
      </c>
      <c r="AQ2920" s="2" t="s">
        <v>3448</v>
      </c>
      <c r="AR2920" s="2" t="s">
        <v>341</v>
      </c>
      <c r="AS2920" s="2">
        <v>490.06769999999989</v>
      </c>
      <c r="AT2920" s="2" t="s">
        <v>333</v>
      </c>
      <c r="AU2920" s="2" t="s">
        <v>334</v>
      </c>
      <c r="AV2920" s="2">
        <v>0</v>
      </c>
      <c r="AX2920" s="2" t="s">
        <v>86</v>
      </c>
      <c r="AZ2920" s="2">
        <v>3</v>
      </c>
      <c r="BA2920" s="2" t="s">
        <v>92</v>
      </c>
      <c r="BB2920" s="2" t="s">
        <v>93</v>
      </c>
    </row>
    <row r="2921" spans="1:54" x14ac:dyDescent="0.25">
      <c r="A2921" s="1">
        <v>2919</v>
      </c>
      <c r="B2921" s="2" t="s">
        <v>107</v>
      </c>
      <c r="C2921" s="2" t="s">
        <v>111</v>
      </c>
      <c r="D2921" s="2">
        <v>200</v>
      </c>
      <c r="E2921" s="2">
        <v>750</v>
      </c>
      <c r="H2921" s="8">
        <v>42979</v>
      </c>
      <c r="I2921" s="2" t="s">
        <v>3438</v>
      </c>
      <c r="J2921" s="2" t="s">
        <v>3439</v>
      </c>
      <c r="K2921" s="2">
        <v>5.3952999999999998</v>
      </c>
      <c r="L2921" s="2">
        <f t="shared" si="90"/>
        <v>0.90880000000000027</v>
      </c>
      <c r="M2921" s="2" t="s">
        <v>3440</v>
      </c>
      <c r="N2921" s="2"/>
      <c r="O2921" s="2" t="s">
        <v>338</v>
      </c>
      <c r="R2921" s="2" t="s">
        <v>3446</v>
      </c>
      <c r="S2921" s="2" t="s">
        <v>182</v>
      </c>
      <c r="T2921" s="2" t="s">
        <v>55</v>
      </c>
      <c r="U2921" s="2" t="s">
        <v>183</v>
      </c>
      <c r="V2921" s="2" t="s">
        <v>423</v>
      </c>
      <c r="W2921" s="2" t="s">
        <v>3443</v>
      </c>
      <c r="X2921" s="2" t="s">
        <v>2474</v>
      </c>
      <c r="AD2921" s="2" t="s">
        <v>424</v>
      </c>
      <c r="AO2921" s="2">
        <f t="shared" si="91"/>
        <v>0.90880000000000027</v>
      </c>
      <c r="AP2921" s="2">
        <v>5.4466000000000001</v>
      </c>
      <c r="AQ2921" s="2" t="s">
        <v>3448</v>
      </c>
      <c r="AR2921" s="2" t="s">
        <v>341</v>
      </c>
      <c r="AS2921" s="2">
        <v>490.06769999999989</v>
      </c>
      <c r="AT2921" s="2" t="s">
        <v>336</v>
      </c>
      <c r="AU2921" s="2" t="s">
        <v>337</v>
      </c>
      <c r="AV2921" s="2">
        <v>0</v>
      </c>
      <c r="AX2921" s="2" t="s">
        <v>86</v>
      </c>
      <c r="AZ2921" s="2">
        <v>3</v>
      </c>
      <c r="BA2921" s="2" t="s">
        <v>92</v>
      </c>
      <c r="BB2921" s="2" t="s">
        <v>93</v>
      </c>
    </row>
    <row r="2922" spans="1:54" x14ac:dyDescent="0.25">
      <c r="A2922" s="1">
        <v>2920</v>
      </c>
      <c r="B2922" s="2" t="s">
        <v>112</v>
      </c>
      <c r="C2922" s="2" t="s">
        <v>343</v>
      </c>
      <c r="D2922" s="2">
        <v>200</v>
      </c>
      <c r="E2922" s="2">
        <v>750</v>
      </c>
      <c r="H2922" s="8">
        <v>42979</v>
      </c>
      <c r="I2922" s="2" t="s">
        <v>3438</v>
      </c>
      <c r="J2922" s="2" t="s">
        <v>3439</v>
      </c>
      <c r="K2922" s="2">
        <v>5.2355</v>
      </c>
      <c r="L2922" s="2">
        <f t="shared" si="90"/>
        <v>0.74900000000000055</v>
      </c>
      <c r="M2922" s="2" t="s">
        <v>3440</v>
      </c>
      <c r="N2922" s="2"/>
      <c r="O2922" s="2" t="s">
        <v>338</v>
      </c>
      <c r="R2922" s="2" t="s">
        <v>3449</v>
      </c>
      <c r="S2922" s="2" t="s">
        <v>182</v>
      </c>
      <c r="T2922" s="2" t="s">
        <v>55</v>
      </c>
      <c r="U2922" s="2" t="s">
        <v>183</v>
      </c>
      <c r="V2922" s="2" t="s">
        <v>423</v>
      </c>
      <c r="W2922" s="2" t="s">
        <v>3443</v>
      </c>
      <c r="X2922" s="2" t="s">
        <v>2474</v>
      </c>
      <c r="AD2922" s="2" t="s">
        <v>424</v>
      </c>
      <c r="AO2922" s="2">
        <f t="shared" si="91"/>
        <v>0.74900000000000055</v>
      </c>
      <c r="AP2922" s="2">
        <v>5.2868000000000004</v>
      </c>
      <c r="AQ2922" s="2" t="s">
        <v>3450</v>
      </c>
      <c r="AR2922" s="2" t="s">
        <v>346</v>
      </c>
      <c r="AS2922" s="2">
        <v>367.95949999999999</v>
      </c>
      <c r="AT2922" s="2" t="s">
        <v>333</v>
      </c>
      <c r="AU2922" s="2" t="s">
        <v>334</v>
      </c>
      <c r="AV2922" s="2">
        <v>0</v>
      </c>
      <c r="AX2922" s="2" t="s">
        <v>86</v>
      </c>
      <c r="AZ2922" s="2">
        <v>3</v>
      </c>
      <c r="BA2922" s="2" t="s">
        <v>92</v>
      </c>
      <c r="BB2922" s="2" t="s">
        <v>93</v>
      </c>
    </row>
    <row r="2923" spans="1:54" x14ac:dyDescent="0.25">
      <c r="A2923" s="1">
        <v>2921</v>
      </c>
      <c r="B2923" s="2" t="s">
        <v>112</v>
      </c>
      <c r="C2923" s="2" t="s">
        <v>347</v>
      </c>
      <c r="D2923" s="2">
        <v>200</v>
      </c>
      <c r="E2923" s="2">
        <v>750</v>
      </c>
      <c r="H2923" s="8">
        <v>42979</v>
      </c>
      <c r="I2923" s="2" t="s">
        <v>3438</v>
      </c>
      <c r="J2923" s="2" t="s">
        <v>3439</v>
      </c>
      <c r="K2923" s="2">
        <v>5.2355</v>
      </c>
      <c r="L2923" s="2">
        <f t="shared" si="90"/>
        <v>0.74900000000000055</v>
      </c>
      <c r="M2923" s="2" t="s">
        <v>3440</v>
      </c>
      <c r="N2923" s="2"/>
      <c r="O2923" s="2" t="s">
        <v>338</v>
      </c>
      <c r="R2923" s="2" t="s">
        <v>3449</v>
      </c>
      <c r="S2923" s="2" t="s">
        <v>182</v>
      </c>
      <c r="T2923" s="2" t="s">
        <v>55</v>
      </c>
      <c r="U2923" s="2" t="s">
        <v>183</v>
      </c>
      <c r="V2923" s="2" t="s">
        <v>423</v>
      </c>
      <c r="W2923" s="2" t="s">
        <v>3443</v>
      </c>
      <c r="X2923" s="2" t="s">
        <v>2474</v>
      </c>
      <c r="AD2923" s="2" t="s">
        <v>424</v>
      </c>
      <c r="AO2923" s="2">
        <f t="shared" si="91"/>
        <v>0.74900000000000055</v>
      </c>
      <c r="AP2923" s="2">
        <v>5.2868000000000004</v>
      </c>
      <c r="AQ2923" s="2" t="s">
        <v>3450</v>
      </c>
      <c r="AR2923" s="2" t="s">
        <v>346</v>
      </c>
      <c r="AS2923" s="2">
        <v>367.95949999999999</v>
      </c>
      <c r="AT2923" s="2" t="s">
        <v>336</v>
      </c>
      <c r="AU2923" s="2" t="s">
        <v>337</v>
      </c>
      <c r="AV2923" s="2">
        <v>0</v>
      </c>
      <c r="AX2923" s="2" t="s">
        <v>86</v>
      </c>
      <c r="AZ2923" s="2">
        <v>3</v>
      </c>
      <c r="BA2923" s="2" t="s">
        <v>92</v>
      </c>
      <c r="BB2923" s="2" t="s">
        <v>93</v>
      </c>
    </row>
    <row r="2924" spans="1:54" x14ac:dyDescent="0.25">
      <c r="A2924" s="1">
        <v>2922</v>
      </c>
      <c r="B2924" s="2" t="s">
        <v>116</v>
      </c>
      <c r="C2924" s="2" t="s">
        <v>116</v>
      </c>
      <c r="H2924" s="8">
        <v>42979</v>
      </c>
      <c r="I2924" s="2" t="s">
        <v>3438</v>
      </c>
      <c r="J2924" s="2" t="s">
        <v>3439</v>
      </c>
      <c r="K2924" s="2">
        <v>5.7051999999999996</v>
      </c>
      <c r="L2924" s="2">
        <f t="shared" si="90"/>
        <v>2.8520000000000012</v>
      </c>
      <c r="M2924" s="2" t="s">
        <v>3440</v>
      </c>
      <c r="N2924" s="2" t="s">
        <v>3451</v>
      </c>
      <c r="O2924" s="2" t="s">
        <v>349</v>
      </c>
      <c r="R2924" s="2" t="s">
        <v>3442</v>
      </c>
      <c r="S2924" s="2" t="s">
        <v>182</v>
      </c>
      <c r="T2924" s="2" t="s">
        <v>55</v>
      </c>
      <c r="U2924" s="2" t="s">
        <v>183</v>
      </c>
      <c r="V2924" s="2" t="s">
        <v>423</v>
      </c>
      <c r="W2924" s="2" t="s">
        <v>3443</v>
      </c>
      <c r="X2924" s="2" t="s">
        <v>2474</v>
      </c>
      <c r="AD2924" s="2" t="s">
        <v>424</v>
      </c>
      <c r="AO2924" s="2">
        <f t="shared" si="91"/>
        <v>2.8520000000000012</v>
      </c>
      <c r="AP2924" s="2">
        <v>7.389800000000001</v>
      </c>
      <c r="AQ2924" s="2"/>
      <c r="AR2924" s="2"/>
      <c r="AS2924" s="2">
        <v>0</v>
      </c>
      <c r="AT2924" s="2" t="s">
        <v>350</v>
      </c>
      <c r="AU2924" s="2" t="s">
        <v>351</v>
      </c>
      <c r="AV2924" s="2">
        <v>557.04999999999995</v>
      </c>
      <c r="AZ2924" s="2">
        <v>0</v>
      </c>
    </row>
    <row r="2925" spans="1:54" x14ac:dyDescent="0.25">
      <c r="A2925" s="1">
        <v>2923</v>
      </c>
      <c r="B2925" s="2" t="s">
        <v>121</v>
      </c>
      <c r="C2925" s="2" t="s">
        <v>122</v>
      </c>
      <c r="H2925" s="8">
        <v>42979</v>
      </c>
      <c r="I2925" s="2" t="s">
        <v>3438</v>
      </c>
      <c r="J2925" s="2" t="s">
        <v>3439</v>
      </c>
      <c r="K2925" s="2">
        <v>6.3546999999999993</v>
      </c>
      <c r="L2925" s="2">
        <f t="shared" si="90"/>
        <v>4.5665000000000004</v>
      </c>
      <c r="M2925" s="2" t="s">
        <v>3440</v>
      </c>
      <c r="N2925" s="2" t="s">
        <v>3452</v>
      </c>
      <c r="O2925" s="2" t="s">
        <v>352</v>
      </c>
      <c r="P2925" s="2" t="s">
        <v>353</v>
      </c>
      <c r="R2925" s="2" t="s">
        <v>3442</v>
      </c>
      <c r="S2925" s="2" t="s">
        <v>182</v>
      </c>
      <c r="T2925" s="2" t="s">
        <v>55</v>
      </c>
      <c r="U2925" s="2" t="s">
        <v>183</v>
      </c>
      <c r="V2925" s="2" t="s">
        <v>423</v>
      </c>
      <c r="W2925" s="2" t="s">
        <v>3443</v>
      </c>
      <c r="X2925" s="2" t="s">
        <v>2474</v>
      </c>
      <c r="AD2925" s="2" t="s">
        <v>424</v>
      </c>
      <c r="AO2925" s="2">
        <f t="shared" si="91"/>
        <v>4.5665000000000004</v>
      </c>
      <c r="AP2925" s="2">
        <v>9.1043000000000003</v>
      </c>
      <c r="AQ2925" s="2"/>
      <c r="AR2925" s="2"/>
      <c r="AS2925" s="2">
        <v>0</v>
      </c>
      <c r="AV2925" s="2">
        <v>0</v>
      </c>
      <c r="AZ2925" s="2">
        <v>0</v>
      </c>
    </row>
    <row r="2926" spans="1:54" x14ac:dyDescent="0.25">
      <c r="A2926" s="1">
        <v>2924</v>
      </c>
      <c r="B2926" s="2" t="s">
        <v>121</v>
      </c>
      <c r="C2926" s="2" t="s">
        <v>126</v>
      </c>
      <c r="H2926" s="8">
        <v>42979</v>
      </c>
      <c r="I2926" s="2" t="s">
        <v>3438</v>
      </c>
      <c r="J2926" s="2" t="s">
        <v>3439</v>
      </c>
      <c r="K2926" s="2">
        <v>266.9126</v>
      </c>
      <c r="L2926" s="2">
        <f t="shared" si="90"/>
        <v>191.80260000000001</v>
      </c>
      <c r="M2926" s="2" t="s">
        <v>3453</v>
      </c>
      <c r="N2926" s="2" t="s">
        <v>3454</v>
      </c>
      <c r="O2926" s="2" t="s">
        <v>356</v>
      </c>
      <c r="P2926" s="2" t="s">
        <v>357</v>
      </c>
      <c r="R2926" s="2" t="s">
        <v>3455</v>
      </c>
      <c r="S2926" s="2" t="s">
        <v>221</v>
      </c>
      <c r="T2926" s="2" t="s">
        <v>133</v>
      </c>
      <c r="U2926" s="2" t="s">
        <v>222</v>
      </c>
      <c r="V2926" s="2" t="s">
        <v>438</v>
      </c>
      <c r="W2926" s="2" t="s">
        <v>2522</v>
      </c>
      <c r="X2926" s="2" t="s">
        <v>2488</v>
      </c>
      <c r="AD2926" s="2" t="s">
        <v>440</v>
      </c>
      <c r="AO2926" s="2">
        <f t="shared" si="91"/>
        <v>191.80260000000001</v>
      </c>
      <c r="AP2926" s="2">
        <v>382.39260000000002</v>
      </c>
      <c r="AQ2926" s="2"/>
      <c r="AR2926" s="2"/>
      <c r="AS2926" s="2">
        <v>0</v>
      </c>
      <c r="AV2926" s="2">
        <v>0</v>
      </c>
      <c r="AZ2926" s="2">
        <v>0</v>
      </c>
    </row>
    <row r="2927" spans="1:54" x14ac:dyDescent="0.25">
      <c r="A2927" s="1">
        <v>2925</v>
      </c>
      <c r="B2927" s="2" t="s">
        <v>121</v>
      </c>
      <c r="C2927" s="2" t="s">
        <v>138</v>
      </c>
      <c r="H2927" s="8">
        <v>42979</v>
      </c>
      <c r="I2927" s="2" t="s">
        <v>3438</v>
      </c>
      <c r="J2927" s="2" t="s">
        <v>3439</v>
      </c>
      <c r="K2927" s="2">
        <v>425.76010000000002</v>
      </c>
      <c r="L2927" s="2">
        <f t="shared" si="90"/>
        <v>305.95010000000002</v>
      </c>
      <c r="M2927" s="2" t="s">
        <v>3456</v>
      </c>
      <c r="N2927" s="2" t="s">
        <v>3457</v>
      </c>
      <c r="O2927" s="2" t="s">
        <v>363</v>
      </c>
      <c r="P2927" s="2" t="s">
        <v>364</v>
      </c>
      <c r="R2927" s="2" t="s">
        <v>3458</v>
      </c>
      <c r="S2927" s="2" t="s">
        <v>229</v>
      </c>
      <c r="T2927" s="2" t="s">
        <v>145</v>
      </c>
      <c r="U2927" s="2" t="s">
        <v>230</v>
      </c>
      <c r="V2927" s="2" t="s">
        <v>444</v>
      </c>
      <c r="W2927" s="2" t="s">
        <v>2526</v>
      </c>
      <c r="X2927" s="2" t="s">
        <v>2493</v>
      </c>
      <c r="AD2927" s="2" t="s">
        <v>446</v>
      </c>
      <c r="AO2927" s="2">
        <f t="shared" si="91"/>
        <v>305.95010000000002</v>
      </c>
      <c r="AP2927" s="2">
        <v>609.98009999999999</v>
      </c>
      <c r="AQ2927" s="2"/>
      <c r="AR2927" s="2"/>
      <c r="AS2927" s="2">
        <v>0</v>
      </c>
      <c r="AV2927" s="2">
        <v>0</v>
      </c>
      <c r="AZ2927" s="2">
        <v>0</v>
      </c>
    </row>
    <row r="2928" spans="1:54" x14ac:dyDescent="0.25">
      <c r="A2928" s="1">
        <v>2926</v>
      </c>
      <c r="B2928" s="2" t="s">
        <v>121</v>
      </c>
      <c r="C2928" s="2" t="s">
        <v>150</v>
      </c>
      <c r="H2928" s="8">
        <v>42979</v>
      </c>
      <c r="I2928" s="2" t="s">
        <v>3438</v>
      </c>
      <c r="J2928" s="2" t="s">
        <v>3439</v>
      </c>
      <c r="K2928" s="2">
        <v>711.73360000000002</v>
      </c>
      <c r="L2928" s="2">
        <f t="shared" si="90"/>
        <v>511.46359999999993</v>
      </c>
      <c r="M2928" s="2" t="s">
        <v>3459</v>
      </c>
      <c r="N2928" s="2" t="s">
        <v>3460</v>
      </c>
      <c r="O2928" s="2" t="s">
        <v>370</v>
      </c>
      <c r="P2928" s="2" t="s">
        <v>371</v>
      </c>
      <c r="R2928" s="2" t="s">
        <v>3461</v>
      </c>
      <c r="S2928" s="2" t="s">
        <v>237</v>
      </c>
      <c r="T2928" s="2" t="s">
        <v>157</v>
      </c>
      <c r="U2928" s="2" t="s">
        <v>238</v>
      </c>
      <c r="V2928" s="2" t="s">
        <v>292</v>
      </c>
      <c r="W2928" s="2" t="s">
        <v>1335</v>
      </c>
      <c r="X2928" s="2" t="s">
        <v>2498</v>
      </c>
      <c r="AD2928" s="2" t="s">
        <v>451</v>
      </c>
      <c r="AO2928" s="2">
        <f t="shared" si="91"/>
        <v>511.46359999999993</v>
      </c>
      <c r="AP2928" s="2">
        <v>1019.6935999999999</v>
      </c>
      <c r="AQ2928" s="2"/>
      <c r="AR2928" s="2"/>
      <c r="AS2928" s="2">
        <v>0</v>
      </c>
      <c r="AV2928" s="2">
        <v>0</v>
      </c>
      <c r="AZ2928" s="2">
        <v>0</v>
      </c>
    </row>
    <row r="2929" spans="1:54" x14ac:dyDescent="0.25">
      <c r="A2929" s="1">
        <v>2927</v>
      </c>
      <c r="B2929" s="2" t="s">
        <v>121</v>
      </c>
      <c r="C2929" s="2" t="s">
        <v>162</v>
      </c>
      <c r="H2929" s="8">
        <v>42979</v>
      </c>
      <c r="I2929" s="2" t="s">
        <v>3438</v>
      </c>
      <c r="J2929" s="2" t="s">
        <v>3439</v>
      </c>
      <c r="K2929" s="2">
        <v>1105.7121999999999</v>
      </c>
      <c r="L2929" s="2">
        <f t="shared" si="90"/>
        <v>794.56219999999996</v>
      </c>
      <c r="M2929" s="2" t="s">
        <v>3462</v>
      </c>
      <c r="N2929" s="2" t="s">
        <v>3463</v>
      </c>
      <c r="O2929" s="2" t="s">
        <v>377</v>
      </c>
      <c r="P2929" s="2" t="s">
        <v>378</v>
      </c>
      <c r="R2929" s="2" t="s">
        <v>3464</v>
      </c>
      <c r="S2929" s="2" t="s">
        <v>245</v>
      </c>
      <c r="T2929" s="2" t="s">
        <v>169</v>
      </c>
      <c r="U2929" s="2" t="s">
        <v>246</v>
      </c>
      <c r="V2929" s="2" t="s">
        <v>455</v>
      </c>
      <c r="W2929" s="2" t="s">
        <v>3465</v>
      </c>
      <c r="X2929" s="2" t="s">
        <v>2503</v>
      </c>
      <c r="AD2929" s="2" t="s">
        <v>457</v>
      </c>
      <c r="AO2929" s="2">
        <f t="shared" si="91"/>
        <v>794.56219999999996</v>
      </c>
      <c r="AP2929" s="2">
        <v>1584.1422</v>
      </c>
      <c r="AQ2929" s="2"/>
      <c r="AR2929" s="2"/>
      <c r="AS2929" s="2">
        <v>0</v>
      </c>
      <c r="AV2929" s="2">
        <v>0</v>
      </c>
      <c r="AZ2929" s="2">
        <v>0</v>
      </c>
    </row>
    <row r="2930" spans="1:54" x14ac:dyDescent="0.25">
      <c r="A2930" s="1">
        <v>2928</v>
      </c>
      <c r="B2930" s="2" t="s">
        <v>44</v>
      </c>
      <c r="C2930" s="2" t="s">
        <v>45</v>
      </c>
      <c r="F2930" s="2">
        <v>0</v>
      </c>
      <c r="G2930" s="2">
        <v>20</v>
      </c>
      <c r="H2930" s="8">
        <v>43344</v>
      </c>
      <c r="I2930" s="2" t="s">
        <v>3466</v>
      </c>
      <c r="J2930" s="2" t="s">
        <v>3467</v>
      </c>
      <c r="K2930" s="4">
        <v>7.2050999999999998</v>
      </c>
      <c r="L2930" s="4">
        <f t="shared" si="90"/>
        <v>3.6035000000000013</v>
      </c>
      <c r="M2930" s="4" t="s">
        <v>3468</v>
      </c>
      <c r="N2930" s="4" t="s">
        <v>3469</v>
      </c>
      <c r="O2930" s="4" t="s">
        <v>315</v>
      </c>
      <c r="P2930" s="2" t="s">
        <v>316</v>
      </c>
      <c r="Q2930" s="2" t="s">
        <v>317</v>
      </c>
      <c r="R2930" s="2" t="s">
        <v>3470</v>
      </c>
      <c r="S2930" s="2" t="s">
        <v>182</v>
      </c>
      <c r="T2930" s="2" t="s">
        <v>55</v>
      </c>
      <c r="U2930" s="2" t="s">
        <v>183</v>
      </c>
      <c r="V2930" s="2" t="s">
        <v>463</v>
      </c>
      <c r="AD2930" s="2" t="s">
        <v>424</v>
      </c>
      <c r="AO2930" s="4">
        <f t="shared" si="91"/>
        <v>3.6035000000000013</v>
      </c>
      <c r="AP2930" s="2">
        <v>8.8754000000000008</v>
      </c>
      <c r="AQ2930" s="2"/>
      <c r="AR2930" s="2"/>
      <c r="AS2930" s="2">
        <v>0</v>
      </c>
      <c r="AT2930" s="2" t="s">
        <v>320</v>
      </c>
      <c r="AU2930" s="2" t="s">
        <v>60</v>
      </c>
      <c r="AV2930" s="2">
        <v>21.73</v>
      </c>
      <c r="AW2930" s="2" t="s">
        <v>61</v>
      </c>
      <c r="AZ2930" s="2">
        <v>100</v>
      </c>
    </row>
    <row r="2931" spans="1:54" x14ac:dyDescent="0.25">
      <c r="A2931" s="1">
        <v>2929</v>
      </c>
      <c r="B2931" s="2" t="s">
        <v>44</v>
      </c>
      <c r="C2931" s="2" t="s">
        <v>62</v>
      </c>
      <c r="F2931" s="2">
        <v>21</v>
      </c>
      <c r="G2931" s="2">
        <v>50</v>
      </c>
      <c r="H2931" s="8">
        <v>43344</v>
      </c>
      <c r="I2931" s="2" t="s">
        <v>3466</v>
      </c>
      <c r="J2931" s="2" t="s">
        <v>3467</v>
      </c>
      <c r="K2931" s="2">
        <v>7.2050999999999998</v>
      </c>
      <c r="L2931" s="2">
        <f t="shared" si="90"/>
        <v>3.6035000000000013</v>
      </c>
      <c r="M2931" s="2" t="s">
        <v>3468</v>
      </c>
      <c r="N2931" s="2" t="s">
        <v>3469</v>
      </c>
      <c r="O2931" s="2" t="s">
        <v>315</v>
      </c>
      <c r="P2931" s="2" t="s">
        <v>316</v>
      </c>
      <c r="Q2931" s="2" t="s">
        <v>317</v>
      </c>
      <c r="R2931" s="2" t="s">
        <v>3470</v>
      </c>
      <c r="S2931" s="2" t="s">
        <v>182</v>
      </c>
      <c r="T2931" s="2" t="s">
        <v>55</v>
      </c>
      <c r="U2931" s="2" t="s">
        <v>183</v>
      </c>
      <c r="V2931" s="2" t="s">
        <v>463</v>
      </c>
      <c r="AD2931" s="2" t="s">
        <v>424</v>
      </c>
      <c r="AO2931" s="2">
        <f t="shared" si="91"/>
        <v>3.6035000000000013</v>
      </c>
      <c r="AP2931" s="2">
        <v>8.8754000000000008</v>
      </c>
      <c r="AQ2931" s="2"/>
      <c r="AR2931" s="2"/>
      <c r="AS2931" s="2">
        <v>0</v>
      </c>
      <c r="AT2931" s="2" t="s">
        <v>320</v>
      </c>
      <c r="AU2931" s="2" t="s">
        <v>60</v>
      </c>
      <c r="AV2931" s="2">
        <v>21.73</v>
      </c>
      <c r="AW2931" s="2" t="s">
        <v>63</v>
      </c>
      <c r="AZ2931" s="2">
        <v>50</v>
      </c>
    </row>
    <row r="2932" spans="1:54" x14ac:dyDescent="0.25">
      <c r="A2932" s="1">
        <v>2930</v>
      </c>
      <c r="B2932" s="2" t="s">
        <v>44</v>
      </c>
      <c r="C2932" s="2" t="s">
        <v>64</v>
      </c>
      <c r="F2932" s="2">
        <v>51</v>
      </c>
      <c r="G2932" s="2">
        <v>70</v>
      </c>
      <c r="H2932" s="8">
        <v>43344</v>
      </c>
      <c r="I2932" s="2" t="s">
        <v>3466</v>
      </c>
      <c r="J2932" s="2" t="s">
        <v>3467</v>
      </c>
      <c r="K2932" s="2">
        <v>7.2050999999999998</v>
      </c>
      <c r="L2932" s="2">
        <f t="shared" si="90"/>
        <v>3.6035000000000013</v>
      </c>
      <c r="M2932" s="2" t="s">
        <v>3468</v>
      </c>
      <c r="N2932" s="2" t="s">
        <v>3469</v>
      </c>
      <c r="O2932" s="2" t="s">
        <v>315</v>
      </c>
      <c r="P2932" s="2" t="s">
        <v>316</v>
      </c>
      <c r="Q2932" s="2" t="s">
        <v>317</v>
      </c>
      <c r="R2932" s="2" t="s">
        <v>3470</v>
      </c>
      <c r="S2932" s="2" t="s">
        <v>182</v>
      </c>
      <c r="T2932" s="2" t="s">
        <v>55</v>
      </c>
      <c r="U2932" s="2" t="s">
        <v>183</v>
      </c>
      <c r="V2932" s="2" t="s">
        <v>463</v>
      </c>
      <c r="AD2932" s="2" t="s">
        <v>424</v>
      </c>
      <c r="AO2932" s="2">
        <f t="shared" si="91"/>
        <v>3.6035000000000013</v>
      </c>
      <c r="AP2932" s="2">
        <v>8.8754000000000008</v>
      </c>
      <c r="AQ2932" s="2"/>
      <c r="AR2932" s="2"/>
      <c r="AS2932" s="2">
        <v>0</v>
      </c>
      <c r="AT2932" s="2" t="s">
        <v>320</v>
      </c>
      <c r="AU2932" s="2" t="s">
        <v>60</v>
      </c>
      <c r="AV2932" s="2">
        <v>21.73</v>
      </c>
      <c r="AW2932" s="2" t="s">
        <v>65</v>
      </c>
      <c r="AZ2932" s="2">
        <v>35</v>
      </c>
    </row>
    <row r="2933" spans="1:54" x14ac:dyDescent="0.25">
      <c r="A2933" s="1">
        <v>2931</v>
      </c>
      <c r="B2933" s="2" t="s">
        <v>44</v>
      </c>
      <c r="C2933" s="2" t="s">
        <v>66</v>
      </c>
      <c r="F2933" s="2">
        <v>71</v>
      </c>
      <c r="G2933" s="2">
        <v>100</v>
      </c>
      <c r="H2933" s="8">
        <v>43344</v>
      </c>
      <c r="I2933" s="2" t="s">
        <v>3466</v>
      </c>
      <c r="J2933" s="2" t="s">
        <v>3467</v>
      </c>
      <c r="K2933" s="2">
        <v>7.2050999999999998</v>
      </c>
      <c r="L2933" s="2">
        <f t="shared" si="90"/>
        <v>3.6035000000000013</v>
      </c>
      <c r="M2933" s="2" t="s">
        <v>3468</v>
      </c>
      <c r="N2933" s="2" t="s">
        <v>3469</v>
      </c>
      <c r="O2933" s="2" t="s">
        <v>315</v>
      </c>
      <c r="P2933" s="2" t="s">
        <v>316</v>
      </c>
      <c r="Q2933" s="2" t="s">
        <v>317</v>
      </c>
      <c r="R2933" s="2" t="s">
        <v>3470</v>
      </c>
      <c r="S2933" s="2" t="s">
        <v>182</v>
      </c>
      <c r="T2933" s="2" t="s">
        <v>55</v>
      </c>
      <c r="U2933" s="2" t="s">
        <v>183</v>
      </c>
      <c r="V2933" s="2" t="s">
        <v>463</v>
      </c>
      <c r="AD2933" s="2" t="s">
        <v>424</v>
      </c>
      <c r="AO2933" s="2">
        <f t="shared" si="91"/>
        <v>3.6035000000000013</v>
      </c>
      <c r="AP2933" s="2">
        <v>8.8754000000000008</v>
      </c>
      <c r="AQ2933" s="2"/>
      <c r="AR2933" s="2"/>
      <c r="AS2933" s="2">
        <v>0</v>
      </c>
      <c r="AT2933" s="2" t="s">
        <v>320</v>
      </c>
      <c r="AU2933" s="2" t="s">
        <v>60</v>
      </c>
      <c r="AV2933" s="2">
        <v>21.73</v>
      </c>
      <c r="AW2933" s="2" t="s">
        <v>67</v>
      </c>
      <c r="AZ2933" s="2">
        <v>20</v>
      </c>
    </row>
    <row r="2934" spans="1:54" x14ac:dyDescent="0.25">
      <c r="A2934" s="1">
        <v>2932</v>
      </c>
      <c r="B2934" s="2" t="s">
        <v>44</v>
      </c>
      <c r="C2934" s="2" t="s">
        <v>68</v>
      </c>
      <c r="F2934" s="2">
        <v>101</v>
      </c>
      <c r="G2934" s="2">
        <v>200</v>
      </c>
      <c r="H2934" s="8">
        <v>43344</v>
      </c>
      <c r="I2934" s="2" t="s">
        <v>3466</v>
      </c>
      <c r="J2934" s="2" t="s">
        <v>3467</v>
      </c>
      <c r="K2934" s="2">
        <v>7.2939999999999996</v>
      </c>
      <c r="L2934" s="2">
        <f t="shared" si="90"/>
        <v>3.6924000000000001</v>
      </c>
      <c r="M2934" s="2" t="s">
        <v>3468</v>
      </c>
      <c r="N2934" s="2" t="s">
        <v>3469</v>
      </c>
      <c r="O2934" s="2" t="s">
        <v>315</v>
      </c>
      <c r="P2934" s="2" t="s">
        <v>316</v>
      </c>
      <c r="Q2934" s="2" t="s">
        <v>317</v>
      </c>
      <c r="R2934" s="2" t="s">
        <v>3470</v>
      </c>
      <c r="S2934" s="2" t="s">
        <v>182</v>
      </c>
      <c r="T2934" s="2" t="s">
        <v>55</v>
      </c>
      <c r="U2934" s="2" t="s">
        <v>183</v>
      </c>
      <c r="V2934" s="2" t="s">
        <v>463</v>
      </c>
      <c r="W2934" s="2" t="s">
        <v>3471</v>
      </c>
      <c r="X2934" s="2" t="s">
        <v>70</v>
      </c>
      <c r="AD2934" s="2" t="s">
        <v>424</v>
      </c>
      <c r="AO2934" s="2">
        <f t="shared" si="91"/>
        <v>3.6924000000000001</v>
      </c>
      <c r="AP2934" s="2">
        <v>8.9642999999999997</v>
      </c>
      <c r="AQ2934" s="2"/>
      <c r="AR2934" s="2"/>
      <c r="AS2934" s="2">
        <v>0</v>
      </c>
      <c r="AT2934" s="2" t="s">
        <v>320</v>
      </c>
      <c r="AU2934" s="2" t="s">
        <v>60</v>
      </c>
      <c r="AV2934" s="2">
        <v>21.73</v>
      </c>
      <c r="AZ2934" s="2">
        <v>0</v>
      </c>
    </row>
    <row r="2935" spans="1:54" x14ac:dyDescent="0.25">
      <c r="A2935" s="1">
        <v>2933</v>
      </c>
      <c r="B2935" s="2" t="s">
        <v>44</v>
      </c>
      <c r="C2935" s="2" t="s">
        <v>71</v>
      </c>
      <c r="F2935" s="2">
        <v>201</v>
      </c>
      <c r="G2935" s="2">
        <v>300</v>
      </c>
      <c r="H2935" s="8">
        <v>43344</v>
      </c>
      <c r="I2935" s="2" t="s">
        <v>3466</v>
      </c>
      <c r="J2935" s="2" t="s">
        <v>3467</v>
      </c>
      <c r="K2935" s="2">
        <v>7.2939999999999996</v>
      </c>
      <c r="L2935" s="2">
        <f t="shared" si="90"/>
        <v>4.0095000000000001</v>
      </c>
      <c r="M2935" s="2" t="s">
        <v>3468</v>
      </c>
      <c r="N2935" s="2" t="s">
        <v>3469</v>
      </c>
      <c r="O2935" s="2" t="s">
        <v>322</v>
      </c>
      <c r="P2935" s="2" t="s">
        <v>316</v>
      </c>
      <c r="Q2935" s="2" t="s">
        <v>317</v>
      </c>
      <c r="R2935" s="2" t="s">
        <v>3470</v>
      </c>
      <c r="S2935" s="2" t="s">
        <v>182</v>
      </c>
      <c r="T2935" s="2" t="s">
        <v>55</v>
      </c>
      <c r="U2935" s="2" t="s">
        <v>183</v>
      </c>
      <c r="V2935" s="2" t="s">
        <v>463</v>
      </c>
      <c r="W2935" s="2" t="s">
        <v>3471</v>
      </c>
      <c r="X2935" s="2" t="s">
        <v>70</v>
      </c>
      <c r="AD2935" s="2" t="s">
        <v>424</v>
      </c>
      <c r="AO2935" s="2">
        <f t="shared" si="91"/>
        <v>4.0095000000000001</v>
      </c>
      <c r="AP2935" s="2">
        <v>9.2813999999999997</v>
      </c>
      <c r="AQ2935" s="2"/>
      <c r="AR2935" s="2"/>
      <c r="AS2935" s="2">
        <v>0</v>
      </c>
      <c r="AT2935" s="2" t="s">
        <v>320</v>
      </c>
      <c r="AU2935" s="2" t="s">
        <v>60</v>
      </c>
      <c r="AV2935" s="2">
        <v>21.73</v>
      </c>
      <c r="AZ2935" s="2">
        <v>0</v>
      </c>
    </row>
    <row r="2936" spans="1:54" x14ac:dyDescent="0.25">
      <c r="A2936" s="1">
        <v>2934</v>
      </c>
      <c r="B2936" s="2" t="s">
        <v>44</v>
      </c>
      <c r="C2936" s="2" t="s">
        <v>73</v>
      </c>
      <c r="F2936" s="2">
        <v>301</v>
      </c>
      <c r="G2936" s="2">
        <v>400</v>
      </c>
      <c r="H2936" s="8">
        <v>43344</v>
      </c>
      <c r="I2936" s="2" t="s">
        <v>3466</v>
      </c>
      <c r="J2936" s="2" t="s">
        <v>3467</v>
      </c>
      <c r="K2936" s="2">
        <v>7.2939999999999996</v>
      </c>
      <c r="L2936" s="2">
        <f t="shared" si="90"/>
        <v>4.3087000000000009</v>
      </c>
      <c r="M2936" s="2" t="s">
        <v>3468</v>
      </c>
      <c r="N2936" s="2" t="s">
        <v>3469</v>
      </c>
      <c r="O2936" s="2" t="s">
        <v>323</v>
      </c>
      <c r="P2936" s="2" t="s">
        <v>316</v>
      </c>
      <c r="Q2936" s="2" t="s">
        <v>317</v>
      </c>
      <c r="R2936" s="2" t="s">
        <v>3470</v>
      </c>
      <c r="S2936" s="2" t="s">
        <v>182</v>
      </c>
      <c r="T2936" s="2" t="s">
        <v>55</v>
      </c>
      <c r="U2936" s="2" t="s">
        <v>183</v>
      </c>
      <c r="V2936" s="2" t="s">
        <v>463</v>
      </c>
      <c r="W2936" s="2" t="s">
        <v>3471</v>
      </c>
      <c r="X2936" s="2" t="s">
        <v>70</v>
      </c>
      <c r="AD2936" s="2" t="s">
        <v>424</v>
      </c>
      <c r="AO2936" s="2">
        <f t="shared" si="91"/>
        <v>4.3087000000000009</v>
      </c>
      <c r="AP2936" s="2">
        <v>9.5806000000000004</v>
      </c>
      <c r="AQ2936" s="2"/>
      <c r="AR2936" s="2"/>
      <c r="AS2936" s="2">
        <v>0</v>
      </c>
      <c r="AT2936" s="2" t="s">
        <v>320</v>
      </c>
      <c r="AU2936" s="2" t="s">
        <v>60</v>
      </c>
      <c r="AV2936" s="2">
        <v>21.73</v>
      </c>
      <c r="AZ2936" s="2">
        <v>0</v>
      </c>
    </row>
    <row r="2937" spans="1:54" x14ac:dyDescent="0.25">
      <c r="A2937" s="1">
        <v>2935</v>
      </c>
      <c r="B2937" s="2" t="s">
        <v>44</v>
      </c>
      <c r="C2937" s="2" t="s">
        <v>75</v>
      </c>
      <c r="F2937" s="2">
        <v>400</v>
      </c>
      <c r="H2937" s="8">
        <v>43344</v>
      </c>
      <c r="I2937" s="2" t="s">
        <v>3466</v>
      </c>
      <c r="J2937" s="2" t="s">
        <v>3467</v>
      </c>
      <c r="K2937" s="2">
        <v>7.2939999999999996</v>
      </c>
      <c r="L2937" s="2">
        <f t="shared" si="90"/>
        <v>4.8299000000000012</v>
      </c>
      <c r="M2937" s="2" t="s">
        <v>3468</v>
      </c>
      <c r="N2937" s="2" t="s">
        <v>3469</v>
      </c>
      <c r="O2937" s="2" t="s">
        <v>324</v>
      </c>
      <c r="P2937" s="2" t="s">
        <v>316</v>
      </c>
      <c r="Q2937" s="2" t="s">
        <v>317</v>
      </c>
      <c r="R2937" s="2" t="s">
        <v>3470</v>
      </c>
      <c r="S2937" s="2" t="s">
        <v>182</v>
      </c>
      <c r="T2937" s="2" t="s">
        <v>55</v>
      </c>
      <c r="U2937" s="2" t="s">
        <v>183</v>
      </c>
      <c r="V2937" s="2" t="s">
        <v>463</v>
      </c>
      <c r="W2937" s="2" t="s">
        <v>3471</v>
      </c>
      <c r="X2937" s="2" t="s">
        <v>70</v>
      </c>
      <c r="AD2937" s="2" t="s">
        <v>424</v>
      </c>
      <c r="AO2937" s="2">
        <f t="shared" si="91"/>
        <v>4.8299000000000012</v>
      </c>
      <c r="AP2937" s="2">
        <v>10.101800000000001</v>
      </c>
      <c r="AQ2937" s="2"/>
      <c r="AR2937" s="2"/>
      <c r="AS2937" s="2">
        <v>0</v>
      </c>
      <c r="AT2937" s="2" t="s">
        <v>320</v>
      </c>
      <c r="AU2937" s="2" t="s">
        <v>60</v>
      </c>
      <c r="AV2937" s="2">
        <v>21.73</v>
      </c>
      <c r="AZ2937" s="2">
        <v>0</v>
      </c>
    </row>
    <row r="2938" spans="1:54" x14ac:dyDescent="0.25">
      <c r="A2938" s="1">
        <v>2936</v>
      </c>
      <c r="B2938" s="2" t="s">
        <v>77</v>
      </c>
      <c r="C2938" s="2" t="s">
        <v>78</v>
      </c>
      <c r="F2938" s="2">
        <v>0</v>
      </c>
      <c r="G2938" s="2">
        <v>200</v>
      </c>
      <c r="H2938" s="8">
        <v>43344</v>
      </c>
      <c r="I2938" s="2" t="s">
        <v>3466</v>
      </c>
      <c r="J2938" s="2" t="s">
        <v>3467</v>
      </c>
      <c r="K2938" s="2">
        <v>7.2939999999999996</v>
      </c>
      <c r="L2938" s="2">
        <f t="shared" si="90"/>
        <v>3.6924000000000001</v>
      </c>
      <c r="M2938" s="2" t="s">
        <v>3468</v>
      </c>
      <c r="N2938" s="2" t="s">
        <v>3469</v>
      </c>
      <c r="O2938" s="2" t="s">
        <v>315</v>
      </c>
      <c r="P2938" s="2" t="s">
        <v>316</v>
      </c>
      <c r="Q2938" s="2" t="s">
        <v>317</v>
      </c>
      <c r="R2938" s="2" t="s">
        <v>3470</v>
      </c>
      <c r="S2938" s="2" t="s">
        <v>182</v>
      </c>
      <c r="T2938" s="2" t="s">
        <v>55</v>
      </c>
      <c r="U2938" s="2" t="s">
        <v>183</v>
      </c>
      <c r="V2938" s="2" t="s">
        <v>463</v>
      </c>
      <c r="W2938" s="2" t="s">
        <v>3471</v>
      </c>
      <c r="X2938" s="2" t="s">
        <v>70</v>
      </c>
      <c r="AD2938" s="2" t="s">
        <v>424</v>
      </c>
      <c r="AO2938" s="2">
        <f t="shared" si="91"/>
        <v>3.6924000000000001</v>
      </c>
      <c r="AP2938" s="2">
        <v>8.9642999999999997</v>
      </c>
      <c r="AQ2938" s="2"/>
      <c r="AR2938" s="2"/>
      <c r="AS2938" s="2">
        <v>0</v>
      </c>
      <c r="AT2938" s="2" t="s">
        <v>320</v>
      </c>
      <c r="AU2938" s="2" t="s">
        <v>60</v>
      </c>
      <c r="AV2938" s="2">
        <v>21.73</v>
      </c>
      <c r="AX2938" s="2" t="s">
        <v>79</v>
      </c>
      <c r="AZ2938" s="2">
        <v>5</v>
      </c>
    </row>
    <row r="2939" spans="1:54" x14ac:dyDescent="0.25">
      <c r="A2939" s="1">
        <v>2937</v>
      </c>
      <c r="B2939" s="2" t="s">
        <v>77</v>
      </c>
      <c r="C2939" s="2" t="s">
        <v>71</v>
      </c>
      <c r="F2939" s="2">
        <v>201</v>
      </c>
      <c r="G2939" s="2">
        <v>300</v>
      </c>
      <c r="H2939" s="8">
        <v>43344</v>
      </c>
      <c r="I2939" s="2" t="s">
        <v>3466</v>
      </c>
      <c r="J2939" s="2" t="s">
        <v>3467</v>
      </c>
      <c r="K2939" s="2">
        <v>7.2939999999999996</v>
      </c>
      <c r="L2939" s="2">
        <f t="shared" si="90"/>
        <v>4.0095000000000001</v>
      </c>
      <c r="M2939" s="2" t="s">
        <v>3468</v>
      </c>
      <c r="N2939" s="2" t="s">
        <v>3469</v>
      </c>
      <c r="O2939" s="2" t="s">
        <v>322</v>
      </c>
      <c r="P2939" s="2" t="s">
        <v>316</v>
      </c>
      <c r="Q2939" s="2" t="s">
        <v>317</v>
      </c>
      <c r="R2939" s="2" t="s">
        <v>3470</v>
      </c>
      <c r="S2939" s="2" t="s">
        <v>182</v>
      </c>
      <c r="T2939" s="2" t="s">
        <v>55</v>
      </c>
      <c r="U2939" s="2" t="s">
        <v>183</v>
      </c>
      <c r="V2939" s="2" t="s">
        <v>463</v>
      </c>
      <c r="W2939" s="2" t="s">
        <v>3471</v>
      </c>
      <c r="X2939" s="2" t="s">
        <v>70</v>
      </c>
      <c r="AD2939" s="2" t="s">
        <v>424</v>
      </c>
      <c r="AO2939" s="2">
        <f t="shared" si="91"/>
        <v>4.0095000000000001</v>
      </c>
      <c r="AP2939" s="2">
        <v>9.2813999999999997</v>
      </c>
      <c r="AQ2939" s="2"/>
      <c r="AR2939" s="2"/>
      <c r="AS2939" s="2">
        <v>0</v>
      </c>
      <c r="AT2939" s="2" t="s">
        <v>320</v>
      </c>
      <c r="AU2939" s="2" t="s">
        <v>60</v>
      </c>
      <c r="AV2939" s="2">
        <v>21.73</v>
      </c>
      <c r="AX2939" s="2" t="s">
        <v>79</v>
      </c>
      <c r="AZ2939" s="2">
        <v>5</v>
      </c>
    </row>
    <row r="2940" spans="1:54" x14ac:dyDescent="0.25">
      <c r="A2940" s="1">
        <v>2938</v>
      </c>
      <c r="B2940" s="2" t="s">
        <v>77</v>
      </c>
      <c r="C2940" s="2" t="s">
        <v>73</v>
      </c>
      <c r="F2940" s="2">
        <v>301</v>
      </c>
      <c r="G2940" s="2">
        <v>400</v>
      </c>
      <c r="H2940" s="8">
        <v>43344</v>
      </c>
      <c r="I2940" s="2" t="s">
        <v>3466</v>
      </c>
      <c r="J2940" s="2" t="s">
        <v>3467</v>
      </c>
      <c r="K2940" s="2">
        <v>7.2939999999999996</v>
      </c>
      <c r="L2940" s="2">
        <f t="shared" si="90"/>
        <v>4.3087000000000009</v>
      </c>
      <c r="M2940" s="2" t="s">
        <v>3468</v>
      </c>
      <c r="N2940" s="2" t="s">
        <v>3469</v>
      </c>
      <c r="O2940" s="2" t="s">
        <v>323</v>
      </c>
      <c r="P2940" s="2" t="s">
        <v>316</v>
      </c>
      <c r="Q2940" s="2" t="s">
        <v>317</v>
      </c>
      <c r="R2940" s="2" t="s">
        <v>3470</v>
      </c>
      <c r="S2940" s="2" t="s">
        <v>182</v>
      </c>
      <c r="T2940" s="2" t="s">
        <v>55</v>
      </c>
      <c r="U2940" s="2" t="s">
        <v>183</v>
      </c>
      <c r="V2940" s="2" t="s">
        <v>463</v>
      </c>
      <c r="W2940" s="2" t="s">
        <v>3471</v>
      </c>
      <c r="X2940" s="2" t="s">
        <v>70</v>
      </c>
      <c r="AD2940" s="2" t="s">
        <v>424</v>
      </c>
      <c r="AO2940" s="2">
        <f t="shared" si="91"/>
        <v>4.3087000000000009</v>
      </c>
      <c r="AP2940" s="2">
        <v>9.5806000000000004</v>
      </c>
      <c r="AQ2940" s="2"/>
      <c r="AR2940" s="2"/>
      <c r="AS2940" s="2">
        <v>0</v>
      </c>
      <c r="AT2940" s="2" t="s">
        <v>320</v>
      </c>
      <c r="AU2940" s="2" t="s">
        <v>60</v>
      </c>
      <c r="AV2940" s="2">
        <v>21.73</v>
      </c>
      <c r="AX2940" s="2" t="s">
        <v>79</v>
      </c>
      <c r="AZ2940" s="2">
        <v>5</v>
      </c>
    </row>
    <row r="2941" spans="1:54" x14ac:dyDescent="0.25">
      <c r="A2941" s="1">
        <v>2939</v>
      </c>
      <c r="B2941" s="2" t="s">
        <v>77</v>
      </c>
      <c r="C2941" s="2" t="s">
        <v>75</v>
      </c>
      <c r="F2941" s="2">
        <v>400</v>
      </c>
      <c r="H2941" s="8">
        <v>43344</v>
      </c>
      <c r="I2941" s="2" t="s">
        <v>3466</v>
      </c>
      <c r="J2941" s="2" t="s">
        <v>3467</v>
      </c>
      <c r="K2941" s="2">
        <v>7.2939999999999996</v>
      </c>
      <c r="L2941" s="2">
        <f t="shared" si="90"/>
        <v>4.8299000000000012</v>
      </c>
      <c r="M2941" s="2" t="s">
        <v>3468</v>
      </c>
      <c r="N2941" s="2" t="s">
        <v>3469</v>
      </c>
      <c r="O2941" s="2" t="s">
        <v>324</v>
      </c>
      <c r="P2941" s="2" t="s">
        <v>316</v>
      </c>
      <c r="Q2941" s="2" t="s">
        <v>317</v>
      </c>
      <c r="R2941" s="2" t="s">
        <v>3470</v>
      </c>
      <c r="S2941" s="2" t="s">
        <v>182</v>
      </c>
      <c r="T2941" s="2" t="s">
        <v>55</v>
      </c>
      <c r="U2941" s="2" t="s">
        <v>183</v>
      </c>
      <c r="V2941" s="2" t="s">
        <v>463</v>
      </c>
      <c r="W2941" s="2" t="s">
        <v>3471</v>
      </c>
      <c r="X2941" s="2" t="s">
        <v>70</v>
      </c>
      <c r="AD2941" s="2" t="s">
        <v>424</v>
      </c>
      <c r="AO2941" s="2">
        <f t="shared" si="91"/>
        <v>4.8299000000000012</v>
      </c>
      <c r="AP2941" s="2">
        <v>10.101800000000001</v>
      </c>
      <c r="AQ2941" s="2"/>
      <c r="AR2941" s="2"/>
      <c r="AS2941" s="2">
        <v>0</v>
      </c>
      <c r="AT2941" s="2" t="s">
        <v>320</v>
      </c>
      <c r="AU2941" s="2" t="s">
        <v>60</v>
      </c>
      <c r="AV2941" s="2">
        <v>21.73</v>
      </c>
      <c r="AX2941" s="2" t="s">
        <v>79</v>
      </c>
      <c r="AZ2941" s="2">
        <v>5</v>
      </c>
    </row>
    <row r="2942" spans="1:54" x14ac:dyDescent="0.25">
      <c r="A2942" s="1">
        <v>2940</v>
      </c>
      <c r="B2942" s="2" t="s">
        <v>80</v>
      </c>
      <c r="C2942" s="2" t="s">
        <v>80</v>
      </c>
      <c r="D2942" s="2">
        <v>5</v>
      </c>
      <c r="E2942" s="2">
        <v>40</v>
      </c>
      <c r="H2942" s="8">
        <v>43344</v>
      </c>
      <c r="I2942" s="2" t="s">
        <v>3466</v>
      </c>
      <c r="J2942" s="2" t="s">
        <v>3467</v>
      </c>
      <c r="K2942" s="2">
        <v>6.4478</v>
      </c>
      <c r="L2942" s="2">
        <f t="shared" si="90"/>
        <v>1.3127000000000004</v>
      </c>
      <c r="M2942" s="2" t="s">
        <v>3468</v>
      </c>
      <c r="N2942" s="2"/>
      <c r="O2942" s="2" t="s">
        <v>325</v>
      </c>
      <c r="R2942" s="2" t="s">
        <v>3470</v>
      </c>
      <c r="S2942" s="2" t="s">
        <v>182</v>
      </c>
      <c r="T2942" s="2" t="s">
        <v>55</v>
      </c>
      <c r="U2942" s="2" t="s">
        <v>183</v>
      </c>
      <c r="V2942" s="2" t="s">
        <v>463</v>
      </c>
      <c r="W2942" s="2" t="s">
        <v>3471</v>
      </c>
      <c r="X2942" s="2" t="s">
        <v>70</v>
      </c>
      <c r="AD2942" s="2" t="s">
        <v>424</v>
      </c>
      <c r="AO2942" s="2">
        <f t="shared" si="91"/>
        <v>1.3127000000000004</v>
      </c>
      <c r="AP2942" s="2">
        <v>6.5846</v>
      </c>
      <c r="AQ2942" s="4" t="s">
        <v>3472</v>
      </c>
      <c r="AR2942" s="4" t="s">
        <v>327</v>
      </c>
      <c r="AS2942" s="4">
        <v>441.17</v>
      </c>
      <c r="AT2942" s="2" t="s">
        <v>328</v>
      </c>
      <c r="AU2942" s="2" t="s">
        <v>329</v>
      </c>
      <c r="AV2942" s="2">
        <v>733.81999999999994</v>
      </c>
      <c r="AX2942" s="2" t="s">
        <v>86</v>
      </c>
      <c r="AZ2942" s="2">
        <v>3</v>
      </c>
    </row>
    <row r="2943" spans="1:54" x14ac:dyDescent="0.25">
      <c r="A2943" s="1">
        <v>2941</v>
      </c>
      <c r="B2943" s="2" t="s">
        <v>87</v>
      </c>
      <c r="C2943" s="2" t="s">
        <v>88</v>
      </c>
      <c r="D2943" s="2">
        <v>40</v>
      </c>
      <c r="E2943" s="2">
        <v>200</v>
      </c>
      <c r="H2943" s="8">
        <v>43344</v>
      </c>
      <c r="I2943" s="2" t="s">
        <v>3466</v>
      </c>
      <c r="J2943" s="2" t="s">
        <v>3467</v>
      </c>
      <c r="K2943" s="2">
        <v>6.4478</v>
      </c>
      <c r="L2943" s="2">
        <f t="shared" si="90"/>
        <v>1.3127000000000004</v>
      </c>
      <c r="M2943" s="2" t="s">
        <v>3468</v>
      </c>
      <c r="N2943" s="2"/>
      <c r="O2943" s="2" t="s">
        <v>325</v>
      </c>
      <c r="R2943" s="2" t="s">
        <v>3470</v>
      </c>
      <c r="S2943" s="2" t="s">
        <v>182</v>
      </c>
      <c r="T2943" s="2" t="s">
        <v>55</v>
      </c>
      <c r="U2943" s="2" t="s">
        <v>183</v>
      </c>
      <c r="V2943" s="2" t="s">
        <v>463</v>
      </c>
      <c r="W2943" s="2" t="s">
        <v>3471</v>
      </c>
      <c r="X2943" s="2" t="s">
        <v>70</v>
      </c>
      <c r="AD2943" s="2" t="s">
        <v>424</v>
      </c>
      <c r="AO2943" s="2">
        <f t="shared" si="91"/>
        <v>1.3127000000000004</v>
      </c>
      <c r="AP2943" s="2">
        <v>6.5846</v>
      </c>
      <c r="AQ2943" s="2" t="s">
        <v>3473</v>
      </c>
      <c r="AR2943" s="2" t="s">
        <v>327</v>
      </c>
      <c r="AS2943" s="2">
        <v>468.39</v>
      </c>
      <c r="AT2943" s="2" t="s">
        <v>331</v>
      </c>
      <c r="AU2943" s="2" t="s">
        <v>332</v>
      </c>
      <c r="AV2943" s="2">
        <v>1694.61</v>
      </c>
      <c r="AX2943" s="2" t="s">
        <v>86</v>
      </c>
      <c r="AZ2943" s="2">
        <v>3</v>
      </c>
      <c r="BA2943" s="2" t="s">
        <v>92</v>
      </c>
      <c r="BB2943" s="2" t="s">
        <v>93</v>
      </c>
    </row>
    <row r="2944" spans="1:54" x14ac:dyDescent="0.25">
      <c r="A2944" s="1">
        <v>2942</v>
      </c>
      <c r="B2944" s="2" t="s">
        <v>87</v>
      </c>
      <c r="C2944" s="2" t="s">
        <v>94</v>
      </c>
      <c r="D2944" s="2">
        <v>200</v>
      </c>
      <c r="E2944" s="2">
        <v>750</v>
      </c>
      <c r="H2944" s="8">
        <v>43344</v>
      </c>
      <c r="I2944" s="2" t="s">
        <v>3466</v>
      </c>
      <c r="J2944" s="2" t="s">
        <v>3467</v>
      </c>
      <c r="K2944" s="2">
        <v>6.4478</v>
      </c>
      <c r="L2944" s="2">
        <f t="shared" si="90"/>
        <v>1.3127000000000004</v>
      </c>
      <c r="M2944" s="2" t="s">
        <v>3468</v>
      </c>
      <c r="N2944" s="2"/>
      <c r="O2944" s="2" t="s">
        <v>325</v>
      </c>
      <c r="R2944" s="2" t="s">
        <v>3470</v>
      </c>
      <c r="S2944" s="2" t="s">
        <v>182</v>
      </c>
      <c r="T2944" s="2" t="s">
        <v>55</v>
      </c>
      <c r="U2944" s="2" t="s">
        <v>183</v>
      </c>
      <c r="V2944" s="2" t="s">
        <v>463</v>
      </c>
      <c r="W2944" s="2" t="s">
        <v>3471</v>
      </c>
      <c r="X2944" s="2" t="s">
        <v>70</v>
      </c>
      <c r="AD2944" s="2" t="s">
        <v>424</v>
      </c>
      <c r="AO2944" s="2">
        <f t="shared" si="91"/>
        <v>1.3127000000000004</v>
      </c>
      <c r="AP2944" s="2">
        <v>6.5846</v>
      </c>
      <c r="AQ2944" s="2" t="s">
        <v>3473</v>
      </c>
      <c r="AR2944" s="2" t="s">
        <v>327</v>
      </c>
      <c r="AS2944" s="2">
        <v>468.39</v>
      </c>
      <c r="AT2944" s="2" t="s">
        <v>333</v>
      </c>
      <c r="AU2944" s="2" t="s">
        <v>334</v>
      </c>
      <c r="AV2944" s="2">
        <v>0</v>
      </c>
      <c r="AX2944" s="2" t="s">
        <v>86</v>
      </c>
      <c r="AZ2944" s="2">
        <v>3</v>
      </c>
      <c r="BA2944" s="2" t="s">
        <v>92</v>
      </c>
      <c r="BB2944" s="2" t="s">
        <v>93</v>
      </c>
    </row>
    <row r="2945" spans="1:54" x14ac:dyDescent="0.25">
      <c r="A2945" s="1">
        <v>2943</v>
      </c>
      <c r="B2945" s="2" t="s">
        <v>87</v>
      </c>
      <c r="C2945" s="2" t="s">
        <v>335</v>
      </c>
      <c r="D2945" s="2">
        <v>200</v>
      </c>
      <c r="E2945" s="2">
        <v>750</v>
      </c>
      <c r="H2945" s="8">
        <v>43344</v>
      </c>
      <c r="I2945" s="2" t="s">
        <v>3466</v>
      </c>
      <c r="J2945" s="2" t="s">
        <v>3467</v>
      </c>
      <c r="K2945" s="2">
        <v>6.4478</v>
      </c>
      <c r="L2945" s="2">
        <f t="shared" si="90"/>
        <v>1.3127000000000004</v>
      </c>
      <c r="M2945" s="2" t="s">
        <v>3468</v>
      </c>
      <c r="N2945" s="2"/>
      <c r="O2945" s="2" t="s">
        <v>325</v>
      </c>
      <c r="R2945" s="2" t="s">
        <v>3470</v>
      </c>
      <c r="S2945" s="2" t="s">
        <v>182</v>
      </c>
      <c r="T2945" s="2" t="s">
        <v>55</v>
      </c>
      <c r="U2945" s="2" t="s">
        <v>183</v>
      </c>
      <c r="V2945" s="2" t="s">
        <v>463</v>
      </c>
      <c r="W2945" s="2" t="s">
        <v>3471</v>
      </c>
      <c r="X2945" s="2" t="s">
        <v>70</v>
      </c>
      <c r="AD2945" s="2" t="s">
        <v>424</v>
      </c>
      <c r="AO2945" s="2">
        <f t="shared" si="91"/>
        <v>1.3127000000000004</v>
      </c>
      <c r="AP2945" s="2">
        <v>6.5846</v>
      </c>
      <c r="AQ2945" s="2" t="s">
        <v>3473</v>
      </c>
      <c r="AR2945" s="2" t="s">
        <v>327</v>
      </c>
      <c r="AS2945" s="2">
        <v>468.39</v>
      </c>
      <c r="AT2945" s="2" t="s">
        <v>336</v>
      </c>
      <c r="AU2945" s="2" t="s">
        <v>337</v>
      </c>
      <c r="AV2945" s="2">
        <v>0</v>
      </c>
      <c r="AX2945" s="2" t="s">
        <v>86</v>
      </c>
      <c r="AZ2945" s="2">
        <v>3</v>
      </c>
      <c r="BA2945" s="2" t="s">
        <v>92</v>
      </c>
      <c r="BB2945" s="2" t="s">
        <v>93</v>
      </c>
    </row>
    <row r="2946" spans="1:54" x14ac:dyDescent="0.25">
      <c r="A2946" s="1">
        <v>2944</v>
      </c>
      <c r="B2946" s="2" t="s">
        <v>97</v>
      </c>
      <c r="C2946" s="2" t="s">
        <v>98</v>
      </c>
      <c r="D2946" s="2">
        <v>40</v>
      </c>
      <c r="E2946" s="2">
        <v>200</v>
      </c>
      <c r="H2946" s="8">
        <v>43344</v>
      </c>
      <c r="I2946" s="2" t="s">
        <v>3466</v>
      </c>
      <c r="J2946" s="2" t="s">
        <v>3467</v>
      </c>
      <c r="K2946" s="2">
        <v>6.2027999999999999</v>
      </c>
      <c r="L2946" s="2">
        <f t="shared" ref="L2946:L3009" si="92">AP2946-M2946</f>
        <v>0.98220000000000063</v>
      </c>
      <c r="M2946" s="2" t="s">
        <v>3468</v>
      </c>
      <c r="N2946" s="2"/>
      <c r="O2946" s="2" t="s">
        <v>338</v>
      </c>
      <c r="R2946" s="2" t="s">
        <v>3474</v>
      </c>
      <c r="S2946" s="2" t="s">
        <v>182</v>
      </c>
      <c r="T2946" s="2" t="s">
        <v>55</v>
      </c>
      <c r="U2946" s="2" t="s">
        <v>183</v>
      </c>
      <c r="V2946" s="2" t="s">
        <v>463</v>
      </c>
      <c r="W2946" s="2" t="s">
        <v>3471</v>
      </c>
      <c r="X2946" s="2" t="s">
        <v>70</v>
      </c>
      <c r="AD2946" s="2" t="s">
        <v>424</v>
      </c>
      <c r="AO2946" s="2">
        <f t="shared" ref="AO2946:AO3009" si="93">AP2946-M2946</f>
        <v>0.98220000000000063</v>
      </c>
      <c r="AP2946" s="2">
        <v>6.2541000000000002</v>
      </c>
      <c r="AQ2946" s="2" t="s">
        <v>3475</v>
      </c>
      <c r="AR2946" s="2" t="s">
        <v>341</v>
      </c>
      <c r="AS2946" s="2">
        <v>434.49</v>
      </c>
      <c r="AT2946" s="2" t="s">
        <v>331</v>
      </c>
      <c r="AU2946" s="2" t="s">
        <v>332</v>
      </c>
      <c r="AV2946" s="2">
        <v>1694.61</v>
      </c>
      <c r="AX2946" s="2" t="s">
        <v>86</v>
      </c>
      <c r="AZ2946" s="2">
        <v>3</v>
      </c>
      <c r="BA2946" s="2" t="s">
        <v>92</v>
      </c>
      <c r="BB2946" s="2" t="s">
        <v>93</v>
      </c>
    </row>
    <row r="2947" spans="1:54" x14ac:dyDescent="0.25">
      <c r="A2947" s="1">
        <v>2945</v>
      </c>
      <c r="B2947" s="2" t="s">
        <v>97</v>
      </c>
      <c r="C2947" s="2" t="s">
        <v>103</v>
      </c>
      <c r="D2947" s="2">
        <v>200</v>
      </c>
      <c r="E2947" s="2">
        <v>750</v>
      </c>
      <c r="H2947" s="8">
        <v>43344</v>
      </c>
      <c r="I2947" s="2" t="s">
        <v>3466</v>
      </c>
      <c r="J2947" s="2" t="s">
        <v>3467</v>
      </c>
      <c r="K2947" s="2">
        <v>6.2027999999999999</v>
      </c>
      <c r="L2947" s="2">
        <f t="shared" si="92"/>
        <v>0.98220000000000063</v>
      </c>
      <c r="M2947" s="2" t="s">
        <v>3468</v>
      </c>
      <c r="N2947" s="2"/>
      <c r="O2947" s="2" t="s">
        <v>338</v>
      </c>
      <c r="R2947" s="2" t="s">
        <v>3474</v>
      </c>
      <c r="S2947" s="2" t="s">
        <v>182</v>
      </c>
      <c r="T2947" s="2" t="s">
        <v>55</v>
      </c>
      <c r="U2947" s="2" t="s">
        <v>183</v>
      </c>
      <c r="V2947" s="2" t="s">
        <v>463</v>
      </c>
      <c r="W2947" s="2" t="s">
        <v>3471</v>
      </c>
      <c r="X2947" s="2" t="s">
        <v>70</v>
      </c>
      <c r="AD2947" s="2" t="s">
        <v>424</v>
      </c>
      <c r="AO2947" s="2">
        <f t="shared" si="93"/>
        <v>0.98220000000000063</v>
      </c>
      <c r="AP2947" s="2">
        <v>6.2541000000000002</v>
      </c>
      <c r="AQ2947" s="2" t="s">
        <v>3475</v>
      </c>
      <c r="AR2947" s="2" t="s">
        <v>341</v>
      </c>
      <c r="AS2947" s="2">
        <v>434.49</v>
      </c>
      <c r="AT2947" s="2" t="s">
        <v>333</v>
      </c>
      <c r="AU2947" s="2" t="s">
        <v>334</v>
      </c>
      <c r="AV2947" s="2">
        <v>0</v>
      </c>
      <c r="AX2947" s="2" t="s">
        <v>86</v>
      </c>
      <c r="AZ2947" s="2">
        <v>3</v>
      </c>
      <c r="BA2947" s="2" t="s">
        <v>92</v>
      </c>
      <c r="BB2947" s="2" t="s">
        <v>93</v>
      </c>
    </row>
    <row r="2948" spans="1:54" x14ac:dyDescent="0.25">
      <c r="A2948" s="1">
        <v>2946</v>
      </c>
      <c r="B2948" s="2" t="s">
        <v>97</v>
      </c>
      <c r="C2948" s="2" t="s">
        <v>104</v>
      </c>
      <c r="D2948" s="2">
        <v>200</v>
      </c>
      <c r="E2948" s="2">
        <v>750</v>
      </c>
      <c r="H2948" s="8">
        <v>43344</v>
      </c>
      <c r="I2948" s="2" t="s">
        <v>3466</v>
      </c>
      <c r="J2948" s="2" t="s">
        <v>3467</v>
      </c>
      <c r="K2948" s="2">
        <v>6.2027999999999999</v>
      </c>
      <c r="L2948" s="2">
        <f t="shared" si="92"/>
        <v>0.98220000000000063</v>
      </c>
      <c r="M2948" s="2" t="s">
        <v>3468</v>
      </c>
      <c r="N2948" s="2"/>
      <c r="O2948" s="2" t="s">
        <v>338</v>
      </c>
      <c r="R2948" s="2" t="s">
        <v>3474</v>
      </c>
      <c r="S2948" s="2" t="s">
        <v>182</v>
      </c>
      <c r="T2948" s="2" t="s">
        <v>55</v>
      </c>
      <c r="U2948" s="2" t="s">
        <v>183</v>
      </c>
      <c r="V2948" s="2" t="s">
        <v>463</v>
      </c>
      <c r="W2948" s="2" t="s">
        <v>3471</v>
      </c>
      <c r="X2948" s="2" t="s">
        <v>70</v>
      </c>
      <c r="AD2948" s="2" t="s">
        <v>424</v>
      </c>
      <c r="AO2948" s="2">
        <f t="shared" si="93"/>
        <v>0.98220000000000063</v>
      </c>
      <c r="AP2948" s="2">
        <v>6.2541000000000002</v>
      </c>
      <c r="AQ2948" s="2" t="s">
        <v>3475</v>
      </c>
      <c r="AR2948" s="2" t="s">
        <v>341</v>
      </c>
      <c r="AS2948" s="2">
        <v>434.49</v>
      </c>
      <c r="AT2948" s="2" t="s">
        <v>336</v>
      </c>
      <c r="AU2948" s="2" t="s">
        <v>337</v>
      </c>
      <c r="AV2948" s="2">
        <v>0</v>
      </c>
      <c r="AX2948" s="2" t="s">
        <v>86</v>
      </c>
      <c r="AZ2948" s="2">
        <v>3</v>
      </c>
      <c r="BA2948" s="2" t="s">
        <v>92</v>
      </c>
      <c r="BB2948" s="2" t="s">
        <v>93</v>
      </c>
    </row>
    <row r="2949" spans="1:54" x14ac:dyDescent="0.25">
      <c r="A2949" s="1">
        <v>2947</v>
      </c>
      <c r="B2949" s="2" t="s">
        <v>107</v>
      </c>
      <c r="C2949" s="2" t="s">
        <v>108</v>
      </c>
      <c r="D2949" s="2">
        <v>40</v>
      </c>
      <c r="E2949" s="2">
        <v>200</v>
      </c>
      <c r="H2949" s="8">
        <v>43344</v>
      </c>
      <c r="I2949" s="2" t="s">
        <v>3466</v>
      </c>
      <c r="J2949" s="2" t="s">
        <v>3467</v>
      </c>
      <c r="K2949" s="2">
        <v>6.2027999999999999</v>
      </c>
      <c r="L2949" s="2">
        <f t="shared" si="92"/>
        <v>0.98220000000000063</v>
      </c>
      <c r="M2949" s="2" t="s">
        <v>3468</v>
      </c>
      <c r="N2949" s="2"/>
      <c r="O2949" s="2" t="s">
        <v>338</v>
      </c>
      <c r="R2949" s="2" t="s">
        <v>3474</v>
      </c>
      <c r="S2949" s="2" t="s">
        <v>182</v>
      </c>
      <c r="T2949" s="2" t="s">
        <v>55</v>
      </c>
      <c r="U2949" s="2" t="s">
        <v>183</v>
      </c>
      <c r="V2949" s="2" t="s">
        <v>463</v>
      </c>
      <c r="W2949" s="2" t="s">
        <v>3471</v>
      </c>
      <c r="X2949" s="2" t="s">
        <v>70</v>
      </c>
      <c r="AD2949" s="2" t="s">
        <v>424</v>
      </c>
      <c r="AO2949" s="2">
        <f t="shared" si="93"/>
        <v>0.98220000000000063</v>
      </c>
      <c r="AP2949" s="2">
        <v>6.2541000000000002</v>
      </c>
      <c r="AQ2949" s="2" t="s">
        <v>3476</v>
      </c>
      <c r="AR2949" s="2" t="s">
        <v>341</v>
      </c>
      <c r="AS2949" s="2">
        <v>469.16</v>
      </c>
      <c r="AT2949" s="2" t="s">
        <v>331</v>
      </c>
      <c r="AU2949" s="2" t="s">
        <v>332</v>
      </c>
      <c r="AV2949" s="2">
        <v>1694.61</v>
      </c>
      <c r="AX2949" s="2" t="s">
        <v>86</v>
      </c>
      <c r="AZ2949" s="2">
        <v>3</v>
      </c>
      <c r="BA2949" s="2" t="s">
        <v>92</v>
      </c>
      <c r="BB2949" s="2" t="s">
        <v>93</v>
      </c>
    </row>
    <row r="2950" spans="1:54" x14ac:dyDescent="0.25">
      <c r="A2950" s="1">
        <v>2948</v>
      </c>
      <c r="B2950" s="2" t="s">
        <v>107</v>
      </c>
      <c r="C2950" s="2" t="s">
        <v>110</v>
      </c>
      <c r="D2950" s="2">
        <v>200</v>
      </c>
      <c r="E2950" s="2">
        <v>750</v>
      </c>
      <c r="H2950" s="8">
        <v>43344</v>
      </c>
      <c r="I2950" s="2" t="s">
        <v>3466</v>
      </c>
      <c r="J2950" s="2" t="s">
        <v>3467</v>
      </c>
      <c r="K2950" s="2">
        <v>6.2027999999999999</v>
      </c>
      <c r="L2950" s="2">
        <f t="shared" si="92"/>
        <v>0.98220000000000063</v>
      </c>
      <c r="M2950" s="2" t="s">
        <v>3468</v>
      </c>
      <c r="N2950" s="2"/>
      <c r="O2950" s="2" t="s">
        <v>338</v>
      </c>
      <c r="R2950" s="2" t="s">
        <v>3474</v>
      </c>
      <c r="S2950" s="2" t="s">
        <v>182</v>
      </c>
      <c r="T2950" s="2" t="s">
        <v>55</v>
      </c>
      <c r="U2950" s="2" t="s">
        <v>183</v>
      </c>
      <c r="V2950" s="2" t="s">
        <v>463</v>
      </c>
      <c r="W2950" s="2" t="s">
        <v>3471</v>
      </c>
      <c r="X2950" s="2" t="s">
        <v>70</v>
      </c>
      <c r="AD2950" s="2" t="s">
        <v>424</v>
      </c>
      <c r="AO2950" s="2">
        <f t="shared" si="93"/>
        <v>0.98220000000000063</v>
      </c>
      <c r="AP2950" s="2">
        <v>6.2541000000000002</v>
      </c>
      <c r="AQ2950" s="2" t="s">
        <v>3476</v>
      </c>
      <c r="AR2950" s="2" t="s">
        <v>341</v>
      </c>
      <c r="AS2950" s="2">
        <v>469.16</v>
      </c>
      <c r="AT2950" s="2" t="s">
        <v>333</v>
      </c>
      <c r="AU2950" s="2" t="s">
        <v>334</v>
      </c>
      <c r="AV2950" s="2">
        <v>0</v>
      </c>
      <c r="AX2950" s="2" t="s">
        <v>86</v>
      </c>
      <c r="AZ2950" s="2">
        <v>3</v>
      </c>
      <c r="BA2950" s="2" t="s">
        <v>92</v>
      </c>
      <c r="BB2950" s="2" t="s">
        <v>93</v>
      </c>
    </row>
    <row r="2951" spans="1:54" x14ac:dyDescent="0.25">
      <c r="A2951" s="1">
        <v>2949</v>
      </c>
      <c r="B2951" s="2" t="s">
        <v>107</v>
      </c>
      <c r="C2951" s="2" t="s">
        <v>111</v>
      </c>
      <c r="D2951" s="2">
        <v>200</v>
      </c>
      <c r="E2951" s="2">
        <v>750</v>
      </c>
      <c r="H2951" s="8">
        <v>43344</v>
      </c>
      <c r="I2951" s="2" t="s">
        <v>3466</v>
      </c>
      <c r="J2951" s="2" t="s">
        <v>3467</v>
      </c>
      <c r="K2951" s="2">
        <v>6.2027999999999999</v>
      </c>
      <c r="L2951" s="2">
        <f t="shared" si="92"/>
        <v>0.98220000000000063</v>
      </c>
      <c r="M2951" s="2" t="s">
        <v>3468</v>
      </c>
      <c r="N2951" s="2"/>
      <c r="O2951" s="2" t="s">
        <v>338</v>
      </c>
      <c r="R2951" s="2" t="s">
        <v>3474</v>
      </c>
      <c r="S2951" s="2" t="s">
        <v>182</v>
      </c>
      <c r="T2951" s="2" t="s">
        <v>55</v>
      </c>
      <c r="U2951" s="2" t="s">
        <v>183</v>
      </c>
      <c r="V2951" s="2" t="s">
        <v>463</v>
      </c>
      <c r="W2951" s="2" t="s">
        <v>3471</v>
      </c>
      <c r="X2951" s="2" t="s">
        <v>70</v>
      </c>
      <c r="AD2951" s="2" t="s">
        <v>424</v>
      </c>
      <c r="AO2951" s="2">
        <f t="shared" si="93"/>
        <v>0.98220000000000063</v>
      </c>
      <c r="AP2951" s="2">
        <v>6.2541000000000002</v>
      </c>
      <c r="AQ2951" s="2" t="s">
        <v>3476</v>
      </c>
      <c r="AR2951" s="2" t="s">
        <v>341</v>
      </c>
      <c r="AS2951" s="2">
        <v>469.16</v>
      </c>
      <c r="AT2951" s="2" t="s">
        <v>336</v>
      </c>
      <c r="AU2951" s="2" t="s">
        <v>337</v>
      </c>
      <c r="AV2951" s="2">
        <v>0</v>
      </c>
      <c r="AX2951" s="2" t="s">
        <v>86</v>
      </c>
      <c r="AZ2951" s="2">
        <v>3</v>
      </c>
      <c r="BA2951" s="2" t="s">
        <v>92</v>
      </c>
      <c r="BB2951" s="2" t="s">
        <v>93</v>
      </c>
    </row>
    <row r="2952" spans="1:54" x14ac:dyDescent="0.25">
      <c r="A2952" s="1">
        <v>2950</v>
      </c>
      <c r="B2952" s="2" t="s">
        <v>112</v>
      </c>
      <c r="C2952" s="2" t="s">
        <v>343</v>
      </c>
      <c r="D2952" s="2">
        <v>200</v>
      </c>
      <c r="E2952" s="2">
        <v>750</v>
      </c>
      <c r="H2952" s="8">
        <v>43344</v>
      </c>
      <c r="I2952" s="2" t="s">
        <v>3466</v>
      </c>
      <c r="J2952" s="2" t="s">
        <v>3467</v>
      </c>
      <c r="K2952" s="2">
        <v>6.0630999999999986</v>
      </c>
      <c r="L2952" s="2">
        <f t="shared" si="92"/>
        <v>0.84250000000000025</v>
      </c>
      <c r="M2952" s="2" t="s">
        <v>3468</v>
      </c>
      <c r="N2952" s="2"/>
      <c r="O2952" s="2" t="s">
        <v>338</v>
      </c>
      <c r="R2952" s="2" t="s">
        <v>3477</v>
      </c>
      <c r="S2952" s="2" t="s">
        <v>182</v>
      </c>
      <c r="T2952" s="2" t="s">
        <v>55</v>
      </c>
      <c r="U2952" s="2" t="s">
        <v>183</v>
      </c>
      <c r="V2952" s="2" t="s">
        <v>463</v>
      </c>
      <c r="W2952" s="2" t="s">
        <v>3471</v>
      </c>
      <c r="X2952" s="2" t="s">
        <v>70</v>
      </c>
      <c r="AD2952" s="2" t="s">
        <v>424</v>
      </c>
      <c r="AO2952" s="2">
        <f t="shared" si="93"/>
        <v>0.84250000000000025</v>
      </c>
      <c r="AP2952" s="2">
        <v>6.1143999999999998</v>
      </c>
      <c r="AQ2952" s="2" t="s">
        <v>3478</v>
      </c>
      <c r="AR2952" s="2" t="s">
        <v>346</v>
      </c>
      <c r="AS2952" s="2">
        <v>354.97</v>
      </c>
      <c r="AT2952" s="2" t="s">
        <v>333</v>
      </c>
      <c r="AU2952" s="2" t="s">
        <v>334</v>
      </c>
      <c r="AV2952" s="2">
        <v>0</v>
      </c>
      <c r="AX2952" s="2" t="s">
        <v>86</v>
      </c>
      <c r="AZ2952" s="2">
        <v>3</v>
      </c>
      <c r="BA2952" s="2" t="s">
        <v>92</v>
      </c>
      <c r="BB2952" s="2" t="s">
        <v>93</v>
      </c>
    </row>
    <row r="2953" spans="1:54" x14ac:dyDescent="0.25">
      <c r="A2953" s="1">
        <v>2951</v>
      </c>
      <c r="B2953" s="2" t="s">
        <v>112</v>
      </c>
      <c r="C2953" s="2" t="s">
        <v>347</v>
      </c>
      <c r="D2953" s="2">
        <v>200</v>
      </c>
      <c r="E2953" s="2">
        <v>750</v>
      </c>
      <c r="H2953" s="8">
        <v>43344</v>
      </c>
      <c r="I2953" s="2" t="s">
        <v>3466</v>
      </c>
      <c r="J2953" s="2" t="s">
        <v>3467</v>
      </c>
      <c r="K2953" s="2">
        <v>6.0630999999999986</v>
      </c>
      <c r="L2953" s="2">
        <f t="shared" si="92"/>
        <v>0.84250000000000025</v>
      </c>
      <c r="M2953" s="2" t="s">
        <v>3468</v>
      </c>
      <c r="N2953" s="2"/>
      <c r="O2953" s="2" t="s">
        <v>338</v>
      </c>
      <c r="R2953" s="2" t="s">
        <v>3477</v>
      </c>
      <c r="S2953" s="2" t="s">
        <v>182</v>
      </c>
      <c r="T2953" s="2" t="s">
        <v>55</v>
      </c>
      <c r="U2953" s="2" t="s">
        <v>183</v>
      </c>
      <c r="V2953" s="2" t="s">
        <v>463</v>
      </c>
      <c r="W2953" s="2" t="s">
        <v>3471</v>
      </c>
      <c r="X2953" s="2" t="s">
        <v>70</v>
      </c>
      <c r="AD2953" s="2" t="s">
        <v>424</v>
      </c>
      <c r="AO2953" s="2">
        <f t="shared" si="93"/>
        <v>0.84250000000000025</v>
      </c>
      <c r="AP2953" s="2">
        <v>6.1143999999999998</v>
      </c>
      <c r="AQ2953" s="2" t="s">
        <v>3478</v>
      </c>
      <c r="AR2953" s="2" t="s">
        <v>346</v>
      </c>
      <c r="AS2953" s="2">
        <v>354.97</v>
      </c>
      <c r="AT2953" s="2" t="s">
        <v>336</v>
      </c>
      <c r="AU2953" s="2" t="s">
        <v>337</v>
      </c>
      <c r="AV2953" s="2">
        <v>0</v>
      </c>
      <c r="AX2953" s="2" t="s">
        <v>86</v>
      </c>
      <c r="AZ2953" s="2">
        <v>3</v>
      </c>
      <c r="BA2953" s="2" t="s">
        <v>92</v>
      </c>
      <c r="BB2953" s="2" t="s">
        <v>93</v>
      </c>
    </row>
    <row r="2954" spans="1:54" x14ac:dyDescent="0.25">
      <c r="A2954" s="1">
        <v>2952</v>
      </c>
      <c r="B2954" s="2" t="s">
        <v>116</v>
      </c>
      <c r="C2954" s="2" t="s">
        <v>116</v>
      </c>
      <c r="H2954" s="8">
        <v>43344</v>
      </c>
      <c r="I2954" s="2" t="s">
        <v>3466</v>
      </c>
      <c r="J2954" s="2" t="s">
        <v>3467</v>
      </c>
      <c r="K2954" s="2">
        <v>6.4478</v>
      </c>
      <c r="L2954" s="2">
        <f t="shared" si="92"/>
        <v>2.7898000000000005</v>
      </c>
      <c r="M2954" s="2" t="s">
        <v>3468</v>
      </c>
      <c r="N2954" s="2" t="s">
        <v>3479</v>
      </c>
      <c r="O2954" s="2" t="s">
        <v>349</v>
      </c>
      <c r="R2954" s="2" t="s">
        <v>3470</v>
      </c>
      <c r="S2954" s="2" t="s">
        <v>182</v>
      </c>
      <c r="T2954" s="2" t="s">
        <v>55</v>
      </c>
      <c r="U2954" s="2" t="s">
        <v>183</v>
      </c>
      <c r="V2954" s="2" t="s">
        <v>463</v>
      </c>
      <c r="W2954" s="2" t="s">
        <v>3471</v>
      </c>
      <c r="X2954" s="2" t="s">
        <v>70</v>
      </c>
      <c r="AD2954" s="2" t="s">
        <v>424</v>
      </c>
      <c r="AO2954" s="2">
        <f t="shared" si="93"/>
        <v>2.7898000000000005</v>
      </c>
      <c r="AP2954" s="2">
        <v>8.0617000000000001</v>
      </c>
      <c r="AQ2954" s="2"/>
      <c r="AR2954" s="2"/>
      <c r="AS2954" s="2">
        <v>0</v>
      </c>
      <c r="AT2954" s="2" t="s">
        <v>350</v>
      </c>
      <c r="AU2954" s="2" t="s">
        <v>351</v>
      </c>
      <c r="AV2954" s="2">
        <v>557.04999999999995</v>
      </c>
      <c r="AZ2954" s="2">
        <v>0</v>
      </c>
    </row>
    <row r="2955" spans="1:54" x14ac:dyDescent="0.25">
      <c r="A2955" s="1">
        <v>2953</v>
      </c>
      <c r="B2955" s="2" t="s">
        <v>121</v>
      </c>
      <c r="C2955" s="2" t="s">
        <v>126</v>
      </c>
      <c r="H2955" s="8">
        <v>43344</v>
      </c>
      <c r="I2955" s="2" t="s">
        <v>3466</v>
      </c>
      <c r="J2955" s="2" t="s">
        <v>3467</v>
      </c>
      <c r="K2955" s="2">
        <v>298.0942</v>
      </c>
      <c r="L2955" s="2">
        <f t="shared" si="92"/>
        <v>189.51419999999999</v>
      </c>
      <c r="M2955" s="2" t="s">
        <v>3480</v>
      </c>
      <c r="N2955" s="2" t="s">
        <v>3481</v>
      </c>
      <c r="O2955" s="2" t="s">
        <v>356</v>
      </c>
      <c r="P2955" s="2" t="s">
        <v>357</v>
      </c>
      <c r="R2955" s="2" t="s">
        <v>3349</v>
      </c>
      <c r="S2955" s="2" t="s">
        <v>221</v>
      </c>
      <c r="T2955" s="2" t="s">
        <v>133</v>
      </c>
      <c r="U2955" s="2" t="s">
        <v>222</v>
      </c>
      <c r="V2955" s="2" t="s">
        <v>477</v>
      </c>
      <c r="W2955" s="2" t="s">
        <v>1753</v>
      </c>
      <c r="X2955" s="2" t="s">
        <v>135</v>
      </c>
      <c r="AD2955" s="2" t="s">
        <v>440</v>
      </c>
      <c r="AO2955" s="2">
        <f t="shared" si="93"/>
        <v>189.51419999999999</v>
      </c>
      <c r="AP2955" s="2">
        <v>410.93419999999998</v>
      </c>
      <c r="AQ2955" s="2"/>
      <c r="AR2955" s="2"/>
      <c r="AS2955" s="2">
        <v>0</v>
      </c>
      <c r="AV2955" s="2">
        <v>0</v>
      </c>
      <c r="AZ2955" s="2">
        <v>0</v>
      </c>
    </row>
    <row r="2956" spans="1:54" x14ac:dyDescent="0.25">
      <c r="A2956" s="1">
        <v>2954</v>
      </c>
      <c r="B2956" s="2" t="s">
        <v>121</v>
      </c>
      <c r="C2956" s="2" t="s">
        <v>138</v>
      </c>
      <c r="H2956" s="8">
        <v>43344</v>
      </c>
      <c r="I2956" s="2" t="s">
        <v>3466</v>
      </c>
      <c r="J2956" s="2" t="s">
        <v>3467</v>
      </c>
      <c r="K2956" s="2">
        <v>475.52670000000001</v>
      </c>
      <c r="L2956" s="2">
        <f t="shared" si="92"/>
        <v>302.32669999999996</v>
      </c>
      <c r="M2956" s="2" t="s">
        <v>3482</v>
      </c>
      <c r="N2956" s="2" t="s">
        <v>3483</v>
      </c>
      <c r="O2956" s="2" t="s">
        <v>363</v>
      </c>
      <c r="P2956" s="2" t="s">
        <v>364</v>
      </c>
      <c r="R2956" s="2" t="s">
        <v>3484</v>
      </c>
      <c r="S2956" s="2" t="s">
        <v>229</v>
      </c>
      <c r="T2956" s="2" t="s">
        <v>145</v>
      </c>
      <c r="U2956" s="2" t="s">
        <v>230</v>
      </c>
      <c r="V2956" s="2" t="s">
        <v>482</v>
      </c>
      <c r="W2956" s="2" t="s">
        <v>3485</v>
      </c>
      <c r="X2956" s="2" t="s">
        <v>147</v>
      </c>
      <c r="AD2956" s="2" t="s">
        <v>446</v>
      </c>
      <c r="AO2956" s="2">
        <f t="shared" si="93"/>
        <v>302.32669999999996</v>
      </c>
      <c r="AP2956" s="2">
        <v>655.54669999999999</v>
      </c>
      <c r="AQ2956" s="2"/>
      <c r="AR2956" s="2"/>
      <c r="AS2956" s="2">
        <v>0</v>
      </c>
      <c r="AV2956" s="2">
        <v>0</v>
      </c>
      <c r="AZ2956" s="2">
        <v>0</v>
      </c>
    </row>
    <row r="2957" spans="1:54" x14ac:dyDescent="0.25">
      <c r="A2957" s="1">
        <v>2955</v>
      </c>
      <c r="B2957" s="2" t="s">
        <v>121</v>
      </c>
      <c r="C2957" s="2" t="s">
        <v>150</v>
      </c>
      <c r="H2957" s="8">
        <v>43344</v>
      </c>
      <c r="I2957" s="2" t="s">
        <v>3466</v>
      </c>
      <c r="J2957" s="2" t="s">
        <v>3467</v>
      </c>
      <c r="K2957" s="2">
        <v>794.90120000000013</v>
      </c>
      <c r="L2957" s="2">
        <f t="shared" si="92"/>
        <v>505.37120000000004</v>
      </c>
      <c r="M2957" s="2" t="s">
        <v>3486</v>
      </c>
      <c r="N2957" s="2" t="s">
        <v>3487</v>
      </c>
      <c r="O2957" s="2" t="s">
        <v>370</v>
      </c>
      <c r="P2957" s="2" t="s">
        <v>371</v>
      </c>
      <c r="R2957" s="2" t="s">
        <v>3488</v>
      </c>
      <c r="S2957" s="2" t="s">
        <v>237</v>
      </c>
      <c r="T2957" s="2" t="s">
        <v>157</v>
      </c>
      <c r="U2957" s="2" t="s">
        <v>238</v>
      </c>
      <c r="V2957" s="2" t="s">
        <v>487</v>
      </c>
      <c r="W2957" s="2" t="s">
        <v>3489</v>
      </c>
      <c r="X2957" s="2" t="s">
        <v>159</v>
      </c>
      <c r="AD2957" s="2" t="s">
        <v>451</v>
      </c>
      <c r="AO2957" s="2">
        <f t="shared" si="93"/>
        <v>505.37120000000004</v>
      </c>
      <c r="AP2957" s="2">
        <v>1095.8212000000001</v>
      </c>
      <c r="AQ2957" s="2"/>
      <c r="AR2957" s="2"/>
      <c r="AS2957" s="2">
        <v>0</v>
      </c>
      <c r="AV2957" s="2">
        <v>0</v>
      </c>
      <c r="AZ2957" s="2">
        <v>0</v>
      </c>
    </row>
    <row r="2958" spans="1:54" x14ac:dyDescent="0.25">
      <c r="A2958" s="1">
        <v>2956</v>
      </c>
      <c r="B2958" s="2" t="s">
        <v>121</v>
      </c>
      <c r="C2958" s="2" t="s">
        <v>162</v>
      </c>
      <c r="H2958" s="8">
        <v>43344</v>
      </c>
      <c r="I2958" s="2" t="s">
        <v>3466</v>
      </c>
      <c r="J2958" s="2" t="s">
        <v>3467</v>
      </c>
      <c r="K2958" s="2">
        <v>1234.9274</v>
      </c>
      <c r="L2958" s="2">
        <f t="shared" si="92"/>
        <v>785.12740000000008</v>
      </c>
      <c r="M2958" s="2" t="s">
        <v>3490</v>
      </c>
      <c r="N2958" s="2" t="s">
        <v>3491</v>
      </c>
      <c r="O2958" s="2" t="s">
        <v>377</v>
      </c>
      <c r="P2958" s="2" t="s">
        <v>378</v>
      </c>
      <c r="R2958" s="2" t="s">
        <v>3492</v>
      </c>
      <c r="S2958" s="2" t="s">
        <v>245</v>
      </c>
      <c r="T2958" s="2" t="s">
        <v>169</v>
      </c>
      <c r="U2958" s="2" t="s">
        <v>246</v>
      </c>
      <c r="V2958" s="2" t="s">
        <v>492</v>
      </c>
      <c r="W2958" s="2" t="s">
        <v>3493</v>
      </c>
      <c r="X2958" s="2" t="s">
        <v>171</v>
      </c>
      <c r="AD2958" s="2" t="s">
        <v>457</v>
      </c>
      <c r="AO2958" s="2">
        <f t="shared" si="93"/>
        <v>785.12740000000008</v>
      </c>
      <c r="AP2958" s="2">
        <v>1702.4374</v>
      </c>
      <c r="AQ2958" s="2"/>
      <c r="AR2958" s="2"/>
      <c r="AS2958" s="2">
        <v>0</v>
      </c>
      <c r="AV2958" s="2">
        <v>0</v>
      </c>
      <c r="AZ2958" s="2">
        <v>0</v>
      </c>
    </row>
    <row r="2959" spans="1:54" x14ac:dyDescent="0.25">
      <c r="A2959" s="1">
        <v>2957</v>
      </c>
      <c r="B2959" s="2" t="s">
        <v>44</v>
      </c>
      <c r="C2959" s="2" t="s">
        <v>45</v>
      </c>
      <c r="F2959" s="2">
        <v>0</v>
      </c>
      <c r="G2959" s="2">
        <v>20</v>
      </c>
      <c r="H2959" s="8">
        <v>43709</v>
      </c>
      <c r="I2959" s="2" t="s">
        <v>3494</v>
      </c>
      <c r="J2959" s="2" t="s">
        <v>3495</v>
      </c>
      <c r="K2959" s="4">
        <v>6.2404999999999999</v>
      </c>
      <c r="L2959" s="4">
        <f t="shared" si="92"/>
        <v>3.4163999999999994</v>
      </c>
      <c r="M2959" s="4" t="s">
        <v>3496</v>
      </c>
      <c r="N2959" s="4" t="s">
        <v>3497</v>
      </c>
      <c r="O2959" s="4" t="s">
        <v>315</v>
      </c>
      <c r="P2959" s="2" t="s">
        <v>316</v>
      </c>
      <c r="Q2959" s="2" t="s">
        <v>317</v>
      </c>
      <c r="R2959" s="2" t="s">
        <v>3498</v>
      </c>
      <c r="S2959" s="2" t="s">
        <v>182</v>
      </c>
      <c r="T2959" s="2" t="s">
        <v>55</v>
      </c>
      <c r="U2959" s="2" t="s">
        <v>499</v>
      </c>
      <c r="V2959" s="2" t="s">
        <v>500</v>
      </c>
      <c r="AD2959" s="2" t="s">
        <v>501</v>
      </c>
      <c r="AO2959" s="4">
        <f t="shared" si="93"/>
        <v>3.4163999999999994</v>
      </c>
      <c r="AP2959" s="2">
        <v>7.9354999999999993</v>
      </c>
      <c r="AQ2959" s="2"/>
      <c r="AR2959" s="2"/>
      <c r="AS2959" s="2">
        <v>0</v>
      </c>
      <c r="AT2959" s="2" t="s">
        <v>320</v>
      </c>
      <c r="AU2959" s="2" t="s">
        <v>60</v>
      </c>
      <c r="AV2959" s="2">
        <v>21.73</v>
      </c>
      <c r="AW2959" s="2" t="s">
        <v>61</v>
      </c>
      <c r="AZ2959" s="2">
        <v>100</v>
      </c>
    </row>
    <row r="2960" spans="1:54" x14ac:dyDescent="0.25">
      <c r="A2960" s="1">
        <v>2958</v>
      </c>
      <c r="B2960" s="2" t="s">
        <v>44</v>
      </c>
      <c r="C2960" s="2" t="s">
        <v>62</v>
      </c>
      <c r="F2960" s="2">
        <v>21</v>
      </c>
      <c r="G2960" s="2">
        <v>50</v>
      </c>
      <c r="H2960" s="8">
        <v>43709</v>
      </c>
      <c r="I2960" s="2" t="s">
        <v>3494</v>
      </c>
      <c r="J2960" s="2" t="s">
        <v>3495</v>
      </c>
      <c r="K2960" s="2">
        <v>6.2404999999999999</v>
      </c>
      <c r="L2960" s="2">
        <f t="shared" si="92"/>
        <v>3.4163999999999994</v>
      </c>
      <c r="M2960" s="2" t="s">
        <v>3496</v>
      </c>
      <c r="N2960" s="2" t="s">
        <v>3497</v>
      </c>
      <c r="O2960" s="2" t="s">
        <v>315</v>
      </c>
      <c r="P2960" s="2" t="s">
        <v>316</v>
      </c>
      <c r="Q2960" s="2" t="s">
        <v>317</v>
      </c>
      <c r="R2960" s="2" t="s">
        <v>3498</v>
      </c>
      <c r="S2960" s="2" t="s">
        <v>182</v>
      </c>
      <c r="T2960" s="2" t="s">
        <v>55</v>
      </c>
      <c r="U2960" s="2" t="s">
        <v>499</v>
      </c>
      <c r="V2960" s="2" t="s">
        <v>500</v>
      </c>
      <c r="AD2960" s="2" t="s">
        <v>501</v>
      </c>
      <c r="AO2960" s="2">
        <f t="shared" si="93"/>
        <v>3.4163999999999994</v>
      </c>
      <c r="AP2960" s="2">
        <v>7.9354999999999993</v>
      </c>
      <c r="AQ2960" s="2"/>
      <c r="AR2960" s="2"/>
      <c r="AS2960" s="2">
        <v>0</v>
      </c>
      <c r="AT2960" s="2" t="s">
        <v>320</v>
      </c>
      <c r="AU2960" s="2" t="s">
        <v>60</v>
      </c>
      <c r="AV2960" s="2">
        <v>21.73</v>
      </c>
      <c r="AW2960" s="2" t="s">
        <v>63</v>
      </c>
      <c r="AZ2960" s="2">
        <v>50</v>
      </c>
    </row>
    <row r="2961" spans="1:54" x14ac:dyDescent="0.25">
      <c r="A2961" s="1">
        <v>2959</v>
      </c>
      <c r="B2961" s="2" t="s">
        <v>44</v>
      </c>
      <c r="C2961" s="2" t="s">
        <v>64</v>
      </c>
      <c r="F2961" s="2">
        <v>51</v>
      </c>
      <c r="G2961" s="2">
        <v>70</v>
      </c>
      <c r="H2961" s="8">
        <v>43709</v>
      </c>
      <c r="I2961" s="2" t="s">
        <v>3494</v>
      </c>
      <c r="J2961" s="2" t="s">
        <v>3495</v>
      </c>
      <c r="K2961" s="2">
        <v>6.2404999999999999</v>
      </c>
      <c r="L2961" s="2">
        <f t="shared" si="92"/>
        <v>3.4163999999999994</v>
      </c>
      <c r="M2961" s="2" t="s">
        <v>3496</v>
      </c>
      <c r="N2961" s="2" t="s">
        <v>3497</v>
      </c>
      <c r="O2961" s="2" t="s">
        <v>315</v>
      </c>
      <c r="P2961" s="2" t="s">
        <v>316</v>
      </c>
      <c r="Q2961" s="2" t="s">
        <v>317</v>
      </c>
      <c r="R2961" s="2" t="s">
        <v>3498</v>
      </c>
      <c r="S2961" s="2" t="s">
        <v>182</v>
      </c>
      <c r="T2961" s="2" t="s">
        <v>55</v>
      </c>
      <c r="U2961" s="2" t="s">
        <v>499</v>
      </c>
      <c r="V2961" s="2" t="s">
        <v>500</v>
      </c>
      <c r="AD2961" s="2" t="s">
        <v>501</v>
      </c>
      <c r="AO2961" s="2">
        <f t="shared" si="93"/>
        <v>3.4163999999999994</v>
      </c>
      <c r="AP2961" s="2">
        <v>7.9354999999999993</v>
      </c>
      <c r="AQ2961" s="2"/>
      <c r="AR2961" s="2"/>
      <c r="AS2961" s="2">
        <v>0</v>
      </c>
      <c r="AT2961" s="2" t="s">
        <v>320</v>
      </c>
      <c r="AU2961" s="2" t="s">
        <v>60</v>
      </c>
      <c r="AV2961" s="2">
        <v>21.73</v>
      </c>
      <c r="AW2961" s="2" t="s">
        <v>65</v>
      </c>
      <c r="AZ2961" s="2">
        <v>35</v>
      </c>
    </row>
    <row r="2962" spans="1:54" x14ac:dyDescent="0.25">
      <c r="A2962" s="1">
        <v>2960</v>
      </c>
      <c r="B2962" s="2" t="s">
        <v>44</v>
      </c>
      <c r="C2962" s="2" t="s">
        <v>66</v>
      </c>
      <c r="F2962" s="2">
        <v>71</v>
      </c>
      <c r="G2962" s="2">
        <v>100</v>
      </c>
      <c r="H2962" s="8">
        <v>43709</v>
      </c>
      <c r="I2962" s="2" t="s">
        <v>3494</v>
      </c>
      <c r="J2962" s="2" t="s">
        <v>3495</v>
      </c>
      <c r="K2962" s="2">
        <v>6.2404999999999999</v>
      </c>
      <c r="L2962" s="2">
        <f t="shared" si="92"/>
        <v>3.4163999999999994</v>
      </c>
      <c r="M2962" s="2" t="s">
        <v>3496</v>
      </c>
      <c r="N2962" s="2" t="s">
        <v>3497</v>
      </c>
      <c r="O2962" s="2" t="s">
        <v>315</v>
      </c>
      <c r="P2962" s="2" t="s">
        <v>316</v>
      </c>
      <c r="Q2962" s="2" t="s">
        <v>317</v>
      </c>
      <c r="R2962" s="2" t="s">
        <v>3498</v>
      </c>
      <c r="S2962" s="2" t="s">
        <v>182</v>
      </c>
      <c r="T2962" s="2" t="s">
        <v>55</v>
      </c>
      <c r="U2962" s="2" t="s">
        <v>499</v>
      </c>
      <c r="V2962" s="2" t="s">
        <v>500</v>
      </c>
      <c r="AD2962" s="2" t="s">
        <v>501</v>
      </c>
      <c r="AO2962" s="2">
        <f t="shared" si="93"/>
        <v>3.4163999999999994</v>
      </c>
      <c r="AP2962" s="2">
        <v>7.9354999999999993</v>
      </c>
      <c r="AQ2962" s="2"/>
      <c r="AR2962" s="2"/>
      <c r="AS2962" s="2">
        <v>0</v>
      </c>
      <c r="AT2962" s="2" t="s">
        <v>320</v>
      </c>
      <c r="AU2962" s="2" t="s">
        <v>60</v>
      </c>
      <c r="AV2962" s="2">
        <v>21.73</v>
      </c>
      <c r="AW2962" s="2" t="s">
        <v>67</v>
      </c>
      <c r="AZ2962" s="2">
        <v>20</v>
      </c>
    </row>
    <row r="2963" spans="1:54" x14ac:dyDescent="0.25">
      <c r="A2963" s="1">
        <v>2961</v>
      </c>
      <c r="B2963" s="2" t="s">
        <v>44</v>
      </c>
      <c r="C2963" s="2" t="s">
        <v>68</v>
      </c>
      <c r="F2963" s="2">
        <v>101</v>
      </c>
      <c r="G2963" s="2">
        <v>200</v>
      </c>
      <c r="H2963" s="8">
        <v>43709</v>
      </c>
      <c r="I2963" s="2" t="s">
        <v>3494</v>
      </c>
      <c r="J2963" s="2" t="s">
        <v>3495</v>
      </c>
      <c r="K2963" s="2">
        <v>6.3190999999999997</v>
      </c>
      <c r="L2963" s="2">
        <f t="shared" si="92"/>
        <v>3.4949999999999992</v>
      </c>
      <c r="M2963" s="2" t="s">
        <v>3496</v>
      </c>
      <c r="N2963" s="2" t="s">
        <v>3497</v>
      </c>
      <c r="O2963" s="2" t="s">
        <v>315</v>
      </c>
      <c r="P2963" s="2" t="s">
        <v>316</v>
      </c>
      <c r="Q2963" s="2" t="s">
        <v>317</v>
      </c>
      <c r="R2963" s="2" t="s">
        <v>3498</v>
      </c>
      <c r="S2963" s="2" t="s">
        <v>182</v>
      </c>
      <c r="T2963" s="2" t="s">
        <v>55</v>
      </c>
      <c r="U2963" s="2" t="s">
        <v>499</v>
      </c>
      <c r="V2963" s="2" t="s">
        <v>500</v>
      </c>
      <c r="W2963" s="2" t="s">
        <v>3499</v>
      </c>
      <c r="X2963" s="2" t="s">
        <v>70</v>
      </c>
      <c r="AD2963" s="2" t="s">
        <v>501</v>
      </c>
      <c r="AO2963" s="2">
        <f t="shared" si="93"/>
        <v>3.4949999999999992</v>
      </c>
      <c r="AP2963" s="2">
        <v>8.0140999999999991</v>
      </c>
      <c r="AQ2963" s="2"/>
      <c r="AR2963" s="2"/>
      <c r="AS2963" s="2">
        <v>0</v>
      </c>
      <c r="AT2963" s="2" t="s">
        <v>320</v>
      </c>
      <c r="AU2963" s="2" t="s">
        <v>60</v>
      </c>
      <c r="AV2963" s="2">
        <v>21.73</v>
      </c>
      <c r="AZ2963" s="2">
        <v>0</v>
      </c>
    </row>
    <row r="2964" spans="1:54" x14ac:dyDescent="0.25">
      <c r="A2964" s="1">
        <v>2962</v>
      </c>
      <c r="B2964" s="2" t="s">
        <v>44</v>
      </c>
      <c r="C2964" s="2" t="s">
        <v>71</v>
      </c>
      <c r="F2964" s="2">
        <v>201</v>
      </c>
      <c r="G2964" s="2">
        <v>300</v>
      </c>
      <c r="H2964" s="8">
        <v>43709</v>
      </c>
      <c r="I2964" s="2" t="s">
        <v>3494</v>
      </c>
      <c r="J2964" s="2" t="s">
        <v>3495</v>
      </c>
      <c r="K2964" s="2">
        <v>6.3190999999999997</v>
      </c>
      <c r="L2964" s="2">
        <f t="shared" si="92"/>
        <v>3.8120999999999992</v>
      </c>
      <c r="M2964" s="2" t="s">
        <v>3496</v>
      </c>
      <c r="N2964" s="2" t="s">
        <v>3497</v>
      </c>
      <c r="O2964" s="2" t="s">
        <v>322</v>
      </c>
      <c r="P2964" s="2" t="s">
        <v>316</v>
      </c>
      <c r="Q2964" s="2" t="s">
        <v>317</v>
      </c>
      <c r="R2964" s="2" t="s">
        <v>3498</v>
      </c>
      <c r="S2964" s="2" t="s">
        <v>182</v>
      </c>
      <c r="T2964" s="2" t="s">
        <v>55</v>
      </c>
      <c r="U2964" s="2" t="s">
        <v>499</v>
      </c>
      <c r="V2964" s="2" t="s">
        <v>500</v>
      </c>
      <c r="W2964" s="2" t="s">
        <v>3499</v>
      </c>
      <c r="X2964" s="2" t="s">
        <v>70</v>
      </c>
      <c r="AD2964" s="2" t="s">
        <v>501</v>
      </c>
      <c r="AO2964" s="2">
        <f t="shared" si="93"/>
        <v>3.8120999999999992</v>
      </c>
      <c r="AP2964" s="2">
        <v>8.3311999999999991</v>
      </c>
      <c r="AQ2964" s="2"/>
      <c r="AR2964" s="2"/>
      <c r="AS2964" s="2">
        <v>0</v>
      </c>
      <c r="AT2964" s="2" t="s">
        <v>320</v>
      </c>
      <c r="AU2964" s="2" t="s">
        <v>60</v>
      </c>
      <c r="AV2964" s="2">
        <v>21.73</v>
      </c>
      <c r="AZ2964" s="2">
        <v>0</v>
      </c>
    </row>
    <row r="2965" spans="1:54" x14ac:dyDescent="0.25">
      <c r="A2965" s="1">
        <v>2963</v>
      </c>
      <c r="B2965" s="2" t="s">
        <v>44</v>
      </c>
      <c r="C2965" s="2" t="s">
        <v>73</v>
      </c>
      <c r="F2965" s="2">
        <v>301</v>
      </c>
      <c r="G2965" s="2">
        <v>400</v>
      </c>
      <c r="H2965" s="8">
        <v>43709</v>
      </c>
      <c r="I2965" s="2" t="s">
        <v>3494</v>
      </c>
      <c r="J2965" s="2" t="s">
        <v>3495</v>
      </c>
      <c r="K2965" s="2">
        <v>6.3190999999999997</v>
      </c>
      <c r="L2965" s="2">
        <f t="shared" si="92"/>
        <v>4.1113</v>
      </c>
      <c r="M2965" s="2" t="s">
        <v>3496</v>
      </c>
      <c r="N2965" s="2" t="s">
        <v>3497</v>
      </c>
      <c r="O2965" s="2" t="s">
        <v>323</v>
      </c>
      <c r="P2965" s="2" t="s">
        <v>316</v>
      </c>
      <c r="Q2965" s="2" t="s">
        <v>317</v>
      </c>
      <c r="R2965" s="2" t="s">
        <v>3498</v>
      </c>
      <c r="S2965" s="2" t="s">
        <v>182</v>
      </c>
      <c r="T2965" s="2" t="s">
        <v>55</v>
      </c>
      <c r="U2965" s="2" t="s">
        <v>499</v>
      </c>
      <c r="V2965" s="2" t="s">
        <v>500</v>
      </c>
      <c r="W2965" s="2" t="s">
        <v>3499</v>
      </c>
      <c r="X2965" s="2" t="s">
        <v>70</v>
      </c>
      <c r="AD2965" s="2" t="s">
        <v>501</v>
      </c>
      <c r="AO2965" s="2">
        <f t="shared" si="93"/>
        <v>4.1113</v>
      </c>
      <c r="AP2965" s="2">
        <v>8.6303999999999998</v>
      </c>
      <c r="AQ2965" s="2"/>
      <c r="AR2965" s="2"/>
      <c r="AS2965" s="2">
        <v>0</v>
      </c>
      <c r="AT2965" s="2" t="s">
        <v>320</v>
      </c>
      <c r="AU2965" s="2" t="s">
        <v>60</v>
      </c>
      <c r="AV2965" s="2">
        <v>21.73</v>
      </c>
      <c r="AZ2965" s="2">
        <v>0</v>
      </c>
    </row>
    <row r="2966" spans="1:54" x14ac:dyDescent="0.25">
      <c r="A2966" s="1">
        <v>2964</v>
      </c>
      <c r="B2966" s="2" t="s">
        <v>44</v>
      </c>
      <c r="C2966" s="2" t="s">
        <v>75</v>
      </c>
      <c r="F2966" s="2">
        <v>400</v>
      </c>
      <c r="H2966" s="8">
        <v>43709</v>
      </c>
      <c r="I2966" s="2" t="s">
        <v>3494</v>
      </c>
      <c r="J2966" s="2" t="s">
        <v>3495</v>
      </c>
      <c r="K2966" s="2">
        <v>6.3190999999999997</v>
      </c>
      <c r="L2966" s="2">
        <f t="shared" si="92"/>
        <v>4.6325000000000003</v>
      </c>
      <c r="M2966" s="2" t="s">
        <v>3496</v>
      </c>
      <c r="N2966" s="2" t="s">
        <v>3497</v>
      </c>
      <c r="O2966" s="2" t="s">
        <v>324</v>
      </c>
      <c r="P2966" s="2" t="s">
        <v>316</v>
      </c>
      <c r="Q2966" s="2" t="s">
        <v>317</v>
      </c>
      <c r="R2966" s="2" t="s">
        <v>3498</v>
      </c>
      <c r="S2966" s="2" t="s">
        <v>182</v>
      </c>
      <c r="T2966" s="2" t="s">
        <v>55</v>
      </c>
      <c r="U2966" s="2" t="s">
        <v>499</v>
      </c>
      <c r="V2966" s="2" t="s">
        <v>500</v>
      </c>
      <c r="W2966" s="2" t="s">
        <v>3499</v>
      </c>
      <c r="X2966" s="2" t="s">
        <v>70</v>
      </c>
      <c r="AD2966" s="2" t="s">
        <v>501</v>
      </c>
      <c r="AO2966" s="2">
        <f t="shared" si="93"/>
        <v>4.6325000000000003</v>
      </c>
      <c r="AP2966" s="2">
        <v>9.1516000000000002</v>
      </c>
      <c r="AQ2966" s="2"/>
      <c r="AR2966" s="2"/>
      <c r="AS2966" s="2">
        <v>0</v>
      </c>
      <c r="AT2966" s="2" t="s">
        <v>320</v>
      </c>
      <c r="AU2966" s="2" t="s">
        <v>60</v>
      </c>
      <c r="AV2966" s="2">
        <v>21.73</v>
      </c>
      <c r="AZ2966" s="2">
        <v>0</v>
      </c>
    </row>
    <row r="2967" spans="1:54" x14ac:dyDescent="0.25">
      <c r="A2967" s="1">
        <v>2965</v>
      </c>
      <c r="B2967" s="2" t="s">
        <v>77</v>
      </c>
      <c r="C2967" s="2" t="s">
        <v>78</v>
      </c>
      <c r="F2967" s="2">
        <v>0</v>
      </c>
      <c r="G2967" s="2">
        <v>200</v>
      </c>
      <c r="H2967" s="8">
        <v>43709</v>
      </c>
      <c r="I2967" s="2" t="s">
        <v>3494</v>
      </c>
      <c r="J2967" s="2" t="s">
        <v>3495</v>
      </c>
      <c r="K2967" s="2">
        <v>6.3190999999999997</v>
      </c>
      <c r="L2967" s="2">
        <f t="shared" si="92"/>
        <v>3.4949999999999992</v>
      </c>
      <c r="M2967" s="2" t="s">
        <v>3496</v>
      </c>
      <c r="N2967" s="2" t="s">
        <v>3497</v>
      </c>
      <c r="O2967" s="2" t="s">
        <v>315</v>
      </c>
      <c r="P2967" s="2" t="s">
        <v>316</v>
      </c>
      <c r="Q2967" s="2" t="s">
        <v>317</v>
      </c>
      <c r="R2967" s="2" t="s">
        <v>3498</v>
      </c>
      <c r="S2967" s="2" t="s">
        <v>182</v>
      </c>
      <c r="T2967" s="2" t="s">
        <v>55</v>
      </c>
      <c r="U2967" s="2" t="s">
        <v>499</v>
      </c>
      <c r="V2967" s="2" t="s">
        <v>500</v>
      </c>
      <c r="W2967" s="2" t="s">
        <v>3499</v>
      </c>
      <c r="X2967" s="2" t="s">
        <v>70</v>
      </c>
      <c r="AD2967" s="2" t="s">
        <v>501</v>
      </c>
      <c r="AO2967" s="2">
        <f t="shared" si="93"/>
        <v>3.4949999999999992</v>
      </c>
      <c r="AP2967" s="2">
        <v>8.0140999999999991</v>
      </c>
      <c r="AQ2967" s="2"/>
      <c r="AR2967" s="2"/>
      <c r="AS2967" s="2">
        <v>0</v>
      </c>
      <c r="AT2967" s="2" t="s">
        <v>320</v>
      </c>
      <c r="AU2967" s="2" t="s">
        <v>60</v>
      </c>
      <c r="AV2967" s="2">
        <v>21.73</v>
      </c>
      <c r="AX2967" s="2" t="s">
        <v>79</v>
      </c>
      <c r="AZ2967" s="2">
        <v>5</v>
      </c>
    </row>
    <row r="2968" spans="1:54" x14ac:dyDescent="0.25">
      <c r="A2968" s="1">
        <v>2966</v>
      </c>
      <c r="B2968" s="2" t="s">
        <v>77</v>
      </c>
      <c r="C2968" s="2" t="s">
        <v>71</v>
      </c>
      <c r="F2968" s="2">
        <v>201</v>
      </c>
      <c r="G2968" s="2">
        <v>300</v>
      </c>
      <c r="H2968" s="8">
        <v>43709</v>
      </c>
      <c r="I2968" s="2" t="s">
        <v>3494</v>
      </c>
      <c r="J2968" s="2" t="s">
        <v>3495</v>
      </c>
      <c r="K2968" s="2">
        <v>6.3190999999999997</v>
      </c>
      <c r="L2968" s="2">
        <f t="shared" si="92"/>
        <v>3.8120999999999992</v>
      </c>
      <c r="M2968" s="2" t="s">
        <v>3496</v>
      </c>
      <c r="N2968" s="2" t="s">
        <v>3497</v>
      </c>
      <c r="O2968" s="2" t="s">
        <v>322</v>
      </c>
      <c r="P2968" s="2" t="s">
        <v>316</v>
      </c>
      <c r="Q2968" s="2" t="s">
        <v>317</v>
      </c>
      <c r="R2968" s="2" t="s">
        <v>3498</v>
      </c>
      <c r="S2968" s="2" t="s">
        <v>182</v>
      </c>
      <c r="T2968" s="2" t="s">
        <v>55</v>
      </c>
      <c r="U2968" s="2" t="s">
        <v>499</v>
      </c>
      <c r="V2968" s="2" t="s">
        <v>500</v>
      </c>
      <c r="W2968" s="2" t="s">
        <v>3499</v>
      </c>
      <c r="X2968" s="2" t="s">
        <v>70</v>
      </c>
      <c r="AD2968" s="2" t="s">
        <v>501</v>
      </c>
      <c r="AO2968" s="2">
        <f t="shared" si="93"/>
        <v>3.8120999999999992</v>
      </c>
      <c r="AP2968" s="2">
        <v>8.3311999999999991</v>
      </c>
      <c r="AQ2968" s="2"/>
      <c r="AR2968" s="2"/>
      <c r="AS2968" s="2">
        <v>0</v>
      </c>
      <c r="AT2968" s="2" t="s">
        <v>320</v>
      </c>
      <c r="AU2968" s="2" t="s">
        <v>60</v>
      </c>
      <c r="AV2968" s="2">
        <v>21.73</v>
      </c>
      <c r="AX2968" s="2" t="s">
        <v>79</v>
      </c>
      <c r="AZ2968" s="2">
        <v>5</v>
      </c>
    </row>
    <row r="2969" spans="1:54" x14ac:dyDescent="0.25">
      <c r="A2969" s="1">
        <v>2967</v>
      </c>
      <c r="B2969" s="2" t="s">
        <v>77</v>
      </c>
      <c r="C2969" s="2" t="s">
        <v>73</v>
      </c>
      <c r="F2969" s="2">
        <v>301</v>
      </c>
      <c r="G2969" s="2">
        <v>400</v>
      </c>
      <c r="H2969" s="8">
        <v>43709</v>
      </c>
      <c r="I2969" s="2" t="s">
        <v>3494</v>
      </c>
      <c r="J2969" s="2" t="s">
        <v>3495</v>
      </c>
      <c r="K2969" s="2">
        <v>6.3190999999999997</v>
      </c>
      <c r="L2969" s="2">
        <f t="shared" si="92"/>
        <v>4.1113</v>
      </c>
      <c r="M2969" s="2" t="s">
        <v>3496</v>
      </c>
      <c r="N2969" s="2" t="s">
        <v>3497</v>
      </c>
      <c r="O2969" s="2" t="s">
        <v>323</v>
      </c>
      <c r="P2969" s="2" t="s">
        <v>316</v>
      </c>
      <c r="Q2969" s="2" t="s">
        <v>317</v>
      </c>
      <c r="R2969" s="2" t="s">
        <v>3498</v>
      </c>
      <c r="S2969" s="2" t="s">
        <v>182</v>
      </c>
      <c r="T2969" s="2" t="s">
        <v>55</v>
      </c>
      <c r="U2969" s="2" t="s">
        <v>499</v>
      </c>
      <c r="V2969" s="2" t="s">
        <v>500</v>
      </c>
      <c r="W2969" s="2" t="s">
        <v>3499</v>
      </c>
      <c r="X2969" s="2" t="s">
        <v>70</v>
      </c>
      <c r="AD2969" s="2" t="s">
        <v>501</v>
      </c>
      <c r="AO2969" s="2">
        <f t="shared" si="93"/>
        <v>4.1113</v>
      </c>
      <c r="AP2969" s="2">
        <v>8.6303999999999998</v>
      </c>
      <c r="AQ2969" s="2"/>
      <c r="AR2969" s="2"/>
      <c r="AS2969" s="2">
        <v>0</v>
      </c>
      <c r="AT2969" s="2" t="s">
        <v>320</v>
      </c>
      <c r="AU2969" s="2" t="s">
        <v>60</v>
      </c>
      <c r="AV2969" s="2">
        <v>21.73</v>
      </c>
      <c r="AX2969" s="2" t="s">
        <v>79</v>
      </c>
      <c r="AZ2969" s="2">
        <v>5</v>
      </c>
    </row>
    <row r="2970" spans="1:54" x14ac:dyDescent="0.25">
      <c r="A2970" s="1">
        <v>2968</v>
      </c>
      <c r="B2970" s="2" t="s">
        <v>77</v>
      </c>
      <c r="C2970" s="2" t="s">
        <v>75</v>
      </c>
      <c r="F2970" s="2">
        <v>400</v>
      </c>
      <c r="H2970" s="8">
        <v>43709</v>
      </c>
      <c r="I2970" s="2" t="s">
        <v>3494</v>
      </c>
      <c r="J2970" s="2" t="s">
        <v>3495</v>
      </c>
      <c r="K2970" s="2">
        <v>6.3190999999999997</v>
      </c>
      <c r="L2970" s="2">
        <f t="shared" si="92"/>
        <v>4.6325000000000003</v>
      </c>
      <c r="M2970" s="2" t="s">
        <v>3496</v>
      </c>
      <c r="N2970" s="2" t="s">
        <v>3497</v>
      </c>
      <c r="O2970" s="2" t="s">
        <v>324</v>
      </c>
      <c r="P2970" s="2" t="s">
        <v>316</v>
      </c>
      <c r="Q2970" s="2" t="s">
        <v>317</v>
      </c>
      <c r="R2970" s="2" t="s">
        <v>3498</v>
      </c>
      <c r="S2970" s="2" t="s">
        <v>182</v>
      </c>
      <c r="T2970" s="2" t="s">
        <v>55</v>
      </c>
      <c r="U2970" s="2" t="s">
        <v>499</v>
      </c>
      <c r="V2970" s="2" t="s">
        <v>500</v>
      </c>
      <c r="W2970" s="2" t="s">
        <v>3499</v>
      </c>
      <c r="X2970" s="2" t="s">
        <v>70</v>
      </c>
      <c r="AD2970" s="2" t="s">
        <v>501</v>
      </c>
      <c r="AO2970" s="2">
        <f t="shared" si="93"/>
        <v>4.6325000000000003</v>
      </c>
      <c r="AP2970" s="2">
        <v>9.1516000000000002</v>
      </c>
      <c r="AQ2970" s="2"/>
      <c r="AR2970" s="2"/>
      <c r="AS2970" s="2">
        <v>0</v>
      </c>
      <c r="AT2970" s="2" t="s">
        <v>320</v>
      </c>
      <c r="AU2970" s="2" t="s">
        <v>60</v>
      </c>
      <c r="AV2970" s="2">
        <v>21.73</v>
      </c>
      <c r="AX2970" s="2" t="s">
        <v>79</v>
      </c>
      <c r="AZ2970" s="2">
        <v>5</v>
      </c>
    </row>
    <row r="2971" spans="1:54" x14ac:dyDescent="0.25">
      <c r="A2971" s="1">
        <v>2969</v>
      </c>
      <c r="B2971" s="2" t="s">
        <v>80</v>
      </c>
      <c r="C2971" s="2" t="s">
        <v>80</v>
      </c>
      <c r="D2971" s="2">
        <v>5</v>
      </c>
      <c r="E2971" s="2">
        <v>40</v>
      </c>
      <c r="H2971" s="8">
        <v>43709</v>
      </c>
      <c r="I2971" s="2" t="s">
        <v>3494</v>
      </c>
      <c r="J2971" s="2" t="s">
        <v>3495</v>
      </c>
      <c r="K2971" s="2">
        <v>5.4728999999999992</v>
      </c>
      <c r="L2971" s="2">
        <f t="shared" si="92"/>
        <v>1.0905999999999993</v>
      </c>
      <c r="M2971" s="2" t="s">
        <v>3496</v>
      </c>
      <c r="N2971" s="2"/>
      <c r="O2971" s="2" t="s">
        <v>325</v>
      </c>
      <c r="R2971" s="2" t="s">
        <v>3498</v>
      </c>
      <c r="S2971" s="2" t="s">
        <v>182</v>
      </c>
      <c r="T2971" s="2" t="s">
        <v>55</v>
      </c>
      <c r="U2971" s="2" t="s">
        <v>499</v>
      </c>
      <c r="V2971" s="2" t="s">
        <v>500</v>
      </c>
      <c r="W2971" s="2" t="s">
        <v>3499</v>
      </c>
      <c r="X2971" s="2" t="s">
        <v>70</v>
      </c>
      <c r="AD2971" s="2" t="s">
        <v>501</v>
      </c>
      <c r="AO2971" s="2">
        <f t="shared" si="93"/>
        <v>1.0905999999999993</v>
      </c>
      <c r="AP2971" s="2">
        <v>5.6096999999999992</v>
      </c>
      <c r="AQ2971" s="4" t="s">
        <v>3500</v>
      </c>
      <c r="AR2971" s="4" t="s">
        <v>327</v>
      </c>
      <c r="AS2971" s="4">
        <v>453.31</v>
      </c>
      <c r="AT2971" s="2" t="s">
        <v>328</v>
      </c>
      <c r="AU2971" s="2" t="s">
        <v>329</v>
      </c>
      <c r="AV2971" s="2">
        <v>733.81999999999994</v>
      </c>
      <c r="AX2971" s="2" t="s">
        <v>86</v>
      </c>
      <c r="AZ2971" s="2">
        <v>3</v>
      </c>
    </row>
    <row r="2972" spans="1:54" x14ac:dyDescent="0.25">
      <c r="A2972" s="1">
        <v>2970</v>
      </c>
      <c r="B2972" s="2" t="s">
        <v>87</v>
      </c>
      <c r="C2972" s="2" t="s">
        <v>88</v>
      </c>
      <c r="D2972" s="2">
        <v>40</v>
      </c>
      <c r="E2972" s="2">
        <v>200</v>
      </c>
      <c r="H2972" s="8">
        <v>43709</v>
      </c>
      <c r="I2972" s="2" t="s">
        <v>3494</v>
      </c>
      <c r="J2972" s="2" t="s">
        <v>3495</v>
      </c>
      <c r="K2972" s="2">
        <v>5.4728999999999992</v>
      </c>
      <c r="L2972" s="2">
        <f t="shared" si="92"/>
        <v>1.0905999999999993</v>
      </c>
      <c r="M2972" s="2" t="s">
        <v>3496</v>
      </c>
      <c r="N2972" s="2"/>
      <c r="O2972" s="2" t="s">
        <v>325</v>
      </c>
      <c r="R2972" s="2" t="s">
        <v>3498</v>
      </c>
      <c r="S2972" s="2" t="s">
        <v>182</v>
      </c>
      <c r="T2972" s="2" t="s">
        <v>55</v>
      </c>
      <c r="U2972" s="2" t="s">
        <v>499</v>
      </c>
      <c r="V2972" s="2" t="s">
        <v>500</v>
      </c>
      <c r="W2972" s="2" t="s">
        <v>3499</v>
      </c>
      <c r="X2972" s="2" t="s">
        <v>70</v>
      </c>
      <c r="AD2972" s="2" t="s">
        <v>501</v>
      </c>
      <c r="AO2972" s="2">
        <f t="shared" si="93"/>
        <v>1.0905999999999993</v>
      </c>
      <c r="AP2972" s="2">
        <v>5.6096999999999992</v>
      </c>
      <c r="AQ2972" s="2" t="s">
        <v>3501</v>
      </c>
      <c r="AR2972" s="2" t="s">
        <v>327</v>
      </c>
      <c r="AS2972" s="2">
        <v>478.43</v>
      </c>
      <c r="AT2972" s="2" t="s">
        <v>331</v>
      </c>
      <c r="AU2972" s="2" t="s">
        <v>332</v>
      </c>
      <c r="AV2972" s="2">
        <v>1694.61</v>
      </c>
      <c r="AX2972" s="2" t="s">
        <v>86</v>
      </c>
      <c r="AZ2972" s="2">
        <v>3</v>
      </c>
      <c r="BA2972" s="2" t="s">
        <v>92</v>
      </c>
      <c r="BB2972" s="2" t="s">
        <v>93</v>
      </c>
    </row>
    <row r="2973" spans="1:54" x14ac:dyDescent="0.25">
      <c r="A2973" s="1">
        <v>2971</v>
      </c>
      <c r="B2973" s="2" t="s">
        <v>87</v>
      </c>
      <c r="C2973" s="2" t="s">
        <v>94</v>
      </c>
      <c r="D2973" s="2">
        <v>200</v>
      </c>
      <c r="E2973" s="2">
        <v>750</v>
      </c>
      <c r="H2973" s="8">
        <v>43709</v>
      </c>
      <c r="I2973" s="2" t="s">
        <v>3494</v>
      </c>
      <c r="J2973" s="2" t="s">
        <v>3495</v>
      </c>
      <c r="K2973" s="2">
        <v>5.4728999999999992</v>
      </c>
      <c r="L2973" s="2">
        <f t="shared" si="92"/>
        <v>1.0905999999999993</v>
      </c>
      <c r="M2973" s="2" t="s">
        <v>3496</v>
      </c>
      <c r="N2973" s="2"/>
      <c r="O2973" s="2" t="s">
        <v>325</v>
      </c>
      <c r="R2973" s="2" t="s">
        <v>3498</v>
      </c>
      <c r="S2973" s="2" t="s">
        <v>182</v>
      </c>
      <c r="T2973" s="2" t="s">
        <v>55</v>
      </c>
      <c r="U2973" s="2" t="s">
        <v>499</v>
      </c>
      <c r="V2973" s="2" t="s">
        <v>500</v>
      </c>
      <c r="W2973" s="2" t="s">
        <v>3499</v>
      </c>
      <c r="X2973" s="2" t="s">
        <v>70</v>
      </c>
      <c r="AD2973" s="2" t="s">
        <v>501</v>
      </c>
      <c r="AO2973" s="2">
        <f t="shared" si="93"/>
        <v>1.0905999999999993</v>
      </c>
      <c r="AP2973" s="2">
        <v>5.6096999999999992</v>
      </c>
      <c r="AQ2973" s="2" t="s">
        <v>3501</v>
      </c>
      <c r="AR2973" s="2" t="s">
        <v>327</v>
      </c>
      <c r="AS2973" s="2">
        <v>478.43</v>
      </c>
      <c r="AT2973" s="2" t="s">
        <v>333</v>
      </c>
      <c r="AU2973" s="2" t="s">
        <v>334</v>
      </c>
      <c r="AV2973" s="2">
        <v>0</v>
      </c>
      <c r="AX2973" s="2" t="s">
        <v>86</v>
      </c>
      <c r="AZ2973" s="2">
        <v>3</v>
      </c>
      <c r="BA2973" s="2" t="s">
        <v>92</v>
      </c>
      <c r="BB2973" s="2" t="s">
        <v>93</v>
      </c>
    </row>
    <row r="2974" spans="1:54" x14ac:dyDescent="0.25">
      <c r="A2974" s="1">
        <v>2972</v>
      </c>
      <c r="B2974" s="2" t="s">
        <v>87</v>
      </c>
      <c r="C2974" s="2" t="s">
        <v>335</v>
      </c>
      <c r="D2974" s="2">
        <v>200</v>
      </c>
      <c r="E2974" s="2">
        <v>750</v>
      </c>
      <c r="H2974" s="8">
        <v>43709</v>
      </c>
      <c r="I2974" s="2" t="s">
        <v>3494</v>
      </c>
      <c r="J2974" s="2" t="s">
        <v>3495</v>
      </c>
      <c r="K2974" s="2">
        <v>5.4728999999999992</v>
      </c>
      <c r="L2974" s="2">
        <f t="shared" si="92"/>
        <v>1.0905999999999993</v>
      </c>
      <c r="M2974" s="2" t="s">
        <v>3496</v>
      </c>
      <c r="N2974" s="2"/>
      <c r="O2974" s="2" t="s">
        <v>325</v>
      </c>
      <c r="R2974" s="2" t="s">
        <v>3498</v>
      </c>
      <c r="S2974" s="2" t="s">
        <v>182</v>
      </c>
      <c r="T2974" s="2" t="s">
        <v>55</v>
      </c>
      <c r="U2974" s="2" t="s">
        <v>499</v>
      </c>
      <c r="V2974" s="2" t="s">
        <v>500</v>
      </c>
      <c r="W2974" s="2" t="s">
        <v>3499</v>
      </c>
      <c r="X2974" s="2" t="s">
        <v>70</v>
      </c>
      <c r="AD2974" s="2" t="s">
        <v>501</v>
      </c>
      <c r="AO2974" s="2">
        <f t="shared" si="93"/>
        <v>1.0905999999999993</v>
      </c>
      <c r="AP2974" s="2">
        <v>5.6096999999999992</v>
      </c>
      <c r="AQ2974" s="2" t="s">
        <v>3501</v>
      </c>
      <c r="AR2974" s="2" t="s">
        <v>327</v>
      </c>
      <c r="AS2974" s="2">
        <v>478.43</v>
      </c>
      <c r="AT2974" s="2" t="s">
        <v>336</v>
      </c>
      <c r="AU2974" s="2" t="s">
        <v>337</v>
      </c>
      <c r="AV2974" s="2">
        <v>0</v>
      </c>
      <c r="AX2974" s="2" t="s">
        <v>86</v>
      </c>
      <c r="AZ2974" s="2">
        <v>3</v>
      </c>
      <c r="BA2974" s="2" t="s">
        <v>92</v>
      </c>
      <c r="BB2974" s="2" t="s">
        <v>93</v>
      </c>
    </row>
    <row r="2975" spans="1:54" x14ac:dyDescent="0.25">
      <c r="A2975" s="1">
        <v>2973</v>
      </c>
      <c r="B2975" s="2" t="s">
        <v>97</v>
      </c>
      <c r="C2975" s="2" t="s">
        <v>98</v>
      </c>
      <c r="D2975" s="2">
        <v>40</v>
      </c>
      <c r="E2975" s="2">
        <v>200</v>
      </c>
      <c r="H2975" s="8">
        <v>43709</v>
      </c>
      <c r="I2975" s="2" t="s">
        <v>3494</v>
      </c>
      <c r="J2975" s="2" t="s">
        <v>3495</v>
      </c>
      <c r="K2975" s="2">
        <v>5.2607999999999997</v>
      </c>
      <c r="L2975" s="2">
        <f t="shared" si="92"/>
        <v>0.79299999999999926</v>
      </c>
      <c r="M2975" s="2" t="s">
        <v>3496</v>
      </c>
      <c r="N2975" s="2"/>
      <c r="O2975" s="2" t="s">
        <v>338</v>
      </c>
      <c r="R2975" s="2" t="s">
        <v>3502</v>
      </c>
      <c r="S2975" s="2" t="s">
        <v>182</v>
      </c>
      <c r="T2975" s="2" t="s">
        <v>55</v>
      </c>
      <c r="U2975" s="2" t="s">
        <v>499</v>
      </c>
      <c r="V2975" s="2" t="s">
        <v>500</v>
      </c>
      <c r="W2975" s="2" t="s">
        <v>3499</v>
      </c>
      <c r="X2975" s="2" t="s">
        <v>70</v>
      </c>
      <c r="AD2975" s="2" t="s">
        <v>501</v>
      </c>
      <c r="AO2975" s="2">
        <f t="shared" si="93"/>
        <v>0.79299999999999926</v>
      </c>
      <c r="AP2975" s="2">
        <v>5.3120999999999992</v>
      </c>
      <c r="AQ2975" s="2" t="s">
        <v>3503</v>
      </c>
      <c r="AR2975" s="2" t="s">
        <v>341</v>
      </c>
      <c r="AS2975" s="2">
        <v>441.61</v>
      </c>
      <c r="AT2975" s="2" t="s">
        <v>331</v>
      </c>
      <c r="AU2975" s="2" t="s">
        <v>332</v>
      </c>
      <c r="AV2975" s="2">
        <v>1694.61</v>
      </c>
      <c r="AX2975" s="2" t="s">
        <v>86</v>
      </c>
      <c r="AZ2975" s="2">
        <v>3</v>
      </c>
      <c r="BA2975" s="2" t="s">
        <v>92</v>
      </c>
      <c r="BB2975" s="2" t="s">
        <v>93</v>
      </c>
    </row>
    <row r="2976" spans="1:54" x14ac:dyDescent="0.25">
      <c r="A2976" s="1">
        <v>2974</v>
      </c>
      <c r="B2976" s="2" t="s">
        <v>97</v>
      </c>
      <c r="C2976" s="2" t="s">
        <v>103</v>
      </c>
      <c r="D2976" s="2">
        <v>200</v>
      </c>
      <c r="E2976" s="2">
        <v>750</v>
      </c>
      <c r="H2976" s="8">
        <v>43709</v>
      </c>
      <c r="I2976" s="2" t="s">
        <v>3494</v>
      </c>
      <c r="J2976" s="2" t="s">
        <v>3495</v>
      </c>
      <c r="K2976" s="2">
        <v>5.2607999999999997</v>
      </c>
      <c r="L2976" s="2">
        <f t="shared" si="92"/>
        <v>0.79299999999999926</v>
      </c>
      <c r="M2976" s="2" t="s">
        <v>3496</v>
      </c>
      <c r="N2976" s="2"/>
      <c r="O2976" s="2" t="s">
        <v>338</v>
      </c>
      <c r="R2976" s="2" t="s">
        <v>3502</v>
      </c>
      <c r="S2976" s="2" t="s">
        <v>182</v>
      </c>
      <c r="T2976" s="2" t="s">
        <v>55</v>
      </c>
      <c r="U2976" s="2" t="s">
        <v>499</v>
      </c>
      <c r="V2976" s="2" t="s">
        <v>500</v>
      </c>
      <c r="W2976" s="2" t="s">
        <v>3499</v>
      </c>
      <c r="X2976" s="2" t="s">
        <v>70</v>
      </c>
      <c r="AD2976" s="2" t="s">
        <v>501</v>
      </c>
      <c r="AO2976" s="2">
        <f t="shared" si="93"/>
        <v>0.79299999999999926</v>
      </c>
      <c r="AP2976" s="2">
        <v>5.3120999999999992</v>
      </c>
      <c r="AQ2976" s="2" t="s">
        <v>3503</v>
      </c>
      <c r="AR2976" s="2" t="s">
        <v>341</v>
      </c>
      <c r="AS2976" s="2">
        <v>441.61</v>
      </c>
      <c r="AT2976" s="2" t="s">
        <v>333</v>
      </c>
      <c r="AU2976" s="2" t="s">
        <v>334</v>
      </c>
      <c r="AV2976" s="2">
        <v>0</v>
      </c>
      <c r="AX2976" s="2" t="s">
        <v>86</v>
      </c>
      <c r="AZ2976" s="2">
        <v>3</v>
      </c>
      <c r="BA2976" s="2" t="s">
        <v>92</v>
      </c>
      <c r="BB2976" s="2" t="s">
        <v>93</v>
      </c>
    </row>
    <row r="2977" spans="1:54" x14ac:dyDescent="0.25">
      <c r="A2977" s="1">
        <v>2975</v>
      </c>
      <c r="B2977" s="2" t="s">
        <v>97</v>
      </c>
      <c r="C2977" s="2" t="s">
        <v>104</v>
      </c>
      <c r="D2977" s="2">
        <v>200</v>
      </c>
      <c r="E2977" s="2">
        <v>750</v>
      </c>
      <c r="H2977" s="8">
        <v>43709</v>
      </c>
      <c r="I2977" s="2" t="s">
        <v>3494</v>
      </c>
      <c r="J2977" s="2" t="s">
        <v>3495</v>
      </c>
      <c r="K2977" s="2">
        <v>5.2607999999999997</v>
      </c>
      <c r="L2977" s="2">
        <f t="shared" si="92"/>
        <v>0.79299999999999926</v>
      </c>
      <c r="M2977" s="2" t="s">
        <v>3496</v>
      </c>
      <c r="N2977" s="2"/>
      <c r="O2977" s="2" t="s">
        <v>338</v>
      </c>
      <c r="R2977" s="2" t="s">
        <v>3502</v>
      </c>
      <c r="S2977" s="2" t="s">
        <v>182</v>
      </c>
      <c r="T2977" s="2" t="s">
        <v>55</v>
      </c>
      <c r="U2977" s="2" t="s">
        <v>499</v>
      </c>
      <c r="V2977" s="2" t="s">
        <v>500</v>
      </c>
      <c r="W2977" s="2" t="s">
        <v>3499</v>
      </c>
      <c r="X2977" s="2" t="s">
        <v>70</v>
      </c>
      <c r="AD2977" s="2" t="s">
        <v>501</v>
      </c>
      <c r="AO2977" s="2">
        <f t="shared" si="93"/>
        <v>0.79299999999999926</v>
      </c>
      <c r="AP2977" s="2">
        <v>5.3120999999999992</v>
      </c>
      <c r="AQ2977" s="2" t="s">
        <v>3503</v>
      </c>
      <c r="AR2977" s="2" t="s">
        <v>341</v>
      </c>
      <c r="AS2977" s="2">
        <v>441.61</v>
      </c>
      <c r="AT2977" s="2" t="s">
        <v>336</v>
      </c>
      <c r="AU2977" s="2" t="s">
        <v>337</v>
      </c>
      <c r="AV2977" s="2">
        <v>0</v>
      </c>
      <c r="AX2977" s="2" t="s">
        <v>86</v>
      </c>
      <c r="AZ2977" s="2">
        <v>3</v>
      </c>
      <c r="BA2977" s="2" t="s">
        <v>92</v>
      </c>
      <c r="BB2977" s="2" t="s">
        <v>93</v>
      </c>
    </row>
    <row r="2978" spans="1:54" x14ac:dyDescent="0.25">
      <c r="A2978" s="1">
        <v>2976</v>
      </c>
      <c r="B2978" s="2" t="s">
        <v>107</v>
      </c>
      <c r="C2978" s="2" t="s">
        <v>108</v>
      </c>
      <c r="D2978" s="2">
        <v>40</v>
      </c>
      <c r="E2978" s="2">
        <v>200</v>
      </c>
      <c r="H2978" s="8">
        <v>43709</v>
      </c>
      <c r="I2978" s="2" t="s">
        <v>3494</v>
      </c>
      <c r="J2978" s="2" t="s">
        <v>3495</v>
      </c>
      <c r="K2978" s="2">
        <v>5.2607999999999997</v>
      </c>
      <c r="L2978" s="2">
        <f t="shared" si="92"/>
        <v>0.79299999999999926</v>
      </c>
      <c r="M2978" s="2" t="s">
        <v>3496</v>
      </c>
      <c r="N2978" s="2"/>
      <c r="O2978" s="2" t="s">
        <v>338</v>
      </c>
      <c r="R2978" s="2" t="s">
        <v>3502</v>
      </c>
      <c r="S2978" s="2" t="s">
        <v>182</v>
      </c>
      <c r="T2978" s="2" t="s">
        <v>55</v>
      </c>
      <c r="U2978" s="2" t="s">
        <v>499</v>
      </c>
      <c r="V2978" s="2" t="s">
        <v>500</v>
      </c>
      <c r="W2978" s="2" t="s">
        <v>3499</v>
      </c>
      <c r="X2978" s="2" t="s">
        <v>70</v>
      </c>
      <c r="AD2978" s="2" t="s">
        <v>501</v>
      </c>
      <c r="AO2978" s="2">
        <f t="shared" si="93"/>
        <v>0.79299999999999926</v>
      </c>
      <c r="AP2978" s="2">
        <v>5.3120999999999992</v>
      </c>
      <c r="AQ2978" s="2" t="s">
        <v>3504</v>
      </c>
      <c r="AR2978" s="2" t="s">
        <v>341</v>
      </c>
      <c r="AS2978" s="2">
        <v>477.45</v>
      </c>
      <c r="AT2978" s="2" t="s">
        <v>331</v>
      </c>
      <c r="AU2978" s="2" t="s">
        <v>332</v>
      </c>
      <c r="AV2978" s="2">
        <v>1694.61</v>
      </c>
      <c r="AX2978" s="2" t="s">
        <v>86</v>
      </c>
      <c r="AZ2978" s="2">
        <v>3</v>
      </c>
      <c r="BA2978" s="2" t="s">
        <v>92</v>
      </c>
      <c r="BB2978" s="2" t="s">
        <v>93</v>
      </c>
    </row>
    <row r="2979" spans="1:54" x14ac:dyDescent="0.25">
      <c r="A2979" s="1">
        <v>2977</v>
      </c>
      <c r="B2979" s="2" t="s">
        <v>107</v>
      </c>
      <c r="C2979" s="2" t="s">
        <v>110</v>
      </c>
      <c r="D2979" s="2">
        <v>200</v>
      </c>
      <c r="E2979" s="2">
        <v>750</v>
      </c>
      <c r="H2979" s="8">
        <v>43709</v>
      </c>
      <c r="I2979" s="2" t="s">
        <v>3494</v>
      </c>
      <c r="J2979" s="2" t="s">
        <v>3495</v>
      </c>
      <c r="K2979" s="2">
        <v>5.2607999999999997</v>
      </c>
      <c r="L2979" s="2">
        <f t="shared" si="92"/>
        <v>0.79299999999999926</v>
      </c>
      <c r="M2979" s="2" t="s">
        <v>3496</v>
      </c>
      <c r="N2979" s="2"/>
      <c r="O2979" s="2" t="s">
        <v>338</v>
      </c>
      <c r="R2979" s="2" t="s">
        <v>3502</v>
      </c>
      <c r="S2979" s="2" t="s">
        <v>182</v>
      </c>
      <c r="T2979" s="2" t="s">
        <v>55</v>
      </c>
      <c r="U2979" s="2" t="s">
        <v>499</v>
      </c>
      <c r="V2979" s="2" t="s">
        <v>500</v>
      </c>
      <c r="W2979" s="2" t="s">
        <v>3499</v>
      </c>
      <c r="X2979" s="2" t="s">
        <v>70</v>
      </c>
      <c r="AD2979" s="2" t="s">
        <v>501</v>
      </c>
      <c r="AO2979" s="2">
        <f t="shared" si="93"/>
        <v>0.79299999999999926</v>
      </c>
      <c r="AP2979" s="2">
        <v>5.3120999999999992</v>
      </c>
      <c r="AQ2979" s="2" t="s">
        <v>3504</v>
      </c>
      <c r="AR2979" s="2" t="s">
        <v>341</v>
      </c>
      <c r="AS2979" s="2">
        <v>477.45</v>
      </c>
      <c r="AT2979" s="2" t="s">
        <v>333</v>
      </c>
      <c r="AU2979" s="2" t="s">
        <v>334</v>
      </c>
      <c r="AV2979" s="2">
        <v>0</v>
      </c>
      <c r="AX2979" s="2" t="s">
        <v>86</v>
      </c>
      <c r="AZ2979" s="2">
        <v>3</v>
      </c>
      <c r="BA2979" s="2" t="s">
        <v>92</v>
      </c>
      <c r="BB2979" s="2" t="s">
        <v>93</v>
      </c>
    </row>
    <row r="2980" spans="1:54" x14ac:dyDescent="0.25">
      <c r="A2980" s="1">
        <v>2978</v>
      </c>
      <c r="B2980" s="2" t="s">
        <v>107</v>
      </c>
      <c r="C2980" s="2" t="s">
        <v>111</v>
      </c>
      <c r="D2980" s="2">
        <v>200</v>
      </c>
      <c r="E2980" s="2">
        <v>750</v>
      </c>
      <c r="H2980" s="8">
        <v>43709</v>
      </c>
      <c r="I2980" s="2" t="s">
        <v>3494</v>
      </c>
      <c r="J2980" s="2" t="s">
        <v>3495</v>
      </c>
      <c r="K2980" s="2">
        <v>5.2607999999999997</v>
      </c>
      <c r="L2980" s="2">
        <f t="shared" si="92"/>
        <v>0.79299999999999926</v>
      </c>
      <c r="M2980" s="2" t="s">
        <v>3496</v>
      </c>
      <c r="N2980" s="2"/>
      <c r="O2980" s="2" t="s">
        <v>338</v>
      </c>
      <c r="R2980" s="2" t="s">
        <v>3502</v>
      </c>
      <c r="S2980" s="2" t="s">
        <v>182</v>
      </c>
      <c r="T2980" s="2" t="s">
        <v>55</v>
      </c>
      <c r="U2980" s="2" t="s">
        <v>499</v>
      </c>
      <c r="V2980" s="2" t="s">
        <v>500</v>
      </c>
      <c r="W2980" s="2" t="s">
        <v>3499</v>
      </c>
      <c r="X2980" s="2" t="s">
        <v>70</v>
      </c>
      <c r="AD2980" s="2" t="s">
        <v>501</v>
      </c>
      <c r="AO2980" s="2">
        <f t="shared" si="93"/>
        <v>0.79299999999999926</v>
      </c>
      <c r="AP2980" s="2">
        <v>5.3120999999999992</v>
      </c>
      <c r="AQ2980" s="2" t="s">
        <v>3504</v>
      </c>
      <c r="AR2980" s="2" t="s">
        <v>341</v>
      </c>
      <c r="AS2980" s="2">
        <v>477.45</v>
      </c>
      <c r="AT2980" s="2" t="s">
        <v>336</v>
      </c>
      <c r="AU2980" s="2" t="s">
        <v>337</v>
      </c>
      <c r="AV2980" s="2">
        <v>0</v>
      </c>
      <c r="AX2980" s="2" t="s">
        <v>86</v>
      </c>
      <c r="AZ2980" s="2">
        <v>3</v>
      </c>
      <c r="BA2980" s="2" t="s">
        <v>92</v>
      </c>
      <c r="BB2980" s="2" t="s">
        <v>93</v>
      </c>
    </row>
    <row r="2981" spans="1:54" x14ac:dyDescent="0.25">
      <c r="A2981" s="1">
        <v>2979</v>
      </c>
      <c r="B2981" s="2" t="s">
        <v>112</v>
      </c>
      <c r="C2981" s="2" t="s">
        <v>343</v>
      </c>
      <c r="D2981" s="2">
        <v>200</v>
      </c>
      <c r="E2981" s="2">
        <v>750</v>
      </c>
      <c r="H2981" s="8">
        <v>43709</v>
      </c>
      <c r="I2981" s="2" t="s">
        <v>3494</v>
      </c>
      <c r="J2981" s="2" t="s">
        <v>3495</v>
      </c>
      <c r="K2981" s="2">
        <v>5.1462999999999992</v>
      </c>
      <c r="L2981" s="2">
        <f t="shared" si="92"/>
        <v>0.67850000000000055</v>
      </c>
      <c r="M2981" s="2" t="s">
        <v>3496</v>
      </c>
      <c r="N2981" s="2"/>
      <c r="O2981" s="2" t="s">
        <v>338</v>
      </c>
      <c r="R2981" s="2" t="s">
        <v>3207</v>
      </c>
      <c r="S2981" s="2" t="s">
        <v>182</v>
      </c>
      <c r="T2981" s="2" t="s">
        <v>55</v>
      </c>
      <c r="U2981" s="2" t="s">
        <v>499</v>
      </c>
      <c r="V2981" s="2" t="s">
        <v>500</v>
      </c>
      <c r="W2981" s="2" t="s">
        <v>3499</v>
      </c>
      <c r="X2981" s="2" t="s">
        <v>70</v>
      </c>
      <c r="AD2981" s="2" t="s">
        <v>501</v>
      </c>
      <c r="AO2981" s="2">
        <f t="shared" si="93"/>
        <v>0.67850000000000055</v>
      </c>
      <c r="AP2981" s="2">
        <v>5.1976000000000004</v>
      </c>
      <c r="AQ2981" s="2" t="s">
        <v>3505</v>
      </c>
      <c r="AR2981" s="2" t="s">
        <v>346</v>
      </c>
      <c r="AS2981" s="2">
        <v>363.26</v>
      </c>
      <c r="AT2981" s="2" t="s">
        <v>333</v>
      </c>
      <c r="AU2981" s="2" t="s">
        <v>334</v>
      </c>
      <c r="AV2981" s="2">
        <v>0</v>
      </c>
      <c r="AX2981" s="2" t="s">
        <v>86</v>
      </c>
      <c r="AZ2981" s="2">
        <v>3</v>
      </c>
      <c r="BA2981" s="2" t="s">
        <v>92</v>
      </c>
      <c r="BB2981" s="2" t="s">
        <v>93</v>
      </c>
    </row>
    <row r="2982" spans="1:54" x14ac:dyDescent="0.25">
      <c r="A2982" s="1">
        <v>2980</v>
      </c>
      <c r="B2982" s="2" t="s">
        <v>112</v>
      </c>
      <c r="C2982" s="2" t="s">
        <v>347</v>
      </c>
      <c r="D2982" s="2">
        <v>200</v>
      </c>
      <c r="E2982" s="2">
        <v>750</v>
      </c>
      <c r="H2982" s="8">
        <v>43709</v>
      </c>
      <c r="I2982" s="2" t="s">
        <v>3494</v>
      </c>
      <c r="J2982" s="2" t="s">
        <v>3495</v>
      </c>
      <c r="K2982" s="2">
        <v>5.1462999999999992</v>
      </c>
      <c r="L2982" s="2">
        <f t="shared" si="92"/>
        <v>0.67850000000000055</v>
      </c>
      <c r="M2982" s="2" t="s">
        <v>3496</v>
      </c>
      <c r="N2982" s="2"/>
      <c r="O2982" s="2" t="s">
        <v>338</v>
      </c>
      <c r="R2982" s="2" t="s">
        <v>3207</v>
      </c>
      <c r="S2982" s="2" t="s">
        <v>182</v>
      </c>
      <c r="T2982" s="2" t="s">
        <v>55</v>
      </c>
      <c r="U2982" s="2" t="s">
        <v>499</v>
      </c>
      <c r="V2982" s="2" t="s">
        <v>500</v>
      </c>
      <c r="W2982" s="2" t="s">
        <v>3499</v>
      </c>
      <c r="X2982" s="2" t="s">
        <v>70</v>
      </c>
      <c r="AD2982" s="2" t="s">
        <v>501</v>
      </c>
      <c r="AO2982" s="2">
        <f t="shared" si="93"/>
        <v>0.67850000000000055</v>
      </c>
      <c r="AP2982" s="2">
        <v>5.1976000000000004</v>
      </c>
      <c r="AQ2982" s="2" t="s">
        <v>3505</v>
      </c>
      <c r="AR2982" s="2" t="s">
        <v>346</v>
      </c>
      <c r="AS2982" s="2">
        <v>363.26</v>
      </c>
      <c r="AT2982" s="2" t="s">
        <v>336</v>
      </c>
      <c r="AU2982" s="2" t="s">
        <v>337</v>
      </c>
      <c r="AV2982" s="2">
        <v>0</v>
      </c>
      <c r="AX2982" s="2" t="s">
        <v>86</v>
      </c>
      <c r="AZ2982" s="2">
        <v>3</v>
      </c>
      <c r="BA2982" s="2" t="s">
        <v>92</v>
      </c>
      <c r="BB2982" s="2" t="s">
        <v>93</v>
      </c>
    </row>
    <row r="2983" spans="1:54" x14ac:dyDescent="0.25">
      <c r="A2983" s="1">
        <v>2981</v>
      </c>
      <c r="B2983" s="2" t="s">
        <v>116</v>
      </c>
      <c r="C2983" s="2" t="s">
        <v>116</v>
      </c>
      <c r="H2983" s="8">
        <v>43709</v>
      </c>
      <c r="I2983" s="2" t="s">
        <v>3494</v>
      </c>
      <c r="J2983" s="2" t="s">
        <v>3495</v>
      </c>
      <c r="K2983" s="2">
        <v>5.4728999999999992</v>
      </c>
      <c r="L2983" s="2">
        <f t="shared" si="92"/>
        <v>2.6084999999999994</v>
      </c>
      <c r="M2983" s="2" t="s">
        <v>3496</v>
      </c>
      <c r="N2983" s="2" t="s">
        <v>3506</v>
      </c>
      <c r="O2983" s="2" t="s">
        <v>349</v>
      </c>
      <c r="R2983" s="2" t="s">
        <v>3498</v>
      </c>
      <c r="S2983" s="2" t="s">
        <v>182</v>
      </c>
      <c r="T2983" s="2" t="s">
        <v>55</v>
      </c>
      <c r="U2983" s="2" t="s">
        <v>499</v>
      </c>
      <c r="V2983" s="2" t="s">
        <v>500</v>
      </c>
      <c r="W2983" s="2" t="s">
        <v>3499</v>
      </c>
      <c r="X2983" s="2" t="s">
        <v>70</v>
      </c>
      <c r="AD2983" s="2" t="s">
        <v>501</v>
      </c>
      <c r="AO2983" s="2">
        <f t="shared" si="93"/>
        <v>2.6084999999999994</v>
      </c>
      <c r="AP2983" s="2">
        <v>7.1275999999999993</v>
      </c>
      <c r="AQ2983" s="2"/>
      <c r="AR2983" s="2"/>
      <c r="AS2983" s="2">
        <v>0</v>
      </c>
      <c r="AT2983" s="2" t="s">
        <v>350</v>
      </c>
      <c r="AU2983" s="2" t="s">
        <v>351</v>
      </c>
      <c r="AV2983" s="2">
        <v>557.04999999999995</v>
      </c>
      <c r="AZ2983" s="2">
        <v>0</v>
      </c>
    </row>
    <row r="2984" spans="1:54" x14ac:dyDescent="0.25">
      <c r="A2984" s="1">
        <v>2982</v>
      </c>
      <c r="B2984" s="2" t="s">
        <v>121</v>
      </c>
      <c r="C2984" s="2" t="s">
        <v>122</v>
      </c>
      <c r="H2984" s="8">
        <v>43709</v>
      </c>
      <c r="I2984" s="2" t="s">
        <v>3494</v>
      </c>
      <c r="J2984" s="2" t="s">
        <v>3495</v>
      </c>
      <c r="K2984" s="2">
        <v>6.122399999999999</v>
      </c>
      <c r="L2984" s="2">
        <f t="shared" si="92"/>
        <v>4.3170000000000002</v>
      </c>
      <c r="M2984" s="2" t="s">
        <v>3496</v>
      </c>
      <c r="N2984" s="2" t="s">
        <v>3507</v>
      </c>
      <c r="O2984" s="2" t="s">
        <v>352</v>
      </c>
      <c r="P2984" s="2" t="s">
        <v>353</v>
      </c>
      <c r="R2984" s="2" t="s">
        <v>3498</v>
      </c>
      <c r="S2984" s="2" t="s">
        <v>182</v>
      </c>
      <c r="T2984" s="2" t="s">
        <v>55</v>
      </c>
      <c r="U2984" s="2" t="s">
        <v>499</v>
      </c>
      <c r="V2984" s="2" t="s">
        <v>500</v>
      </c>
      <c r="W2984" s="2" t="s">
        <v>3499</v>
      </c>
      <c r="X2984" s="2" t="s">
        <v>70</v>
      </c>
      <c r="AD2984" s="2" t="s">
        <v>501</v>
      </c>
      <c r="AO2984" s="2">
        <f t="shared" si="93"/>
        <v>4.3170000000000002</v>
      </c>
      <c r="AP2984" s="2">
        <v>8.8361000000000001</v>
      </c>
      <c r="AQ2984" s="2"/>
      <c r="AR2984" s="2"/>
      <c r="AS2984" s="2">
        <v>0</v>
      </c>
      <c r="AV2984" s="2">
        <v>0</v>
      </c>
      <c r="AZ2984" s="2">
        <v>0</v>
      </c>
    </row>
    <row r="2985" spans="1:54" x14ac:dyDescent="0.25">
      <c r="A2985" s="1">
        <v>2983</v>
      </c>
      <c r="B2985" s="2" t="s">
        <v>121</v>
      </c>
      <c r="C2985" s="2" t="s">
        <v>126</v>
      </c>
      <c r="H2985" s="8">
        <v>43709</v>
      </c>
      <c r="I2985" s="2" t="s">
        <v>3494</v>
      </c>
      <c r="J2985" s="2" t="s">
        <v>3495</v>
      </c>
      <c r="K2985" s="2">
        <v>257.15420000000012</v>
      </c>
      <c r="L2985" s="2">
        <f t="shared" si="92"/>
        <v>181.32419999999996</v>
      </c>
      <c r="M2985" s="2" t="s">
        <v>3508</v>
      </c>
      <c r="N2985" s="2" t="s">
        <v>3509</v>
      </c>
      <c r="O2985" s="2" t="s">
        <v>356</v>
      </c>
      <c r="P2985" s="2" t="s">
        <v>357</v>
      </c>
      <c r="R2985" s="2" t="s">
        <v>3510</v>
      </c>
      <c r="S2985" s="2" t="s">
        <v>221</v>
      </c>
      <c r="T2985" s="2" t="s">
        <v>133</v>
      </c>
      <c r="U2985" s="2" t="s">
        <v>515</v>
      </c>
      <c r="V2985" s="2" t="s">
        <v>516</v>
      </c>
      <c r="W2985" s="2" t="s">
        <v>3511</v>
      </c>
      <c r="X2985" s="2" t="s">
        <v>135</v>
      </c>
      <c r="AD2985" s="2" t="s">
        <v>518</v>
      </c>
      <c r="AO2985" s="2">
        <f t="shared" si="93"/>
        <v>181.32419999999996</v>
      </c>
      <c r="AP2985" s="2">
        <v>371.12419999999997</v>
      </c>
      <c r="AQ2985" s="2"/>
      <c r="AR2985" s="2"/>
      <c r="AS2985" s="2">
        <v>0</v>
      </c>
      <c r="AV2985" s="2">
        <v>0</v>
      </c>
      <c r="AZ2985" s="2">
        <v>0</v>
      </c>
    </row>
    <row r="2986" spans="1:54" x14ac:dyDescent="0.25">
      <c r="A2986" s="1">
        <v>2984</v>
      </c>
      <c r="B2986" s="2" t="s">
        <v>121</v>
      </c>
      <c r="C2986" s="2" t="s">
        <v>138</v>
      </c>
      <c r="H2986" s="8">
        <v>43709</v>
      </c>
      <c r="I2986" s="2" t="s">
        <v>3494</v>
      </c>
      <c r="J2986" s="2" t="s">
        <v>3495</v>
      </c>
      <c r="K2986" s="2">
        <v>410.20670000000001</v>
      </c>
      <c r="L2986" s="2">
        <f t="shared" si="92"/>
        <v>289.24670000000003</v>
      </c>
      <c r="M2986" s="2" t="s">
        <v>3512</v>
      </c>
      <c r="N2986" s="2" t="s">
        <v>3513</v>
      </c>
      <c r="O2986" s="2" t="s">
        <v>363</v>
      </c>
      <c r="P2986" s="2" t="s">
        <v>364</v>
      </c>
      <c r="R2986" s="2" t="s">
        <v>3514</v>
      </c>
      <c r="S2986" s="2" t="s">
        <v>229</v>
      </c>
      <c r="T2986" s="2" t="s">
        <v>145</v>
      </c>
      <c r="U2986" s="2" t="s">
        <v>522</v>
      </c>
      <c r="V2986" s="2" t="s">
        <v>523</v>
      </c>
      <c r="W2986" s="2" t="s">
        <v>3515</v>
      </c>
      <c r="X2986" s="2" t="s">
        <v>147</v>
      </c>
      <c r="AD2986" s="2" t="s">
        <v>525</v>
      </c>
      <c r="AO2986" s="2">
        <f t="shared" si="93"/>
        <v>289.24670000000003</v>
      </c>
      <c r="AP2986" s="2">
        <v>592.02670000000001</v>
      </c>
      <c r="AQ2986" s="2"/>
      <c r="AR2986" s="2"/>
      <c r="AS2986" s="2">
        <v>0</v>
      </c>
      <c r="AV2986" s="2">
        <v>0</v>
      </c>
      <c r="AZ2986" s="2">
        <v>0</v>
      </c>
    </row>
    <row r="2987" spans="1:54" x14ac:dyDescent="0.25">
      <c r="A2987" s="1">
        <v>2985</v>
      </c>
      <c r="B2987" s="2" t="s">
        <v>121</v>
      </c>
      <c r="C2987" s="2" t="s">
        <v>150</v>
      </c>
      <c r="H2987" s="8">
        <v>43709</v>
      </c>
      <c r="I2987" s="2" t="s">
        <v>3494</v>
      </c>
      <c r="J2987" s="2" t="s">
        <v>3495</v>
      </c>
      <c r="K2987" s="2">
        <v>685.69119999999998</v>
      </c>
      <c r="L2987" s="2">
        <f t="shared" si="92"/>
        <v>483.49120000000005</v>
      </c>
      <c r="M2987" s="2" t="s">
        <v>3516</v>
      </c>
      <c r="N2987" s="2" t="s">
        <v>3517</v>
      </c>
      <c r="O2987" s="2" t="s">
        <v>370</v>
      </c>
      <c r="P2987" s="2" t="s">
        <v>371</v>
      </c>
      <c r="R2987" s="2" t="s">
        <v>3518</v>
      </c>
      <c r="S2987" s="2" t="s">
        <v>237</v>
      </c>
      <c r="T2987" s="2" t="s">
        <v>157</v>
      </c>
      <c r="U2987" s="2" t="s">
        <v>529</v>
      </c>
      <c r="V2987" s="2" t="s">
        <v>530</v>
      </c>
      <c r="W2987" s="2" t="s">
        <v>3519</v>
      </c>
      <c r="X2987" s="2" t="s">
        <v>159</v>
      </c>
      <c r="AD2987" s="2" t="s">
        <v>532</v>
      </c>
      <c r="AO2987" s="2">
        <f t="shared" si="93"/>
        <v>483.49120000000005</v>
      </c>
      <c r="AP2987" s="2">
        <v>989.63120000000004</v>
      </c>
      <c r="AQ2987" s="2"/>
      <c r="AR2987" s="2"/>
      <c r="AS2987" s="2">
        <v>0</v>
      </c>
      <c r="AV2987" s="2">
        <v>0</v>
      </c>
      <c r="AZ2987" s="2">
        <v>0</v>
      </c>
    </row>
    <row r="2988" spans="1:54" x14ac:dyDescent="0.25">
      <c r="A2988" s="1">
        <v>2986</v>
      </c>
      <c r="B2988" s="2" t="s">
        <v>121</v>
      </c>
      <c r="C2988" s="2" t="s">
        <v>162</v>
      </c>
      <c r="H2988" s="8">
        <v>43709</v>
      </c>
      <c r="I2988" s="2" t="s">
        <v>3494</v>
      </c>
      <c r="J2988" s="2" t="s">
        <v>3495</v>
      </c>
      <c r="K2988" s="2">
        <v>1065.2973999999999</v>
      </c>
      <c r="L2988" s="2">
        <f t="shared" si="92"/>
        <v>751.16739999999993</v>
      </c>
      <c r="M2988" s="2" t="s">
        <v>3520</v>
      </c>
      <c r="N2988" s="2" t="s">
        <v>3521</v>
      </c>
      <c r="O2988" s="2" t="s">
        <v>377</v>
      </c>
      <c r="P2988" s="2" t="s">
        <v>378</v>
      </c>
      <c r="R2988" s="2" t="s">
        <v>3522</v>
      </c>
      <c r="S2988" s="2" t="s">
        <v>245</v>
      </c>
      <c r="T2988" s="2" t="s">
        <v>169</v>
      </c>
      <c r="U2988" s="2" t="s">
        <v>536</v>
      </c>
      <c r="V2988" s="2" t="s">
        <v>537</v>
      </c>
      <c r="W2988" s="2" t="s">
        <v>3523</v>
      </c>
      <c r="X2988" s="2" t="s">
        <v>171</v>
      </c>
      <c r="AD2988" s="2" t="s">
        <v>539</v>
      </c>
      <c r="AO2988" s="2">
        <f t="shared" si="93"/>
        <v>751.16739999999993</v>
      </c>
      <c r="AP2988" s="2">
        <v>1537.4874</v>
      </c>
      <c r="AQ2988" s="2"/>
      <c r="AR2988" s="2"/>
      <c r="AS2988" s="2">
        <v>0</v>
      </c>
      <c r="AV2988" s="2">
        <v>0</v>
      </c>
      <c r="AZ2988" s="2">
        <v>0</v>
      </c>
    </row>
    <row r="2989" spans="1:54" x14ac:dyDescent="0.25">
      <c r="A2989" s="1">
        <v>2987</v>
      </c>
      <c r="B2989" s="2" t="s">
        <v>44</v>
      </c>
      <c r="C2989" s="2" t="s">
        <v>45</v>
      </c>
      <c r="F2989" s="2">
        <v>0</v>
      </c>
      <c r="G2989" s="2">
        <v>20</v>
      </c>
      <c r="H2989" s="8">
        <v>44075</v>
      </c>
      <c r="I2989" s="2" t="s">
        <v>3524</v>
      </c>
      <c r="J2989" s="2" t="s">
        <v>3525</v>
      </c>
      <c r="K2989" s="4">
        <v>5.5864000000000003</v>
      </c>
      <c r="L2989" s="4">
        <f t="shared" si="92"/>
        <v>3.2858000000000009</v>
      </c>
      <c r="M2989" s="4" t="s">
        <v>3526</v>
      </c>
      <c r="N2989" s="4" t="s">
        <v>3527</v>
      </c>
      <c r="O2989" s="4" t="s">
        <v>315</v>
      </c>
      <c r="P2989" s="2" t="s">
        <v>316</v>
      </c>
      <c r="Q2989" s="2" t="s">
        <v>317</v>
      </c>
      <c r="R2989" s="2" t="s">
        <v>2473</v>
      </c>
      <c r="S2989" s="2" t="s">
        <v>182</v>
      </c>
      <c r="T2989" s="2" t="s">
        <v>588</v>
      </c>
      <c r="V2989" s="2" t="s">
        <v>961</v>
      </c>
      <c r="AD2989" s="2" t="s">
        <v>501</v>
      </c>
      <c r="AO2989" s="4">
        <f t="shared" si="93"/>
        <v>3.2858000000000009</v>
      </c>
      <c r="AP2989" s="2">
        <v>7.3718000000000012</v>
      </c>
      <c r="AQ2989" s="2"/>
      <c r="AR2989" s="2"/>
      <c r="AS2989" s="2">
        <v>0</v>
      </c>
      <c r="AT2989" s="2" t="s">
        <v>320</v>
      </c>
      <c r="AU2989" s="2" t="s">
        <v>60</v>
      </c>
      <c r="AV2989" s="2">
        <v>21.73</v>
      </c>
      <c r="AW2989" s="2" t="s">
        <v>61</v>
      </c>
      <c r="AZ2989" s="2">
        <v>100</v>
      </c>
    </row>
    <row r="2990" spans="1:54" x14ac:dyDescent="0.25">
      <c r="A2990" s="1">
        <v>2988</v>
      </c>
      <c r="B2990" s="2" t="s">
        <v>44</v>
      </c>
      <c r="C2990" s="2" t="s">
        <v>62</v>
      </c>
      <c r="F2990" s="2">
        <v>21</v>
      </c>
      <c r="G2990" s="2">
        <v>50</v>
      </c>
      <c r="H2990" s="8">
        <v>44075</v>
      </c>
      <c r="I2990" s="2" t="s">
        <v>3524</v>
      </c>
      <c r="J2990" s="2" t="s">
        <v>3525</v>
      </c>
      <c r="K2990" s="2">
        <v>5.5864000000000003</v>
      </c>
      <c r="L2990" s="2">
        <f t="shared" si="92"/>
        <v>3.2858000000000009</v>
      </c>
      <c r="M2990" s="2" t="s">
        <v>3526</v>
      </c>
      <c r="N2990" s="2" t="s">
        <v>3527</v>
      </c>
      <c r="O2990" s="2" t="s">
        <v>315</v>
      </c>
      <c r="P2990" s="2" t="s">
        <v>316</v>
      </c>
      <c r="Q2990" s="2" t="s">
        <v>317</v>
      </c>
      <c r="R2990" s="2" t="s">
        <v>2473</v>
      </c>
      <c r="S2990" s="2" t="s">
        <v>182</v>
      </c>
      <c r="T2990" s="2" t="s">
        <v>588</v>
      </c>
      <c r="V2990" s="2" t="s">
        <v>961</v>
      </c>
      <c r="AD2990" s="2" t="s">
        <v>501</v>
      </c>
      <c r="AO2990" s="2">
        <f t="shared" si="93"/>
        <v>3.2858000000000009</v>
      </c>
      <c r="AP2990" s="2">
        <v>7.3718000000000012</v>
      </c>
      <c r="AQ2990" s="2"/>
      <c r="AR2990" s="2"/>
      <c r="AS2990" s="2">
        <v>0</v>
      </c>
      <c r="AT2990" s="2" t="s">
        <v>320</v>
      </c>
      <c r="AU2990" s="2" t="s">
        <v>60</v>
      </c>
      <c r="AV2990" s="2">
        <v>21.73</v>
      </c>
      <c r="AW2990" s="2" t="s">
        <v>63</v>
      </c>
      <c r="AZ2990" s="2">
        <v>50</v>
      </c>
    </row>
    <row r="2991" spans="1:54" x14ac:dyDescent="0.25">
      <c r="A2991" s="1">
        <v>2989</v>
      </c>
      <c r="B2991" s="2" t="s">
        <v>44</v>
      </c>
      <c r="C2991" s="2" t="s">
        <v>64</v>
      </c>
      <c r="F2991" s="2">
        <v>51</v>
      </c>
      <c r="G2991" s="2">
        <v>70</v>
      </c>
      <c r="H2991" s="8">
        <v>44075</v>
      </c>
      <c r="I2991" s="2" t="s">
        <v>3524</v>
      </c>
      <c r="J2991" s="2" t="s">
        <v>3525</v>
      </c>
      <c r="K2991" s="2">
        <v>5.5864000000000003</v>
      </c>
      <c r="L2991" s="2">
        <f t="shared" si="92"/>
        <v>3.2858000000000009</v>
      </c>
      <c r="M2991" s="2" t="s">
        <v>3526</v>
      </c>
      <c r="N2991" s="2" t="s">
        <v>3527</v>
      </c>
      <c r="O2991" s="2" t="s">
        <v>315</v>
      </c>
      <c r="P2991" s="2" t="s">
        <v>316</v>
      </c>
      <c r="Q2991" s="2" t="s">
        <v>317</v>
      </c>
      <c r="R2991" s="2" t="s">
        <v>2473</v>
      </c>
      <c r="S2991" s="2" t="s">
        <v>182</v>
      </c>
      <c r="T2991" s="2" t="s">
        <v>588</v>
      </c>
      <c r="V2991" s="2" t="s">
        <v>961</v>
      </c>
      <c r="AD2991" s="2" t="s">
        <v>501</v>
      </c>
      <c r="AO2991" s="2">
        <f t="shared" si="93"/>
        <v>3.2858000000000009</v>
      </c>
      <c r="AP2991" s="2">
        <v>7.3718000000000012</v>
      </c>
      <c r="AQ2991" s="2"/>
      <c r="AR2991" s="2"/>
      <c r="AS2991" s="2">
        <v>0</v>
      </c>
      <c r="AT2991" s="2" t="s">
        <v>320</v>
      </c>
      <c r="AU2991" s="2" t="s">
        <v>60</v>
      </c>
      <c r="AV2991" s="2">
        <v>21.73</v>
      </c>
      <c r="AW2991" s="2" t="s">
        <v>65</v>
      </c>
      <c r="AZ2991" s="2">
        <v>35</v>
      </c>
    </row>
    <row r="2992" spans="1:54" x14ac:dyDescent="0.25">
      <c r="A2992" s="1">
        <v>2990</v>
      </c>
      <c r="B2992" s="2" t="s">
        <v>44</v>
      </c>
      <c r="C2992" s="2" t="s">
        <v>66</v>
      </c>
      <c r="F2992" s="2">
        <v>71</v>
      </c>
      <c r="G2992" s="2">
        <v>100</v>
      </c>
      <c r="H2992" s="8">
        <v>44075</v>
      </c>
      <c r="I2992" s="2" t="s">
        <v>3524</v>
      </c>
      <c r="J2992" s="2" t="s">
        <v>3525</v>
      </c>
      <c r="K2992" s="2">
        <v>5.5864000000000003</v>
      </c>
      <c r="L2992" s="2">
        <f t="shared" si="92"/>
        <v>3.2858000000000009</v>
      </c>
      <c r="M2992" s="2" t="s">
        <v>3526</v>
      </c>
      <c r="N2992" s="2" t="s">
        <v>3527</v>
      </c>
      <c r="O2992" s="2" t="s">
        <v>315</v>
      </c>
      <c r="P2992" s="2" t="s">
        <v>316</v>
      </c>
      <c r="Q2992" s="2" t="s">
        <v>317</v>
      </c>
      <c r="R2992" s="2" t="s">
        <v>2473</v>
      </c>
      <c r="S2992" s="2" t="s">
        <v>182</v>
      </c>
      <c r="T2992" s="2" t="s">
        <v>588</v>
      </c>
      <c r="V2992" s="2" t="s">
        <v>961</v>
      </c>
      <c r="AD2992" s="2" t="s">
        <v>501</v>
      </c>
      <c r="AO2992" s="2">
        <f t="shared" si="93"/>
        <v>3.2858000000000009</v>
      </c>
      <c r="AP2992" s="2">
        <v>7.3718000000000012</v>
      </c>
      <c r="AQ2992" s="2"/>
      <c r="AR2992" s="2"/>
      <c r="AS2992" s="2">
        <v>0</v>
      </c>
      <c r="AT2992" s="2" t="s">
        <v>320</v>
      </c>
      <c r="AU2992" s="2" t="s">
        <v>60</v>
      </c>
      <c r="AV2992" s="2">
        <v>21.73</v>
      </c>
      <c r="AW2992" s="2" t="s">
        <v>67</v>
      </c>
      <c r="AZ2992" s="2">
        <v>20</v>
      </c>
    </row>
    <row r="2993" spans="1:54" x14ac:dyDescent="0.25">
      <c r="A2993" s="1">
        <v>2991</v>
      </c>
      <c r="B2993" s="2" t="s">
        <v>44</v>
      </c>
      <c r="C2993" s="2" t="s">
        <v>68</v>
      </c>
      <c r="F2993" s="2">
        <v>101</v>
      </c>
      <c r="G2993" s="2">
        <v>200</v>
      </c>
      <c r="H2993" s="8">
        <v>44075</v>
      </c>
      <c r="I2993" s="2" t="s">
        <v>3524</v>
      </c>
      <c r="J2993" s="2" t="s">
        <v>3525</v>
      </c>
      <c r="K2993" s="2">
        <v>5.6529999999999996</v>
      </c>
      <c r="L2993" s="2">
        <f t="shared" si="92"/>
        <v>3.3524000000000003</v>
      </c>
      <c r="M2993" s="2" t="s">
        <v>3526</v>
      </c>
      <c r="N2993" s="2" t="s">
        <v>3527</v>
      </c>
      <c r="O2993" s="2" t="s">
        <v>315</v>
      </c>
      <c r="P2993" s="2" t="s">
        <v>316</v>
      </c>
      <c r="Q2993" s="2" t="s">
        <v>317</v>
      </c>
      <c r="R2993" s="2" t="s">
        <v>2473</v>
      </c>
      <c r="S2993" s="2" t="s">
        <v>182</v>
      </c>
      <c r="T2993" s="2" t="s">
        <v>588</v>
      </c>
      <c r="V2993" s="2" t="s">
        <v>961</v>
      </c>
      <c r="W2993" s="2" t="s">
        <v>3528</v>
      </c>
      <c r="X2993" s="2" t="s">
        <v>70</v>
      </c>
      <c r="AD2993" s="2" t="s">
        <v>501</v>
      </c>
      <c r="AO2993" s="2">
        <f t="shared" si="93"/>
        <v>3.3524000000000003</v>
      </c>
      <c r="AP2993" s="2">
        <v>7.4384000000000006</v>
      </c>
      <c r="AQ2993" s="2"/>
      <c r="AR2993" s="2"/>
      <c r="AS2993" s="2">
        <v>0</v>
      </c>
      <c r="AT2993" s="2" t="s">
        <v>320</v>
      </c>
      <c r="AU2993" s="2" t="s">
        <v>60</v>
      </c>
      <c r="AV2993" s="2">
        <v>21.73</v>
      </c>
      <c r="AZ2993" s="2">
        <v>0</v>
      </c>
    </row>
    <row r="2994" spans="1:54" x14ac:dyDescent="0.25">
      <c r="A2994" s="1">
        <v>2992</v>
      </c>
      <c r="B2994" s="2" t="s">
        <v>44</v>
      </c>
      <c r="C2994" s="2" t="s">
        <v>71</v>
      </c>
      <c r="F2994" s="2">
        <v>201</v>
      </c>
      <c r="G2994" s="2">
        <v>300</v>
      </c>
      <c r="H2994" s="8">
        <v>44075</v>
      </c>
      <c r="I2994" s="2" t="s">
        <v>3524</v>
      </c>
      <c r="J2994" s="2" t="s">
        <v>3525</v>
      </c>
      <c r="K2994" s="2">
        <v>5.6529999999999996</v>
      </c>
      <c r="L2994" s="2">
        <f t="shared" si="92"/>
        <v>3.6695000000000011</v>
      </c>
      <c r="M2994" s="2" t="s">
        <v>3526</v>
      </c>
      <c r="N2994" s="2" t="s">
        <v>3527</v>
      </c>
      <c r="O2994" s="2" t="s">
        <v>322</v>
      </c>
      <c r="P2994" s="2" t="s">
        <v>316</v>
      </c>
      <c r="Q2994" s="2" t="s">
        <v>317</v>
      </c>
      <c r="R2994" s="2" t="s">
        <v>2473</v>
      </c>
      <c r="S2994" s="2" t="s">
        <v>182</v>
      </c>
      <c r="T2994" s="2" t="s">
        <v>588</v>
      </c>
      <c r="V2994" s="2" t="s">
        <v>961</v>
      </c>
      <c r="W2994" s="2" t="s">
        <v>3528</v>
      </c>
      <c r="X2994" s="2" t="s">
        <v>70</v>
      </c>
      <c r="AD2994" s="2" t="s">
        <v>501</v>
      </c>
      <c r="AO2994" s="2">
        <f t="shared" si="93"/>
        <v>3.6695000000000011</v>
      </c>
      <c r="AP2994" s="2">
        <v>7.7555000000000014</v>
      </c>
      <c r="AQ2994" s="2"/>
      <c r="AR2994" s="2"/>
      <c r="AS2994" s="2">
        <v>0</v>
      </c>
      <c r="AT2994" s="2" t="s">
        <v>320</v>
      </c>
      <c r="AU2994" s="2" t="s">
        <v>60</v>
      </c>
      <c r="AV2994" s="2">
        <v>21.73</v>
      </c>
      <c r="AZ2994" s="2">
        <v>0</v>
      </c>
    </row>
    <row r="2995" spans="1:54" x14ac:dyDescent="0.25">
      <c r="A2995" s="1">
        <v>2993</v>
      </c>
      <c r="B2995" s="2" t="s">
        <v>44</v>
      </c>
      <c r="C2995" s="2" t="s">
        <v>73</v>
      </c>
      <c r="F2995" s="2">
        <v>301</v>
      </c>
      <c r="G2995" s="2">
        <v>400</v>
      </c>
      <c r="H2995" s="8">
        <v>44075</v>
      </c>
      <c r="I2995" s="2" t="s">
        <v>3524</v>
      </c>
      <c r="J2995" s="2" t="s">
        <v>3525</v>
      </c>
      <c r="K2995" s="2">
        <v>5.6529999999999996</v>
      </c>
      <c r="L2995" s="2">
        <f t="shared" si="92"/>
        <v>3.9687000000000001</v>
      </c>
      <c r="M2995" s="2" t="s">
        <v>3526</v>
      </c>
      <c r="N2995" s="2" t="s">
        <v>3527</v>
      </c>
      <c r="O2995" s="2" t="s">
        <v>323</v>
      </c>
      <c r="P2995" s="2" t="s">
        <v>316</v>
      </c>
      <c r="Q2995" s="2" t="s">
        <v>317</v>
      </c>
      <c r="R2995" s="2" t="s">
        <v>2473</v>
      </c>
      <c r="S2995" s="2" t="s">
        <v>182</v>
      </c>
      <c r="T2995" s="2" t="s">
        <v>588</v>
      </c>
      <c r="V2995" s="2" t="s">
        <v>961</v>
      </c>
      <c r="W2995" s="2" t="s">
        <v>3528</v>
      </c>
      <c r="X2995" s="2" t="s">
        <v>70</v>
      </c>
      <c r="AD2995" s="2" t="s">
        <v>501</v>
      </c>
      <c r="AO2995" s="2">
        <f t="shared" si="93"/>
        <v>3.9687000000000001</v>
      </c>
      <c r="AP2995" s="2">
        <v>8.0547000000000004</v>
      </c>
      <c r="AQ2995" s="2"/>
      <c r="AR2995" s="2"/>
      <c r="AS2995" s="2">
        <v>0</v>
      </c>
      <c r="AT2995" s="2" t="s">
        <v>320</v>
      </c>
      <c r="AU2995" s="2" t="s">
        <v>60</v>
      </c>
      <c r="AV2995" s="2">
        <v>21.73</v>
      </c>
      <c r="AZ2995" s="2">
        <v>0</v>
      </c>
    </row>
    <row r="2996" spans="1:54" x14ac:dyDescent="0.25">
      <c r="A2996" s="1">
        <v>2994</v>
      </c>
      <c r="B2996" s="2" t="s">
        <v>44</v>
      </c>
      <c r="C2996" s="2" t="s">
        <v>75</v>
      </c>
      <c r="F2996" s="2">
        <v>400</v>
      </c>
      <c r="H2996" s="8">
        <v>44075</v>
      </c>
      <c r="I2996" s="2" t="s">
        <v>3524</v>
      </c>
      <c r="J2996" s="2" t="s">
        <v>3525</v>
      </c>
      <c r="K2996" s="2">
        <v>5.6529999999999996</v>
      </c>
      <c r="L2996" s="2">
        <f t="shared" si="92"/>
        <v>4.4899000000000004</v>
      </c>
      <c r="M2996" s="2" t="s">
        <v>3526</v>
      </c>
      <c r="N2996" s="2" t="s">
        <v>3527</v>
      </c>
      <c r="O2996" s="2" t="s">
        <v>324</v>
      </c>
      <c r="P2996" s="2" t="s">
        <v>316</v>
      </c>
      <c r="Q2996" s="2" t="s">
        <v>317</v>
      </c>
      <c r="R2996" s="2" t="s">
        <v>2473</v>
      </c>
      <c r="S2996" s="2" t="s">
        <v>182</v>
      </c>
      <c r="T2996" s="2" t="s">
        <v>588</v>
      </c>
      <c r="V2996" s="2" t="s">
        <v>961</v>
      </c>
      <c r="W2996" s="2" t="s">
        <v>3528</v>
      </c>
      <c r="X2996" s="2" t="s">
        <v>70</v>
      </c>
      <c r="AD2996" s="2" t="s">
        <v>501</v>
      </c>
      <c r="AO2996" s="2">
        <f t="shared" si="93"/>
        <v>4.4899000000000004</v>
      </c>
      <c r="AP2996" s="2">
        <v>8.5759000000000007</v>
      </c>
      <c r="AQ2996" s="2"/>
      <c r="AR2996" s="2"/>
      <c r="AS2996" s="2">
        <v>0</v>
      </c>
      <c r="AT2996" s="2" t="s">
        <v>320</v>
      </c>
      <c r="AU2996" s="2" t="s">
        <v>60</v>
      </c>
      <c r="AV2996" s="2">
        <v>21.73</v>
      </c>
      <c r="AZ2996" s="2">
        <v>0</v>
      </c>
    </row>
    <row r="2997" spans="1:54" x14ac:dyDescent="0.25">
      <c r="A2997" s="1">
        <v>2995</v>
      </c>
      <c r="B2997" s="2" t="s">
        <v>77</v>
      </c>
      <c r="C2997" s="2" t="s">
        <v>78</v>
      </c>
      <c r="F2997" s="2">
        <v>0</v>
      </c>
      <c r="G2997" s="2">
        <v>200</v>
      </c>
      <c r="H2997" s="8">
        <v>44075</v>
      </c>
      <c r="I2997" s="2" t="s">
        <v>3524</v>
      </c>
      <c r="J2997" s="2" t="s">
        <v>3525</v>
      </c>
      <c r="K2997" s="2">
        <v>5.6529999999999996</v>
      </c>
      <c r="L2997" s="2">
        <f t="shared" si="92"/>
        <v>3.3524000000000003</v>
      </c>
      <c r="M2997" s="2" t="s">
        <v>3526</v>
      </c>
      <c r="N2997" s="2" t="s">
        <v>3527</v>
      </c>
      <c r="O2997" s="2" t="s">
        <v>315</v>
      </c>
      <c r="P2997" s="2" t="s">
        <v>316</v>
      </c>
      <c r="Q2997" s="2" t="s">
        <v>317</v>
      </c>
      <c r="R2997" s="2" t="s">
        <v>2473</v>
      </c>
      <c r="S2997" s="2" t="s">
        <v>182</v>
      </c>
      <c r="T2997" s="2" t="s">
        <v>588</v>
      </c>
      <c r="V2997" s="2" t="s">
        <v>961</v>
      </c>
      <c r="W2997" s="2" t="s">
        <v>3528</v>
      </c>
      <c r="X2997" s="2" t="s">
        <v>70</v>
      </c>
      <c r="AD2997" s="2" t="s">
        <v>501</v>
      </c>
      <c r="AO2997" s="2">
        <f t="shared" si="93"/>
        <v>3.3524000000000003</v>
      </c>
      <c r="AP2997" s="2">
        <v>7.4384000000000006</v>
      </c>
      <c r="AQ2997" s="2"/>
      <c r="AR2997" s="2"/>
      <c r="AS2997" s="2">
        <v>0</v>
      </c>
      <c r="AT2997" s="2" t="s">
        <v>320</v>
      </c>
      <c r="AU2997" s="2" t="s">
        <v>60</v>
      </c>
      <c r="AV2997" s="2">
        <v>21.73</v>
      </c>
      <c r="AX2997" s="2" t="s">
        <v>79</v>
      </c>
      <c r="AZ2997" s="2">
        <v>5</v>
      </c>
    </row>
    <row r="2998" spans="1:54" x14ac:dyDescent="0.25">
      <c r="A2998" s="1">
        <v>2996</v>
      </c>
      <c r="B2998" s="2" t="s">
        <v>77</v>
      </c>
      <c r="C2998" s="2" t="s">
        <v>71</v>
      </c>
      <c r="F2998" s="2">
        <v>201</v>
      </c>
      <c r="G2998" s="2">
        <v>300</v>
      </c>
      <c r="H2998" s="8">
        <v>44075</v>
      </c>
      <c r="I2998" s="2" t="s">
        <v>3524</v>
      </c>
      <c r="J2998" s="2" t="s">
        <v>3525</v>
      </c>
      <c r="K2998" s="2">
        <v>5.6529999999999996</v>
      </c>
      <c r="L2998" s="2">
        <f t="shared" si="92"/>
        <v>3.6695000000000011</v>
      </c>
      <c r="M2998" s="2" t="s">
        <v>3526</v>
      </c>
      <c r="N2998" s="2" t="s">
        <v>3527</v>
      </c>
      <c r="O2998" s="2" t="s">
        <v>322</v>
      </c>
      <c r="P2998" s="2" t="s">
        <v>316</v>
      </c>
      <c r="Q2998" s="2" t="s">
        <v>317</v>
      </c>
      <c r="R2998" s="2" t="s">
        <v>2473</v>
      </c>
      <c r="S2998" s="2" t="s">
        <v>182</v>
      </c>
      <c r="T2998" s="2" t="s">
        <v>588</v>
      </c>
      <c r="V2998" s="2" t="s">
        <v>961</v>
      </c>
      <c r="W2998" s="2" t="s">
        <v>3528</v>
      </c>
      <c r="X2998" s="2" t="s">
        <v>70</v>
      </c>
      <c r="AD2998" s="2" t="s">
        <v>501</v>
      </c>
      <c r="AO2998" s="2">
        <f t="shared" si="93"/>
        <v>3.6695000000000011</v>
      </c>
      <c r="AP2998" s="2">
        <v>7.7555000000000014</v>
      </c>
      <c r="AQ2998" s="2"/>
      <c r="AR2998" s="2"/>
      <c r="AS2998" s="2">
        <v>0</v>
      </c>
      <c r="AT2998" s="2" t="s">
        <v>320</v>
      </c>
      <c r="AU2998" s="2" t="s">
        <v>60</v>
      </c>
      <c r="AV2998" s="2">
        <v>21.73</v>
      </c>
      <c r="AX2998" s="2" t="s">
        <v>79</v>
      </c>
      <c r="AZ2998" s="2">
        <v>5</v>
      </c>
    </row>
    <row r="2999" spans="1:54" x14ac:dyDescent="0.25">
      <c r="A2999" s="1">
        <v>2997</v>
      </c>
      <c r="B2999" s="2" t="s">
        <v>77</v>
      </c>
      <c r="C2999" s="2" t="s">
        <v>73</v>
      </c>
      <c r="F2999" s="2">
        <v>301</v>
      </c>
      <c r="G2999" s="2">
        <v>400</v>
      </c>
      <c r="H2999" s="8">
        <v>44075</v>
      </c>
      <c r="I2999" s="2" t="s">
        <v>3524</v>
      </c>
      <c r="J2999" s="2" t="s">
        <v>3525</v>
      </c>
      <c r="K2999" s="2">
        <v>5.6529999999999996</v>
      </c>
      <c r="L2999" s="2">
        <f t="shared" si="92"/>
        <v>3.9687000000000001</v>
      </c>
      <c r="M2999" s="2" t="s">
        <v>3526</v>
      </c>
      <c r="N2999" s="2" t="s">
        <v>3527</v>
      </c>
      <c r="O2999" s="2" t="s">
        <v>323</v>
      </c>
      <c r="P2999" s="2" t="s">
        <v>316</v>
      </c>
      <c r="Q2999" s="2" t="s">
        <v>317</v>
      </c>
      <c r="R2999" s="2" t="s">
        <v>2473</v>
      </c>
      <c r="S2999" s="2" t="s">
        <v>182</v>
      </c>
      <c r="T2999" s="2" t="s">
        <v>588</v>
      </c>
      <c r="V2999" s="2" t="s">
        <v>961</v>
      </c>
      <c r="W2999" s="2" t="s">
        <v>3528</v>
      </c>
      <c r="X2999" s="2" t="s">
        <v>70</v>
      </c>
      <c r="AD2999" s="2" t="s">
        <v>501</v>
      </c>
      <c r="AO2999" s="2">
        <f t="shared" si="93"/>
        <v>3.9687000000000001</v>
      </c>
      <c r="AP2999" s="2">
        <v>8.0547000000000004</v>
      </c>
      <c r="AQ2999" s="2"/>
      <c r="AR2999" s="2"/>
      <c r="AS2999" s="2">
        <v>0</v>
      </c>
      <c r="AT2999" s="2" t="s">
        <v>320</v>
      </c>
      <c r="AU2999" s="2" t="s">
        <v>60</v>
      </c>
      <c r="AV2999" s="2">
        <v>21.73</v>
      </c>
      <c r="AX2999" s="2" t="s">
        <v>79</v>
      </c>
      <c r="AZ2999" s="2">
        <v>5</v>
      </c>
    </row>
    <row r="3000" spans="1:54" x14ac:dyDescent="0.25">
      <c r="A3000" s="1">
        <v>2998</v>
      </c>
      <c r="B3000" s="2" t="s">
        <v>77</v>
      </c>
      <c r="C3000" s="2" t="s">
        <v>75</v>
      </c>
      <c r="F3000" s="2">
        <v>400</v>
      </c>
      <c r="H3000" s="8">
        <v>44075</v>
      </c>
      <c r="I3000" s="2" t="s">
        <v>3524</v>
      </c>
      <c r="J3000" s="2" t="s">
        <v>3525</v>
      </c>
      <c r="K3000" s="2">
        <v>5.6529999999999996</v>
      </c>
      <c r="L3000" s="2">
        <f t="shared" si="92"/>
        <v>4.4899000000000004</v>
      </c>
      <c r="M3000" s="2" t="s">
        <v>3526</v>
      </c>
      <c r="N3000" s="2" t="s">
        <v>3527</v>
      </c>
      <c r="O3000" s="2" t="s">
        <v>324</v>
      </c>
      <c r="P3000" s="2" t="s">
        <v>316</v>
      </c>
      <c r="Q3000" s="2" t="s">
        <v>317</v>
      </c>
      <c r="R3000" s="2" t="s">
        <v>2473</v>
      </c>
      <c r="S3000" s="2" t="s">
        <v>182</v>
      </c>
      <c r="T3000" s="2" t="s">
        <v>588</v>
      </c>
      <c r="V3000" s="2" t="s">
        <v>961</v>
      </c>
      <c r="W3000" s="2" t="s">
        <v>3528</v>
      </c>
      <c r="X3000" s="2" t="s">
        <v>70</v>
      </c>
      <c r="AD3000" s="2" t="s">
        <v>501</v>
      </c>
      <c r="AO3000" s="2">
        <f t="shared" si="93"/>
        <v>4.4899000000000004</v>
      </c>
      <c r="AP3000" s="2">
        <v>8.5759000000000007</v>
      </c>
      <c r="AQ3000" s="2"/>
      <c r="AR3000" s="2"/>
      <c r="AS3000" s="2">
        <v>0</v>
      </c>
      <c r="AT3000" s="2" t="s">
        <v>320</v>
      </c>
      <c r="AU3000" s="2" t="s">
        <v>60</v>
      </c>
      <c r="AV3000" s="2">
        <v>21.73</v>
      </c>
      <c r="AX3000" s="2" t="s">
        <v>79</v>
      </c>
      <c r="AZ3000" s="2">
        <v>5</v>
      </c>
    </row>
    <row r="3001" spans="1:54" x14ac:dyDescent="0.25">
      <c r="A3001" s="1">
        <v>2999</v>
      </c>
      <c r="B3001" s="2" t="s">
        <v>80</v>
      </c>
      <c r="C3001" s="2" t="s">
        <v>80</v>
      </c>
      <c r="D3001" s="2">
        <v>5</v>
      </c>
      <c r="E3001" s="2">
        <v>40</v>
      </c>
      <c r="H3001" s="8">
        <v>44075</v>
      </c>
      <c r="I3001" s="2" t="s">
        <v>3524</v>
      </c>
      <c r="J3001" s="2" t="s">
        <v>3525</v>
      </c>
      <c r="K3001" s="2">
        <v>4.8068</v>
      </c>
      <c r="L3001" s="2">
        <f t="shared" si="92"/>
        <v>0.8575999999999997</v>
      </c>
      <c r="M3001" s="2" t="s">
        <v>3526</v>
      </c>
      <c r="N3001" s="2"/>
      <c r="O3001" s="2" t="s">
        <v>325</v>
      </c>
      <c r="R3001" s="2" t="s">
        <v>2473</v>
      </c>
      <c r="S3001" s="2" t="s">
        <v>182</v>
      </c>
      <c r="T3001" s="2" t="s">
        <v>588</v>
      </c>
      <c r="V3001" s="2" t="s">
        <v>961</v>
      </c>
      <c r="W3001" s="2" t="s">
        <v>3528</v>
      </c>
      <c r="X3001" s="2" t="s">
        <v>70</v>
      </c>
      <c r="AD3001" s="2" t="s">
        <v>501</v>
      </c>
      <c r="AO3001" s="2">
        <f t="shared" si="93"/>
        <v>0.8575999999999997</v>
      </c>
      <c r="AP3001" s="2">
        <v>4.9436</v>
      </c>
      <c r="AQ3001" s="4" t="s">
        <v>3529</v>
      </c>
      <c r="AR3001" s="4" t="s">
        <v>327</v>
      </c>
      <c r="AS3001" s="4">
        <v>477.94</v>
      </c>
      <c r="AT3001" s="2" t="s">
        <v>328</v>
      </c>
      <c r="AU3001" s="2" t="s">
        <v>329</v>
      </c>
      <c r="AV3001" s="2">
        <v>733.81999999999994</v>
      </c>
      <c r="AX3001" s="2" t="s">
        <v>86</v>
      </c>
      <c r="AZ3001" s="2">
        <v>3</v>
      </c>
    </row>
    <row r="3002" spans="1:54" x14ac:dyDescent="0.25">
      <c r="A3002" s="1">
        <v>3000</v>
      </c>
      <c r="B3002" s="2" t="s">
        <v>87</v>
      </c>
      <c r="C3002" s="2" t="s">
        <v>88</v>
      </c>
      <c r="D3002" s="2">
        <v>40</v>
      </c>
      <c r="E3002" s="2">
        <v>200</v>
      </c>
      <c r="H3002" s="8">
        <v>44075</v>
      </c>
      <c r="I3002" s="2" t="s">
        <v>3524</v>
      </c>
      <c r="J3002" s="2" t="s">
        <v>3525</v>
      </c>
      <c r="K3002" s="2">
        <v>4.8068</v>
      </c>
      <c r="L3002" s="2">
        <f t="shared" si="92"/>
        <v>0.8575999999999997</v>
      </c>
      <c r="M3002" s="2" t="s">
        <v>3526</v>
      </c>
      <c r="N3002" s="2"/>
      <c r="O3002" s="2" t="s">
        <v>325</v>
      </c>
      <c r="R3002" s="2" t="s">
        <v>2473</v>
      </c>
      <c r="S3002" s="2" t="s">
        <v>182</v>
      </c>
      <c r="T3002" s="2" t="s">
        <v>588</v>
      </c>
      <c r="V3002" s="2" t="s">
        <v>961</v>
      </c>
      <c r="W3002" s="2" t="s">
        <v>3528</v>
      </c>
      <c r="X3002" s="2" t="s">
        <v>70</v>
      </c>
      <c r="AD3002" s="2" t="s">
        <v>501</v>
      </c>
      <c r="AO3002" s="2">
        <f t="shared" si="93"/>
        <v>0.8575999999999997</v>
      </c>
      <c r="AP3002" s="2">
        <v>4.9436</v>
      </c>
      <c r="AQ3002" s="2" t="s">
        <v>3530</v>
      </c>
      <c r="AR3002" s="2" t="s">
        <v>327</v>
      </c>
      <c r="AS3002" s="2">
        <v>512.61</v>
      </c>
      <c r="AT3002" s="2" t="s">
        <v>331</v>
      </c>
      <c r="AU3002" s="2" t="s">
        <v>332</v>
      </c>
      <c r="AV3002" s="2">
        <v>1694.61</v>
      </c>
      <c r="AX3002" s="2" t="s">
        <v>86</v>
      </c>
      <c r="AZ3002" s="2">
        <v>3</v>
      </c>
      <c r="BA3002" s="2" t="s">
        <v>92</v>
      </c>
      <c r="BB3002" s="2" t="s">
        <v>93</v>
      </c>
    </row>
    <row r="3003" spans="1:54" x14ac:dyDescent="0.25">
      <c r="A3003" s="1">
        <v>3001</v>
      </c>
      <c r="B3003" s="2" t="s">
        <v>87</v>
      </c>
      <c r="C3003" s="2" t="s">
        <v>94</v>
      </c>
      <c r="D3003" s="2">
        <v>200</v>
      </c>
      <c r="E3003" s="2">
        <v>750</v>
      </c>
      <c r="H3003" s="8">
        <v>44075</v>
      </c>
      <c r="I3003" s="2" t="s">
        <v>3524</v>
      </c>
      <c r="J3003" s="2" t="s">
        <v>3525</v>
      </c>
      <c r="K3003" s="2">
        <v>4.8068</v>
      </c>
      <c r="L3003" s="2">
        <f t="shared" si="92"/>
        <v>0.8575999999999997</v>
      </c>
      <c r="M3003" s="2" t="s">
        <v>3526</v>
      </c>
      <c r="N3003" s="2"/>
      <c r="O3003" s="2" t="s">
        <v>325</v>
      </c>
      <c r="R3003" s="2" t="s">
        <v>2473</v>
      </c>
      <c r="S3003" s="2" t="s">
        <v>182</v>
      </c>
      <c r="T3003" s="2" t="s">
        <v>588</v>
      </c>
      <c r="V3003" s="2" t="s">
        <v>961</v>
      </c>
      <c r="W3003" s="2" t="s">
        <v>3528</v>
      </c>
      <c r="X3003" s="2" t="s">
        <v>70</v>
      </c>
      <c r="AD3003" s="2" t="s">
        <v>501</v>
      </c>
      <c r="AO3003" s="2">
        <f t="shared" si="93"/>
        <v>0.8575999999999997</v>
      </c>
      <c r="AP3003" s="2">
        <v>4.9436</v>
      </c>
      <c r="AQ3003" s="2" t="s">
        <v>3530</v>
      </c>
      <c r="AR3003" s="2" t="s">
        <v>327</v>
      </c>
      <c r="AS3003" s="2">
        <v>512.61</v>
      </c>
      <c r="AT3003" s="2" t="s">
        <v>333</v>
      </c>
      <c r="AU3003" s="2" t="s">
        <v>334</v>
      </c>
      <c r="AV3003" s="2">
        <v>0</v>
      </c>
      <c r="AX3003" s="2" t="s">
        <v>86</v>
      </c>
      <c r="AZ3003" s="2">
        <v>3</v>
      </c>
      <c r="BA3003" s="2" t="s">
        <v>92</v>
      </c>
      <c r="BB3003" s="2" t="s">
        <v>93</v>
      </c>
    </row>
    <row r="3004" spans="1:54" x14ac:dyDescent="0.25">
      <c r="A3004" s="1">
        <v>3002</v>
      </c>
      <c r="B3004" s="2" t="s">
        <v>87</v>
      </c>
      <c r="C3004" s="2" t="s">
        <v>335</v>
      </c>
      <c r="D3004" s="2">
        <v>200</v>
      </c>
      <c r="E3004" s="2">
        <v>750</v>
      </c>
      <c r="H3004" s="8">
        <v>44075</v>
      </c>
      <c r="I3004" s="2" t="s">
        <v>3524</v>
      </c>
      <c r="J3004" s="2" t="s">
        <v>3525</v>
      </c>
      <c r="K3004" s="2">
        <v>4.8068</v>
      </c>
      <c r="L3004" s="2">
        <f t="shared" si="92"/>
        <v>0.8575999999999997</v>
      </c>
      <c r="M3004" s="2" t="s">
        <v>3526</v>
      </c>
      <c r="N3004" s="2"/>
      <c r="O3004" s="2" t="s">
        <v>325</v>
      </c>
      <c r="R3004" s="2" t="s">
        <v>2473</v>
      </c>
      <c r="S3004" s="2" t="s">
        <v>182</v>
      </c>
      <c r="T3004" s="2" t="s">
        <v>588</v>
      </c>
      <c r="V3004" s="2" t="s">
        <v>961</v>
      </c>
      <c r="W3004" s="2" t="s">
        <v>3528</v>
      </c>
      <c r="X3004" s="2" t="s">
        <v>70</v>
      </c>
      <c r="AD3004" s="2" t="s">
        <v>501</v>
      </c>
      <c r="AO3004" s="2">
        <f t="shared" si="93"/>
        <v>0.8575999999999997</v>
      </c>
      <c r="AP3004" s="2">
        <v>4.9436</v>
      </c>
      <c r="AQ3004" s="2" t="s">
        <v>3530</v>
      </c>
      <c r="AR3004" s="2" t="s">
        <v>327</v>
      </c>
      <c r="AS3004" s="2">
        <v>512.61</v>
      </c>
      <c r="AT3004" s="2" t="s">
        <v>336</v>
      </c>
      <c r="AU3004" s="2" t="s">
        <v>337</v>
      </c>
      <c r="AV3004" s="2">
        <v>0</v>
      </c>
      <c r="AX3004" s="2" t="s">
        <v>86</v>
      </c>
      <c r="AZ3004" s="2">
        <v>3</v>
      </c>
      <c r="BA3004" s="2" t="s">
        <v>92</v>
      </c>
      <c r="BB3004" s="2" t="s">
        <v>93</v>
      </c>
    </row>
    <row r="3005" spans="1:54" x14ac:dyDescent="0.25">
      <c r="A3005" s="1">
        <v>3003</v>
      </c>
      <c r="B3005" s="2" t="s">
        <v>97</v>
      </c>
      <c r="C3005" s="2" t="s">
        <v>98</v>
      </c>
      <c r="D3005" s="2">
        <v>40</v>
      </c>
      <c r="E3005" s="2">
        <v>200</v>
      </c>
      <c r="H3005" s="8">
        <v>44075</v>
      </c>
      <c r="I3005" s="2" t="s">
        <v>3524</v>
      </c>
      <c r="J3005" s="2" t="s">
        <v>3525</v>
      </c>
      <c r="K3005" s="2">
        <v>4.5798999999999994</v>
      </c>
      <c r="L3005" s="2">
        <f t="shared" si="92"/>
        <v>0.54519999999999946</v>
      </c>
      <c r="M3005" s="2" t="s">
        <v>3526</v>
      </c>
      <c r="N3005" s="2"/>
      <c r="O3005" s="2" t="s">
        <v>338</v>
      </c>
      <c r="R3005" s="2" t="s">
        <v>3531</v>
      </c>
      <c r="S3005" s="2" t="s">
        <v>182</v>
      </c>
      <c r="T3005" s="2" t="s">
        <v>588</v>
      </c>
      <c r="V3005" s="2" t="s">
        <v>961</v>
      </c>
      <c r="W3005" s="2" t="s">
        <v>3528</v>
      </c>
      <c r="X3005" s="2" t="s">
        <v>70</v>
      </c>
      <c r="AD3005" s="2" t="s">
        <v>501</v>
      </c>
      <c r="AO3005" s="2">
        <f t="shared" si="93"/>
        <v>0.54519999999999946</v>
      </c>
      <c r="AP3005" s="2">
        <v>4.6311999999999998</v>
      </c>
      <c r="AQ3005" s="2" t="s">
        <v>3532</v>
      </c>
      <c r="AR3005" s="2" t="s">
        <v>341</v>
      </c>
      <c r="AS3005" s="2">
        <v>476.22</v>
      </c>
      <c r="AT3005" s="2" t="s">
        <v>331</v>
      </c>
      <c r="AU3005" s="2" t="s">
        <v>332</v>
      </c>
      <c r="AV3005" s="2">
        <v>1694.61</v>
      </c>
      <c r="AX3005" s="2" t="s">
        <v>86</v>
      </c>
      <c r="AZ3005" s="2">
        <v>3</v>
      </c>
      <c r="BA3005" s="2" t="s">
        <v>92</v>
      </c>
      <c r="BB3005" s="2" t="s">
        <v>93</v>
      </c>
    </row>
    <row r="3006" spans="1:54" x14ac:dyDescent="0.25">
      <c r="A3006" s="1">
        <v>3004</v>
      </c>
      <c r="B3006" s="2" t="s">
        <v>97</v>
      </c>
      <c r="C3006" s="2" t="s">
        <v>103</v>
      </c>
      <c r="D3006" s="2">
        <v>200</v>
      </c>
      <c r="E3006" s="2">
        <v>750</v>
      </c>
      <c r="H3006" s="8">
        <v>44075</v>
      </c>
      <c r="I3006" s="2" t="s">
        <v>3524</v>
      </c>
      <c r="J3006" s="2" t="s">
        <v>3525</v>
      </c>
      <c r="K3006" s="2">
        <v>4.5798999999999994</v>
      </c>
      <c r="L3006" s="2">
        <f t="shared" si="92"/>
        <v>0.54519999999999946</v>
      </c>
      <c r="M3006" s="2" t="s">
        <v>3526</v>
      </c>
      <c r="N3006" s="2"/>
      <c r="O3006" s="2" t="s">
        <v>338</v>
      </c>
      <c r="R3006" s="2" t="s">
        <v>3531</v>
      </c>
      <c r="S3006" s="2" t="s">
        <v>182</v>
      </c>
      <c r="T3006" s="2" t="s">
        <v>588</v>
      </c>
      <c r="V3006" s="2" t="s">
        <v>961</v>
      </c>
      <c r="W3006" s="2" t="s">
        <v>3528</v>
      </c>
      <c r="X3006" s="2" t="s">
        <v>70</v>
      </c>
      <c r="AD3006" s="2" t="s">
        <v>501</v>
      </c>
      <c r="AO3006" s="2">
        <f t="shared" si="93"/>
        <v>0.54519999999999946</v>
      </c>
      <c r="AP3006" s="2">
        <v>4.6311999999999998</v>
      </c>
      <c r="AQ3006" s="2" t="s">
        <v>3532</v>
      </c>
      <c r="AR3006" s="2" t="s">
        <v>341</v>
      </c>
      <c r="AS3006" s="2">
        <v>476.22</v>
      </c>
      <c r="AT3006" s="2" t="s">
        <v>333</v>
      </c>
      <c r="AU3006" s="2" t="s">
        <v>334</v>
      </c>
      <c r="AV3006" s="2">
        <v>0</v>
      </c>
      <c r="AX3006" s="2" t="s">
        <v>86</v>
      </c>
      <c r="AZ3006" s="2">
        <v>3</v>
      </c>
      <c r="BA3006" s="2" t="s">
        <v>92</v>
      </c>
      <c r="BB3006" s="2" t="s">
        <v>93</v>
      </c>
    </row>
    <row r="3007" spans="1:54" x14ac:dyDescent="0.25">
      <c r="A3007" s="1">
        <v>3005</v>
      </c>
      <c r="B3007" s="2" t="s">
        <v>97</v>
      </c>
      <c r="C3007" s="2" t="s">
        <v>104</v>
      </c>
      <c r="D3007" s="2">
        <v>200</v>
      </c>
      <c r="E3007" s="2">
        <v>750</v>
      </c>
      <c r="H3007" s="8">
        <v>44075</v>
      </c>
      <c r="I3007" s="2" t="s">
        <v>3524</v>
      </c>
      <c r="J3007" s="2" t="s">
        <v>3525</v>
      </c>
      <c r="K3007" s="2">
        <v>4.5798999999999994</v>
      </c>
      <c r="L3007" s="2">
        <f t="shared" si="92"/>
        <v>0.54519999999999946</v>
      </c>
      <c r="M3007" s="2" t="s">
        <v>3526</v>
      </c>
      <c r="N3007" s="2"/>
      <c r="O3007" s="2" t="s">
        <v>338</v>
      </c>
      <c r="R3007" s="2" t="s">
        <v>3531</v>
      </c>
      <c r="S3007" s="2" t="s">
        <v>182</v>
      </c>
      <c r="T3007" s="2" t="s">
        <v>588</v>
      </c>
      <c r="V3007" s="2" t="s">
        <v>961</v>
      </c>
      <c r="W3007" s="2" t="s">
        <v>3528</v>
      </c>
      <c r="X3007" s="2" t="s">
        <v>70</v>
      </c>
      <c r="AD3007" s="2" t="s">
        <v>501</v>
      </c>
      <c r="AO3007" s="2">
        <f t="shared" si="93"/>
        <v>0.54519999999999946</v>
      </c>
      <c r="AP3007" s="2">
        <v>4.6311999999999998</v>
      </c>
      <c r="AQ3007" s="2" t="s">
        <v>3532</v>
      </c>
      <c r="AR3007" s="2" t="s">
        <v>341</v>
      </c>
      <c r="AS3007" s="2">
        <v>476.22</v>
      </c>
      <c r="AT3007" s="2" t="s">
        <v>336</v>
      </c>
      <c r="AU3007" s="2" t="s">
        <v>337</v>
      </c>
      <c r="AV3007" s="2">
        <v>0</v>
      </c>
      <c r="AX3007" s="2" t="s">
        <v>86</v>
      </c>
      <c r="AZ3007" s="2">
        <v>3</v>
      </c>
      <c r="BA3007" s="2" t="s">
        <v>92</v>
      </c>
      <c r="BB3007" s="2" t="s">
        <v>93</v>
      </c>
    </row>
    <row r="3008" spans="1:54" x14ac:dyDescent="0.25">
      <c r="A3008" s="1">
        <v>3006</v>
      </c>
      <c r="B3008" s="2" t="s">
        <v>107</v>
      </c>
      <c r="C3008" s="2" t="s">
        <v>108</v>
      </c>
      <c r="D3008" s="2">
        <v>40</v>
      </c>
      <c r="E3008" s="2">
        <v>200</v>
      </c>
      <c r="H3008" s="8">
        <v>44075</v>
      </c>
      <c r="I3008" s="2" t="s">
        <v>3524</v>
      </c>
      <c r="J3008" s="2" t="s">
        <v>3525</v>
      </c>
      <c r="K3008" s="2">
        <v>4.5798999999999994</v>
      </c>
      <c r="L3008" s="2">
        <f t="shared" si="92"/>
        <v>0.54519999999999946</v>
      </c>
      <c r="M3008" s="2" t="s">
        <v>3526</v>
      </c>
      <c r="N3008" s="2"/>
      <c r="O3008" s="2" t="s">
        <v>338</v>
      </c>
      <c r="R3008" s="2" t="s">
        <v>3531</v>
      </c>
      <c r="S3008" s="2" t="s">
        <v>182</v>
      </c>
      <c r="T3008" s="2" t="s">
        <v>588</v>
      </c>
      <c r="V3008" s="2" t="s">
        <v>961</v>
      </c>
      <c r="W3008" s="2" t="s">
        <v>3528</v>
      </c>
      <c r="X3008" s="2" t="s">
        <v>70</v>
      </c>
      <c r="AD3008" s="2" t="s">
        <v>501</v>
      </c>
      <c r="AO3008" s="2">
        <f t="shared" si="93"/>
        <v>0.54519999999999946</v>
      </c>
      <c r="AP3008" s="2">
        <v>4.6311999999999998</v>
      </c>
      <c r="AQ3008" s="2" t="s">
        <v>3533</v>
      </c>
      <c r="AR3008" s="2" t="s">
        <v>341</v>
      </c>
      <c r="AS3008" s="2">
        <v>513.83000000000004</v>
      </c>
      <c r="AT3008" s="2" t="s">
        <v>331</v>
      </c>
      <c r="AU3008" s="2" t="s">
        <v>332</v>
      </c>
      <c r="AV3008" s="2">
        <v>1694.61</v>
      </c>
      <c r="AX3008" s="2" t="s">
        <v>86</v>
      </c>
      <c r="AZ3008" s="2">
        <v>3</v>
      </c>
      <c r="BA3008" s="2" t="s">
        <v>92</v>
      </c>
      <c r="BB3008" s="2" t="s">
        <v>93</v>
      </c>
    </row>
    <row r="3009" spans="1:54" x14ac:dyDescent="0.25">
      <c r="A3009" s="1">
        <v>3007</v>
      </c>
      <c r="B3009" s="2" t="s">
        <v>107</v>
      </c>
      <c r="C3009" s="2" t="s">
        <v>110</v>
      </c>
      <c r="D3009" s="2">
        <v>200</v>
      </c>
      <c r="E3009" s="2">
        <v>750</v>
      </c>
      <c r="H3009" s="8">
        <v>44075</v>
      </c>
      <c r="I3009" s="2" t="s">
        <v>3524</v>
      </c>
      <c r="J3009" s="2" t="s">
        <v>3525</v>
      </c>
      <c r="K3009" s="2">
        <v>4.5798999999999994</v>
      </c>
      <c r="L3009" s="2">
        <f t="shared" si="92"/>
        <v>0.54519999999999946</v>
      </c>
      <c r="M3009" s="2" t="s">
        <v>3526</v>
      </c>
      <c r="N3009" s="2"/>
      <c r="O3009" s="2" t="s">
        <v>338</v>
      </c>
      <c r="R3009" s="2" t="s">
        <v>3531</v>
      </c>
      <c r="S3009" s="2" t="s">
        <v>182</v>
      </c>
      <c r="T3009" s="2" t="s">
        <v>588</v>
      </c>
      <c r="V3009" s="2" t="s">
        <v>961</v>
      </c>
      <c r="W3009" s="2" t="s">
        <v>3528</v>
      </c>
      <c r="X3009" s="2" t="s">
        <v>70</v>
      </c>
      <c r="AD3009" s="2" t="s">
        <v>501</v>
      </c>
      <c r="AO3009" s="2">
        <f t="shared" si="93"/>
        <v>0.54519999999999946</v>
      </c>
      <c r="AP3009" s="2">
        <v>4.6311999999999998</v>
      </c>
      <c r="AQ3009" s="2" t="s">
        <v>3533</v>
      </c>
      <c r="AR3009" s="2" t="s">
        <v>341</v>
      </c>
      <c r="AS3009" s="2">
        <v>513.83000000000004</v>
      </c>
      <c r="AT3009" s="2" t="s">
        <v>333</v>
      </c>
      <c r="AU3009" s="2" t="s">
        <v>334</v>
      </c>
      <c r="AV3009" s="2">
        <v>0</v>
      </c>
      <c r="AX3009" s="2" t="s">
        <v>86</v>
      </c>
      <c r="AZ3009" s="2">
        <v>3</v>
      </c>
      <c r="BA3009" s="2" t="s">
        <v>92</v>
      </c>
      <c r="BB3009" s="2" t="s">
        <v>93</v>
      </c>
    </row>
    <row r="3010" spans="1:54" x14ac:dyDescent="0.25">
      <c r="A3010" s="1">
        <v>3008</v>
      </c>
      <c r="B3010" s="2" t="s">
        <v>107</v>
      </c>
      <c r="C3010" s="2" t="s">
        <v>111</v>
      </c>
      <c r="D3010" s="2">
        <v>200</v>
      </c>
      <c r="E3010" s="2">
        <v>750</v>
      </c>
      <c r="H3010" s="8">
        <v>44075</v>
      </c>
      <c r="I3010" s="2" t="s">
        <v>3524</v>
      </c>
      <c r="J3010" s="2" t="s">
        <v>3525</v>
      </c>
      <c r="K3010" s="2">
        <v>4.5798999999999994</v>
      </c>
      <c r="L3010" s="2">
        <f t="shared" ref="L3010:L3073" si="94">AP3010-M3010</f>
        <v>0.54519999999999946</v>
      </c>
      <c r="M3010" s="2" t="s">
        <v>3526</v>
      </c>
      <c r="N3010" s="2"/>
      <c r="O3010" s="2" t="s">
        <v>338</v>
      </c>
      <c r="R3010" s="2" t="s">
        <v>3531</v>
      </c>
      <c r="S3010" s="2" t="s">
        <v>182</v>
      </c>
      <c r="T3010" s="2" t="s">
        <v>588</v>
      </c>
      <c r="V3010" s="2" t="s">
        <v>961</v>
      </c>
      <c r="W3010" s="2" t="s">
        <v>3528</v>
      </c>
      <c r="X3010" s="2" t="s">
        <v>70</v>
      </c>
      <c r="AD3010" s="2" t="s">
        <v>501</v>
      </c>
      <c r="AO3010" s="2">
        <f t="shared" ref="AO3010:AO3073" si="95">AP3010-M3010</f>
        <v>0.54519999999999946</v>
      </c>
      <c r="AP3010" s="2">
        <v>4.6311999999999998</v>
      </c>
      <c r="AQ3010" s="2" t="s">
        <v>3533</v>
      </c>
      <c r="AR3010" s="2" t="s">
        <v>341</v>
      </c>
      <c r="AS3010" s="2">
        <v>513.83000000000004</v>
      </c>
      <c r="AT3010" s="2" t="s">
        <v>336</v>
      </c>
      <c r="AU3010" s="2" t="s">
        <v>337</v>
      </c>
      <c r="AV3010" s="2">
        <v>0</v>
      </c>
      <c r="AX3010" s="2" t="s">
        <v>86</v>
      </c>
      <c r="AZ3010" s="2">
        <v>3</v>
      </c>
      <c r="BA3010" s="2" t="s">
        <v>92</v>
      </c>
      <c r="BB3010" s="2" t="s">
        <v>93</v>
      </c>
    </row>
    <row r="3011" spans="1:54" x14ac:dyDescent="0.25">
      <c r="A3011" s="1">
        <v>3009</v>
      </c>
      <c r="B3011" s="2" t="s">
        <v>112</v>
      </c>
      <c r="C3011" s="2" t="s">
        <v>343</v>
      </c>
      <c r="D3011" s="2">
        <v>200</v>
      </c>
      <c r="E3011" s="2">
        <v>750</v>
      </c>
      <c r="H3011" s="8">
        <v>44075</v>
      </c>
      <c r="I3011" s="2" t="s">
        <v>3524</v>
      </c>
      <c r="J3011" s="2" t="s">
        <v>3525</v>
      </c>
      <c r="K3011" s="2">
        <v>4.4649000000000001</v>
      </c>
      <c r="L3011" s="2">
        <f t="shared" si="94"/>
        <v>0.43020000000000014</v>
      </c>
      <c r="M3011" s="2" t="s">
        <v>3526</v>
      </c>
      <c r="N3011" s="2"/>
      <c r="O3011" s="2" t="s">
        <v>338</v>
      </c>
      <c r="R3011" s="2" t="s">
        <v>3534</v>
      </c>
      <c r="S3011" s="2" t="s">
        <v>182</v>
      </c>
      <c r="T3011" s="2" t="s">
        <v>588</v>
      </c>
      <c r="V3011" s="2" t="s">
        <v>961</v>
      </c>
      <c r="W3011" s="2" t="s">
        <v>3528</v>
      </c>
      <c r="X3011" s="2" t="s">
        <v>70</v>
      </c>
      <c r="AD3011" s="2" t="s">
        <v>501</v>
      </c>
      <c r="AO3011" s="2">
        <f t="shared" si="95"/>
        <v>0.43020000000000014</v>
      </c>
      <c r="AP3011" s="2">
        <v>4.5162000000000004</v>
      </c>
      <c r="AQ3011" s="2" t="s">
        <v>3535</v>
      </c>
      <c r="AR3011" s="2" t="s">
        <v>346</v>
      </c>
      <c r="AS3011" s="2">
        <v>399.64</v>
      </c>
      <c r="AT3011" s="2" t="s">
        <v>333</v>
      </c>
      <c r="AU3011" s="2" t="s">
        <v>334</v>
      </c>
      <c r="AV3011" s="2">
        <v>0</v>
      </c>
      <c r="AX3011" s="2" t="s">
        <v>86</v>
      </c>
      <c r="AZ3011" s="2">
        <v>3</v>
      </c>
      <c r="BA3011" s="2" t="s">
        <v>92</v>
      </c>
      <c r="BB3011" s="2" t="s">
        <v>93</v>
      </c>
    </row>
    <row r="3012" spans="1:54" x14ac:dyDescent="0.25">
      <c r="A3012" s="1">
        <v>3010</v>
      </c>
      <c r="B3012" s="2" t="s">
        <v>112</v>
      </c>
      <c r="C3012" s="2" t="s">
        <v>347</v>
      </c>
      <c r="D3012" s="2">
        <v>200</v>
      </c>
      <c r="E3012" s="2">
        <v>750</v>
      </c>
      <c r="H3012" s="8">
        <v>44075</v>
      </c>
      <c r="I3012" s="2" t="s">
        <v>3524</v>
      </c>
      <c r="J3012" s="2" t="s">
        <v>3525</v>
      </c>
      <c r="K3012" s="2">
        <v>4.4649000000000001</v>
      </c>
      <c r="L3012" s="2">
        <f t="shared" si="94"/>
        <v>0.43020000000000014</v>
      </c>
      <c r="M3012" s="2" t="s">
        <v>3526</v>
      </c>
      <c r="N3012" s="2"/>
      <c r="O3012" s="2" t="s">
        <v>338</v>
      </c>
      <c r="R3012" s="2" t="s">
        <v>3534</v>
      </c>
      <c r="S3012" s="2" t="s">
        <v>182</v>
      </c>
      <c r="T3012" s="2" t="s">
        <v>588</v>
      </c>
      <c r="V3012" s="2" t="s">
        <v>961</v>
      </c>
      <c r="W3012" s="2" t="s">
        <v>3528</v>
      </c>
      <c r="X3012" s="2" t="s">
        <v>70</v>
      </c>
      <c r="AD3012" s="2" t="s">
        <v>501</v>
      </c>
      <c r="AO3012" s="2">
        <f t="shared" si="95"/>
        <v>0.43020000000000014</v>
      </c>
      <c r="AP3012" s="2">
        <v>4.5162000000000004</v>
      </c>
      <c r="AQ3012" s="2" t="s">
        <v>3535</v>
      </c>
      <c r="AR3012" s="2" t="s">
        <v>346</v>
      </c>
      <c r="AS3012" s="2">
        <v>399.64</v>
      </c>
      <c r="AT3012" s="2" t="s">
        <v>336</v>
      </c>
      <c r="AU3012" s="2" t="s">
        <v>337</v>
      </c>
      <c r="AV3012" s="2">
        <v>0</v>
      </c>
      <c r="AX3012" s="2" t="s">
        <v>86</v>
      </c>
      <c r="AZ3012" s="2">
        <v>3</v>
      </c>
      <c r="BA3012" s="2" t="s">
        <v>92</v>
      </c>
      <c r="BB3012" s="2" t="s">
        <v>93</v>
      </c>
    </row>
    <row r="3013" spans="1:54" x14ac:dyDescent="0.25">
      <c r="A3013" s="1">
        <v>3011</v>
      </c>
      <c r="B3013" s="2" t="s">
        <v>116</v>
      </c>
      <c r="C3013" s="2" t="s">
        <v>116</v>
      </c>
      <c r="H3013" s="8">
        <v>44075</v>
      </c>
      <c r="I3013" s="2" t="s">
        <v>3524</v>
      </c>
      <c r="J3013" s="2" t="s">
        <v>3525</v>
      </c>
      <c r="K3013" s="2">
        <v>4.8068</v>
      </c>
      <c r="L3013" s="2">
        <f t="shared" si="94"/>
        <v>2.4784999999999995</v>
      </c>
      <c r="M3013" s="2" t="s">
        <v>3526</v>
      </c>
      <c r="N3013" s="2" t="s">
        <v>3536</v>
      </c>
      <c r="O3013" s="2" t="s">
        <v>349</v>
      </c>
      <c r="R3013" s="2" t="s">
        <v>2473</v>
      </c>
      <c r="S3013" s="2" t="s">
        <v>182</v>
      </c>
      <c r="T3013" s="2" t="s">
        <v>588</v>
      </c>
      <c r="V3013" s="2" t="s">
        <v>961</v>
      </c>
      <c r="W3013" s="2" t="s">
        <v>3528</v>
      </c>
      <c r="X3013" s="2" t="s">
        <v>70</v>
      </c>
      <c r="AD3013" s="2" t="s">
        <v>501</v>
      </c>
      <c r="AO3013" s="2">
        <f t="shared" si="95"/>
        <v>2.4784999999999995</v>
      </c>
      <c r="AP3013" s="2">
        <v>6.5644999999999998</v>
      </c>
      <c r="AQ3013" s="2"/>
      <c r="AR3013" s="2"/>
      <c r="AS3013" s="2">
        <v>0</v>
      </c>
      <c r="AT3013" s="2" t="s">
        <v>350</v>
      </c>
      <c r="AU3013" s="2" t="s">
        <v>351</v>
      </c>
      <c r="AV3013" s="2">
        <v>557.04999999999995</v>
      </c>
      <c r="AZ3013" s="2">
        <v>0</v>
      </c>
    </row>
    <row r="3014" spans="1:54" x14ac:dyDescent="0.25">
      <c r="A3014" s="1">
        <v>3012</v>
      </c>
      <c r="B3014" s="2" t="s">
        <v>121</v>
      </c>
      <c r="C3014" s="2" t="s">
        <v>122</v>
      </c>
      <c r="H3014" s="8">
        <v>44075</v>
      </c>
      <c r="I3014" s="2" t="s">
        <v>3524</v>
      </c>
      <c r="J3014" s="2" t="s">
        <v>3525</v>
      </c>
      <c r="K3014" s="2">
        <v>5.4562999999999997</v>
      </c>
      <c r="L3014" s="2">
        <f t="shared" si="94"/>
        <v>4.1780999999999988</v>
      </c>
      <c r="M3014" s="2" t="s">
        <v>3526</v>
      </c>
      <c r="N3014" s="2" t="s">
        <v>3537</v>
      </c>
      <c r="O3014" s="2" t="s">
        <v>352</v>
      </c>
      <c r="P3014" s="2" t="s">
        <v>353</v>
      </c>
      <c r="R3014" s="2" t="s">
        <v>2473</v>
      </c>
      <c r="S3014" s="2" t="s">
        <v>182</v>
      </c>
      <c r="T3014" s="2" t="s">
        <v>558</v>
      </c>
      <c r="V3014" s="2" t="s">
        <v>961</v>
      </c>
      <c r="W3014" s="2" t="s">
        <v>3528</v>
      </c>
      <c r="X3014" s="2" t="s">
        <v>70</v>
      </c>
      <c r="AD3014" s="2" t="s">
        <v>501</v>
      </c>
      <c r="AO3014" s="2">
        <f t="shared" si="95"/>
        <v>4.1780999999999988</v>
      </c>
      <c r="AP3014" s="2">
        <v>8.2640999999999991</v>
      </c>
      <c r="AQ3014" s="2"/>
      <c r="AR3014" s="2"/>
      <c r="AS3014" s="2">
        <v>0</v>
      </c>
      <c r="AV3014" s="2">
        <v>0</v>
      </c>
      <c r="AZ3014" s="2">
        <v>0</v>
      </c>
    </row>
    <row r="3015" spans="1:54" x14ac:dyDescent="0.25">
      <c r="A3015" s="1">
        <v>3013</v>
      </c>
      <c r="B3015" s="2" t="s">
        <v>121</v>
      </c>
      <c r="C3015" s="2" t="s">
        <v>126</v>
      </c>
      <c r="H3015" s="8">
        <v>44075</v>
      </c>
      <c r="I3015" s="2" t="s">
        <v>3524</v>
      </c>
      <c r="J3015" s="2" t="s">
        <v>3525</v>
      </c>
      <c r="K3015" s="2">
        <v>229.16419999999999</v>
      </c>
      <c r="L3015" s="2">
        <f t="shared" si="94"/>
        <v>175.4742</v>
      </c>
      <c r="M3015" s="2" t="s">
        <v>3538</v>
      </c>
      <c r="N3015" s="2" t="s">
        <v>1434</v>
      </c>
      <c r="O3015" s="2" t="s">
        <v>356</v>
      </c>
      <c r="P3015" s="2" t="s">
        <v>357</v>
      </c>
      <c r="R3015" s="2" t="s">
        <v>2486</v>
      </c>
      <c r="S3015" s="2" t="s">
        <v>221</v>
      </c>
      <c r="T3015" s="2" t="s">
        <v>545</v>
      </c>
      <c r="V3015" s="2" t="s">
        <v>975</v>
      </c>
      <c r="W3015" s="2" t="s">
        <v>3539</v>
      </c>
      <c r="X3015" s="2" t="s">
        <v>135</v>
      </c>
      <c r="AD3015" s="2" t="s">
        <v>518</v>
      </c>
      <c r="AO3015" s="2">
        <f t="shared" si="95"/>
        <v>175.4742</v>
      </c>
      <c r="AP3015" s="2">
        <v>347.08420000000001</v>
      </c>
      <c r="AQ3015" s="2"/>
      <c r="AR3015" s="2"/>
      <c r="AS3015" s="2">
        <v>0</v>
      </c>
      <c r="AV3015" s="2">
        <v>0</v>
      </c>
      <c r="AZ3015" s="2">
        <v>0</v>
      </c>
    </row>
    <row r="3016" spans="1:54" x14ac:dyDescent="0.25">
      <c r="A3016" s="1">
        <v>3014</v>
      </c>
      <c r="B3016" s="2" t="s">
        <v>121</v>
      </c>
      <c r="C3016" s="2" t="s">
        <v>138</v>
      </c>
      <c r="H3016" s="8">
        <v>44075</v>
      </c>
      <c r="I3016" s="2" t="s">
        <v>3524</v>
      </c>
      <c r="J3016" s="2" t="s">
        <v>3525</v>
      </c>
      <c r="K3016" s="2">
        <v>365.58670000000001</v>
      </c>
      <c r="L3016" s="2">
        <f t="shared" si="94"/>
        <v>279.94669999999996</v>
      </c>
      <c r="M3016" s="2" t="s">
        <v>3540</v>
      </c>
      <c r="N3016" s="2" t="s">
        <v>3541</v>
      </c>
      <c r="O3016" s="2" t="s">
        <v>363</v>
      </c>
      <c r="P3016" s="2" t="s">
        <v>364</v>
      </c>
      <c r="R3016" s="2" t="s">
        <v>2491</v>
      </c>
      <c r="S3016" s="2" t="s">
        <v>229</v>
      </c>
      <c r="T3016" s="2" t="s">
        <v>545</v>
      </c>
      <c r="V3016" s="2" t="s">
        <v>980</v>
      </c>
      <c r="W3016" s="2" t="s">
        <v>2284</v>
      </c>
      <c r="X3016" s="2" t="s">
        <v>147</v>
      </c>
      <c r="AD3016" s="2" t="s">
        <v>525</v>
      </c>
      <c r="AO3016" s="2">
        <f t="shared" si="95"/>
        <v>279.94669999999996</v>
      </c>
      <c r="AP3016" s="2">
        <v>553.70669999999996</v>
      </c>
      <c r="AQ3016" s="2"/>
      <c r="AR3016" s="2"/>
      <c r="AS3016" s="2">
        <v>0</v>
      </c>
      <c r="AV3016" s="2">
        <v>0</v>
      </c>
      <c r="AZ3016" s="2">
        <v>0</v>
      </c>
    </row>
    <row r="3017" spans="1:54" x14ac:dyDescent="0.25">
      <c r="A3017" s="1">
        <v>3015</v>
      </c>
      <c r="B3017" s="2" t="s">
        <v>121</v>
      </c>
      <c r="C3017" s="2" t="s">
        <v>150</v>
      </c>
      <c r="H3017" s="8">
        <v>44075</v>
      </c>
      <c r="I3017" s="2" t="s">
        <v>3524</v>
      </c>
      <c r="J3017" s="2" t="s">
        <v>3525</v>
      </c>
      <c r="K3017" s="2">
        <v>611.09120000000007</v>
      </c>
      <c r="L3017" s="2">
        <f t="shared" si="94"/>
        <v>467.94120000000009</v>
      </c>
      <c r="M3017" s="2" t="s">
        <v>3542</v>
      </c>
      <c r="N3017" s="2" t="s">
        <v>3543</v>
      </c>
      <c r="O3017" s="2" t="s">
        <v>370</v>
      </c>
      <c r="P3017" s="2" t="s">
        <v>371</v>
      </c>
      <c r="R3017" s="2" t="s">
        <v>2496</v>
      </c>
      <c r="S3017" s="2" t="s">
        <v>237</v>
      </c>
      <c r="T3017" s="2" t="s">
        <v>545</v>
      </c>
      <c r="V3017" s="2" t="s">
        <v>985</v>
      </c>
      <c r="W3017" s="2" t="s">
        <v>539</v>
      </c>
      <c r="X3017" s="2" t="s">
        <v>159</v>
      </c>
      <c r="AD3017" s="2" t="s">
        <v>532</v>
      </c>
      <c r="AO3017" s="2">
        <f t="shared" si="95"/>
        <v>467.94120000000009</v>
      </c>
      <c r="AP3017" s="2">
        <v>925.57120000000009</v>
      </c>
      <c r="AQ3017" s="2"/>
      <c r="AR3017" s="2"/>
      <c r="AS3017" s="2">
        <v>0</v>
      </c>
      <c r="AV3017" s="2">
        <v>0</v>
      </c>
      <c r="AZ3017" s="2">
        <v>0</v>
      </c>
    </row>
    <row r="3018" spans="1:54" x14ac:dyDescent="0.25">
      <c r="A3018" s="1">
        <v>3016</v>
      </c>
      <c r="B3018" s="2" t="s">
        <v>121</v>
      </c>
      <c r="C3018" s="2" t="s">
        <v>162</v>
      </c>
      <c r="H3018" s="8">
        <v>44075</v>
      </c>
      <c r="I3018" s="2" t="s">
        <v>3524</v>
      </c>
      <c r="J3018" s="2" t="s">
        <v>3525</v>
      </c>
      <c r="K3018" s="2">
        <v>949.38740000000018</v>
      </c>
      <c r="L3018" s="2">
        <f t="shared" si="94"/>
        <v>726.98739999999998</v>
      </c>
      <c r="M3018" s="2" t="s">
        <v>3544</v>
      </c>
      <c r="N3018" s="2" t="s">
        <v>3545</v>
      </c>
      <c r="O3018" s="2" t="s">
        <v>377</v>
      </c>
      <c r="P3018" s="2" t="s">
        <v>378</v>
      </c>
      <c r="R3018" s="2" t="s">
        <v>2501</v>
      </c>
      <c r="S3018" s="2" t="s">
        <v>245</v>
      </c>
      <c r="T3018" s="2" t="s">
        <v>545</v>
      </c>
      <c r="V3018" s="2" t="s">
        <v>990</v>
      </c>
      <c r="W3018" s="2" t="s">
        <v>3546</v>
      </c>
      <c r="X3018" s="2" t="s">
        <v>171</v>
      </c>
      <c r="AD3018" s="2" t="s">
        <v>539</v>
      </c>
      <c r="AO3018" s="2">
        <f t="shared" si="95"/>
        <v>726.98739999999998</v>
      </c>
      <c r="AP3018" s="2">
        <v>1437.9474</v>
      </c>
      <c r="AQ3018" s="2"/>
      <c r="AR3018" s="2"/>
      <c r="AS3018" s="2">
        <v>0</v>
      </c>
      <c r="AV3018" s="2">
        <v>0</v>
      </c>
      <c r="AZ3018" s="2">
        <v>0</v>
      </c>
    </row>
    <row r="3019" spans="1:54" x14ac:dyDescent="0.25">
      <c r="A3019" s="1">
        <v>3017</v>
      </c>
      <c r="B3019" s="2" t="s">
        <v>44</v>
      </c>
      <c r="C3019" s="2" t="s">
        <v>45</v>
      </c>
      <c r="F3019" s="2">
        <v>0</v>
      </c>
      <c r="G3019" s="2">
        <v>20</v>
      </c>
      <c r="H3019" s="8">
        <v>44440</v>
      </c>
      <c r="I3019" s="2" t="s">
        <v>3547</v>
      </c>
      <c r="J3019" s="2" t="s">
        <v>3548</v>
      </c>
      <c r="K3019" s="4">
        <v>6.2958999999999996</v>
      </c>
      <c r="L3019" s="4">
        <f t="shared" si="94"/>
        <v>2.9334999999999996</v>
      </c>
      <c r="M3019" s="4" t="s">
        <v>3549</v>
      </c>
      <c r="N3019" s="4" t="s">
        <v>3550</v>
      </c>
      <c r="O3019" s="4" t="s">
        <v>315</v>
      </c>
      <c r="P3019" s="2" t="s">
        <v>316</v>
      </c>
      <c r="Q3019" s="2" t="s">
        <v>317</v>
      </c>
      <c r="R3019" s="2" t="s">
        <v>3551</v>
      </c>
      <c r="T3019" s="2" t="s">
        <v>588</v>
      </c>
      <c r="V3019" s="2" t="s">
        <v>546</v>
      </c>
      <c r="Z3019" s="2" t="s">
        <v>590</v>
      </c>
      <c r="AA3019" s="2" t="s">
        <v>1772</v>
      </c>
      <c r="AB3019" s="2" t="s">
        <v>592</v>
      </c>
      <c r="AC3019" s="2" t="s">
        <v>593</v>
      </c>
      <c r="AD3019" s="2" t="s">
        <v>501</v>
      </c>
      <c r="AO3019" s="4">
        <f t="shared" si="95"/>
        <v>2.9334999999999996</v>
      </c>
      <c r="AP3019" s="2">
        <v>7.9773999999999994</v>
      </c>
      <c r="AQ3019" s="2"/>
      <c r="AR3019" s="2"/>
      <c r="AS3019" s="2">
        <v>0</v>
      </c>
      <c r="AT3019" s="2" t="s">
        <v>320</v>
      </c>
      <c r="AU3019" s="2" t="s">
        <v>60</v>
      </c>
      <c r="AV3019" s="2">
        <v>21.73</v>
      </c>
      <c r="AW3019" s="2" t="s">
        <v>61</v>
      </c>
      <c r="AZ3019" s="2">
        <v>100</v>
      </c>
    </row>
    <row r="3020" spans="1:54" x14ac:dyDescent="0.25">
      <c r="A3020" s="1">
        <v>3018</v>
      </c>
      <c r="B3020" s="2" t="s">
        <v>44</v>
      </c>
      <c r="C3020" s="2" t="s">
        <v>62</v>
      </c>
      <c r="F3020" s="2">
        <v>21</v>
      </c>
      <c r="G3020" s="2">
        <v>50</v>
      </c>
      <c r="H3020" s="8">
        <v>44440</v>
      </c>
      <c r="I3020" s="2" t="s">
        <v>3547</v>
      </c>
      <c r="J3020" s="2" t="s">
        <v>3548</v>
      </c>
      <c r="K3020" s="2">
        <v>6.2958999999999996</v>
      </c>
      <c r="L3020" s="2">
        <f t="shared" si="94"/>
        <v>2.9334999999999996</v>
      </c>
      <c r="M3020" s="2" t="s">
        <v>3549</v>
      </c>
      <c r="N3020" s="2" t="s">
        <v>3550</v>
      </c>
      <c r="O3020" s="2" t="s">
        <v>315</v>
      </c>
      <c r="P3020" s="2" t="s">
        <v>316</v>
      </c>
      <c r="Q3020" s="2" t="s">
        <v>317</v>
      </c>
      <c r="R3020" s="2" t="s">
        <v>3551</v>
      </c>
      <c r="T3020" s="2" t="s">
        <v>588</v>
      </c>
      <c r="V3020" s="2" t="s">
        <v>546</v>
      </c>
      <c r="Z3020" s="2" t="s">
        <v>590</v>
      </c>
      <c r="AA3020" s="2" t="s">
        <v>1772</v>
      </c>
      <c r="AB3020" s="2" t="s">
        <v>592</v>
      </c>
      <c r="AC3020" s="2" t="s">
        <v>593</v>
      </c>
      <c r="AD3020" s="2" t="s">
        <v>501</v>
      </c>
      <c r="AO3020" s="2">
        <f t="shared" si="95"/>
        <v>2.9334999999999996</v>
      </c>
      <c r="AP3020" s="2">
        <v>7.9773999999999994</v>
      </c>
      <c r="AQ3020" s="2"/>
      <c r="AR3020" s="2"/>
      <c r="AS3020" s="2">
        <v>0</v>
      </c>
      <c r="AT3020" s="2" t="s">
        <v>320</v>
      </c>
      <c r="AU3020" s="2" t="s">
        <v>60</v>
      </c>
      <c r="AV3020" s="2">
        <v>21.73</v>
      </c>
      <c r="AW3020" s="2" t="s">
        <v>63</v>
      </c>
      <c r="AZ3020" s="2">
        <v>50</v>
      </c>
    </row>
    <row r="3021" spans="1:54" x14ac:dyDescent="0.25">
      <c r="A3021" s="1">
        <v>3019</v>
      </c>
      <c r="B3021" s="2" t="s">
        <v>44</v>
      </c>
      <c r="C3021" s="2" t="s">
        <v>64</v>
      </c>
      <c r="F3021" s="2">
        <v>51</v>
      </c>
      <c r="G3021" s="2">
        <v>70</v>
      </c>
      <c r="H3021" s="8">
        <v>44440</v>
      </c>
      <c r="I3021" s="2" t="s">
        <v>3547</v>
      </c>
      <c r="J3021" s="2" t="s">
        <v>3548</v>
      </c>
      <c r="K3021" s="2">
        <v>6.2958999999999996</v>
      </c>
      <c r="L3021" s="2">
        <f t="shared" si="94"/>
        <v>2.9334999999999996</v>
      </c>
      <c r="M3021" s="2" t="s">
        <v>3549</v>
      </c>
      <c r="N3021" s="2" t="s">
        <v>3550</v>
      </c>
      <c r="O3021" s="2" t="s">
        <v>315</v>
      </c>
      <c r="P3021" s="2" t="s">
        <v>316</v>
      </c>
      <c r="Q3021" s="2" t="s">
        <v>317</v>
      </c>
      <c r="R3021" s="2" t="s">
        <v>3551</v>
      </c>
      <c r="T3021" s="2" t="s">
        <v>588</v>
      </c>
      <c r="V3021" s="2" t="s">
        <v>546</v>
      </c>
      <c r="Z3021" s="2" t="s">
        <v>590</v>
      </c>
      <c r="AA3021" s="2" t="s">
        <v>1772</v>
      </c>
      <c r="AB3021" s="2" t="s">
        <v>592</v>
      </c>
      <c r="AC3021" s="2" t="s">
        <v>593</v>
      </c>
      <c r="AD3021" s="2" t="s">
        <v>501</v>
      </c>
      <c r="AO3021" s="2">
        <f t="shared" si="95"/>
        <v>2.9334999999999996</v>
      </c>
      <c r="AP3021" s="2">
        <v>7.9773999999999994</v>
      </c>
      <c r="AQ3021" s="2"/>
      <c r="AR3021" s="2"/>
      <c r="AS3021" s="2">
        <v>0</v>
      </c>
      <c r="AT3021" s="2" t="s">
        <v>320</v>
      </c>
      <c r="AU3021" s="2" t="s">
        <v>60</v>
      </c>
      <c r="AV3021" s="2">
        <v>21.73</v>
      </c>
      <c r="AW3021" s="2" t="s">
        <v>65</v>
      </c>
      <c r="AZ3021" s="2">
        <v>35</v>
      </c>
    </row>
    <row r="3022" spans="1:54" x14ac:dyDescent="0.25">
      <c r="A3022" s="1">
        <v>3020</v>
      </c>
      <c r="B3022" s="2" t="s">
        <v>44</v>
      </c>
      <c r="C3022" s="2" t="s">
        <v>66</v>
      </c>
      <c r="F3022" s="2">
        <v>71</v>
      </c>
      <c r="G3022" s="2">
        <v>100</v>
      </c>
      <c r="H3022" s="8">
        <v>44440</v>
      </c>
      <c r="I3022" s="2" t="s">
        <v>3547</v>
      </c>
      <c r="J3022" s="2" t="s">
        <v>3548</v>
      </c>
      <c r="K3022" s="2">
        <v>6.2958999999999996</v>
      </c>
      <c r="L3022" s="2">
        <f t="shared" si="94"/>
        <v>2.9334999999999996</v>
      </c>
      <c r="M3022" s="2" t="s">
        <v>3549</v>
      </c>
      <c r="N3022" s="2" t="s">
        <v>3550</v>
      </c>
      <c r="O3022" s="2" t="s">
        <v>315</v>
      </c>
      <c r="P3022" s="2" t="s">
        <v>316</v>
      </c>
      <c r="Q3022" s="2" t="s">
        <v>317</v>
      </c>
      <c r="R3022" s="2" t="s">
        <v>3551</v>
      </c>
      <c r="T3022" s="2" t="s">
        <v>588</v>
      </c>
      <c r="V3022" s="2" t="s">
        <v>546</v>
      </c>
      <c r="Z3022" s="2" t="s">
        <v>590</v>
      </c>
      <c r="AA3022" s="2" t="s">
        <v>1772</v>
      </c>
      <c r="AB3022" s="2" t="s">
        <v>592</v>
      </c>
      <c r="AC3022" s="2" t="s">
        <v>593</v>
      </c>
      <c r="AD3022" s="2" t="s">
        <v>501</v>
      </c>
      <c r="AO3022" s="2">
        <f t="shared" si="95"/>
        <v>2.9334999999999996</v>
      </c>
      <c r="AP3022" s="2">
        <v>7.9773999999999994</v>
      </c>
      <c r="AQ3022" s="2"/>
      <c r="AR3022" s="2"/>
      <c r="AS3022" s="2">
        <v>0</v>
      </c>
      <c r="AT3022" s="2" t="s">
        <v>320</v>
      </c>
      <c r="AU3022" s="2" t="s">
        <v>60</v>
      </c>
      <c r="AV3022" s="2">
        <v>21.73</v>
      </c>
      <c r="AW3022" s="2" t="s">
        <v>67</v>
      </c>
      <c r="AZ3022" s="2">
        <v>20</v>
      </c>
    </row>
    <row r="3023" spans="1:54" x14ac:dyDescent="0.25">
      <c r="A3023" s="1">
        <v>3021</v>
      </c>
      <c r="B3023" s="2" t="s">
        <v>44</v>
      </c>
      <c r="C3023" s="2" t="s">
        <v>68</v>
      </c>
      <c r="F3023" s="2">
        <v>101</v>
      </c>
      <c r="G3023" s="2">
        <v>200</v>
      </c>
      <c r="H3023" s="8">
        <v>44440</v>
      </c>
      <c r="I3023" s="2" t="s">
        <v>3547</v>
      </c>
      <c r="J3023" s="2" t="s">
        <v>3548</v>
      </c>
      <c r="K3023" s="2">
        <v>6.3680999999999992</v>
      </c>
      <c r="L3023" s="2">
        <f t="shared" si="94"/>
        <v>3.0057</v>
      </c>
      <c r="M3023" s="2" t="s">
        <v>3549</v>
      </c>
      <c r="N3023" s="2" t="s">
        <v>3550</v>
      </c>
      <c r="O3023" s="2" t="s">
        <v>315</v>
      </c>
      <c r="P3023" s="2" t="s">
        <v>316</v>
      </c>
      <c r="Q3023" s="2" t="s">
        <v>317</v>
      </c>
      <c r="R3023" s="2" t="s">
        <v>3551</v>
      </c>
      <c r="T3023" s="2" t="s">
        <v>588</v>
      </c>
      <c r="V3023" s="2" t="s">
        <v>546</v>
      </c>
      <c r="W3023" s="2" t="s">
        <v>3552</v>
      </c>
      <c r="X3023" s="2" t="s">
        <v>70</v>
      </c>
      <c r="Z3023" s="2" t="s">
        <v>590</v>
      </c>
      <c r="AA3023" s="2" t="s">
        <v>1772</v>
      </c>
      <c r="AB3023" s="2" t="s">
        <v>592</v>
      </c>
      <c r="AC3023" s="2" t="s">
        <v>593</v>
      </c>
      <c r="AD3023" s="2" t="s">
        <v>501</v>
      </c>
      <c r="AO3023" s="2">
        <f t="shared" si="95"/>
        <v>3.0057</v>
      </c>
      <c r="AP3023" s="2">
        <v>8.0495999999999999</v>
      </c>
      <c r="AQ3023" s="2"/>
      <c r="AR3023" s="2"/>
      <c r="AS3023" s="2">
        <v>0</v>
      </c>
      <c r="AT3023" s="2" t="s">
        <v>320</v>
      </c>
      <c r="AU3023" s="2" t="s">
        <v>60</v>
      </c>
      <c r="AV3023" s="2">
        <v>21.73</v>
      </c>
      <c r="AZ3023" s="2">
        <v>0</v>
      </c>
    </row>
    <row r="3024" spans="1:54" x14ac:dyDescent="0.25">
      <c r="A3024" s="1">
        <v>3022</v>
      </c>
      <c r="B3024" s="2" t="s">
        <v>44</v>
      </c>
      <c r="C3024" s="2" t="s">
        <v>71</v>
      </c>
      <c r="F3024" s="2">
        <v>201</v>
      </c>
      <c r="G3024" s="2">
        <v>300</v>
      </c>
      <c r="H3024" s="8">
        <v>44440</v>
      </c>
      <c r="I3024" s="2" t="s">
        <v>3547</v>
      </c>
      <c r="J3024" s="2" t="s">
        <v>3548</v>
      </c>
      <c r="K3024" s="2">
        <v>6.3680999999999992</v>
      </c>
      <c r="L3024" s="2">
        <f t="shared" si="94"/>
        <v>3.3228</v>
      </c>
      <c r="M3024" s="2" t="s">
        <v>3549</v>
      </c>
      <c r="N3024" s="2" t="s">
        <v>3550</v>
      </c>
      <c r="O3024" s="2" t="s">
        <v>322</v>
      </c>
      <c r="P3024" s="2" t="s">
        <v>316</v>
      </c>
      <c r="Q3024" s="2" t="s">
        <v>317</v>
      </c>
      <c r="R3024" s="2" t="s">
        <v>3551</v>
      </c>
      <c r="T3024" s="2" t="s">
        <v>588</v>
      </c>
      <c r="V3024" s="2" t="s">
        <v>546</v>
      </c>
      <c r="W3024" s="2" t="s">
        <v>3552</v>
      </c>
      <c r="X3024" s="2" t="s">
        <v>70</v>
      </c>
      <c r="Z3024" s="2" t="s">
        <v>590</v>
      </c>
      <c r="AA3024" s="2" t="s">
        <v>1772</v>
      </c>
      <c r="AB3024" s="2" t="s">
        <v>592</v>
      </c>
      <c r="AC3024" s="2" t="s">
        <v>593</v>
      </c>
      <c r="AD3024" s="2" t="s">
        <v>501</v>
      </c>
      <c r="AO3024" s="2">
        <f t="shared" si="95"/>
        <v>3.3228</v>
      </c>
      <c r="AP3024" s="2">
        <v>8.3666999999999998</v>
      </c>
      <c r="AQ3024" s="2"/>
      <c r="AR3024" s="2"/>
      <c r="AS3024" s="2">
        <v>0</v>
      </c>
      <c r="AT3024" s="2" t="s">
        <v>320</v>
      </c>
      <c r="AU3024" s="2" t="s">
        <v>60</v>
      </c>
      <c r="AV3024" s="2">
        <v>21.73</v>
      </c>
      <c r="AZ3024" s="2">
        <v>0</v>
      </c>
    </row>
    <row r="3025" spans="1:54" x14ac:dyDescent="0.25">
      <c r="A3025" s="1">
        <v>3023</v>
      </c>
      <c r="B3025" s="2" t="s">
        <v>44</v>
      </c>
      <c r="C3025" s="2" t="s">
        <v>73</v>
      </c>
      <c r="F3025" s="2">
        <v>301</v>
      </c>
      <c r="G3025" s="2">
        <v>400</v>
      </c>
      <c r="H3025" s="8">
        <v>44440</v>
      </c>
      <c r="I3025" s="2" t="s">
        <v>3547</v>
      </c>
      <c r="J3025" s="2" t="s">
        <v>3548</v>
      </c>
      <c r="K3025" s="2">
        <v>6.3680999999999992</v>
      </c>
      <c r="L3025" s="2">
        <f t="shared" si="94"/>
        <v>3.621999999999999</v>
      </c>
      <c r="M3025" s="2" t="s">
        <v>3549</v>
      </c>
      <c r="N3025" s="2" t="s">
        <v>3550</v>
      </c>
      <c r="O3025" s="2" t="s">
        <v>323</v>
      </c>
      <c r="P3025" s="2" t="s">
        <v>316</v>
      </c>
      <c r="Q3025" s="2" t="s">
        <v>317</v>
      </c>
      <c r="R3025" s="2" t="s">
        <v>3551</v>
      </c>
      <c r="T3025" s="2" t="s">
        <v>588</v>
      </c>
      <c r="V3025" s="2" t="s">
        <v>546</v>
      </c>
      <c r="W3025" s="2" t="s">
        <v>3552</v>
      </c>
      <c r="X3025" s="2" t="s">
        <v>70</v>
      </c>
      <c r="Z3025" s="2" t="s">
        <v>590</v>
      </c>
      <c r="AA3025" s="2" t="s">
        <v>1772</v>
      </c>
      <c r="AB3025" s="2" t="s">
        <v>592</v>
      </c>
      <c r="AC3025" s="2" t="s">
        <v>593</v>
      </c>
      <c r="AD3025" s="2" t="s">
        <v>501</v>
      </c>
      <c r="AO3025" s="2">
        <f t="shared" si="95"/>
        <v>3.621999999999999</v>
      </c>
      <c r="AP3025" s="2">
        <v>8.6658999999999988</v>
      </c>
      <c r="AQ3025" s="2"/>
      <c r="AR3025" s="2"/>
      <c r="AS3025" s="2">
        <v>0</v>
      </c>
      <c r="AT3025" s="2" t="s">
        <v>320</v>
      </c>
      <c r="AU3025" s="2" t="s">
        <v>60</v>
      </c>
      <c r="AV3025" s="2">
        <v>21.73</v>
      </c>
      <c r="AZ3025" s="2">
        <v>0</v>
      </c>
    </row>
    <row r="3026" spans="1:54" x14ac:dyDescent="0.25">
      <c r="A3026" s="1">
        <v>3024</v>
      </c>
      <c r="B3026" s="2" t="s">
        <v>44</v>
      </c>
      <c r="C3026" s="2" t="s">
        <v>75</v>
      </c>
      <c r="F3026" s="2">
        <v>400</v>
      </c>
      <c r="H3026" s="8">
        <v>44440</v>
      </c>
      <c r="I3026" s="2" t="s">
        <v>3547</v>
      </c>
      <c r="J3026" s="2" t="s">
        <v>3548</v>
      </c>
      <c r="K3026" s="2">
        <v>6.3680999999999992</v>
      </c>
      <c r="L3026" s="2">
        <f t="shared" si="94"/>
        <v>4.1431999999999993</v>
      </c>
      <c r="M3026" s="2" t="s">
        <v>3549</v>
      </c>
      <c r="N3026" s="2" t="s">
        <v>3550</v>
      </c>
      <c r="O3026" s="2" t="s">
        <v>324</v>
      </c>
      <c r="P3026" s="2" t="s">
        <v>316</v>
      </c>
      <c r="Q3026" s="2" t="s">
        <v>317</v>
      </c>
      <c r="R3026" s="2" t="s">
        <v>3551</v>
      </c>
      <c r="T3026" s="2" t="s">
        <v>588</v>
      </c>
      <c r="V3026" s="2" t="s">
        <v>546</v>
      </c>
      <c r="W3026" s="2" t="s">
        <v>3552</v>
      </c>
      <c r="X3026" s="2" t="s">
        <v>70</v>
      </c>
      <c r="Z3026" s="2" t="s">
        <v>590</v>
      </c>
      <c r="AA3026" s="2" t="s">
        <v>1772</v>
      </c>
      <c r="AB3026" s="2" t="s">
        <v>592</v>
      </c>
      <c r="AC3026" s="2" t="s">
        <v>593</v>
      </c>
      <c r="AD3026" s="2" t="s">
        <v>501</v>
      </c>
      <c r="AO3026" s="2">
        <f t="shared" si="95"/>
        <v>4.1431999999999993</v>
      </c>
      <c r="AP3026" s="2">
        <v>9.1870999999999992</v>
      </c>
      <c r="AQ3026" s="2"/>
      <c r="AR3026" s="2"/>
      <c r="AS3026" s="2">
        <v>0</v>
      </c>
      <c r="AT3026" s="2" t="s">
        <v>320</v>
      </c>
      <c r="AU3026" s="2" t="s">
        <v>60</v>
      </c>
      <c r="AV3026" s="2">
        <v>21.73</v>
      </c>
      <c r="AZ3026" s="2">
        <v>0</v>
      </c>
    </row>
    <row r="3027" spans="1:54" x14ac:dyDescent="0.25">
      <c r="A3027" s="1">
        <v>3025</v>
      </c>
      <c r="B3027" s="2" t="s">
        <v>77</v>
      </c>
      <c r="C3027" s="2" t="s">
        <v>78</v>
      </c>
      <c r="F3027" s="2">
        <v>0</v>
      </c>
      <c r="G3027" s="2">
        <v>200</v>
      </c>
      <c r="H3027" s="8">
        <v>44440</v>
      </c>
      <c r="I3027" s="2" t="s">
        <v>3547</v>
      </c>
      <c r="J3027" s="2" t="s">
        <v>3548</v>
      </c>
      <c r="K3027" s="2">
        <v>6.3680999999999992</v>
      </c>
      <c r="L3027" s="2">
        <f t="shared" si="94"/>
        <v>3.0057</v>
      </c>
      <c r="M3027" s="2" t="s">
        <v>3549</v>
      </c>
      <c r="N3027" s="2" t="s">
        <v>3550</v>
      </c>
      <c r="O3027" s="2" t="s">
        <v>315</v>
      </c>
      <c r="P3027" s="2" t="s">
        <v>316</v>
      </c>
      <c r="Q3027" s="2" t="s">
        <v>317</v>
      </c>
      <c r="R3027" s="2" t="s">
        <v>3551</v>
      </c>
      <c r="T3027" s="2" t="s">
        <v>588</v>
      </c>
      <c r="V3027" s="2" t="s">
        <v>546</v>
      </c>
      <c r="W3027" s="2" t="s">
        <v>3552</v>
      </c>
      <c r="X3027" s="2" t="s">
        <v>70</v>
      </c>
      <c r="Z3027" s="2" t="s">
        <v>590</v>
      </c>
      <c r="AA3027" s="2" t="s">
        <v>1772</v>
      </c>
      <c r="AB3027" s="2" t="s">
        <v>592</v>
      </c>
      <c r="AC3027" s="2" t="s">
        <v>593</v>
      </c>
      <c r="AD3027" s="2" t="s">
        <v>501</v>
      </c>
      <c r="AO3027" s="2">
        <f t="shared" si="95"/>
        <v>3.0057</v>
      </c>
      <c r="AP3027" s="2">
        <v>8.0495999999999999</v>
      </c>
      <c r="AQ3027" s="2"/>
      <c r="AR3027" s="2"/>
      <c r="AS3027" s="2">
        <v>0</v>
      </c>
      <c r="AT3027" s="2" t="s">
        <v>320</v>
      </c>
      <c r="AU3027" s="2" t="s">
        <v>60</v>
      </c>
      <c r="AV3027" s="2">
        <v>21.73</v>
      </c>
      <c r="AX3027" s="2" t="s">
        <v>79</v>
      </c>
      <c r="AZ3027" s="2">
        <v>5</v>
      </c>
    </row>
    <row r="3028" spans="1:54" x14ac:dyDescent="0.25">
      <c r="A3028" s="1">
        <v>3026</v>
      </c>
      <c r="B3028" s="2" t="s">
        <v>77</v>
      </c>
      <c r="C3028" s="2" t="s">
        <v>71</v>
      </c>
      <c r="F3028" s="2">
        <v>201</v>
      </c>
      <c r="G3028" s="2">
        <v>300</v>
      </c>
      <c r="H3028" s="8">
        <v>44440</v>
      </c>
      <c r="I3028" s="2" t="s">
        <v>3547</v>
      </c>
      <c r="J3028" s="2" t="s">
        <v>3548</v>
      </c>
      <c r="K3028" s="2">
        <v>6.3680999999999992</v>
      </c>
      <c r="L3028" s="2">
        <f t="shared" si="94"/>
        <v>3.3228</v>
      </c>
      <c r="M3028" s="2" t="s">
        <v>3549</v>
      </c>
      <c r="N3028" s="2" t="s">
        <v>3550</v>
      </c>
      <c r="O3028" s="2" t="s">
        <v>322</v>
      </c>
      <c r="P3028" s="2" t="s">
        <v>316</v>
      </c>
      <c r="Q3028" s="2" t="s">
        <v>317</v>
      </c>
      <c r="R3028" s="2" t="s">
        <v>3551</v>
      </c>
      <c r="T3028" s="2" t="s">
        <v>588</v>
      </c>
      <c r="V3028" s="2" t="s">
        <v>546</v>
      </c>
      <c r="W3028" s="2" t="s">
        <v>3552</v>
      </c>
      <c r="X3028" s="2" t="s">
        <v>70</v>
      </c>
      <c r="Z3028" s="2" t="s">
        <v>590</v>
      </c>
      <c r="AA3028" s="2" t="s">
        <v>1772</v>
      </c>
      <c r="AB3028" s="2" t="s">
        <v>592</v>
      </c>
      <c r="AC3028" s="2" t="s">
        <v>593</v>
      </c>
      <c r="AD3028" s="2" t="s">
        <v>501</v>
      </c>
      <c r="AO3028" s="2">
        <f t="shared" si="95"/>
        <v>3.3228</v>
      </c>
      <c r="AP3028" s="2">
        <v>8.3666999999999998</v>
      </c>
      <c r="AQ3028" s="2"/>
      <c r="AR3028" s="2"/>
      <c r="AS3028" s="2">
        <v>0</v>
      </c>
      <c r="AT3028" s="2" t="s">
        <v>320</v>
      </c>
      <c r="AU3028" s="2" t="s">
        <v>60</v>
      </c>
      <c r="AV3028" s="2">
        <v>21.73</v>
      </c>
      <c r="AX3028" s="2" t="s">
        <v>79</v>
      </c>
      <c r="AZ3028" s="2">
        <v>5</v>
      </c>
    </row>
    <row r="3029" spans="1:54" x14ac:dyDescent="0.25">
      <c r="A3029" s="1">
        <v>3027</v>
      </c>
      <c r="B3029" s="2" t="s">
        <v>77</v>
      </c>
      <c r="C3029" s="2" t="s">
        <v>73</v>
      </c>
      <c r="F3029" s="2">
        <v>301</v>
      </c>
      <c r="G3029" s="2">
        <v>400</v>
      </c>
      <c r="H3029" s="8">
        <v>44440</v>
      </c>
      <c r="I3029" s="2" t="s">
        <v>3547</v>
      </c>
      <c r="J3029" s="2" t="s">
        <v>3548</v>
      </c>
      <c r="K3029" s="2">
        <v>6.3680999999999992</v>
      </c>
      <c r="L3029" s="2">
        <f t="shared" si="94"/>
        <v>3.621999999999999</v>
      </c>
      <c r="M3029" s="2" t="s">
        <v>3549</v>
      </c>
      <c r="N3029" s="2" t="s">
        <v>3550</v>
      </c>
      <c r="O3029" s="2" t="s">
        <v>323</v>
      </c>
      <c r="P3029" s="2" t="s">
        <v>316</v>
      </c>
      <c r="Q3029" s="2" t="s">
        <v>317</v>
      </c>
      <c r="R3029" s="2" t="s">
        <v>3551</v>
      </c>
      <c r="T3029" s="2" t="s">
        <v>588</v>
      </c>
      <c r="V3029" s="2" t="s">
        <v>546</v>
      </c>
      <c r="W3029" s="2" t="s">
        <v>3552</v>
      </c>
      <c r="X3029" s="2" t="s">
        <v>70</v>
      </c>
      <c r="Z3029" s="2" t="s">
        <v>590</v>
      </c>
      <c r="AA3029" s="2" t="s">
        <v>1772</v>
      </c>
      <c r="AB3029" s="2" t="s">
        <v>592</v>
      </c>
      <c r="AC3029" s="2" t="s">
        <v>593</v>
      </c>
      <c r="AD3029" s="2" t="s">
        <v>501</v>
      </c>
      <c r="AO3029" s="2">
        <f t="shared" si="95"/>
        <v>3.621999999999999</v>
      </c>
      <c r="AP3029" s="2">
        <v>8.6658999999999988</v>
      </c>
      <c r="AQ3029" s="2"/>
      <c r="AR3029" s="2"/>
      <c r="AS3029" s="2">
        <v>0</v>
      </c>
      <c r="AT3029" s="2" t="s">
        <v>320</v>
      </c>
      <c r="AU3029" s="2" t="s">
        <v>60</v>
      </c>
      <c r="AV3029" s="2">
        <v>21.73</v>
      </c>
      <c r="AX3029" s="2" t="s">
        <v>79</v>
      </c>
      <c r="AZ3029" s="2">
        <v>5</v>
      </c>
    </row>
    <row r="3030" spans="1:54" x14ac:dyDescent="0.25">
      <c r="A3030" s="1">
        <v>3028</v>
      </c>
      <c r="B3030" s="2" t="s">
        <v>77</v>
      </c>
      <c r="C3030" s="2" t="s">
        <v>75</v>
      </c>
      <c r="F3030" s="2">
        <v>400</v>
      </c>
      <c r="H3030" s="8">
        <v>44440</v>
      </c>
      <c r="I3030" s="2" t="s">
        <v>3547</v>
      </c>
      <c r="J3030" s="2" t="s">
        <v>3548</v>
      </c>
      <c r="K3030" s="2">
        <v>6.3680999999999992</v>
      </c>
      <c r="L3030" s="2">
        <f t="shared" si="94"/>
        <v>4.1431999999999993</v>
      </c>
      <c r="M3030" s="2" t="s">
        <v>3549</v>
      </c>
      <c r="N3030" s="2" t="s">
        <v>3550</v>
      </c>
      <c r="O3030" s="2" t="s">
        <v>324</v>
      </c>
      <c r="P3030" s="2" t="s">
        <v>316</v>
      </c>
      <c r="Q3030" s="2" t="s">
        <v>317</v>
      </c>
      <c r="R3030" s="2" t="s">
        <v>3551</v>
      </c>
      <c r="T3030" s="2" t="s">
        <v>588</v>
      </c>
      <c r="V3030" s="2" t="s">
        <v>546</v>
      </c>
      <c r="W3030" s="2" t="s">
        <v>3552</v>
      </c>
      <c r="X3030" s="2" t="s">
        <v>70</v>
      </c>
      <c r="Z3030" s="2" t="s">
        <v>590</v>
      </c>
      <c r="AA3030" s="2" t="s">
        <v>1772</v>
      </c>
      <c r="AB3030" s="2" t="s">
        <v>592</v>
      </c>
      <c r="AC3030" s="2" t="s">
        <v>593</v>
      </c>
      <c r="AD3030" s="2" t="s">
        <v>501</v>
      </c>
      <c r="AO3030" s="2">
        <f t="shared" si="95"/>
        <v>4.1431999999999993</v>
      </c>
      <c r="AP3030" s="2">
        <v>9.1870999999999992</v>
      </c>
      <c r="AQ3030" s="2"/>
      <c r="AR3030" s="2"/>
      <c r="AS3030" s="2">
        <v>0</v>
      </c>
      <c r="AT3030" s="2" t="s">
        <v>320</v>
      </c>
      <c r="AU3030" s="2" t="s">
        <v>60</v>
      </c>
      <c r="AV3030" s="2">
        <v>21.73</v>
      </c>
      <c r="AX3030" s="2" t="s">
        <v>79</v>
      </c>
      <c r="AZ3030" s="2">
        <v>5</v>
      </c>
    </row>
    <row r="3031" spans="1:54" x14ac:dyDescent="0.25">
      <c r="A3031" s="1">
        <v>3029</v>
      </c>
      <c r="B3031" s="2" t="s">
        <v>80</v>
      </c>
      <c r="C3031" s="2" t="s">
        <v>80</v>
      </c>
      <c r="D3031" s="2">
        <v>5</v>
      </c>
      <c r="E3031" s="2">
        <v>40</v>
      </c>
      <c r="H3031" s="8">
        <v>44440</v>
      </c>
      <c r="I3031" s="2" t="s">
        <v>3547</v>
      </c>
      <c r="J3031" s="2" t="s">
        <v>3548</v>
      </c>
      <c r="K3031" s="2">
        <v>5.6168999999999993</v>
      </c>
      <c r="L3031" s="2">
        <f t="shared" si="94"/>
        <v>0.70979999999999777</v>
      </c>
      <c r="M3031" s="2" t="s">
        <v>3549</v>
      </c>
      <c r="N3031" s="2"/>
      <c r="O3031" s="2" t="s">
        <v>325</v>
      </c>
      <c r="R3031" s="2" t="s">
        <v>3551</v>
      </c>
      <c r="T3031" s="2" t="s">
        <v>588</v>
      </c>
      <c r="V3031" s="2" t="s">
        <v>546</v>
      </c>
      <c r="W3031" s="2" t="s">
        <v>3552</v>
      </c>
      <c r="X3031" s="2" t="s">
        <v>70</v>
      </c>
      <c r="Z3031" s="2" t="s">
        <v>595</v>
      </c>
      <c r="AA3031" s="2" t="s">
        <v>1772</v>
      </c>
      <c r="AB3031" s="2" t="s">
        <v>592</v>
      </c>
      <c r="AC3031" s="2" t="s">
        <v>593</v>
      </c>
      <c r="AD3031" s="2" t="s">
        <v>501</v>
      </c>
      <c r="AO3031" s="2">
        <f t="shared" si="95"/>
        <v>0.70979999999999777</v>
      </c>
      <c r="AP3031" s="2">
        <v>5.7536999999999976</v>
      </c>
      <c r="AQ3031" s="4" t="s">
        <v>3553</v>
      </c>
      <c r="AR3031" s="4" t="s">
        <v>327</v>
      </c>
      <c r="AS3031" s="4">
        <v>443.62</v>
      </c>
      <c r="AT3031" s="2" t="s">
        <v>328</v>
      </c>
      <c r="AU3031" s="2" t="s">
        <v>329</v>
      </c>
      <c r="AV3031" s="2">
        <v>733.81999999999994</v>
      </c>
      <c r="AX3031" s="2" t="s">
        <v>86</v>
      </c>
      <c r="AZ3031" s="2">
        <v>3</v>
      </c>
    </row>
    <row r="3032" spans="1:54" x14ac:dyDescent="0.25">
      <c r="A3032" s="1">
        <v>3030</v>
      </c>
      <c r="B3032" s="2" t="s">
        <v>87</v>
      </c>
      <c r="C3032" s="2" t="s">
        <v>88</v>
      </c>
      <c r="D3032" s="2">
        <v>40</v>
      </c>
      <c r="E3032" s="2">
        <v>200</v>
      </c>
      <c r="H3032" s="8">
        <v>44440</v>
      </c>
      <c r="I3032" s="2" t="s">
        <v>3547</v>
      </c>
      <c r="J3032" s="2" t="s">
        <v>3548</v>
      </c>
      <c r="K3032" s="2">
        <v>5.7190999999999992</v>
      </c>
      <c r="L3032" s="2">
        <f t="shared" si="94"/>
        <v>0.81199999999999939</v>
      </c>
      <c r="M3032" s="2" t="s">
        <v>3549</v>
      </c>
      <c r="N3032" s="2"/>
      <c r="O3032" s="2" t="s">
        <v>325</v>
      </c>
      <c r="R3032" s="2" t="s">
        <v>3551</v>
      </c>
      <c r="T3032" s="2" t="s">
        <v>588</v>
      </c>
      <c r="V3032" s="2" t="s">
        <v>546</v>
      </c>
      <c r="W3032" s="2" t="s">
        <v>3552</v>
      </c>
      <c r="X3032" s="2" t="s">
        <v>70</v>
      </c>
      <c r="Z3032" s="2" t="s">
        <v>597</v>
      </c>
      <c r="AA3032" s="2" t="s">
        <v>1772</v>
      </c>
      <c r="AB3032" s="2" t="s">
        <v>592</v>
      </c>
      <c r="AC3032" s="2" t="s">
        <v>593</v>
      </c>
      <c r="AD3032" s="2" t="s">
        <v>501</v>
      </c>
      <c r="AO3032" s="2">
        <f t="shared" si="95"/>
        <v>0.81199999999999939</v>
      </c>
      <c r="AP3032" s="2">
        <v>5.8558999999999992</v>
      </c>
      <c r="AQ3032" s="2" t="s">
        <v>3554</v>
      </c>
      <c r="AR3032" s="2" t="s">
        <v>327</v>
      </c>
      <c r="AS3032" s="2">
        <v>469.12</v>
      </c>
      <c r="AT3032" s="2" t="s">
        <v>331</v>
      </c>
      <c r="AU3032" s="2" t="s">
        <v>332</v>
      </c>
      <c r="AV3032" s="2">
        <v>1694.61</v>
      </c>
      <c r="AX3032" s="2" t="s">
        <v>86</v>
      </c>
      <c r="AZ3032" s="2">
        <v>3</v>
      </c>
      <c r="BA3032" s="2" t="s">
        <v>92</v>
      </c>
      <c r="BB3032" s="2" t="s">
        <v>93</v>
      </c>
    </row>
    <row r="3033" spans="1:54" x14ac:dyDescent="0.25">
      <c r="A3033" s="1">
        <v>3031</v>
      </c>
      <c r="B3033" s="2" t="s">
        <v>87</v>
      </c>
      <c r="C3033" s="2" t="s">
        <v>94</v>
      </c>
      <c r="D3033" s="2">
        <v>200</v>
      </c>
      <c r="E3033" s="2">
        <v>750</v>
      </c>
      <c r="H3033" s="8">
        <v>44440</v>
      </c>
      <c r="I3033" s="2" t="s">
        <v>3547</v>
      </c>
      <c r="J3033" s="2" t="s">
        <v>3548</v>
      </c>
      <c r="K3033" s="2">
        <v>5.7190999999999992</v>
      </c>
      <c r="L3033" s="2">
        <f t="shared" si="94"/>
        <v>0.81199999999999939</v>
      </c>
      <c r="M3033" s="2" t="s">
        <v>3549</v>
      </c>
      <c r="N3033" s="2"/>
      <c r="O3033" s="2" t="s">
        <v>325</v>
      </c>
      <c r="R3033" s="2" t="s">
        <v>3551</v>
      </c>
      <c r="T3033" s="2" t="s">
        <v>588</v>
      </c>
      <c r="V3033" s="2" t="s">
        <v>546</v>
      </c>
      <c r="W3033" s="2" t="s">
        <v>3552</v>
      </c>
      <c r="X3033" s="2" t="s">
        <v>70</v>
      </c>
      <c r="Z3033" s="2" t="s">
        <v>597</v>
      </c>
      <c r="AA3033" s="2" t="s">
        <v>1772</v>
      </c>
      <c r="AB3033" s="2" t="s">
        <v>592</v>
      </c>
      <c r="AC3033" s="2" t="s">
        <v>593</v>
      </c>
      <c r="AD3033" s="2" t="s">
        <v>501</v>
      </c>
      <c r="AO3033" s="2">
        <f t="shared" si="95"/>
        <v>0.81199999999999939</v>
      </c>
      <c r="AP3033" s="2">
        <v>5.8558999999999992</v>
      </c>
      <c r="AQ3033" s="2" t="s">
        <v>3554</v>
      </c>
      <c r="AR3033" s="2" t="s">
        <v>327</v>
      </c>
      <c r="AS3033" s="2">
        <v>469.12</v>
      </c>
      <c r="AT3033" s="2" t="s">
        <v>333</v>
      </c>
      <c r="AU3033" s="2" t="s">
        <v>334</v>
      </c>
      <c r="AV3033" s="2">
        <v>0</v>
      </c>
      <c r="AX3033" s="2" t="s">
        <v>86</v>
      </c>
      <c r="AZ3033" s="2">
        <v>3</v>
      </c>
      <c r="BA3033" s="2" t="s">
        <v>92</v>
      </c>
      <c r="BB3033" s="2" t="s">
        <v>93</v>
      </c>
    </row>
    <row r="3034" spans="1:54" x14ac:dyDescent="0.25">
      <c r="A3034" s="1">
        <v>3032</v>
      </c>
      <c r="B3034" s="2" t="s">
        <v>87</v>
      </c>
      <c r="C3034" s="2" t="s">
        <v>335</v>
      </c>
      <c r="D3034" s="2">
        <v>200</v>
      </c>
      <c r="E3034" s="2">
        <v>750</v>
      </c>
      <c r="H3034" s="8">
        <v>44440</v>
      </c>
      <c r="I3034" s="2" t="s">
        <v>3547</v>
      </c>
      <c r="J3034" s="2" t="s">
        <v>3548</v>
      </c>
      <c r="K3034" s="2">
        <v>5.7190999999999992</v>
      </c>
      <c r="L3034" s="2">
        <f t="shared" si="94"/>
        <v>0.81199999999999939</v>
      </c>
      <c r="M3034" s="2" t="s">
        <v>3549</v>
      </c>
      <c r="N3034" s="2"/>
      <c r="O3034" s="2" t="s">
        <v>325</v>
      </c>
      <c r="R3034" s="2" t="s">
        <v>3551</v>
      </c>
      <c r="T3034" s="2" t="s">
        <v>588</v>
      </c>
      <c r="V3034" s="2" t="s">
        <v>546</v>
      </c>
      <c r="W3034" s="2" t="s">
        <v>3552</v>
      </c>
      <c r="X3034" s="2" t="s">
        <v>70</v>
      </c>
      <c r="Z3034" s="2" t="s">
        <v>597</v>
      </c>
      <c r="AA3034" s="2" t="s">
        <v>1772</v>
      </c>
      <c r="AB3034" s="2" t="s">
        <v>592</v>
      </c>
      <c r="AC3034" s="2" t="s">
        <v>593</v>
      </c>
      <c r="AD3034" s="2" t="s">
        <v>501</v>
      </c>
      <c r="AO3034" s="2">
        <f t="shared" si="95"/>
        <v>0.81199999999999939</v>
      </c>
      <c r="AP3034" s="2">
        <v>5.8558999999999992</v>
      </c>
      <c r="AQ3034" s="2" t="s">
        <v>3554</v>
      </c>
      <c r="AR3034" s="2" t="s">
        <v>327</v>
      </c>
      <c r="AS3034" s="2">
        <v>469.12</v>
      </c>
      <c r="AT3034" s="2" t="s">
        <v>336</v>
      </c>
      <c r="AU3034" s="2" t="s">
        <v>337</v>
      </c>
      <c r="AV3034" s="2">
        <v>0</v>
      </c>
      <c r="AX3034" s="2" t="s">
        <v>86</v>
      </c>
      <c r="AZ3034" s="2">
        <v>3</v>
      </c>
      <c r="BA3034" s="2" t="s">
        <v>92</v>
      </c>
      <c r="BB3034" s="2" t="s">
        <v>93</v>
      </c>
    </row>
    <row r="3035" spans="1:54" x14ac:dyDescent="0.25">
      <c r="A3035" s="1">
        <v>3033</v>
      </c>
      <c r="B3035" s="2" t="s">
        <v>97</v>
      </c>
      <c r="C3035" s="2" t="s">
        <v>98</v>
      </c>
      <c r="D3035" s="2">
        <v>40</v>
      </c>
      <c r="E3035" s="2">
        <v>200</v>
      </c>
      <c r="H3035" s="8">
        <v>44440</v>
      </c>
      <c r="I3035" s="2" t="s">
        <v>3547</v>
      </c>
      <c r="J3035" s="2" t="s">
        <v>3548</v>
      </c>
      <c r="K3035" s="2">
        <v>5.6050999999999993</v>
      </c>
      <c r="L3035" s="2">
        <f t="shared" si="94"/>
        <v>0.61249999999999893</v>
      </c>
      <c r="M3035" s="2" t="s">
        <v>3549</v>
      </c>
      <c r="N3035" s="2"/>
      <c r="O3035" s="2" t="s">
        <v>338</v>
      </c>
      <c r="R3035" s="2" t="s">
        <v>3555</v>
      </c>
      <c r="T3035" s="2" t="s">
        <v>588</v>
      </c>
      <c r="V3035" s="2" t="s">
        <v>546</v>
      </c>
      <c r="W3035" s="2" t="s">
        <v>3552</v>
      </c>
      <c r="X3035" s="2" t="s">
        <v>70</v>
      </c>
      <c r="Z3035" s="2" t="s">
        <v>597</v>
      </c>
      <c r="AA3035" s="2" t="s">
        <v>1772</v>
      </c>
      <c r="AB3035" s="2" t="s">
        <v>592</v>
      </c>
      <c r="AC3035" s="2" t="s">
        <v>593</v>
      </c>
      <c r="AD3035" s="2" t="s">
        <v>501</v>
      </c>
      <c r="AO3035" s="2">
        <f t="shared" si="95"/>
        <v>0.61249999999999893</v>
      </c>
      <c r="AP3035" s="2">
        <v>5.6563999999999988</v>
      </c>
      <c r="AQ3035" s="2" t="s">
        <v>3556</v>
      </c>
      <c r="AR3035" s="2" t="s">
        <v>341</v>
      </c>
      <c r="AS3035" s="2">
        <v>442.68999999999988</v>
      </c>
      <c r="AT3035" s="2" t="s">
        <v>331</v>
      </c>
      <c r="AU3035" s="2" t="s">
        <v>332</v>
      </c>
      <c r="AV3035" s="2">
        <v>1694.61</v>
      </c>
      <c r="AX3035" s="2" t="s">
        <v>86</v>
      </c>
      <c r="AZ3035" s="2">
        <v>3</v>
      </c>
      <c r="BA3035" s="2" t="s">
        <v>92</v>
      </c>
      <c r="BB3035" s="2" t="s">
        <v>93</v>
      </c>
    </row>
    <row r="3036" spans="1:54" x14ac:dyDescent="0.25">
      <c r="A3036" s="1">
        <v>3034</v>
      </c>
      <c r="B3036" s="2" t="s">
        <v>97</v>
      </c>
      <c r="C3036" s="2" t="s">
        <v>103</v>
      </c>
      <c r="D3036" s="2">
        <v>200</v>
      </c>
      <c r="E3036" s="2">
        <v>750</v>
      </c>
      <c r="H3036" s="8">
        <v>44440</v>
      </c>
      <c r="I3036" s="2" t="s">
        <v>3547</v>
      </c>
      <c r="J3036" s="2" t="s">
        <v>3548</v>
      </c>
      <c r="K3036" s="2">
        <v>5.6050999999999993</v>
      </c>
      <c r="L3036" s="2">
        <f t="shared" si="94"/>
        <v>0.61249999999999893</v>
      </c>
      <c r="M3036" s="2" t="s">
        <v>3549</v>
      </c>
      <c r="N3036" s="2"/>
      <c r="O3036" s="2" t="s">
        <v>338</v>
      </c>
      <c r="R3036" s="2" t="s">
        <v>3555</v>
      </c>
      <c r="T3036" s="2" t="s">
        <v>588</v>
      </c>
      <c r="V3036" s="2" t="s">
        <v>546</v>
      </c>
      <c r="W3036" s="2" t="s">
        <v>3552</v>
      </c>
      <c r="X3036" s="2" t="s">
        <v>70</v>
      </c>
      <c r="Z3036" s="2" t="s">
        <v>597</v>
      </c>
      <c r="AA3036" s="2" t="s">
        <v>1772</v>
      </c>
      <c r="AB3036" s="2" t="s">
        <v>592</v>
      </c>
      <c r="AC3036" s="2" t="s">
        <v>593</v>
      </c>
      <c r="AD3036" s="2" t="s">
        <v>501</v>
      </c>
      <c r="AO3036" s="2">
        <f t="shared" si="95"/>
        <v>0.61249999999999893</v>
      </c>
      <c r="AP3036" s="2">
        <v>5.6563999999999988</v>
      </c>
      <c r="AQ3036" s="2" t="s">
        <v>3556</v>
      </c>
      <c r="AR3036" s="2" t="s">
        <v>341</v>
      </c>
      <c r="AS3036" s="2">
        <v>442.68999999999988</v>
      </c>
      <c r="AT3036" s="2" t="s">
        <v>333</v>
      </c>
      <c r="AU3036" s="2" t="s">
        <v>334</v>
      </c>
      <c r="AV3036" s="2">
        <v>0</v>
      </c>
      <c r="AX3036" s="2" t="s">
        <v>86</v>
      </c>
      <c r="AZ3036" s="2">
        <v>3</v>
      </c>
      <c r="BA3036" s="2" t="s">
        <v>92</v>
      </c>
      <c r="BB3036" s="2" t="s">
        <v>93</v>
      </c>
    </row>
    <row r="3037" spans="1:54" x14ac:dyDescent="0.25">
      <c r="A3037" s="1">
        <v>3035</v>
      </c>
      <c r="B3037" s="2" t="s">
        <v>97</v>
      </c>
      <c r="C3037" s="2" t="s">
        <v>104</v>
      </c>
      <c r="D3037" s="2">
        <v>200</v>
      </c>
      <c r="E3037" s="2">
        <v>750</v>
      </c>
      <c r="H3037" s="8">
        <v>44440</v>
      </c>
      <c r="I3037" s="2" t="s">
        <v>3547</v>
      </c>
      <c r="J3037" s="2" t="s">
        <v>3548</v>
      </c>
      <c r="K3037" s="2">
        <v>5.6050999999999993</v>
      </c>
      <c r="L3037" s="2">
        <f t="shared" si="94"/>
        <v>0.61249999999999893</v>
      </c>
      <c r="M3037" s="2" t="s">
        <v>3549</v>
      </c>
      <c r="N3037" s="2"/>
      <c r="O3037" s="2" t="s">
        <v>338</v>
      </c>
      <c r="R3037" s="2" t="s">
        <v>3555</v>
      </c>
      <c r="T3037" s="2" t="s">
        <v>588</v>
      </c>
      <c r="V3037" s="2" t="s">
        <v>546</v>
      </c>
      <c r="W3037" s="2" t="s">
        <v>3552</v>
      </c>
      <c r="X3037" s="2" t="s">
        <v>70</v>
      </c>
      <c r="Z3037" s="2" t="s">
        <v>597</v>
      </c>
      <c r="AA3037" s="2" t="s">
        <v>1772</v>
      </c>
      <c r="AB3037" s="2" t="s">
        <v>592</v>
      </c>
      <c r="AC3037" s="2" t="s">
        <v>593</v>
      </c>
      <c r="AD3037" s="2" t="s">
        <v>501</v>
      </c>
      <c r="AO3037" s="2">
        <f t="shared" si="95"/>
        <v>0.61249999999999893</v>
      </c>
      <c r="AP3037" s="2">
        <v>5.6563999999999988</v>
      </c>
      <c r="AQ3037" s="2" t="s">
        <v>3556</v>
      </c>
      <c r="AR3037" s="2" t="s">
        <v>341</v>
      </c>
      <c r="AS3037" s="2">
        <v>442.68999999999988</v>
      </c>
      <c r="AT3037" s="2" t="s">
        <v>336</v>
      </c>
      <c r="AU3037" s="2" t="s">
        <v>337</v>
      </c>
      <c r="AV3037" s="2">
        <v>0</v>
      </c>
      <c r="AX3037" s="2" t="s">
        <v>86</v>
      </c>
      <c r="AZ3037" s="2">
        <v>3</v>
      </c>
      <c r="BA3037" s="2" t="s">
        <v>92</v>
      </c>
      <c r="BB3037" s="2" t="s">
        <v>93</v>
      </c>
    </row>
    <row r="3038" spans="1:54" x14ac:dyDescent="0.25">
      <c r="A3038" s="1">
        <v>3036</v>
      </c>
      <c r="B3038" s="2" t="s">
        <v>107</v>
      </c>
      <c r="C3038" s="2" t="s">
        <v>108</v>
      </c>
      <c r="D3038" s="2">
        <v>40</v>
      </c>
      <c r="E3038" s="2">
        <v>200</v>
      </c>
      <c r="H3038" s="8">
        <v>44440</v>
      </c>
      <c r="I3038" s="2" t="s">
        <v>3547</v>
      </c>
      <c r="J3038" s="2" t="s">
        <v>3548</v>
      </c>
      <c r="K3038" s="2">
        <v>5.6050999999999993</v>
      </c>
      <c r="L3038" s="2">
        <f t="shared" si="94"/>
        <v>0.61249999999999893</v>
      </c>
      <c r="M3038" s="2" t="s">
        <v>3549</v>
      </c>
      <c r="N3038" s="2"/>
      <c r="O3038" s="2" t="s">
        <v>338</v>
      </c>
      <c r="R3038" s="2" t="s">
        <v>3555</v>
      </c>
      <c r="T3038" s="2" t="s">
        <v>588</v>
      </c>
      <c r="V3038" s="2" t="s">
        <v>546</v>
      </c>
      <c r="W3038" s="2" t="s">
        <v>3552</v>
      </c>
      <c r="X3038" s="2" t="s">
        <v>70</v>
      </c>
      <c r="Z3038" s="2" t="s">
        <v>597</v>
      </c>
      <c r="AA3038" s="2" t="s">
        <v>1772</v>
      </c>
      <c r="AB3038" s="2" t="s">
        <v>592</v>
      </c>
      <c r="AC3038" s="2" t="s">
        <v>593</v>
      </c>
      <c r="AD3038" s="2" t="s">
        <v>501</v>
      </c>
      <c r="AO3038" s="2">
        <f t="shared" si="95"/>
        <v>0.61249999999999893</v>
      </c>
      <c r="AP3038" s="2">
        <v>5.6563999999999988</v>
      </c>
      <c r="AQ3038" s="2" t="s">
        <v>3557</v>
      </c>
      <c r="AR3038" s="2" t="s">
        <v>341</v>
      </c>
      <c r="AS3038" s="2">
        <v>471.46</v>
      </c>
      <c r="AT3038" s="2" t="s">
        <v>331</v>
      </c>
      <c r="AU3038" s="2" t="s">
        <v>332</v>
      </c>
      <c r="AV3038" s="2">
        <v>1694.61</v>
      </c>
      <c r="AX3038" s="2" t="s">
        <v>86</v>
      </c>
      <c r="AZ3038" s="2">
        <v>3</v>
      </c>
      <c r="BA3038" s="2" t="s">
        <v>92</v>
      </c>
      <c r="BB3038" s="2" t="s">
        <v>93</v>
      </c>
    </row>
    <row r="3039" spans="1:54" x14ac:dyDescent="0.25">
      <c r="A3039" s="1">
        <v>3037</v>
      </c>
      <c r="B3039" s="2" t="s">
        <v>107</v>
      </c>
      <c r="C3039" s="2" t="s">
        <v>110</v>
      </c>
      <c r="D3039" s="2">
        <v>200</v>
      </c>
      <c r="E3039" s="2">
        <v>750</v>
      </c>
      <c r="H3039" s="8">
        <v>44440</v>
      </c>
      <c r="I3039" s="2" t="s">
        <v>3547</v>
      </c>
      <c r="J3039" s="2" t="s">
        <v>3548</v>
      </c>
      <c r="K3039" s="2">
        <v>5.6050999999999993</v>
      </c>
      <c r="L3039" s="2">
        <f t="shared" si="94"/>
        <v>0.61249999999999893</v>
      </c>
      <c r="M3039" s="2" t="s">
        <v>3549</v>
      </c>
      <c r="N3039" s="2"/>
      <c r="O3039" s="2" t="s">
        <v>338</v>
      </c>
      <c r="R3039" s="2" t="s">
        <v>3555</v>
      </c>
      <c r="T3039" s="2" t="s">
        <v>588</v>
      </c>
      <c r="V3039" s="2" t="s">
        <v>546</v>
      </c>
      <c r="W3039" s="2" t="s">
        <v>3552</v>
      </c>
      <c r="X3039" s="2" t="s">
        <v>70</v>
      </c>
      <c r="Z3039" s="2" t="s">
        <v>597</v>
      </c>
      <c r="AA3039" s="2" t="s">
        <v>1772</v>
      </c>
      <c r="AB3039" s="2" t="s">
        <v>592</v>
      </c>
      <c r="AC3039" s="2" t="s">
        <v>593</v>
      </c>
      <c r="AD3039" s="2" t="s">
        <v>501</v>
      </c>
      <c r="AO3039" s="2">
        <f t="shared" si="95"/>
        <v>0.61249999999999893</v>
      </c>
      <c r="AP3039" s="2">
        <v>5.6563999999999988</v>
      </c>
      <c r="AQ3039" s="2" t="s">
        <v>3557</v>
      </c>
      <c r="AR3039" s="2" t="s">
        <v>341</v>
      </c>
      <c r="AS3039" s="2">
        <v>471.46</v>
      </c>
      <c r="AT3039" s="2" t="s">
        <v>333</v>
      </c>
      <c r="AU3039" s="2" t="s">
        <v>334</v>
      </c>
      <c r="AV3039" s="2">
        <v>0</v>
      </c>
      <c r="AX3039" s="2" t="s">
        <v>86</v>
      </c>
      <c r="AZ3039" s="2">
        <v>3</v>
      </c>
      <c r="BA3039" s="2" t="s">
        <v>92</v>
      </c>
      <c r="BB3039" s="2" t="s">
        <v>93</v>
      </c>
    </row>
    <row r="3040" spans="1:54" x14ac:dyDescent="0.25">
      <c r="A3040" s="1">
        <v>3038</v>
      </c>
      <c r="B3040" s="2" t="s">
        <v>107</v>
      </c>
      <c r="C3040" s="2" t="s">
        <v>111</v>
      </c>
      <c r="D3040" s="2">
        <v>200</v>
      </c>
      <c r="E3040" s="2">
        <v>750</v>
      </c>
      <c r="H3040" s="8">
        <v>44440</v>
      </c>
      <c r="I3040" s="2" t="s">
        <v>3547</v>
      </c>
      <c r="J3040" s="2" t="s">
        <v>3548</v>
      </c>
      <c r="K3040" s="2">
        <v>5.6050999999999993</v>
      </c>
      <c r="L3040" s="2">
        <f t="shared" si="94"/>
        <v>0.61249999999999893</v>
      </c>
      <c r="M3040" s="2" t="s">
        <v>3549</v>
      </c>
      <c r="N3040" s="2"/>
      <c r="O3040" s="2" t="s">
        <v>338</v>
      </c>
      <c r="R3040" s="2" t="s">
        <v>3555</v>
      </c>
      <c r="T3040" s="2" t="s">
        <v>588</v>
      </c>
      <c r="V3040" s="2" t="s">
        <v>546</v>
      </c>
      <c r="W3040" s="2" t="s">
        <v>3552</v>
      </c>
      <c r="X3040" s="2" t="s">
        <v>70</v>
      </c>
      <c r="Z3040" s="2" t="s">
        <v>597</v>
      </c>
      <c r="AA3040" s="2" t="s">
        <v>1772</v>
      </c>
      <c r="AB3040" s="2" t="s">
        <v>592</v>
      </c>
      <c r="AC3040" s="2" t="s">
        <v>593</v>
      </c>
      <c r="AD3040" s="2" t="s">
        <v>501</v>
      </c>
      <c r="AO3040" s="2">
        <f t="shared" si="95"/>
        <v>0.61249999999999893</v>
      </c>
      <c r="AP3040" s="2">
        <v>5.6563999999999988</v>
      </c>
      <c r="AQ3040" s="2" t="s">
        <v>3557</v>
      </c>
      <c r="AR3040" s="2" t="s">
        <v>341</v>
      </c>
      <c r="AS3040" s="2">
        <v>471.46</v>
      </c>
      <c r="AT3040" s="2" t="s">
        <v>336</v>
      </c>
      <c r="AU3040" s="2" t="s">
        <v>337</v>
      </c>
      <c r="AV3040" s="2">
        <v>0</v>
      </c>
      <c r="AX3040" s="2" t="s">
        <v>86</v>
      </c>
      <c r="AZ3040" s="2">
        <v>3</v>
      </c>
      <c r="BA3040" s="2" t="s">
        <v>92</v>
      </c>
      <c r="BB3040" s="2" t="s">
        <v>93</v>
      </c>
    </row>
    <row r="3041" spans="1:54" x14ac:dyDescent="0.25">
      <c r="A3041" s="1">
        <v>3039</v>
      </c>
      <c r="B3041" s="2" t="s">
        <v>112</v>
      </c>
      <c r="C3041" s="2" t="s">
        <v>343</v>
      </c>
      <c r="D3041" s="2">
        <v>200</v>
      </c>
      <c r="E3041" s="2">
        <v>750</v>
      </c>
      <c r="H3041" s="8">
        <v>44440</v>
      </c>
      <c r="I3041" s="2" t="s">
        <v>3547</v>
      </c>
      <c r="J3041" s="2" t="s">
        <v>3548</v>
      </c>
      <c r="K3041" s="2">
        <v>5.4494999999999996</v>
      </c>
      <c r="L3041" s="2">
        <f t="shared" si="94"/>
        <v>0.4568999999999992</v>
      </c>
      <c r="M3041" s="2" t="s">
        <v>3549</v>
      </c>
      <c r="N3041" s="2"/>
      <c r="O3041" s="2" t="s">
        <v>338</v>
      </c>
      <c r="R3041" s="2" t="s">
        <v>3558</v>
      </c>
      <c r="T3041" s="2" t="s">
        <v>588</v>
      </c>
      <c r="V3041" s="2" t="s">
        <v>546</v>
      </c>
      <c r="W3041" s="2" t="s">
        <v>3552</v>
      </c>
      <c r="X3041" s="2" t="s">
        <v>70</v>
      </c>
      <c r="Z3041" s="2" t="s">
        <v>597</v>
      </c>
      <c r="AA3041" s="2" t="s">
        <v>1772</v>
      </c>
      <c r="AB3041" s="2" t="s">
        <v>592</v>
      </c>
      <c r="AC3041" s="2" t="s">
        <v>593</v>
      </c>
      <c r="AD3041" s="2" t="s">
        <v>501</v>
      </c>
      <c r="AO3041" s="2">
        <f t="shared" si="95"/>
        <v>0.4568999999999992</v>
      </c>
      <c r="AP3041" s="2">
        <v>5.500799999999999</v>
      </c>
      <c r="AQ3041" s="2" t="s">
        <v>3559</v>
      </c>
      <c r="AR3041" s="2" t="s">
        <v>346</v>
      </c>
      <c r="AS3041" s="2">
        <v>401.87</v>
      </c>
      <c r="AT3041" s="2" t="s">
        <v>333</v>
      </c>
      <c r="AU3041" s="2" t="s">
        <v>334</v>
      </c>
      <c r="AV3041" s="2">
        <v>0</v>
      </c>
      <c r="AX3041" s="2" t="s">
        <v>86</v>
      </c>
      <c r="AZ3041" s="2">
        <v>3</v>
      </c>
      <c r="BA3041" s="2" t="s">
        <v>92</v>
      </c>
      <c r="BB3041" s="2" t="s">
        <v>93</v>
      </c>
    </row>
    <row r="3042" spans="1:54" x14ac:dyDescent="0.25">
      <c r="A3042" s="1">
        <v>3040</v>
      </c>
      <c r="B3042" s="2" t="s">
        <v>112</v>
      </c>
      <c r="C3042" s="2" t="s">
        <v>347</v>
      </c>
      <c r="D3042" s="2">
        <v>200</v>
      </c>
      <c r="E3042" s="2">
        <v>750</v>
      </c>
      <c r="H3042" s="8">
        <v>44440</v>
      </c>
      <c r="I3042" s="2" t="s">
        <v>3547</v>
      </c>
      <c r="J3042" s="2" t="s">
        <v>3548</v>
      </c>
      <c r="K3042" s="2">
        <v>5.4494999999999996</v>
      </c>
      <c r="L3042" s="2">
        <f t="shared" si="94"/>
        <v>0.4568999999999992</v>
      </c>
      <c r="M3042" s="2" t="s">
        <v>3549</v>
      </c>
      <c r="N3042" s="2"/>
      <c r="O3042" s="2" t="s">
        <v>338</v>
      </c>
      <c r="R3042" s="2" t="s">
        <v>3558</v>
      </c>
      <c r="T3042" s="2" t="s">
        <v>588</v>
      </c>
      <c r="V3042" s="2" t="s">
        <v>546</v>
      </c>
      <c r="W3042" s="2" t="s">
        <v>3552</v>
      </c>
      <c r="X3042" s="2" t="s">
        <v>70</v>
      </c>
      <c r="Z3042" s="2" t="s">
        <v>597</v>
      </c>
      <c r="AA3042" s="2" t="s">
        <v>1772</v>
      </c>
      <c r="AB3042" s="2" t="s">
        <v>592</v>
      </c>
      <c r="AC3042" s="2" t="s">
        <v>593</v>
      </c>
      <c r="AD3042" s="2" t="s">
        <v>501</v>
      </c>
      <c r="AO3042" s="2">
        <f t="shared" si="95"/>
        <v>0.4568999999999992</v>
      </c>
      <c r="AP3042" s="2">
        <v>5.500799999999999</v>
      </c>
      <c r="AQ3042" s="2" t="s">
        <v>3559</v>
      </c>
      <c r="AR3042" s="2" t="s">
        <v>346</v>
      </c>
      <c r="AS3042" s="2">
        <v>401.87</v>
      </c>
      <c r="AT3042" s="2" t="s">
        <v>336</v>
      </c>
      <c r="AU3042" s="2" t="s">
        <v>337</v>
      </c>
      <c r="AV3042" s="2">
        <v>0</v>
      </c>
      <c r="AX3042" s="2" t="s">
        <v>86</v>
      </c>
      <c r="AZ3042" s="2">
        <v>3</v>
      </c>
      <c r="BA3042" s="2" t="s">
        <v>92</v>
      </c>
      <c r="BB3042" s="2" t="s">
        <v>93</v>
      </c>
    </row>
    <row r="3043" spans="1:54" x14ac:dyDescent="0.25">
      <c r="A3043" s="1">
        <v>3041</v>
      </c>
      <c r="B3043" s="2" t="s">
        <v>116</v>
      </c>
      <c r="C3043" s="2" t="s">
        <v>116</v>
      </c>
      <c r="H3043" s="8">
        <v>44440</v>
      </c>
      <c r="I3043" s="2" t="s">
        <v>3547</v>
      </c>
      <c r="J3043" s="2" t="s">
        <v>3548</v>
      </c>
      <c r="K3043" s="2">
        <v>5.6814999999999989</v>
      </c>
      <c r="L3043" s="2">
        <f t="shared" si="94"/>
        <v>2.2618999999999998</v>
      </c>
      <c r="M3043" s="2" t="s">
        <v>3549</v>
      </c>
      <c r="N3043" s="2" t="s">
        <v>3560</v>
      </c>
      <c r="O3043" s="2" t="s">
        <v>349</v>
      </c>
      <c r="R3043" s="2" t="s">
        <v>3551</v>
      </c>
      <c r="T3043" s="2" t="s">
        <v>588</v>
      </c>
      <c r="V3043" s="2" t="s">
        <v>546</v>
      </c>
      <c r="W3043" s="2" t="s">
        <v>3552</v>
      </c>
      <c r="X3043" s="2" t="s">
        <v>70</v>
      </c>
      <c r="Z3043" s="2" t="s">
        <v>605</v>
      </c>
      <c r="AA3043" s="2" t="s">
        <v>1772</v>
      </c>
      <c r="AB3043" s="2" t="s">
        <v>592</v>
      </c>
      <c r="AC3043" s="2" t="s">
        <v>593</v>
      </c>
      <c r="AD3043" s="2" t="s">
        <v>501</v>
      </c>
      <c r="AO3043" s="2">
        <f t="shared" si="95"/>
        <v>2.2618999999999998</v>
      </c>
      <c r="AP3043" s="2">
        <v>7.3057999999999996</v>
      </c>
      <c r="AQ3043" s="2"/>
      <c r="AR3043" s="2"/>
      <c r="AS3043" s="2">
        <v>0</v>
      </c>
      <c r="AT3043" s="2" t="s">
        <v>350</v>
      </c>
      <c r="AU3043" s="2" t="s">
        <v>351</v>
      </c>
      <c r="AV3043" s="2">
        <v>557.04999999999995</v>
      </c>
      <c r="AZ3043" s="2">
        <v>0</v>
      </c>
    </row>
    <row r="3044" spans="1:54" x14ac:dyDescent="0.25">
      <c r="A3044" s="1">
        <v>3042</v>
      </c>
      <c r="B3044" s="2" t="s">
        <v>121</v>
      </c>
      <c r="C3044" s="2" t="s">
        <v>122</v>
      </c>
      <c r="H3044" s="8">
        <v>44440</v>
      </c>
      <c r="I3044" s="2" t="s">
        <v>3547</v>
      </c>
      <c r="J3044" s="2" t="s">
        <v>3548</v>
      </c>
      <c r="K3044" s="2">
        <v>6.160499999999999</v>
      </c>
      <c r="L3044" s="2">
        <f t="shared" si="94"/>
        <v>3.8182</v>
      </c>
      <c r="M3044" s="2" t="s">
        <v>3549</v>
      </c>
      <c r="N3044" s="2" t="s">
        <v>3561</v>
      </c>
      <c r="O3044" s="2" t="s">
        <v>352</v>
      </c>
      <c r="P3044" s="2" t="s">
        <v>353</v>
      </c>
      <c r="R3044" s="2" t="s">
        <v>3551</v>
      </c>
      <c r="T3044" s="2" t="s">
        <v>588</v>
      </c>
      <c r="V3044" s="2" t="s">
        <v>546</v>
      </c>
      <c r="W3044" s="2" t="s">
        <v>3552</v>
      </c>
      <c r="X3044" s="2" t="s">
        <v>70</v>
      </c>
      <c r="Z3044" s="2" t="s">
        <v>607</v>
      </c>
      <c r="AA3044" s="2" t="s">
        <v>1772</v>
      </c>
      <c r="AB3044" s="2" t="s">
        <v>592</v>
      </c>
      <c r="AC3044" s="2" t="s">
        <v>593</v>
      </c>
      <c r="AD3044" s="2" t="s">
        <v>501</v>
      </c>
      <c r="AO3044" s="2">
        <f t="shared" si="95"/>
        <v>3.8182</v>
      </c>
      <c r="AP3044" s="2">
        <v>8.8620999999999999</v>
      </c>
      <c r="AQ3044" s="2"/>
      <c r="AR3044" s="2"/>
      <c r="AS3044" s="2">
        <v>0</v>
      </c>
      <c r="AV3044" s="2">
        <v>0</v>
      </c>
      <c r="AZ3044" s="2">
        <v>0</v>
      </c>
    </row>
    <row r="3045" spans="1:54" x14ac:dyDescent="0.25">
      <c r="A3045" s="1">
        <v>3043</v>
      </c>
      <c r="B3045" s="2" t="s">
        <v>121</v>
      </c>
      <c r="C3045" s="2" t="s">
        <v>126</v>
      </c>
      <c r="H3045" s="8">
        <v>44440</v>
      </c>
      <c r="I3045" s="2" t="s">
        <v>3547</v>
      </c>
      <c r="J3045" s="2" t="s">
        <v>3548</v>
      </c>
      <c r="K3045" s="2">
        <v>258.7414</v>
      </c>
      <c r="L3045" s="2">
        <f t="shared" si="94"/>
        <v>160.36139999999997</v>
      </c>
      <c r="M3045" s="2" t="s">
        <v>3562</v>
      </c>
      <c r="N3045" s="2" t="s">
        <v>3563</v>
      </c>
      <c r="O3045" s="2" t="s">
        <v>356</v>
      </c>
      <c r="P3045" s="2" t="s">
        <v>357</v>
      </c>
      <c r="R3045" s="2" t="s">
        <v>3564</v>
      </c>
      <c r="T3045" s="2" t="s">
        <v>588</v>
      </c>
      <c r="V3045" s="2" t="s">
        <v>562</v>
      </c>
      <c r="W3045" s="2" t="s">
        <v>3565</v>
      </c>
      <c r="X3045" s="2" t="s">
        <v>135</v>
      </c>
      <c r="Z3045" s="2" t="s">
        <v>612</v>
      </c>
      <c r="AA3045" s="2" t="s">
        <v>1786</v>
      </c>
      <c r="AB3045" s="2" t="s">
        <v>614</v>
      </c>
      <c r="AC3045" s="2" t="s">
        <v>615</v>
      </c>
      <c r="AD3045" s="2" t="s">
        <v>518</v>
      </c>
      <c r="AO3045" s="2">
        <f t="shared" si="95"/>
        <v>160.36139999999997</v>
      </c>
      <c r="AP3045" s="2">
        <v>372.20139999999998</v>
      </c>
      <c r="AQ3045" s="2"/>
      <c r="AR3045" s="2"/>
      <c r="AS3045" s="2">
        <v>0</v>
      </c>
      <c r="AV3045" s="2">
        <v>0</v>
      </c>
      <c r="AZ3045" s="2">
        <v>0</v>
      </c>
    </row>
    <row r="3046" spans="1:54" x14ac:dyDescent="0.25">
      <c r="A3046" s="1">
        <v>3044</v>
      </c>
      <c r="B3046" s="2" t="s">
        <v>121</v>
      </c>
      <c r="C3046" s="2" t="s">
        <v>138</v>
      </c>
      <c r="H3046" s="8">
        <v>44440</v>
      </c>
      <c r="I3046" s="2" t="s">
        <v>3547</v>
      </c>
      <c r="J3046" s="2" t="s">
        <v>3548</v>
      </c>
      <c r="K3046" s="2">
        <v>412.74889999999999</v>
      </c>
      <c r="L3046" s="2">
        <f t="shared" si="94"/>
        <v>255.81890000000004</v>
      </c>
      <c r="M3046" s="2" t="s">
        <v>3566</v>
      </c>
      <c r="N3046" s="2" t="s">
        <v>3567</v>
      </c>
      <c r="O3046" s="2" t="s">
        <v>363</v>
      </c>
      <c r="P3046" s="2" t="s">
        <v>364</v>
      </c>
      <c r="R3046" s="2" t="s">
        <v>2932</v>
      </c>
      <c r="T3046" s="2" t="s">
        <v>588</v>
      </c>
      <c r="V3046" s="2" t="s">
        <v>568</v>
      </c>
      <c r="W3046" s="2" t="s">
        <v>2740</v>
      </c>
      <c r="X3046" s="2" t="s">
        <v>147</v>
      </c>
      <c r="Z3046" s="2" t="s">
        <v>619</v>
      </c>
      <c r="AA3046" s="2" t="s">
        <v>1791</v>
      </c>
      <c r="AB3046" s="2" t="s">
        <v>621</v>
      </c>
      <c r="AC3046" s="2" t="s">
        <v>133</v>
      </c>
      <c r="AD3046" s="2" t="s">
        <v>525</v>
      </c>
      <c r="AO3046" s="2">
        <f t="shared" si="95"/>
        <v>255.81890000000004</v>
      </c>
      <c r="AP3046" s="2">
        <v>593.75890000000004</v>
      </c>
      <c r="AQ3046" s="2"/>
      <c r="AR3046" s="2"/>
      <c r="AS3046" s="2">
        <v>0</v>
      </c>
      <c r="AV3046" s="2">
        <v>0</v>
      </c>
      <c r="AZ3046" s="2">
        <v>0</v>
      </c>
    </row>
    <row r="3047" spans="1:54" x14ac:dyDescent="0.25">
      <c r="A3047" s="1">
        <v>3045</v>
      </c>
      <c r="B3047" s="2" t="s">
        <v>121</v>
      </c>
      <c r="C3047" s="2" t="s">
        <v>150</v>
      </c>
      <c r="H3047" s="8">
        <v>44440</v>
      </c>
      <c r="I3047" s="2" t="s">
        <v>3547</v>
      </c>
      <c r="J3047" s="2" t="s">
        <v>3548</v>
      </c>
      <c r="K3047" s="2">
        <v>689.98040000000003</v>
      </c>
      <c r="L3047" s="2">
        <f t="shared" si="94"/>
        <v>427.64040000000011</v>
      </c>
      <c r="M3047" s="2" t="s">
        <v>3568</v>
      </c>
      <c r="N3047" s="2" t="s">
        <v>3569</v>
      </c>
      <c r="O3047" s="2" t="s">
        <v>370</v>
      </c>
      <c r="P3047" s="2" t="s">
        <v>371</v>
      </c>
      <c r="R3047" s="2" t="s">
        <v>3570</v>
      </c>
      <c r="T3047" s="2" t="s">
        <v>588</v>
      </c>
      <c r="V3047" s="2" t="s">
        <v>574</v>
      </c>
      <c r="W3047" s="2" t="s">
        <v>3571</v>
      </c>
      <c r="X3047" s="2" t="s">
        <v>159</v>
      </c>
      <c r="Z3047" s="2" t="s">
        <v>626</v>
      </c>
      <c r="AA3047" s="2" t="s">
        <v>1796</v>
      </c>
      <c r="AB3047" s="2" t="s">
        <v>628</v>
      </c>
      <c r="AC3047" s="2" t="s">
        <v>629</v>
      </c>
      <c r="AD3047" s="2" t="s">
        <v>532</v>
      </c>
      <c r="AO3047" s="2">
        <f t="shared" si="95"/>
        <v>427.64040000000011</v>
      </c>
      <c r="AP3047" s="2">
        <v>992.56040000000007</v>
      </c>
      <c r="AQ3047" s="2"/>
      <c r="AR3047" s="2"/>
      <c r="AS3047" s="2">
        <v>0</v>
      </c>
      <c r="AV3047" s="2">
        <v>0</v>
      </c>
      <c r="AZ3047" s="2">
        <v>0</v>
      </c>
    </row>
    <row r="3048" spans="1:54" x14ac:dyDescent="0.25">
      <c r="A3048" s="1">
        <v>3046</v>
      </c>
      <c r="B3048" s="2" t="s">
        <v>121</v>
      </c>
      <c r="C3048" s="2" t="s">
        <v>162</v>
      </c>
      <c r="H3048" s="8">
        <v>44440</v>
      </c>
      <c r="I3048" s="2" t="s">
        <v>3547</v>
      </c>
      <c r="J3048" s="2" t="s">
        <v>3548</v>
      </c>
      <c r="K3048" s="2">
        <v>1071.9358</v>
      </c>
      <c r="L3048" s="2">
        <f t="shared" si="94"/>
        <v>664.37579999999991</v>
      </c>
      <c r="M3048" s="2" t="s">
        <v>3572</v>
      </c>
      <c r="N3048" s="2" t="s">
        <v>3573</v>
      </c>
      <c r="O3048" s="2" t="s">
        <v>377</v>
      </c>
      <c r="P3048" s="2" t="s">
        <v>378</v>
      </c>
      <c r="R3048" s="2" t="s">
        <v>3574</v>
      </c>
      <c r="T3048" s="2" t="s">
        <v>588</v>
      </c>
      <c r="V3048" s="2" t="s">
        <v>580</v>
      </c>
      <c r="W3048" s="2" t="s">
        <v>3575</v>
      </c>
      <c r="X3048" s="2" t="s">
        <v>171</v>
      </c>
      <c r="Z3048" s="2" t="s">
        <v>634</v>
      </c>
      <c r="AA3048" s="2" t="s">
        <v>1801</v>
      </c>
      <c r="AB3048" s="2" t="s">
        <v>636</v>
      </c>
      <c r="AC3048" s="2" t="s">
        <v>637</v>
      </c>
      <c r="AD3048" s="2" t="s">
        <v>539</v>
      </c>
      <c r="AO3048" s="2">
        <f t="shared" si="95"/>
        <v>664.37579999999991</v>
      </c>
      <c r="AP3048" s="2">
        <v>1542.0157999999999</v>
      </c>
      <c r="AQ3048" s="2"/>
      <c r="AR3048" s="2"/>
      <c r="AS3048" s="2">
        <v>0</v>
      </c>
      <c r="AV3048" s="2">
        <v>0</v>
      </c>
      <c r="AZ3048" s="2">
        <v>0</v>
      </c>
    </row>
    <row r="3049" spans="1:54" x14ac:dyDescent="0.25">
      <c r="A3049" s="1">
        <v>3047</v>
      </c>
      <c r="B3049" s="2" t="s">
        <v>44</v>
      </c>
      <c r="C3049" s="2" t="s">
        <v>45</v>
      </c>
      <c r="F3049" s="2">
        <v>0</v>
      </c>
      <c r="G3049" s="2">
        <v>20</v>
      </c>
      <c r="H3049" s="8">
        <v>44805</v>
      </c>
      <c r="I3049" s="2" t="s">
        <v>3576</v>
      </c>
      <c r="J3049" s="2" t="s">
        <v>3577</v>
      </c>
      <c r="K3049" s="4">
        <v>6.9097</v>
      </c>
      <c r="L3049" s="4">
        <f t="shared" si="94"/>
        <v>1.7862</v>
      </c>
      <c r="M3049" s="4" t="s">
        <v>3578</v>
      </c>
      <c r="N3049" s="4" t="s">
        <v>1638</v>
      </c>
      <c r="O3049" s="4" t="s">
        <v>641</v>
      </c>
      <c r="P3049" s="2" t="s">
        <v>642</v>
      </c>
      <c r="Q3049" s="2" t="s">
        <v>643</v>
      </c>
      <c r="R3049" s="2" t="s">
        <v>3579</v>
      </c>
      <c r="T3049" s="2" t="s">
        <v>588</v>
      </c>
      <c r="V3049" s="2" t="s">
        <v>546</v>
      </c>
      <c r="Y3049" s="2" t="s">
        <v>588</v>
      </c>
      <c r="AA3049" s="2" t="s">
        <v>3580</v>
      </c>
      <c r="AB3049" s="2" t="s">
        <v>646</v>
      </c>
      <c r="AC3049" s="2" t="s">
        <v>593</v>
      </c>
      <c r="AD3049" s="2" t="s">
        <v>501</v>
      </c>
      <c r="AF3049" s="2" t="s">
        <v>590</v>
      </c>
      <c r="AG3049" s="2" t="s">
        <v>647</v>
      </c>
      <c r="AH3049" s="2" t="s">
        <v>2135</v>
      </c>
      <c r="AI3049" s="2" t="s">
        <v>648</v>
      </c>
      <c r="AO3049" s="4">
        <f t="shared" si="95"/>
        <v>1.7862</v>
      </c>
      <c r="AP3049" s="2">
        <v>8.7255000000000003</v>
      </c>
      <c r="AQ3049" s="2"/>
      <c r="AR3049" s="2"/>
      <c r="AS3049" s="2">
        <v>0</v>
      </c>
      <c r="AT3049" s="2" t="s">
        <v>649</v>
      </c>
      <c r="AU3049" s="2" t="s">
        <v>60</v>
      </c>
      <c r="AV3049" s="2">
        <v>21.38</v>
      </c>
      <c r="AW3049" s="2" t="s">
        <v>61</v>
      </c>
      <c r="AZ3049" s="2">
        <v>100</v>
      </c>
    </row>
    <row r="3050" spans="1:54" x14ac:dyDescent="0.25">
      <c r="A3050" s="1">
        <v>3048</v>
      </c>
      <c r="B3050" s="2" t="s">
        <v>44</v>
      </c>
      <c r="C3050" s="2" t="s">
        <v>62</v>
      </c>
      <c r="F3050" s="2">
        <v>21</v>
      </c>
      <c r="G3050" s="2">
        <v>50</v>
      </c>
      <c r="H3050" s="8">
        <v>44805</v>
      </c>
      <c r="I3050" s="2" t="s">
        <v>3576</v>
      </c>
      <c r="J3050" s="2" t="s">
        <v>3577</v>
      </c>
      <c r="K3050" s="2">
        <v>6.9097</v>
      </c>
      <c r="L3050" s="2">
        <f t="shared" si="94"/>
        <v>1.7862</v>
      </c>
      <c r="M3050" s="2" t="s">
        <v>3578</v>
      </c>
      <c r="N3050" s="2" t="s">
        <v>1638</v>
      </c>
      <c r="O3050" s="2" t="s">
        <v>641</v>
      </c>
      <c r="P3050" s="2" t="s">
        <v>642</v>
      </c>
      <c r="Q3050" s="2" t="s">
        <v>643</v>
      </c>
      <c r="R3050" s="2" t="s">
        <v>3579</v>
      </c>
      <c r="T3050" s="2" t="s">
        <v>588</v>
      </c>
      <c r="V3050" s="2" t="s">
        <v>546</v>
      </c>
      <c r="Y3050" s="2" t="s">
        <v>588</v>
      </c>
      <c r="AA3050" s="2" t="s">
        <v>3580</v>
      </c>
      <c r="AB3050" s="2" t="s">
        <v>646</v>
      </c>
      <c r="AC3050" s="2" t="s">
        <v>593</v>
      </c>
      <c r="AD3050" s="2" t="s">
        <v>501</v>
      </c>
      <c r="AF3050" s="2" t="s">
        <v>590</v>
      </c>
      <c r="AG3050" s="2" t="s">
        <v>647</v>
      </c>
      <c r="AH3050" s="2" t="s">
        <v>2135</v>
      </c>
      <c r="AI3050" s="2" t="s">
        <v>648</v>
      </c>
      <c r="AO3050" s="2">
        <f t="shared" si="95"/>
        <v>1.7862</v>
      </c>
      <c r="AP3050" s="2">
        <v>8.7255000000000003</v>
      </c>
      <c r="AQ3050" s="2"/>
      <c r="AR3050" s="2"/>
      <c r="AS3050" s="2">
        <v>0</v>
      </c>
      <c r="AT3050" s="2" t="s">
        <v>649</v>
      </c>
      <c r="AU3050" s="2" t="s">
        <v>60</v>
      </c>
      <c r="AV3050" s="2">
        <v>21.38</v>
      </c>
      <c r="AW3050" s="2" t="s">
        <v>63</v>
      </c>
      <c r="AZ3050" s="2">
        <v>50</v>
      </c>
    </row>
    <row r="3051" spans="1:54" x14ac:dyDescent="0.25">
      <c r="A3051" s="1">
        <v>3049</v>
      </c>
      <c r="B3051" s="2" t="s">
        <v>44</v>
      </c>
      <c r="C3051" s="2" t="s">
        <v>64</v>
      </c>
      <c r="F3051" s="2">
        <v>51</v>
      </c>
      <c r="G3051" s="2">
        <v>70</v>
      </c>
      <c r="H3051" s="8">
        <v>44805</v>
      </c>
      <c r="I3051" s="2" t="s">
        <v>3576</v>
      </c>
      <c r="J3051" s="2" t="s">
        <v>3577</v>
      </c>
      <c r="K3051" s="2">
        <v>6.9097</v>
      </c>
      <c r="L3051" s="2">
        <f t="shared" si="94"/>
        <v>1.7862</v>
      </c>
      <c r="M3051" s="2" t="s">
        <v>3578</v>
      </c>
      <c r="N3051" s="2" t="s">
        <v>1638</v>
      </c>
      <c r="O3051" s="2" t="s">
        <v>641</v>
      </c>
      <c r="P3051" s="2" t="s">
        <v>642</v>
      </c>
      <c r="Q3051" s="2" t="s">
        <v>643</v>
      </c>
      <c r="R3051" s="2" t="s">
        <v>3579</v>
      </c>
      <c r="T3051" s="2" t="s">
        <v>588</v>
      </c>
      <c r="V3051" s="2" t="s">
        <v>546</v>
      </c>
      <c r="Y3051" s="2" t="s">
        <v>588</v>
      </c>
      <c r="AA3051" s="2" t="s">
        <v>3580</v>
      </c>
      <c r="AB3051" s="2" t="s">
        <v>646</v>
      </c>
      <c r="AC3051" s="2" t="s">
        <v>593</v>
      </c>
      <c r="AD3051" s="2" t="s">
        <v>501</v>
      </c>
      <c r="AF3051" s="2" t="s">
        <v>590</v>
      </c>
      <c r="AG3051" s="2" t="s">
        <v>647</v>
      </c>
      <c r="AH3051" s="2" t="s">
        <v>2135</v>
      </c>
      <c r="AI3051" s="2" t="s">
        <v>648</v>
      </c>
      <c r="AO3051" s="2">
        <f t="shared" si="95"/>
        <v>1.7862</v>
      </c>
      <c r="AP3051" s="2">
        <v>8.7255000000000003</v>
      </c>
      <c r="AQ3051" s="2"/>
      <c r="AR3051" s="2"/>
      <c r="AS3051" s="2">
        <v>0</v>
      </c>
      <c r="AT3051" s="2" t="s">
        <v>649</v>
      </c>
      <c r="AU3051" s="2" t="s">
        <v>60</v>
      </c>
      <c r="AV3051" s="2">
        <v>21.38</v>
      </c>
      <c r="AW3051" s="2" t="s">
        <v>65</v>
      </c>
      <c r="AZ3051" s="2">
        <v>35</v>
      </c>
    </row>
    <row r="3052" spans="1:54" x14ac:dyDescent="0.25">
      <c r="A3052" s="1">
        <v>3050</v>
      </c>
      <c r="B3052" s="2" t="s">
        <v>44</v>
      </c>
      <c r="C3052" s="2" t="s">
        <v>66</v>
      </c>
      <c r="F3052" s="2">
        <v>71</v>
      </c>
      <c r="G3052" s="2">
        <v>100</v>
      </c>
      <c r="H3052" s="8">
        <v>44805</v>
      </c>
      <c r="I3052" s="2" t="s">
        <v>3576</v>
      </c>
      <c r="J3052" s="2" t="s">
        <v>3577</v>
      </c>
      <c r="K3052" s="2">
        <v>6.9097</v>
      </c>
      <c r="L3052" s="2">
        <f t="shared" si="94"/>
        <v>1.7862</v>
      </c>
      <c r="M3052" s="2" t="s">
        <v>3578</v>
      </c>
      <c r="N3052" s="2" t="s">
        <v>1638</v>
      </c>
      <c r="O3052" s="2" t="s">
        <v>641</v>
      </c>
      <c r="P3052" s="2" t="s">
        <v>642</v>
      </c>
      <c r="Q3052" s="2" t="s">
        <v>643</v>
      </c>
      <c r="R3052" s="2" t="s">
        <v>3579</v>
      </c>
      <c r="T3052" s="2" t="s">
        <v>588</v>
      </c>
      <c r="V3052" s="2" t="s">
        <v>546</v>
      </c>
      <c r="Y3052" s="2" t="s">
        <v>588</v>
      </c>
      <c r="AA3052" s="2" t="s">
        <v>3580</v>
      </c>
      <c r="AB3052" s="2" t="s">
        <v>646</v>
      </c>
      <c r="AC3052" s="2" t="s">
        <v>593</v>
      </c>
      <c r="AD3052" s="2" t="s">
        <v>501</v>
      </c>
      <c r="AF3052" s="2" t="s">
        <v>590</v>
      </c>
      <c r="AG3052" s="2" t="s">
        <v>647</v>
      </c>
      <c r="AH3052" s="2" t="s">
        <v>2135</v>
      </c>
      <c r="AI3052" s="2" t="s">
        <v>648</v>
      </c>
      <c r="AO3052" s="2">
        <f t="shared" si="95"/>
        <v>1.7862</v>
      </c>
      <c r="AP3052" s="2">
        <v>8.7255000000000003</v>
      </c>
      <c r="AQ3052" s="2"/>
      <c r="AR3052" s="2"/>
      <c r="AS3052" s="2">
        <v>0</v>
      </c>
      <c r="AT3052" s="2" t="s">
        <v>649</v>
      </c>
      <c r="AU3052" s="2" t="s">
        <v>60</v>
      </c>
      <c r="AV3052" s="2">
        <v>21.38</v>
      </c>
      <c r="AW3052" s="2" t="s">
        <v>67</v>
      </c>
      <c r="AZ3052" s="2">
        <v>20</v>
      </c>
    </row>
    <row r="3053" spans="1:54" x14ac:dyDescent="0.25">
      <c r="A3053" s="1">
        <v>3051</v>
      </c>
      <c r="B3053" s="2" t="s">
        <v>44</v>
      </c>
      <c r="C3053" s="2" t="s">
        <v>68</v>
      </c>
      <c r="F3053" s="2">
        <v>101</v>
      </c>
      <c r="G3053" s="2">
        <v>200</v>
      </c>
      <c r="H3053" s="8">
        <v>44805</v>
      </c>
      <c r="I3053" s="2" t="s">
        <v>3576</v>
      </c>
      <c r="J3053" s="2" t="s">
        <v>3577</v>
      </c>
      <c r="K3053" s="2">
        <v>6.9847000000000001</v>
      </c>
      <c r="L3053" s="2">
        <f t="shared" si="94"/>
        <v>1.8612000000000011</v>
      </c>
      <c r="M3053" s="2" t="s">
        <v>3578</v>
      </c>
      <c r="N3053" s="2" t="s">
        <v>1638</v>
      </c>
      <c r="O3053" s="2" t="s">
        <v>641</v>
      </c>
      <c r="P3053" s="2" t="s">
        <v>642</v>
      </c>
      <c r="Q3053" s="2" t="s">
        <v>643</v>
      </c>
      <c r="R3053" s="2" t="s">
        <v>3579</v>
      </c>
      <c r="T3053" s="2" t="s">
        <v>588</v>
      </c>
      <c r="V3053" s="2" t="s">
        <v>546</v>
      </c>
      <c r="W3053" s="2" t="s">
        <v>3581</v>
      </c>
      <c r="X3053" s="2" t="s">
        <v>70</v>
      </c>
      <c r="Y3053" s="2" t="s">
        <v>588</v>
      </c>
      <c r="AA3053" s="2" t="s">
        <v>3580</v>
      </c>
      <c r="AB3053" s="2" t="s">
        <v>646</v>
      </c>
      <c r="AC3053" s="2" t="s">
        <v>593</v>
      </c>
      <c r="AD3053" s="2" t="s">
        <v>501</v>
      </c>
      <c r="AF3053" s="2" t="s">
        <v>590</v>
      </c>
      <c r="AG3053" s="2" t="s">
        <v>647</v>
      </c>
      <c r="AH3053" s="2" t="s">
        <v>2135</v>
      </c>
      <c r="AI3053" s="2" t="s">
        <v>648</v>
      </c>
      <c r="AO3053" s="2">
        <f t="shared" si="95"/>
        <v>1.8612000000000011</v>
      </c>
      <c r="AP3053" s="2">
        <v>8.8005000000000013</v>
      </c>
      <c r="AQ3053" s="2"/>
      <c r="AR3053" s="2"/>
      <c r="AS3053" s="2">
        <v>0</v>
      </c>
      <c r="AT3053" s="2" t="s">
        <v>649</v>
      </c>
      <c r="AU3053" s="2" t="s">
        <v>60</v>
      </c>
      <c r="AV3053" s="2">
        <v>21.38</v>
      </c>
      <c r="AZ3053" s="2">
        <v>0</v>
      </c>
    </row>
    <row r="3054" spans="1:54" x14ac:dyDescent="0.25">
      <c r="A3054" s="1">
        <v>3052</v>
      </c>
      <c r="B3054" s="2" t="s">
        <v>44</v>
      </c>
      <c r="C3054" s="2" t="s">
        <v>71</v>
      </c>
      <c r="F3054" s="2">
        <v>201</v>
      </c>
      <c r="G3054" s="2">
        <v>300</v>
      </c>
      <c r="H3054" s="8">
        <v>44805</v>
      </c>
      <c r="I3054" s="2" t="s">
        <v>3576</v>
      </c>
      <c r="J3054" s="2" t="s">
        <v>3577</v>
      </c>
      <c r="K3054" s="2">
        <v>6.9847000000000001</v>
      </c>
      <c r="L3054" s="2">
        <f t="shared" si="94"/>
        <v>2.1717000000000004</v>
      </c>
      <c r="M3054" s="2" t="s">
        <v>3578</v>
      </c>
      <c r="N3054" s="2" t="s">
        <v>1638</v>
      </c>
      <c r="O3054" s="2" t="s">
        <v>651</v>
      </c>
      <c r="P3054" s="2" t="s">
        <v>642</v>
      </c>
      <c r="Q3054" s="2" t="s">
        <v>643</v>
      </c>
      <c r="R3054" s="2" t="s">
        <v>3579</v>
      </c>
      <c r="T3054" s="2" t="s">
        <v>588</v>
      </c>
      <c r="V3054" s="2" t="s">
        <v>546</v>
      </c>
      <c r="W3054" s="2" t="s">
        <v>3581</v>
      </c>
      <c r="X3054" s="2" t="s">
        <v>70</v>
      </c>
      <c r="Y3054" s="2" t="s">
        <v>588</v>
      </c>
      <c r="AA3054" s="2" t="s">
        <v>3580</v>
      </c>
      <c r="AB3054" s="2" t="s">
        <v>646</v>
      </c>
      <c r="AC3054" s="2" t="s">
        <v>593</v>
      </c>
      <c r="AD3054" s="2" t="s">
        <v>501</v>
      </c>
      <c r="AF3054" s="2" t="s">
        <v>590</v>
      </c>
      <c r="AG3054" s="2" t="s">
        <v>647</v>
      </c>
      <c r="AH3054" s="2" t="s">
        <v>2135</v>
      </c>
      <c r="AI3054" s="2" t="s">
        <v>648</v>
      </c>
      <c r="AO3054" s="2">
        <f t="shared" si="95"/>
        <v>2.1717000000000004</v>
      </c>
      <c r="AP3054" s="2">
        <v>9.1110000000000007</v>
      </c>
      <c r="AQ3054" s="2"/>
      <c r="AR3054" s="2"/>
      <c r="AS3054" s="2">
        <v>0</v>
      </c>
      <c r="AT3054" s="2" t="s">
        <v>649</v>
      </c>
      <c r="AU3054" s="2" t="s">
        <v>60</v>
      </c>
      <c r="AV3054" s="2">
        <v>21.38</v>
      </c>
      <c r="AZ3054" s="2">
        <v>0</v>
      </c>
    </row>
    <row r="3055" spans="1:54" x14ac:dyDescent="0.25">
      <c r="A3055" s="1">
        <v>3053</v>
      </c>
      <c r="B3055" s="2" t="s">
        <v>44</v>
      </c>
      <c r="C3055" s="2" t="s">
        <v>73</v>
      </c>
      <c r="F3055" s="2">
        <v>301</v>
      </c>
      <c r="G3055" s="2">
        <v>400</v>
      </c>
      <c r="H3055" s="8">
        <v>44805</v>
      </c>
      <c r="I3055" s="2" t="s">
        <v>3576</v>
      </c>
      <c r="J3055" s="2" t="s">
        <v>3577</v>
      </c>
      <c r="K3055" s="2">
        <v>6.9847000000000001</v>
      </c>
      <c r="L3055" s="2">
        <f t="shared" si="94"/>
        <v>2.4645999999999999</v>
      </c>
      <c r="M3055" s="2" t="s">
        <v>3578</v>
      </c>
      <c r="N3055" s="2" t="s">
        <v>1638</v>
      </c>
      <c r="O3055" s="2" t="s">
        <v>652</v>
      </c>
      <c r="P3055" s="2" t="s">
        <v>642</v>
      </c>
      <c r="Q3055" s="2" t="s">
        <v>643</v>
      </c>
      <c r="R3055" s="2" t="s">
        <v>3579</v>
      </c>
      <c r="T3055" s="2" t="s">
        <v>588</v>
      </c>
      <c r="V3055" s="2" t="s">
        <v>546</v>
      </c>
      <c r="W3055" s="2" t="s">
        <v>3581</v>
      </c>
      <c r="X3055" s="2" t="s">
        <v>70</v>
      </c>
      <c r="Y3055" s="2" t="s">
        <v>588</v>
      </c>
      <c r="AA3055" s="2" t="s">
        <v>3580</v>
      </c>
      <c r="AB3055" s="2" t="s">
        <v>646</v>
      </c>
      <c r="AC3055" s="2" t="s">
        <v>593</v>
      </c>
      <c r="AD3055" s="2" t="s">
        <v>501</v>
      </c>
      <c r="AF3055" s="2" t="s">
        <v>590</v>
      </c>
      <c r="AG3055" s="2" t="s">
        <v>647</v>
      </c>
      <c r="AH3055" s="2" t="s">
        <v>2135</v>
      </c>
      <c r="AI3055" s="2" t="s">
        <v>648</v>
      </c>
      <c r="AO3055" s="2">
        <f t="shared" si="95"/>
        <v>2.4645999999999999</v>
      </c>
      <c r="AP3055" s="2">
        <v>9.4039000000000001</v>
      </c>
      <c r="AQ3055" s="2"/>
      <c r="AR3055" s="2"/>
      <c r="AS3055" s="2">
        <v>0</v>
      </c>
      <c r="AT3055" s="2" t="s">
        <v>649</v>
      </c>
      <c r="AU3055" s="2" t="s">
        <v>60</v>
      </c>
      <c r="AV3055" s="2">
        <v>21.38</v>
      </c>
      <c r="AZ3055" s="2">
        <v>0</v>
      </c>
    </row>
    <row r="3056" spans="1:54" x14ac:dyDescent="0.25">
      <c r="A3056" s="1">
        <v>3054</v>
      </c>
      <c r="B3056" s="2" t="s">
        <v>44</v>
      </c>
      <c r="C3056" s="2" t="s">
        <v>75</v>
      </c>
      <c r="F3056" s="2">
        <v>400</v>
      </c>
      <c r="H3056" s="8">
        <v>44805</v>
      </c>
      <c r="I3056" s="2" t="s">
        <v>3576</v>
      </c>
      <c r="J3056" s="2" t="s">
        <v>3577</v>
      </c>
      <c r="K3056" s="2">
        <v>6.9847000000000001</v>
      </c>
      <c r="L3056" s="2">
        <f t="shared" si="94"/>
        <v>2.9750000000000005</v>
      </c>
      <c r="M3056" s="2" t="s">
        <v>3578</v>
      </c>
      <c r="N3056" s="2" t="s">
        <v>1638</v>
      </c>
      <c r="O3056" s="2" t="s">
        <v>653</v>
      </c>
      <c r="P3056" s="2" t="s">
        <v>642</v>
      </c>
      <c r="Q3056" s="2" t="s">
        <v>643</v>
      </c>
      <c r="R3056" s="2" t="s">
        <v>3579</v>
      </c>
      <c r="T3056" s="2" t="s">
        <v>588</v>
      </c>
      <c r="V3056" s="2" t="s">
        <v>546</v>
      </c>
      <c r="W3056" s="2" t="s">
        <v>3581</v>
      </c>
      <c r="X3056" s="2" t="s">
        <v>70</v>
      </c>
      <c r="Y3056" s="2" t="s">
        <v>588</v>
      </c>
      <c r="AA3056" s="2" t="s">
        <v>3580</v>
      </c>
      <c r="AB3056" s="2" t="s">
        <v>646</v>
      </c>
      <c r="AC3056" s="2" t="s">
        <v>593</v>
      </c>
      <c r="AD3056" s="2" t="s">
        <v>501</v>
      </c>
      <c r="AF3056" s="2" t="s">
        <v>590</v>
      </c>
      <c r="AG3056" s="2" t="s">
        <v>647</v>
      </c>
      <c r="AH3056" s="2" t="s">
        <v>2135</v>
      </c>
      <c r="AI3056" s="2" t="s">
        <v>648</v>
      </c>
      <c r="AO3056" s="2">
        <f t="shared" si="95"/>
        <v>2.9750000000000005</v>
      </c>
      <c r="AP3056" s="2">
        <v>9.9143000000000008</v>
      </c>
      <c r="AQ3056" s="2"/>
      <c r="AR3056" s="2"/>
      <c r="AS3056" s="2">
        <v>0</v>
      </c>
      <c r="AT3056" s="2" t="s">
        <v>649</v>
      </c>
      <c r="AU3056" s="2" t="s">
        <v>60</v>
      </c>
      <c r="AV3056" s="2">
        <v>21.38</v>
      </c>
      <c r="AZ3056" s="2">
        <v>0</v>
      </c>
    </row>
    <row r="3057" spans="1:54" x14ac:dyDescent="0.25">
      <c r="A3057" s="1">
        <v>3055</v>
      </c>
      <c r="B3057" s="2" t="s">
        <v>77</v>
      </c>
      <c r="C3057" s="2" t="s">
        <v>78</v>
      </c>
      <c r="F3057" s="2">
        <v>0</v>
      </c>
      <c r="G3057" s="2">
        <v>200</v>
      </c>
      <c r="H3057" s="8">
        <v>44805</v>
      </c>
      <c r="I3057" s="2" t="s">
        <v>3576</v>
      </c>
      <c r="J3057" s="2" t="s">
        <v>3577</v>
      </c>
      <c r="K3057" s="2">
        <v>6.9847000000000001</v>
      </c>
      <c r="L3057" s="2">
        <f t="shared" si="94"/>
        <v>1.8612000000000011</v>
      </c>
      <c r="M3057" s="2" t="s">
        <v>3578</v>
      </c>
      <c r="N3057" s="2" t="s">
        <v>1638</v>
      </c>
      <c r="O3057" s="2" t="s">
        <v>641</v>
      </c>
      <c r="P3057" s="2" t="s">
        <v>642</v>
      </c>
      <c r="Q3057" s="2" t="s">
        <v>643</v>
      </c>
      <c r="R3057" s="2" t="s">
        <v>3579</v>
      </c>
      <c r="T3057" s="2" t="s">
        <v>588</v>
      </c>
      <c r="V3057" s="2" t="s">
        <v>546</v>
      </c>
      <c r="W3057" s="2" t="s">
        <v>3581</v>
      </c>
      <c r="X3057" s="2" t="s">
        <v>70</v>
      </c>
      <c r="AA3057" s="2" t="s">
        <v>3580</v>
      </c>
      <c r="AB3057" s="2" t="s">
        <v>646</v>
      </c>
      <c r="AC3057" s="2" t="s">
        <v>593</v>
      </c>
      <c r="AD3057" s="2" t="s">
        <v>501</v>
      </c>
      <c r="AF3057" s="2" t="s">
        <v>590</v>
      </c>
      <c r="AG3057" s="2" t="s">
        <v>647</v>
      </c>
      <c r="AH3057" s="2" t="s">
        <v>2135</v>
      </c>
      <c r="AI3057" s="2" t="s">
        <v>648</v>
      </c>
      <c r="AO3057" s="2">
        <f t="shared" si="95"/>
        <v>1.8612000000000011</v>
      </c>
      <c r="AP3057" s="2">
        <v>8.8005000000000013</v>
      </c>
      <c r="AQ3057" s="2"/>
      <c r="AR3057" s="2"/>
      <c r="AS3057" s="2">
        <v>0</v>
      </c>
      <c r="AT3057" s="2" t="s">
        <v>649</v>
      </c>
      <c r="AU3057" s="2" t="s">
        <v>60</v>
      </c>
      <c r="AV3057" s="2">
        <v>21.38</v>
      </c>
      <c r="AX3057" s="2" t="s">
        <v>79</v>
      </c>
      <c r="AZ3057" s="2">
        <v>5</v>
      </c>
    </row>
    <row r="3058" spans="1:54" x14ac:dyDescent="0.25">
      <c r="A3058" s="1">
        <v>3056</v>
      </c>
      <c r="B3058" s="2" t="s">
        <v>77</v>
      </c>
      <c r="C3058" s="2" t="s">
        <v>71</v>
      </c>
      <c r="F3058" s="2">
        <v>201</v>
      </c>
      <c r="G3058" s="2">
        <v>300</v>
      </c>
      <c r="H3058" s="8">
        <v>44805</v>
      </c>
      <c r="I3058" s="2" t="s">
        <v>3576</v>
      </c>
      <c r="J3058" s="2" t="s">
        <v>3577</v>
      </c>
      <c r="K3058" s="2">
        <v>6.9847000000000001</v>
      </c>
      <c r="L3058" s="2">
        <f t="shared" si="94"/>
        <v>2.1717000000000004</v>
      </c>
      <c r="M3058" s="2" t="s">
        <v>3578</v>
      </c>
      <c r="N3058" s="2" t="s">
        <v>1638</v>
      </c>
      <c r="O3058" s="2" t="s">
        <v>651</v>
      </c>
      <c r="P3058" s="2" t="s">
        <v>642</v>
      </c>
      <c r="Q3058" s="2" t="s">
        <v>643</v>
      </c>
      <c r="R3058" s="2" t="s">
        <v>3579</v>
      </c>
      <c r="T3058" s="2" t="s">
        <v>588</v>
      </c>
      <c r="V3058" s="2" t="s">
        <v>546</v>
      </c>
      <c r="W3058" s="2" t="s">
        <v>3581</v>
      </c>
      <c r="X3058" s="2" t="s">
        <v>70</v>
      </c>
      <c r="AA3058" s="2" t="s">
        <v>3580</v>
      </c>
      <c r="AB3058" s="2" t="s">
        <v>646</v>
      </c>
      <c r="AC3058" s="2" t="s">
        <v>593</v>
      </c>
      <c r="AD3058" s="2" t="s">
        <v>501</v>
      </c>
      <c r="AF3058" s="2" t="s">
        <v>590</v>
      </c>
      <c r="AG3058" s="2" t="s">
        <v>647</v>
      </c>
      <c r="AH3058" s="2" t="s">
        <v>2135</v>
      </c>
      <c r="AI3058" s="2" t="s">
        <v>648</v>
      </c>
      <c r="AO3058" s="2">
        <f t="shared" si="95"/>
        <v>2.1717000000000004</v>
      </c>
      <c r="AP3058" s="2">
        <v>9.1110000000000007</v>
      </c>
      <c r="AQ3058" s="2"/>
      <c r="AR3058" s="2"/>
      <c r="AS3058" s="2">
        <v>0</v>
      </c>
      <c r="AT3058" s="2" t="s">
        <v>649</v>
      </c>
      <c r="AU3058" s="2" t="s">
        <v>60</v>
      </c>
      <c r="AV3058" s="2">
        <v>21.38</v>
      </c>
      <c r="AX3058" s="2" t="s">
        <v>79</v>
      </c>
      <c r="AZ3058" s="2">
        <v>5</v>
      </c>
    </row>
    <row r="3059" spans="1:54" x14ac:dyDescent="0.25">
      <c r="A3059" s="1">
        <v>3057</v>
      </c>
      <c r="B3059" s="2" t="s">
        <v>77</v>
      </c>
      <c r="C3059" s="2" t="s">
        <v>73</v>
      </c>
      <c r="F3059" s="2">
        <v>301</v>
      </c>
      <c r="G3059" s="2">
        <v>400</v>
      </c>
      <c r="H3059" s="8">
        <v>44805</v>
      </c>
      <c r="I3059" s="2" t="s">
        <v>3576</v>
      </c>
      <c r="J3059" s="2" t="s">
        <v>3577</v>
      </c>
      <c r="K3059" s="2">
        <v>6.9847000000000001</v>
      </c>
      <c r="L3059" s="2">
        <f t="shared" si="94"/>
        <v>2.4645999999999999</v>
      </c>
      <c r="M3059" s="2" t="s">
        <v>3578</v>
      </c>
      <c r="N3059" s="2" t="s">
        <v>1638</v>
      </c>
      <c r="O3059" s="2" t="s">
        <v>652</v>
      </c>
      <c r="P3059" s="2" t="s">
        <v>642</v>
      </c>
      <c r="Q3059" s="2" t="s">
        <v>643</v>
      </c>
      <c r="R3059" s="2" t="s">
        <v>3579</v>
      </c>
      <c r="T3059" s="2" t="s">
        <v>588</v>
      </c>
      <c r="V3059" s="2" t="s">
        <v>546</v>
      </c>
      <c r="W3059" s="2" t="s">
        <v>3581</v>
      </c>
      <c r="X3059" s="2" t="s">
        <v>70</v>
      </c>
      <c r="AA3059" s="2" t="s">
        <v>3580</v>
      </c>
      <c r="AB3059" s="2" t="s">
        <v>646</v>
      </c>
      <c r="AC3059" s="2" t="s">
        <v>593</v>
      </c>
      <c r="AD3059" s="2" t="s">
        <v>501</v>
      </c>
      <c r="AF3059" s="2" t="s">
        <v>590</v>
      </c>
      <c r="AG3059" s="2" t="s">
        <v>647</v>
      </c>
      <c r="AH3059" s="2" t="s">
        <v>2135</v>
      </c>
      <c r="AI3059" s="2" t="s">
        <v>648</v>
      </c>
      <c r="AO3059" s="2">
        <f t="shared" si="95"/>
        <v>2.4645999999999999</v>
      </c>
      <c r="AP3059" s="2">
        <v>9.4039000000000001</v>
      </c>
      <c r="AQ3059" s="2"/>
      <c r="AR3059" s="2"/>
      <c r="AS3059" s="2">
        <v>0</v>
      </c>
      <c r="AT3059" s="2" t="s">
        <v>649</v>
      </c>
      <c r="AU3059" s="2" t="s">
        <v>60</v>
      </c>
      <c r="AV3059" s="2">
        <v>21.38</v>
      </c>
      <c r="AX3059" s="2" t="s">
        <v>79</v>
      </c>
      <c r="AZ3059" s="2">
        <v>5</v>
      </c>
    </row>
    <row r="3060" spans="1:54" x14ac:dyDescent="0.25">
      <c r="A3060" s="1">
        <v>3058</v>
      </c>
      <c r="B3060" s="2" t="s">
        <v>77</v>
      </c>
      <c r="C3060" s="2" t="s">
        <v>75</v>
      </c>
      <c r="F3060" s="2">
        <v>400</v>
      </c>
      <c r="H3060" s="8">
        <v>44805</v>
      </c>
      <c r="I3060" s="2" t="s">
        <v>3576</v>
      </c>
      <c r="J3060" s="2" t="s">
        <v>3577</v>
      </c>
      <c r="K3060" s="2">
        <v>6.9847000000000001</v>
      </c>
      <c r="L3060" s="2">
        <f t="shared" si="94"/>
        <v>2.9750000000000005</v>
      </c>
      <c r="M3060" s="2" t="s">
        <v>3578</v>
      </c>
      <c r="N3060" s="2" t="s">
        <v>1638</v>
      </c>
      <c r="O3060" s="2" t="s">
        <v>653</v>
      </c>
      <c r="P3060" s="2" t="s">
        <v>642</v>
      </c>
      <c r="Q3060" s="2" t="s">
        <v>643</v>
      </c>
      <c r="R3060" s="2" t="s">
        <v>3579</v>
      </c>
      <c r="T3060" s="2" t="s">
        <v>588</v>
      </c>
      <c r="V3060" s="2" t="s">
        <v>546</v>
      </c>
      <c r="W3060" s="2" t="s">
        <v>3581</v>
      </c>
      <c r="X3060" s="2" t="s">
        <v>70</v>
      </c>
      <c r="AA3060" s="2" t="s">
        <v>3580</v>
      </c>
      <c r="AB3060" s="2" t="s">
        <v>646</v>
      </c>
      <c r="AC3060" s="2" t="s">
        <v>593</v>
      </c>
      <c r="AD3060" s="2" t="s">
        <v>501</v>
      </c>
      <c r="AF3060" s="2" t="s">
        <v>590</v>
      </c>
      <c r="AG3060" s="2" t="s">
        <v>647</v>
      </c>
      <c r="AH3060" s="2" t="s">
        <v>2135</v>
      </c>
      <c r="AI3060" s="2" t="s">
        <v>648</v>
      </c>
      <c r="AO3060" s="2">
        <f t="shared" si="95"/>
        <v>2.9750000000000005</v>
      </c>
      <c r="AP3060" s="2">
        <v>9.9143000000000008</v>
      </c>
      <c r="AQ3060" s="2"/>
      <c r="AR3060" s="2"/>
      <c r="AS3060" s="2">
        <v>0</v>
      </c>
      <c r="AT3060" s="2" t="s">
        <v>649</v>
      </c>
      <c r="AU3060" s="2" t="s">
        <v>60</v>
      </c>
      <c r="AV3060" s="2">
        <v>21.38</v>
      </c>
      <c r="AX3060" s="2" t="s">
        <v>79</v>
      </c>
      <c r="AZ3060" s="2">
        <v>5</v>
      </c>
    </row>
    <row r="3061" spans="1:54" x14ac:dyDescent="0.25">
      <c r="A3061" s="1">
        <v>3059</v>
      </c>
      <c r="B3061" s="2" t="s">
        <v>80</v>
      </c>
      <c r="C3061" s="2" t="s">
        <v>80</v>
      </c>
      <c r="D3061" s="2">
        <v>5</v>
      </c>
      <c r="E3061" s="2">
        <v>40</v>
      </c>
      <c r="H3061" s="8">
        <v>44805</v>
      </c>
      <c r="I3061" s="2" t="s">
        <v>3576</v>
      </c>
      <c r="J3061" s="2" t="s">
        <v>3577</v>
      </c>
      <c r="K3061" s="2">
        <v>6.771300000000001</v>
      </c>
      <c r="L3061" s="2">
        <f t="shared" si="94"/>
        <v>-3.4100000000000463E-2</v>
      </c>
      <c r="M3061" s="2" t="s">
        <v>3578</v>
      </c>
      <c r="N3061" s="2"/>
      <c r="O3061" s="2" t="s">
        <v>654</v>
      </c>
      <c r="R3061" s="2" t="s">
        <v>3579</v>
      </c>
      <c r="T3061" s="2" t="s">
        <v>588</v>
      </c>
      <c r="V3061" s="2" t="s">
        <v>546</v>
      </c>
      <c r="W3061" s="2" t="s">
        <v>3581</v>
      </c>
      <c r="X3061" s="2" t="s">
        <v>70</v>
      </c>
      <c r="AA3061" s="2" t="s">
        <v>3580</v>
      </c>
      <c r="AB3061" s="2" t="s">
        <v>646</v>
      </c>
      <c r="AC3061" s="2" t="s">
        <v>593</v>
      </c>
      <c r="AD3061" s="2" t="s">
        <v>501</v>
      </c>
      <c r="AF3061" s="2" t="s">
        <v>595</v>
      </c>
      <c r="AG3061" s="2" t="s">
        <v>655</v>
      </c>
      <c r="AH3061" s="2" t="s">
        <v>2137</v>
      </c>
      <c r="AI3061" s="2" t="s">
        <v>656</v>
      </c>
      <c r="AO3061" s="2">
        <f t="shared" si="95"/>
        <v>-3.4100000000000463E-2</v>
      </c>
      <c r="AP3061" s="2">
        <v>6.9051999999999998</v>
      </c>
      <c r="AQ3061" s="4" t="s">
        <v>3582</v>
      </c>
      <c r="AR3061" s="4" t="s">
        <v>658</v>
      </c>
      <c r="AS3061" s="4">
        <v>498.2</v>
      </c>
      <c r="AT3061" s="2" t="s">
        <v>659</v>
      </c>
      <c r="AU3061" s="2" t="s">
        <v>660</v>
      </c>
      <c r="AV3061" s="2">
        <v>718.51</v>
      </c>
      <c r="AX3061" s="2" t="s">
        <v>86</v>
      </c>
      <c r="AZ3061" s="2">
        <v>3</v>
      </c>
    </row>
    <row r="3062" spans="1:54" x14ac:dyDescent="0.25">
      <c r="A3062" s="1">
        <v>3060</v>
      </c>
      <c r="B3062" s="2" t="s">
        <v>87</v>
      </c>
      <c r="C3062" s="2" t="s">
        <v>88</v>
      </c>
      <c r="D3062" s="2">
        <v>40</v>
      </c>
      <c r="E3062" s="2">
        <v>200</v>
      </c>
      <c r="H3062" s="8">
        <v>44805</v>
      </c>
      <c r="I3062" s="2" t="s">
        <v>3576</v>
      </c>
      <c r="J3062" s="2" t="s">
        <v>3577</v>
      </c>
      <c r="K3062" s="2">
        <v>7.4382000000000001</v>
      </c>
      <c r="L3062" s="2">
        <f t="shared" si="94"/>
        <v>0.63279999999999959</v>
      </c>
      <c r="M3062" s="2" t="s">
        <v>3578</v>
      </c>
      <c r="N3062" s="2"/>
      <c r="O3062" s="2" t="s">
        <v>654</v>
      </c>
      <c r="R3062" s="2" t="s">
        <v>3579</v>
      </c>
      <c r="T3062" s="2" t="s">
        <v>588</v>
      </c>
      <c r="V3062" s="2" t="s">
        <v>546</v>
      </c>
      <c r="W3062" s="2" t="s">
        <v>3581</v>
      </c>
      <c r="X3062" s="2" t="s">
        <v>70</v>
      </c>
      <c r="AA3062" s="2" t="s">
        <v>3580</v>
      </c>
      <c r="AB3062" s="2" t="s">
        <v>646</v>
      </c>
      <c r="AC3062" s="2" t="s">
        <v>593</v>
      </c>
      <c r="AD3062" s="2" t="s">
        <v>501</v>
      </c>
      <c r="AF3062" s="2" t="s">
        <v>597</v>
      </c>
      <c r="AG3062" s="2" t="s">
        <v>661</v>
      </c>
      <c r="AH3062" s="2" t="s">
        <v>2139</v>
      </c>
      <c r="AI3062" s="2" t="s">
        <v>662</v>
      </c>
      <c r="AO3062" s="2">
        <f t="shared" si="95"/>
        <v>0.63279999999999959</v>
      </c>
      <c r="AP3062" s="2">
        <v>7.5720999999999998</v>
      </c>
      <c r="AQ3062" s="2" t="s">
        <v>3583</v>
      </c>
      <c r="AR3062" s="2" t="s">
        <v>658</v>
      </c>
      <c r="AS3062" s="2">
        <v>526.02</v>
      </c>
      <c r="AT3062" s="2" t="s">
        <v>664</v>
      </c>
      <c r="AU3062" s="2" t="s">
        <v>665</v>
      </c>
      <c r="AV3062" s="2">
        <v>1659.26</v>
      </c>
      <c r="AX3062" s="2" t="s">
        <v>86</v>
      </c>
      <c r="AZ3062" s="2">
        <v>3</v>
      </c>
      <c r="BA3062" s="2" t="s">
        <v>92</v>
      </c>
      <c r="BB3062" s="2" t="s">
        <v>93</v>
      </c>
    </row>
    <row r="3063" spans="1:54" x14ac:dyDescent="0.25">
      <c r="A3063" s="1">
        <v>3061</v>
      </c>
      <c r="B3063" s="2" t="s">
        <v>87</v>
      </c>
      <c r="C3063" s="2" t="s">
        <v>94</v>
      </c>
      <c r="D3063" s="2">
        <v>200</v>
      </c>
      <c r="E3063" s="2">
        <v>750</v>
      </c>
      <c r="H3063" s="8">
        <v>44805</v>
      </c>
      <c r="I3063" s="2" t="s">
        <v>3576</v>
      </c>
      <c r="J3063" s="2" t="s">
        <v>3577</v>
      </c>
      <c r="K3063" s="2">
        <v>7.4382000000000001</v>
      </c>
      <c r="L3063" s="2">
        <f t="shared" si="94"/>
        <v>0.63279999999999959</v>
      </c>
      <c r="M3063" s="2" t="s">
        <v>3578</v>
      </c>
      <c r="N3063" s="2"/>
      <c r="O3063" s="2" t="s">
        <v>654</v>
      </c>
      <c r="R3063" s="2" t="s">
        <v>3579</v>
      </c>
      <c r="T3063" s="2" t="s">
        <v>588</v>
      </c>
      <c r="V3063" s="2" t="s">
        <v>546</v>
      </c>
      <c r="W3063" s="2" t="s">
        <v>3581</v>
      </c>
      <c r="X3063" s="2" t="s">
        <v>70</v>
      </c>
      <c r="AA3063" s="2" t="s">
        <v>3580</v>
      </c>
      <c r="AB3063" s="2" t="s">
        <v>646</v>
      </c>
      <c r="AC3063" s="2" t="s">
        <v>593</v>
      </c>
      <c r="AD3063" s="2" t="s">
        <v>501</v>
      </c>
      <c r="AF3063" s="2" t="s">
        <v>597</v>
      </c>
      <c r="AG3063" s="2" t="s">
        <v>661</v>
      </c>
      <c r="AH3063" s="2" t="s">
        <v>2139</v>
      </c>
      <c r="AI3063" s="2" t="s">
        <v>662</v>
      </c>
      <c r="AO3063" s="2">
        <f t="shared" si="95"/>
        <v>0.63279999999999959</v>
      </c>
      <c r="AP3063" s="2">
        <v>7.5720999999999998</v>
      </c>
      <c r="AQ3063" s="2" t="s">
        <v>3583</v>
      </c>
      <c r="AR3063" s="2" t="s">
        <v>658</v>
      </c>
      <c r="AS3063" s="2">
        <v>526.02</v>
      </c>
      <c r="AT3063" s="2" t="s">
        <v>666</v>
      </c>
      <c r="AU3063" s="2" t="s">
        <v>667</v>
      </c>
      <c r="AV3063" s="2">
        <v>0</v>
      </c>
      <c r="AX3063" s="2" t="s">
        <v>86</v>
      </c>
      <c r="AZ3063" s="2">
        <v>3</v>
      </c>
      <c r="BA3063" s="2" t="s">
        <v>92</v>
      </c>
      <c r="BB3063" s="2" t="s">
        <v>93</v>
      </c>
    </row>
    <row r="3064" spans="1:54" x14ac:dyDescent="0.25">
      <c r="A3064" s="1">
        <v>3062</v>
      </c>
      <c r="B3064" s="2" t="s">
        <v>87</v>
      </c>
      <c r="C3064" s="2" t="s">
        <v>335</v>
      </c>
      <c r="D3064" s="2">
        <v>200</v>
      </c>
      <c r="E3064" s="2">
        <v>750</v>
      </c>
      <c r="H3064" s="8">
        <v>44805</v>
      </c>
      <c r="I3064" s="2" t="s">
        <v>3576</v>
      </c>
      <c r="J3064" s="2" t="s">
        <v>3577</v>
      </c>
      <c r="K3064" s="2">
        <v>7.4382000000000001</v>
      </c>
      <c r="L3064" s="2">
        <f t="shared" si="94"/>
        <v>0.63279999999999959</v>
      </c>
      <c r="M3064" s="2" t="s">
        <v>3578</v>
      </c>
      <c r="N3064" s="2"/>
      <c r="O3064" s="2" t="s">
        <v>654</v>
      </c>
      <c r="R3064" s="2" t="s">
        <v>3579</v>
      </c>
      <c r="T3064" s="2" t="s">
        <v>588</v>
      </c>
      <c r="V3064" s="2" t="s">
        <v>546</v>
      </c>
      <c r="W3064" s="2" t="s">
        <v>3581</v>
      </c>
      <c r="X3064" s="2" t="s">
        <v>70</v>
      </c>
      <c r="AA3064" s="2" t="s">
        <v>3580</v>
      </c>
      <c r="AB3064" s="2" t="s">
        <v>646</v>
      </c>
      <c r="AC3064" s="2" t="s">
        <v>593</v>
      </c>
      <c r="AD3064" s="2" t="s">
        <v>501</v>
      </c>
      <c r="AF3064" s="2" t="s">
        <v>597</v>
      </c>
      <c r="AG3064" s="2" t="s">
        <v>661</v>
      </c>
      <c r="AH3064" s="2" t="s">
        <v>2139</v>
      </c>
      <c r="AI3064" s="2" t="s">
        <v>662</v>
      </c>
      <c r="AO3064" s="2">
        <f t="shared" si="95"/>
        <v>0.63279999999999959</v>
      </c>
      <c r="AP3064" s="2">
        <v>7.5720999999999998</v>
      </c>
      <c r="AQ3064" s="2" t="s">
        <v>3583</v>
      </c>
      <c r="AR3064" s="2" t="s">
        <v>658</v>
      </c>
      <c r="AS3064" s="2">
        <v>526.02</v>
      </c>
      <c r="AT3064" s="2" t="s">
        <v>668</v>
      </c>
      <c r="AU3064" s="2" t="s">
        <v>669</v>
      </c>
      <c r="AV3064" s="2">
        <v>0</v>
      </c>
      <c r="AX3064" s="2" t="s">
        <v>86</v>
      </c>
      <c r="AZ3064" s="2">
        <v>3</v>
      </c>
      <c r="BA3064" s="2" t="s">
        <v>92</v>
      </c>
      <c r="BB3064" s="2" t="s">
        <v>93</v>
      </c>
    </row>
    <row r="3065" spans="1:54" x14ac:dyDescent="0.25">
      <c r="A3065" s="1">
        <v>3063</v>
      </c>
      <c r="B3065" s="2" t="s">
        <v>97</v>
      </c>
      <c r="C3065" s="2" t="s">
        <v>98</v>
      </c>
      <c r="D3065" s="2">
        <v>40</v>
      </c>
      <c r="E3065" s="2">
        <v>200</v>
      </c>
      <c r="H3065" s="8">
        <v>44805</v>
      </c>
      <c r="I3065" s="2" t="s">
        <v>3576</v>
      </c>
      <c r="J3065" s="2" t="s">
        <v>3577</v>
      </c>
      <c r="K3065" s="2">
        <v>7.083400000000001</v>
      </c>
      <c r="L3065" s="2">
        <f t="shared" si="94"/>
        <v>0.19429999999999836</v>
      </c>
      <c r="M3065" s="2" t="s">
        <v>3578</v>
      </c>
      <c r="N3065" s="2"/>
      <c r="O3065" s="2" t="s">
        <v>670</v>
      </c>
      <c r="R3065" s="2" t="s">
        <v>1453</v>
      </c>
      <c r="T3065" s="2" t="s">
        <v>588</v>
      </c>
      <c r="V3065" s="2" t="s">
        <v>546</v>
      </c>
      <c r="W3065" s="2" t="s">
        <v>3581</v>
      </c>
      <c r="X3065" s="2" t="s">
        <v>70</v>
      </c>
      <c r="AA3065" s="2" t="s">
        <v>3580</v>
      </c>
      <c r="AB3065" s="2" t="s">
        <v>646</v>
      </c>
      <c r="AC3065" s="2" t="s">
        <v>593</v>
      </c>
      <c r="AD3065" s="2" t="s">
        <v>501</v>
      </c>
      <c r="AF3065" s="2" t="s">
        <v>597</v>
      </c>
      <c r="AG3065" s="2" t="s">
        <v>661</v>
      </c>
      <c r="AH3065" s="2" t="s">
        <v>2139</v>
      </c>
      <c r="AI3065" s="2" t="s">
        <v>662</v>
      </c>
      <c r="AO3065" s="2">
        <f t="shared" si="95"/>
        <v>0.19429999999999836</v>
      </c>
      <c r="AP3065" s="2">
        <v>7.1335999999999986</v>
      </c>
      <c r="AQ3065" s="2" t="s">
        <v>3584</v>
      </c>
      <c r="AR3065" s="2" t="s">
        <v>673</v>
      </c>
      <c r="AS3065" s="2">
        <v>495.13</v>
      </c>
      <c r="AT3065" s="2" t="s">
        <v>664</v>
      </c>
      <c r="AU3065" s="2" t="s">
        <v>665</v>
      </c>
      <c r="AV3065" s="2">
        <v>1659.26</v>
      </c>
      <c r="AX3065" s="2" t="s">
        <v>86</v>
      </c>
      <c r="AZ3065" s="2">
        <v>3</v>
      </c>
      <c r="BA3065" s="2" t="s">
        <v>92</v>
      </c>
      <c r="BB3065" s="2" t="s">
        <v>93</v>
      </c>
    </row>
    <row r="3066" spans="1:54" x14ac:dyDescent="0.25">
      <c r="A3066" s="1">
        <v>3064</v>
      </c>
      <c r="B3066" s="2" t="s">
        <v>97</v>
      </c>
      <c r="C3066" s="2" t="s">
        <v>103</v>
      </c>
      <c r="D3066" s="2">
        <v>200</v>
      </c>
      <c r="E3066" s="2">
        <v>750</v>
      </c>
      <c r="H3066" s="8">
        <v>44805</v>
      </c>
      <c r="I3066" s="2" t="s">
        <v>3576</v>
      </c>
      <c r="J3066" s="2" t="s">
        <v>3577</v>
      </c>
      <c r="K3066" s="2">
        <v>7.083400000000001</v>
      </c>
      <c r="L3066" s="2">
        <f t="shared" si="94"/>
        <v>0.19429999999999836</v>
      </c>
      <c r="M3066" s="2" t="s">
        <v>3578</v>
      </c>
      <c r="N3066" s="2"/>
      <c r="O3066" s="2" t="s">
        <v>670</v>
      </c>
      <c r="R3066" s="2" t="s">
        <v>1453</v>
      </c>
      <c r="T3066" s="2" t="s">
        <v>588</v>
      </c>
      <c r="V3066" s="2" t="s">
        <v>546</v>
      </c>
      <c r="W3066" s="2" t="s">
        <v>3581</v>
      </c>
      <c r="X3066" s="2" t="s">
        <v>70</v>
      </c>
      <c r="AA3066" s="2" t="s">
        <v>3580</v>
      </c>
      <c r="AB3066" s="2" t="s">
        <v>646</v>
      </c>
      <c r="AC3066" s="2" t="s">
        <v>593</v>
      </c>
      <c r="AD3066" s="2" t="s">
        <v>501</v>
      </c>
      <c r="AF3066" s="2" t="s">
        <v>597</v>
      </c>
      <c r="AG3066" s="2" t="s">
        <v>661</v>
      </c>
      <c r="AH3066" s="2" t="s">
        <v>2139</v>
      </c>
      <c r="AI3066" s="2" t="s">
        <v>662</v>
      </c>
      <c r="AO3066" s="2">
        <f t="shared" si="95"/>
        <v>0.19429999999999836</v>
      </c>
      <c r="AP3066" s="2">
        <v>7.1335999999999986</v>
      </c>
      <c r="AQ3066" s="2" t="s">
        <v>3584</v>
      </c>
      <c r="AR3066" s="2" t="s">
        <v>673</v>
      </c>
      <c r="AS3066" s="2">
        <v>495.13</v>
      </c>
      <c r="AT3066" s="2" t="s">
        <v>666</v>
      </c>
      <c r="AU3066" s="2" t="s">
        <v>667</v>
      </c>
      <c r="AV3066" s="2">
        <v>0</v>
      </c>
      <c r="AX3066" s="2" t="s">
        <v>86</v>
      </c>
      <c r="AZ3066" s="2">
        <v>3</v>
      </c>
      <c r="BA3066" s="2" t="s">
        <v>92</v>
      </c>
      <c r="BB3066" s="2" t="s">
        <v>93</v>
      </c>
    </row>
    <row r="3067" spans="1:54" x14ac:dyDescent="0.25">
      <c r="A3067" s="1">
        <v>3065</v>
      </c>
      <c r="B3067" s="2" t="s">
        <v>97</v>
      </c>
      <c r="C3067" s="2" t="s">
        <v>104</v>
      </c>
      <c r="D3067" s="2">
        <v>200</v>
      </c>
      <c r="E3067" s="2">
        <v>750</v>
      </c>
      <c r="H3067" s="8">
        <v>44805</v>
      </c>
      <c r="I3067" s="2" t="s">
        <v>3576</v>
      </c>
      <c r="J3067" s="2" t="s">
        <v>3577</v>
      </c>
      <c r="K3067" s="2">
        <v>7.083400000000001</v>
      </c>
      <c r="L3067" s="2">
        <f t="shared" si="94"/>
        <v>0.19429999999999836</v>
      </c>
      <c r="M3067" s="2" t="s">
        <v>3578</v>
      </c>
      <c r="N3067" s="2"/>
      <c r="O3067" s="2" t="s">
        <v>670</v>
      </c>
      <c r="R3067" s="2" t="s">
        <v>1453</v>
      </c>
      <c r="T3067" s="2" t="s">
        <v>588</v>
      </c>
      <c r="V3067" s="2" t="s">
        <v>546</v>
      </c>
      <c r="W3067" s="2" t="s">
        <v>3581</v>
      </c>
      <c r="X3067" s="2" t="s">
        <v>70</v>
      </c>
      <c r="AA3067" s="2" t="s">
        <v>3580</v>
      </c>
      <c r="AB3067" s="2" t="s">
        <v>646</v>
      </c>
      <c r="AC3067" s="2" t="s">
        <v>593</v>
      </c>
      <c r="AD3067" s="2" t="s">
        <v>501</v>
      </c>
      <c r="AF3067" s="2" t="s">
        <v>597</v>
      </c>
      <c r="AG3067" s="2" t="s">
        <v>661</v>
      </c>
      <c r="AH3067" s="2" t="s">
        <v>2139</v>
      </c>
      <c r="AI3067" s="2" t="s">
        <v>662</v>
      </c>
      <c r="AO3067" s="2">
        <f t="shared" si="95"/>
        <v>0.19429999999999836</v>
      </c>
      <c r="AP3067" s="2">
        <v>7.1335999999999986</v>
      </c>
      <c r="AQ3067" s="2" t="s">
        <v>3584</v>
      </c>
      <c r="AR3067" s="2" t="s">
        <v>673</v>
      </c>
      <c r="AS3067" s="2">
        <v>495.13</v>
      </c>
      <c r="AT3067" s="2" t="s">
        <v>668</v>
      </c>
      <c r="AU3067" s="2" t="s">
        <v>669</v>
      </c>
      <c r="AV3067" s="2">
        <v>0</v>
      </c>
      <c r="AX3067" s="2" t="s">
        <v>86</v>
      </c>
      <c r="AZ3067" s="2">
        <v>3</v>
      </c>
      <c r="BA3067" s="2" t="s">
        <v>92</v>
      </c>
      <c r="BB3067" s="2" t="s">
        <v>93</v>
      </c>
    </row>
    <row r="3068" spans="1:54" x14ac:dyDescent="0.25">
      <c r="A3068" s="1">
        <v>3066</v>
      </c>
      <c r="B3068" s="2" t="s">
        <v>107</v>
      </c>
      <c r="C3068" s="2" t="s">
        <v>108</v>
      </c>
      <c r="D3068" s="2">
        <v>40</v>
      </c>
      <c r="E3068" s="2">
        <v>200</v>
      </c>
      <c r="H3068" s="8">
        <v>44805</v>
      </c>
      <c r="I3068" s="2" t="s">
        <v>3576</v>
      </c>
      <c r="J3068" s="2" t="s">
        <v>3577</v>
      </c>
      <c r="K3068" s="2">
        <v>7.083400000000001</v>
      </c>
      <c r="L3068" s="2">
        <f t="shared" si="94"/>
        <v>0.19429999999999836</v>
      </c>
      <c r="M3068" s="2" t="s">
        <v>3578</v>
      </c>
      <c r="N3068" s="2"/>
      <c r="O3068" s="2" t="s">
        <v>670</v>
      </c>
      <c r="R3068" s="2" t="s">
        <v>1453</v>
      </c>
      <c r="T3068" s="2" t="s">
        <v>588</v>
      </c>
      <c r="V3068" s="2" t="s">
        <v>546</v>
      </c>
      <c r="W3068" s="2" t="s">
        <v>3581</v>
      </c>
      <c r="X3068" s="2" t="s">
        <v>70</v>
      </c>
      <c r="AA3068" s="2" t="s">
        <v>3580</v>
      </c>
      <c r="AB3068" s="2" t="s">
        <v>646</v>
      </c>
      <c r="AC3068" s="2" t="s">
        <v>593</v>
      </c>
      <c r="AD3068" s="2" t="s">
        <v>501</v>
      </c>
      <c r="AF3068" s="2" t="s">
        <v>597</v>
      </c>
      <c r="AG3068" s="2" t="s">
        <v>661</v>
      </c>
      <c r="AH3068" s="2" t="s">
        <v>2139</v>
      </c>
      <c r="AI3068" s="2" t="s">
        <v>662</v>
      </c>
      <c r="AO3068" s="2">
        <f t="shared" si="95"/>
        <v>0.19429999999999836</v>
      </c>
      <c r="AP3068" s="2">
        <v>7.1335999999999986</v>
      </c>
      <c r="AQ3068" s="2" t="s">
        <v>3585</v>
      </c>
      <c r="AR3068" s="2" t="s">
        <v>673</v>
      </c>
      <c r="AS3068" s="2">
        <v>524.12</v>
      </c>
      <c r="AT3068" s="2" t="s">
        <v>664</v>
      </c>
      <c r="AU3068" s="2" t="s">
        <v>665</v>
      </c>
      <c r="AV3068" s="2">
        <v>1659.26</v>
      </c>
      <c r="AX3068" s="2" t="s">
        <v>86</v>
      </c>
      <c r="AZ3068" s="2">
        <v>3</v>
      </c>
      <c r="BA3068" s="2" t="s">
        <v>92</v>
      </c>
      <c r="BB3068" s="2" t="s">
        <v>93</v>
      </c>
    </row>
    <row r="3069" spans="1:54" x14ac:dyDescent="0.25">
      <c r="A3069" s="1">
        <v>3067</v>
      </c>
      <c r="B3069" s="2" t="s">
        <v>107</v>
      </c>
      <c r="C3069" s="2" t="s">
        <v>110</v>
      </c>
      <c r="D3069" s="2">
        <v>200</v>
      </c>
      <c r="E3069" s="2">
        <v>750</v>
      </c>
      <c r="H3069" s="8">
        <v>44805</v>
      </c>
      <c r="I3069" s="2" t="s">
        <v>3576</v>
      </c>
      <c r="J3069" s="2" t="s">
        <v>3577</v>
      </c>
      <c r="K3069" s="2">
        <v>7.083400000000001</v>
      </c>
      <c r="L3069" s="2">
        <f t="shared" si="94"/>
        <v>0.19429999999999836</v>
      </c>
      <c r="M3069" s="2" t="s">
        <v>3578</v>
      </c>
      <c r="N3069" s="2"/>
      <c r="O3069" s="2" t="s">
        <v>670</v>
      </c>
      <c r="R3069" s="2" t="s">
        <v>1453</v>
      </c>
      <c r="T3069" s="2" t="s">
        <v>588</v>
      </c>
      <c r="V3069" s="2" t="s">
        <v>546</v>
      </c>
      <c r="W3069" s="2" t="s">
        <v>3581</v>
      </c>
      <c r="X3069" s="2" t="s">
        <v>70</v>
      </c>
      <c r="AA3069" s="2" t="s">
        <v>3580</v>
      </c>
      <c r="AB3069" s="2" t="s">
        <v>646</v>
      </c>
      <c r="AC3069" s="2" t="s">
        <v>593</v>
      </c>
      <c r="AD3069" s="2" t="s">
        <v>501</v>
      </c>
      <c r="AF3069" s="2" t="s">
        <v>597</v>
      </c>
      <c r="AG3069" s="2" t="s">
        <v>661</v>
      </c>
      <c r="AH3069" s="2" t="s">
        <v>2139</v>
      </c>
      <c r="AI3069" s="2" t="s">
        <v>662</v>
      </c>
      <c r="AO3069" s="2">
        <f t="shared" si="95"/>
        <v>0.19429999999999836</v>
      </c>
      <c r="AP3069" s="2">
        <v>7.1335999999999986</v>
      </c>
      <c r="AQ3069" s="2" t="s">
        <v>3585</v>
      </c>
      <c r="AR3069" s="2" t="s">
        <v>673</v>
      </c>
      <c r="AS3069" s="2">
        <v>524.12</v>
      </c>
      <c r="AT3069" s="2" t="s">
        <v>666</v>
      </c>
      <c r="AU3069" s="2" t="s">
        <v>667</v>
      </c>
      <c r="AV3069" s="2">
        <v>0</v>
      </c>
      <c r="AX3069" s="2" t="s">
        <v>86</v>
      </c>
      <c r="AZ3069" s="2">
        <v>3</v>
      </c>
      <c r="BA3069" s="2" t="s">
        <v>92</v>
      </c>
      <c r="BB3069" s="2" t="s">
        <v>93</v>
      </c>
    </row>
    <row r="3070" spans="1:54" x14ac:dyDescent="0.25">
      <c r="A3070" s="1">
        <v>3068</v>
      </c>
      <c r="B3070" s="2" t="s">
        <v>107</v>
      </c>
      <c r="C3070" s="2" t="s">
        <v>111</v>
      </c>
      <c r="D3070" s="2">
        <v>200</v>
      </c>
      <c r="E3070" s="2">
        <v>750</v>
      </c>
      <c r="H3070" s="8">
        <v>44805</v>
      </c>
      <c r="I3070" s="2" t="s">
        <v>3576</v>
      </c>
      <c r="J3070" s="2" t="s">
        <v>3577</v>
      </c>
      <c r="K3070" s="2">
        <v>7.083400000000001</v>
      </c>
      <c r="L3070" s="2">
        <f t="shared" si="94"/>
        <v>0.19429999999999836</v>
      </c>
      <c r="M3070" s="2" t="s">
        <v>3578</v>
      </c>
      <c r="N3070" s="2"/>
      <c r="O3070" s="2" t="s">
        <v>670</v>
      </c>
      <c r="R3070" s="2" t="s">
        <v>1453</v>
      </c>
      <c r="T3070" s="2" t="s">
        <v>588</v>
      </c>
      <c r="V3070" s="2" t="s">
        <v>546</v>
      </c>
      <c r="W3070" s="2" t="s">
        <v>3581</v>
      </c>
      <c r="X3070" s="2" t="s">
        <v>70</v>
      </c>
      <c r="AA3070" s="2" t="s">
        <v>3580</v>
      </c>
      <c r="AB3070" s="2" t="s">
        <v>646</v>
      </c>
      <c r="AC3070" s="2" t="s">
        <v>593</v>
      </c>
      <c r="AD3070" s="2" t="s">
        <v>501</v>
      </c>
      <c r="AF3070" s="2" t="s">
        <v>597</v>
      </c>
      <c r="AG3070" s="2" t="s">
        <v>661</v>
      </c>
      <c r="AH3070" s="2" t="s">
        <v>2139</v>
      </c>
      <c r="AI3070" s="2" t="s">
        <v>662</v>
      </c>
      <c r="AO3070" s="2">
        <f t="shared" si="95"/>
        <v>0.19429999999999836</v>
      </c>
      <c r="AP3070" s="2">
        <v>7.1335999999999986</v>
      </c>
      <c r="AQ3070" s="2" t="s">
        <v>3585</v>
      </c>
      <c r="AR3070" s="2" t="s">
        <v>673</v>
      </c>
      <c r="AS3070" s="2">
        <v>524.12</v>
      </c>
      <c r="AT3070" s="2" t="s">
        <v>668</v>
      </c>
      <c r="AU3070" s="2" t="s">
        <v>669</v>
      </c>
      <c r="AV3070" s="2">
        <v>0</v>
      </c>
      <c r="AX3070" s="2" t="s">
        <v>86</v>
      </c>
      <c r="AZ3070" s="2">
        <v>3</v>
      </c>
      <c r="BA3070" s="2" t="s">
        <v>92</v>
      </c>
      <c r="BB3070" s="2" t="s">
        <v>93</v>
      </c>
    </row>
    <row r="3071" spans="1:54" x14ac:dyDescent="0.25">
      <c r="A3071" s="1">
        <v>3069</v>
      </c>
      <c r="B3071" s="2" t="s">
        <v>112</v>
      </c>
      <c r="C3071" s="2" t="s">
        <v>343</v>
      </c>
      <c r="D3071" s="2">
        <v>200</v>
      </c>
      <c r="E3071" s="2">
        <v>750</v>
      </c>
      <c r="H3071" s="8">
        <v>44805</v>
      </c>
      <c r="I3071" s="2" t="s">
        <v>3576</v>
      </c>
      <c r="J3071" s="2" t="s">
        <v>3577</v>
      </c>
      <c r="K3071" s="2">
        <v>6.9489000000000001</v>
      </c>
      <c r="L3071" s="2">
        <f t="shared" si="94"/>
        <v>5.9799999999999187E-2</v>
      </c>
      <c r="M3071" s="2" t="s">
        <v>3578</v>
      </c>
      <c r="N3071" s="2"/>
      <c r="O3071" s="2" t="s">
        <v>670</v>
      </c>
      <c r="R3071" s="2" t="s">
        <v>3586</v>
      </c>
      <c r="T3071" s="2" t="s">
        <v>588</v>
      </c>
      <c r="V3071" s="2" t="s">
        <v>546</v>
      </c>
      <c r="W3071" s="2" t="s">
        <v>3581</v>
      </c>
      <c r="X3071" s="2" t="s">
        <v>70</v>
      </c>
      <c r="AA3071" s="2" t="s">
        <v>3580</v>
      </c>
      <c r="AB3071" s="2" t="s">
        <v>646</v>
      </c>
      <c r="AC3071" s="2" t="s">
        <v>593</v>
      </c>
      <c r="AD3071" s="2" t="s">
        <v>501</v>
      </c>
      <c r="AF3071" s="2" t="s">
        <v>597</v>
      </c>
      <c r="AG3071" s="2" t="s">
        <v>661</v>
      </c>
      <c r="AH3071" s="2" t="s">
        <v>2139</v>
      </c>
      <c r="AI3071" s="2" t="s">
        <v>662</v>
      </c>
      <c r="AO3071" s="2">
        <f t="shared" si="95"/>
        <v>5.9799999999999187E-2</v>
      </c>
      <c r="AP3071" s="2">
        <v>6.9990999999999994</v>
      </c>
      <c r="AQ3071" s="2" t="s">
        <v>3587</v>
      </c>
      <c r="AR3071" s="2" t="s">
        <v>677</v>
      </c>
      <c r="AS3071" s="2">
        <v>495.58</v>
      </c>
      <c r="AT3071" s="2" t="s">
        <v>666</v>
      </c>
      <c r="AU3071" s="2" t="s">
        <v>667</v>
      </c>
      <c r="AV3071" s="2">
        <v>0</v>
      </c>
      <c r="AX3071" s="2" t="s">
        <v>86</v>
      </c>
      <c r="AZ3071" s="2">
        <v>3</v>
      </c>
      <c r="BA3071" s="2" t="s">
        <v>92</v>
      </c>
      <c r="BB3071" s="2" t="s">
        <v>93</v>
      </c>
    </row>
    <row r="3072" spans="1:54" x14ac:dyDescent="0.25">
      <c r="A3072" s="1">
        <v>3070</v>
      </c>
      <c r="B3072" s="2" t="s">
        <v>112</v>
      </c>
      <c r="C3072" s="2" t="s">
        <v>347</v>
      </c>
      <c r="D3072" s="2">
        <v>200</v>
      </c>
      <c r="E3072" s="2">
        <v>750</v>
      </c>
      <c r="H3072" s="8">
        <v>44805</v>
      </c>
      <c r="I3072" s="2" t="s">
        <v>3576</v>
      </c>
      <c r="J3072" s="2" t="s">
        <v>3577</v>
      </c>
      <c r="K3072" s="2">
        <v>6.9489000000000001</v>
      </c>
      <c r="L3072" s="2">
        <f t="shared" si="94"/>
        <v>5.9799999999999187E-2</v>
      </c>
      <c r="M3072" s="2" t="s">
        <v>3578</v>
      </c>
      <c r="N3072" s="2"/>
      <c r="O3072" s="2" t="s">
        <v>670</v>
      </c>
      <c r="R3072" s="2" t="s">
        <v>3586</v>
      </c>
      <c r="T3072" s="2" t="s">
        <v>588</v>
      </c>
      <c r="V3072" s="2" t="s">
        <v>546</v>
      </c>
      <c r="W3072" s="2" t="s">
        <v>3581</v>
      </c>
      <c r="X3072" s="2" t="s">
        <v>70</v>
      </c>
      <c r="AA3072" s="2" t="s">
        <v>3580</v>
      </c>
      <c r="AB3072" s="2" t="s">
        <v>646</v>
      </c>
      <c r="AC3072" s="2" t="s">
        <v>593</v>
      </c>
      <c r="AD3072" s="2" t="s">
        <v>501</v>
      </c>
      <c r="AF3072" s="2" t="s">
        <v>597</v>
      </c>
      <c r="AG3072" s="2" t="s">
        <v>661</v>
      </c>
      <c r="AH3072" s="2" t="s">
        <v>2139</v>
      </c>
      <c r="AI3072" s="2" t="s">
        <v>662</v>
      </c>
      <c r="AO3072" s="2">
        <f t="shared" si="95"/>
        <v>5.9799999999999187E-2</v>
      </c>
      <c r="AP3072" s="2">
        <v>6.9990999999999994</v>
      </c>
      <c r="AQ3072" s="2" t="s">
        <v>3587</v>
      </c>
      <c r="AR3072" s="2" t="s">
        <v>677</v>
      </c>
      <c r="AS3072" s="2">
        <v>495.58</v>
      </c>
      <c r="AT3072" s="2" t="s">
        <v>668</v>
      </c>
      <c r="AU3072" s="2" t="s">
        <v>669</v>
      </c>
      <c r="AV3072" s="2">
        <v>0</v>
      </c>
      <c r="AX3072" s="2" t="s">
        <v>86</v>
      </c>
      <c r="AZ3072" s="2">
        <v>3</v>
      </c>
      <c r="BA3072" s="2" t="s">
        <v>92</v>
      </c>
      <c r="BB3072" s="2" t="s">
        <v>93</v>
      </c>
    </row>
    <row r="3073" spans="1:52" x14ac:dyDescent="0.25">
      <c r="A3073" s="1">
        <v>3071</v>
      </c>
      <c r="B3073" s="2" t="s">
        <v>116</v>
      </c>
      <c r="C3073" s="2" t="s">
        <v>116</v>
      </c>
      <c r="H3073" s="8">
        <v>44805</v>
      </c>
      <c r="I3073" s="2" t="s">
        <v>3576</v>
      </c>
      <c r="J3073" s="2" t="s">
        <v>3577</v>
      </c>
      <c r="K3073" s="2">
        <v>7.1925000000000017</v>
      </c>
      <c r="L3073" s="2">
        <f t="shared" si="94"/>
        <v>2.0426999999999991</v>
      </c>
      <c r="M3073" s="2" t="s">
        <v>3578</v>
      </c>
      <c r="N3073" s="2" t="s">
        <v>3588</v>
      </c>
      <c r="O3073" s="2" t="s">
        <v>679</v>
      </c>
      <c r="R3073" s="2" t="s">
        <v>3579</v>
      </c>
      <c r="T3073" s="2" t="s">
        <v>588</v>
      </c>
      <c r="V3073" s="2" t="s">
        <v>546</v>
      </c>
      <c r="W3073" s="2" t="s">
        <v>3581</v>
      </c>
      <c r="X3073" s="2" t="s">
        <v>70</v>
      </c>
      <c r="AA3073" s="2" t="s">
        <v>3580</v>
      </c>
      <c r="AB3073" s="2" t="s">
        <v>646</v>
      </c>
      <c r="AC3073" s="2" t="s">
        <v>593</v>
      </c>
      <c r="AD3073" s="2" t="s">
        <v>501</v>
      </c>
      <c r="AF3073" s="2" t="s">
        <v>605</v>
      </c>
      <c r="AG3073" s="2" t="s">
        <v>680</v>
      </c>
      <c r="AH3073" s="2" t="s">
        <v>2146</v>
      </c>
      <c r="AI3073" s="2" t="s">
        <v>681</v>
      </c>
      <c r="AO3073" s="2">
        <f t="shared" si="95"/>
        <v>2.0426999999999991</v>
      </c>
      <c r="AP3073" s="2">
        <v>8.9819999999999993</v>
      </c>
      <c r="AQ3073" s="2"/>
      <c r="AR3073" s="2"/>
      <c r="AS3073" s="2">
        <v>0</v>
      </c>
      <c r="AT3073" s="2" t="s">
        <v>682</v>
      </c>
      <c r="AU3073" s="2" t="s">
        <v>683</v>
      </c>
      <c r="AV3073" s="2">
        <v>545.41999999999996</v>
      </c>
      <c r="AZ3073" s="2">
        <v>0</v>
      </c>
    </row>
    <row r="3074" spans="1:52" x14ac:dyDescent="0.25">
      <c r="A3074" s="1">
        <v>3072</v>
      </c>
      <c r="B3074" s="2" t="s">
        <v>121</v>
      </c>
      <c r="C3074" s="2" t="s">
        <v>122</v>
      </c>
      <c r="H3074" s="8">
        <v>44805</v>
      </c>
      <c r="I3074" s="2" t="s">
        <v>3576</v>
      </c>
      <c r="J3074" s="2" t="s">
        <v>3577</v>
      </c>
      <c r="K3074" s="2">
        <v>8.5885999999999996</v>
      </c>
      <c r="L3074" s="2">
        <f t="shared" ref="L3074:L3137" si="96">AP3074-M3074</f>
        <v>4.4701999999999993</v>
      </c>
      <c r="M3074" s="2" t="s">
        <v>3578</v>
      </c>
      <c r="N3074" s="2" t="s">
        <v>3589</v>
      </c>
      <c r="O3074" s="2" t="s">
        <v>685</v>
      </c>
      <c r="P3074" s="2" t="s">
        <v>686</v>
      </c>
      <c r="R3074" s="2" t="s">
        <v>3579</v>
      </c>
      <c r="T3074" s="2" t="s">
        <v>588</v>
      </c>
      <c r="V3074" s="2" t="s">
        <v>546</v>
      </c>
      <c r="W3074" s="2" t="s">
        <v>3581</v>
      </c>
      <c r="X3074" s="2" t="s">
        <v>70</v>
      </c>
      <c r="AA3074" s="2" t="s">
        <v>3580</v>
      </c>
      <c r="AB3074" s="2" t="s">
        <v>646</v>
      </c>
      <c r="AC3074" s="2" t="s">
        <v>593</v>
      </c>
      <c r="AD3074" s="2" t="s">
        <v>501</v>
      </c>
      <c r="AO3074" s="2">
        <f t="shared" ref="AO3074:AO3137" si="97">AP3074-M3074</f>
        <v>4.4701999999999993</v>
      </c>
      <c r="AP3074" s="2">
        <v>11.4095</v>
      </c>
      <c r="AQ3074" s="2"/>
      <c r="AR3074" s="2"/>
      <c r="AS3074" s="2">
        <v>0</v>
      </c>
      <c r="AV3074" s="2">
        <v>0</v>
      </c>
      <c r="AZ3074" s="2">
        <v>0</v>
      </c>
    </row>
    <row r="3075" spans="1:52" x14ac:dyDescent="0.25">
      <c r="A3075" s="1">
        <v>3073</v>
      </c>
      <c r="B3075" s="2" t="s">
        <v>121</v>
      </c>
      <c r="C3075" s="2" t="s">
        <v>126</v>
      </c>
      <c r="H3075" s="8">
        <v>44805</v>
      </c>
      <c r="I3075" s="2" t="s">
        <v>3576</v>
      </c>
      <c r="J3075" s="2" t="s">
        <v>3577</v>
      </c>
      <c r="K3075" s="2">
        <v>282.11419999999998</v>
      </c>
      <c r="L3075" s="2">
        <f t="shared" si="96"/>
        <v>109.13420000000002</v>
      </c>
      <c r="M3075" s="2" t="s">
        <v>3590</v>
      </c>
      <c r="N3075" s="2" t="s">
        <v>3591</v>
      </c>
      <c r="O3075" s="2" t="s">
        <v>689</v>
      </c>
      <c r="P3075" s="2" t="s">
        <v>690</v>
      </c>
      <c r="R3075" s="2" t="s">
        <v>3592</v>
      </c>
      <c r="T3075" s="2" t="s">
        <v>545</v>
      </c>
      <c r="V3075" s="2" t="s">
        <v>562</v>
      </c>
      <c r="W3075" s="2" t="s">
        <v>3593</v>
      </c>
      <c r="X3075" s="2" t="s">
        <v>135</v>
      </c>
      <c r="AA3075" s="2" t="s">
        <v>1531</v>
      </c>
      <c r="AB3075" s="2" t="s">
        <v>694</v>
      </c>
      <c r="AC3075" s="2" t="s">
        <v>615</v>
      </c>
      <c r="AD3075" s="2" t="s">
        <v>518</v>
      </c>
      <c r="AF3075" s="2" t="s">
        <v>612</v>
      </c>
      <c r="AG3075" s="2" t="s">
        <v>695</v>
      </c>
      <c r="AH3075" s="2" t="s">
        <v>2152</v>
      </c>
      <c r="AI3075" s="2" t="s">
        <v>696</v>
      </c>
      <c r="AO3075" s="2">
        <f t="shared" si="97"/>
        <v>109.13420000000002</v>
      </c>
      <c r="AP3075" s="2">
        <v>400.58420000000001</v>
      </c>
      <c r="AQ3075" s="2"/>
      <c r="AR3075" s="2"/>
      <c r="AS3075" s="2">
        <v>0</v>
      </c>
      <c r="AV3075" s="2">
        <v>0</v>
      </c>
      <c r="AZ3075" s="2">
        <v>0</v>
      </c>
    </row>
    <row r="3076" spans="1:52" x14ac:dyDescent="0.25">
      <c r="A3076" s="1">
        <v>3074</v>
      </c>
      <c r="B3076" s="2" t="s">
        <v>121</v>
      </c>
      <c r="C3076" s="2" t="s">
        <v>138</v>
      </c>
      <c r="H3076" s="8">
        <v>44805</v>
      </c>
      <c r="I3076" s="2" t="s">
        <v>3576</v>
      </c>
      <c r="J3076" s="2" t="s">
        <v>3577</v>
      </c>
      <c r="K3076" s="2">
        <v>450.01670000000001</v>
      </c>
      <c r="L3076" s="2">
        <f t="shared" si="96"/>
        <v>174.08670000000001</v>
      </c>
      <c r="M3076" s="2" t="s">
        <v>3594</v>
      </c>
      <c r="N3076" s="2" t="s">
        <v>3595</v>
      </c>
      <c r="O3076" s="2" t="s">
        <v>699</v>
      </c>
      <c r="P3076" s="2" t="s">
        <v>700</v>
      </c>
      <c r="R3076" s="2" t="s">
        <v>3596</v>
      </c>
      <c r="T3076" s="2" t="s">
        <v>545</v>
      </c>
      <c r="V3076" s="2" t="s">
        <v>568</v>
      </c>
      <c r="W3076" s="2" t="s">
        <v>3597</v>
      </c>
      <c r="X3076" s="2" t="s">
        <v>147</v>
      </c>
      <c r="AA3076" s="2" t="s">
        <v>3598</v>
      </c>
      <c r="AB3076" s="2" t="s">
        <v>704</v>
      </c>
      <c r="AC3076" s="2" t="s">
        <v>133</v>
      </c>
      <c r="AD3076" s="2" t="s">
        <v>525</v>
      </c>
      <c r="AF3076" s="2" t="s">
        <v>619</v>
      </c>
      <c r="AG3076" s="2" t="s">
        <v>705</v>
      </c>
      <c r="AH3076" s="2" t="s">
        <v>2156</v>
      </c>
      <c r="AI3076" s="2" t="s">
        <v>706</v>
      </c>
      <c r="AO3076" s="2">
        <f t="shared" si="97"/>
        <v>174.08670000000001</v>
      </c>
      <c r="AP3076" s="2">
        <v>639.01670000000001</v>
      </c>
      <c r="AQ3076" s="2"/>
      <c r="AR3076" s="2"/>
      <c r="AS3076" s="2">
        <v>0</v>
      </c>
      <c r="AV3076" s="2">
        <v>0</v>
      </c>
      <c r="AZ3076" s="2">
        <v>0</v>
      </c>
    </row>
    <row r="3077" spans="1:52" x14ac:dyDescent="0.25">
      <c r="A3077" s="1">
        <v>3075</v>
      </c>
      <c r="B3077" s="2" t="s">
        <v>121</v>
      </c>
      <c r="C3077" s="2" t="s">
        <v>150</v>
      </c>
      <c r="H3077" s="8">
        <v>44805</v>
      </c>
      <c r="I3077" s="2" t="s">
        <v>3576</v>
      </c>
      <c r="J3077" s="2" t="s">
        <v>3577</v>
      </c>
      <c r="K3077" s="2">
        <v>752.26119999999992</v>
      </c>
      <c r="L3077" s="2">
        <f t="shared" si="96"/>
        <v>291.01119999999992</v>
      </c>
      <c r="M3077" s="2" t="s">
        <v>3599</v>
      </c>
      <c r="N3077" s="2" t="s">
        <v>3600</v>
      </c>
      <c r="O3077" s="2" t="s">
        <v>709</v>
      </c>
      <c r="P3077" s="2" t="s">
        <v>710</v>
      </c>
      <c r="R3077" s="2" t="s">
        <v>3601</v>
      </c>
      <c r="T3077" s="2" t="s">
        <v>545</v>
      </c>
      <c r="V3077" s="2" t="s">
        <v>574</v>
      </c>
      <c r="W3077" s="2" t="s">
        <v>3602</v>
      </c>
      <c r="X3077" s="2" t="s">
        <v>159</v>
      </c>
      <c r="AA3077" s="2" t="s">
        <v>3603</v>
      </c>
      <c r="AB3077" s="2" t="s">
        <v>714</v>
      </c>
      <c r="AC3077" s="2" t="s">
        <v>629</v>
      </c>
      <c r="AD3077" s="2" t="s">
        <v>532</v>
      </c>
      <c r="AF3077" s="2" t="s">
        <v>626</v>
      </c>
      <c r="AG3077" s="2" t="s">
        <v>715</v>
      </c>
      <c r="AH3077" s="2" t="s">
        <v>2162</v>
      </c>
      <c r="AI3077" s="2" t="s">
        <v>716</v>
      </c>
      <c r="AO3077" s="2">
        <f t="shared" si="97"/>
        <v>291.01119999999992</v>
      </c>
      <c r="AP3077" s="2">
        <v>1068.2112</v>
      </c>
      <c r="AQ3077" s="2"/>
      <c r="AR3077" s="2"/>
      <c r="AS3077" s="2">
        <v>0</v>
      </c>
      <c r="AV3077" s="2">
        <v>0</v>
      </c>
      <c r="AZ3077" s="2">
        <v>0</v>
      </c>
    </row>
    <row r="3078" spans="1:52" x14ac:dyDescent="0.25">
      <c r="A3078" s="1">
        <v>3076</v>
      </c>
      <c r="B3078" s="2" t="s">
        <v>121</v>
      </c>
      <c r="C3078" s="2" t="s">
        <v>162</v>
      </c>
      <c r="H3078" s="8">
        <v>44805</v>
      </c>
      <c r="I3078" s="2" t="s">
        <v>3576</v>
      </c>
      <c r="J3078" s="2" t="s">
        <v>3577</v>
      </c>
      <c r="K3078" s="2">
        <v>-38.752599999999973</v>
      </c>
      <c r="L3078" s="2">
        <f t="shared" si="96"/>
        <v>-755.35260000000017</v>
      </c>
      <c r="M3078" s="2" t="s">
        <v>3604</v>
      </c>
      <c r="N3078" s="2" t="s">
        <v>3605</v>
      </c>
      <c r="O3078" s="2" t="s">
        <v>719</v>
      </c>
      <c r="P3078" s="2" t="s">
        <v>720</v>
      </c>
      <c r="R3078" s="2" t="s">
        <v>3606</v>
      </c>
      <c r="T3078" s="2" t="s">
        <v>545</v>
      </c>
      <c r="V3078" s="2" t="s">
        <v>580</v>
      </c>
      <c r="W3078" s="2" t="s">
        <v>156</v>
      </c>
      <c r="X3078" s="2" t="s">
        <v>171</v>
      </c>
      <c r="AA3078" s="2" t="s">
        <v>3607</v>
      </c>
      <c r="AB3078" s="2" t="s">
        <v>724</v>
      </c>
      <c r="AC3078" s="2" t="s">
        <v>637</v>
      </c>
      <c r="AD3078" s="2" t="s">
        <v>539</v>
      </c>
      <c r="AF3078" s="2" t="s">
        <v>634</v>
      </c>
      <c r="AG3078" s="2" t="s">
        <v>725</v>
      </c>
      <c r="AH3078" s="2" t="s">
        <v>2167</v>
      </c>
      <c r="AI3078" s="2" t="s">
        <v>726</v>
      </c>
      <c r="AO3078" s="2">
        <f t="shared" si="97"/>
        <v>-755.35260000000017</v>
      </c>
      <c r="AP3078" s="2">
        <v>452.08739999999989</v>
      </c>
      <c r="AQ3078" s="2"/>
      <c r="AR3078" s="2"/>
      <c r="AS3078" s="2">
        <v>0</v>
      </c>
      <c r="AV3078" s="2">
        <v>0</v>
      </c>
      <c r="AZ3078" s="2">
        <v>0</v>
      </c>
    </row>
    <row r="3079" spans="1:52" x14ac:dyDescent="0.25">
      <c r="A3079" s="1">
        <v>3077</v>
      </c>
      <c r="B3079" s="2" t="s">
        <v>44</v>
      </c>
      <c r="C3079" s="2" t="s">
        <v>45</v>
      </c>
      <c r="F3079" s="2">
        <v>0</v>
      </c>
      <c r="G3079" s="2">
        <v>20</v>
      </c>
      <c r="H3079" s="8">
        <v>41207</v>
      </c>
      <c r="I3079" s="2" t="s">
        <v>3608</v>
      </c>
      <c r="J3079" s="2" t="s">
        <v>3609</v>
      </c>
      <c r="K3079" s="4">
        <v>7.3208000000000002</v>
      </c>
      <c r="L3079" s="4">
        <f t="shared" si="96"/>
        <v>3.8970000000000002</v>
      </c>
      <c r="M3079" s="4" t="s">
        <v>3610</v>
      </c>
      <c r="N3079" s="4" t="s">
        <v>3611</v>
      </c>
      <c r="O3079" s="4" t="s">
        <v>50</v>
      </c>
      <c r="P3079" s="2" t="s">
        <v>51</v>
      </c>
      <c r="Q3079" s="2" t="s">
        <v>52</v>
      </c>
      <c r="R3079" s="2" t="s">
        <v>3612</v>
      </c>
      <c r="S3079" s="2" t="s">
        <v>54</v>
      </c>
      <c r="T3079" s="2" t="s">
        <v>55</v>
      </c>
      <c r="Y3079" s="2" t="s">
        <v>3613</v>
      </c>
      <c r="AJ3079" s="2" t="s">
        <v>57</v>
      </c>
      <c r="AM3079" s="2" t="s">
        <v>1746</v>
      </c>
      <c r="AO3079" s="4">
        <f t="shared" si="97"/>
        <v>3.8970000000000002</v>
      </c>
      <c r="AP3079" s="2">
        <v>9.3948999999999998</v>
      </c>
      <c r="AQ3079" s="2"/>
      <c r="AR3079" s="2"/>
      <c r="AS3079" s="2">
        <v>0</v>
      </c>
      <c r="AT3079" s="2" t="s">
        <v>59</v>
      </c>
      <c r="AU3079" s="2" t="s">
        <v>60</v>
      </c>
      <c r="AV3079" s="2">
        <v>24.57</v>
      </c>
      <c r="AW3079" s="2" t="s">
        <v>61</v>
      </c>
      <c r="AZ3079" s="2">
        <v>100</v>
      </c>
    </row>
    <row r="3080" spans="1:52" x14ac:dyDescent="0.25">
      <c r="A3080" s="1">
        <v>3078</v>
      </c>
      <c r="B3080" s="2" t="s">
        <v>44</v>
      </c>
      <c r="C3080" s="2" t="s">
        <v>62</v>
      </c>
      <c r="F3080" s="2">
        <v>21</v>
      </c>
      <c r="G3080" s="2">
        <v>50</v>
      </c>
      <c r="H3080" s="8">
        <v>41207</v>
      </c>
      <c r="I3080" s="2" t="s">
        <v>3608</v>
      </c>
      <c r="J3080" s="2" t="s">
        <v>3609</v>
      </c>
      <c r="K3080" s="2">
        <v>7.3208000000000002</v>
      </c>
      <c r="L3080" s="2">
        <f t="shared" si="96"/>
        <v>3.8970000000000002</v>
      </c>
      <c r="M3080" s="2" t="s">
        <v>3610</v>
      </c>
      <c r="N3080" s="2" t="s">
        <v>3611</v>
      </c>
      <c r="O3080" s="2" t="s">
        <v>50</v>
      </c>
      <c r="P3080" s="2" t="s">
        <v>51</v>
      </c>
      <c r="Q3080" s="2" t="s">
        <v>52</v>
      </c>
      <c r="R3080" s="2" t="s">
        <v>3612</v>
      </c>
      <c r="S3080" s="2" t="s">
        <v>54</v>
      </c>
      <c r="T3080" s="2" t="s">
        <v>55</v>
      </c>
      <c r="Y3080" s="2" t="s">
        <v>3613</v>
      </c>
      <c r="AJ3080" s="2" t="s">
        <v>57</v>
      </c>
      <c r="AM3080" s="2" t="s">
        <v>1746</v>
      </c>
      <c r="AO3080" s="2">
        <f t="shared" si="97"/>
        <v>3.8970000000000002</v>
      </c>
      <c r="AP3080" s="2">
        <v>9.3948999999999998</v>
      </c>
      <c r="AQ3080" s="2"/>
      <c r="AR3080" s="2"/>
      <c r="AS3080" s="2">
        <v>0</v>
      </c>
      <c r="AT3080" s="2" t="s">
        <v>59</v>
      </c>
      <c r="AU3080" s="2" t="s">
        <v>60</v>
      </c>
      <c r="AV3080" s="2">
        <v>24.57</v>
      </c>
      <c r="AW3080" s="2" t="s">
        <v>63</v>
      </c>
      <c r="AZ3080" s="2">
        <v>50</v>
      </c>
    </row>
    <row r="3081" spans="1:52" x14ac:dyDescent="0.25">
      <c r="A3081" s="1">
        <v>3079</v>
      </c>
      <c r="B3081" s="2" t="s">
        <v>44</v>
      </c>
      <c r="C3081" s="2" t="s">
        <v>64</v>
      </c>
      <c r="F3081" s="2">
        <v>51</v>
      </c>
      <c r="G3081" s="2">
        <v>70</v>
      </c>
      <c r="H3081" s="8">
        <v>41207</v>
      </c>
      <c r="I3081" s="2" t="s">
        <v>3608</v>
      </c>
      <c r="J3081" s="2" t="s">
        <v>3609</v>
      </c>
      <c r="K3081" s="2">
        <v>7.3208000000000002</v>
      </c>
      <c r="L3081" s="2">
        <f t="shared" si="96"/>
        <v>3.8970000000000002</v>
      </c>
      <c r="M3081" s="2" t="s">
        <v>3610</v>
      </c>
      <c r="N3081" s="2" t="s">
        <v>3611</v>
      </c>
      <c r="O3081" s="2" t="s">
        <v>50</v>
      </c>
      <c r="P3081" s="2" t="s">
        <v>51</v>
      </c>
      <c r="Q3081" s="2" t="s">
        <v>52</v>
      </c>
      <c r="R3081" s="2" t="s">
        <v>3612</v>
      </c>
      <c r="S3081" s="2" t="s">
        <v>54</v>
      </c>
      <c r="T3081" s="2" t="s">
        <v>55</v>
      </c>
      <c r="Y3081" s="2" t="s">
        <v>3613</v>
      </c>
      <c r="AJ3081" s="2" t="s">
        <v>57</v>
      </c>
      <c r="AM3081" s="2" t="s">
        <v>1746</v>
      </c>
      <c r="AO3081" s="2">
        <f t="shared" si="97"/>
        <v>3.8970000000000002</v>
      </c>
      <c r="AP3081" s="2">
        <v>9.3948999999999998</v>
      </c>
      <c r="AQ3081" s="2"/>
      <c r="AR3081" s="2"/>
      <c r="AS3081" s="2">
        <v>0</v>
      </c>
      <c r="AT3081" s="2" t="s">
        <v>59</v>
      </c>
      <c r="AU3081" s="2" t="s">
        <v>60</v>
      </c>
      <c r="AV3081" s="2">
        <v>24.57</v>
      </c>
      <c r="AW3081" s="2" t="s">
        <v>65</v>
      </c>
      <c r="AZ3081" s="2">
        <v>35</v>
      </c>
    </row>
    <row r="3082" spans="1:52" x14ac:dyDescent="0.25">
      <c r="A3082" s="1">
        <v>3080</v>
      </c>
      <c r="B3082" s="2" t="s">
        <v>44</v>
      </c>
      <c r="C3082" s="2" t="s">
        <v>66</v>
      </c>
      <c r="F3082" s="2">
        <v>71</v>
      </c>
      <c r="G3082" s="2">
        <v>100</v>
      </c>
      <c r="H3082" s="8">
        <v>41207</v>
      </c>
      <c r="I3082" s="2" t="s">
        <v>3608</v>
      </c>
      <c r="J3082" s="2" t="s">
        <v>3609</v>
      </c>
      <c r="K3082" s="2">
        <v>7.3208000000000002</v>
      </c>
      <c r="L3082" s="2">
        <f t="shared" si="96"/>
        <v>3.8970000000000002</v>
      </c>
      <c r="M3082" s="2" t="s">
        <v>3610</v>
      </c>
      <c r="N3082" s="2" t="s">
        <v>3611</v>
      </c>
      <c r="O3082" s="2" t="s">
        <v>50</v>
      </c>
      <c r="P3082" s="2" t="s">
        <v>51</v>
      </c>
      <c r="Q3082" s="2" t="s">
        <v>52</v>
      </c>
      <c r="R3082" s="2" t="s">
        <v>3612</v>
      </c>
      <c r="S3082" s="2" t="s">
        <v>54</v>
      </c>
      <c r="T3082" s="2" t="s">
        <v>55</v>
      </c>
      <c r="Y3082" s="2" t="s">
        <v>3613</v>
      </c>
      <c r="AJ3082" s="2" t="s">
        <v>57</v>
      </c>
      <c r="AM3082" s="2" t="s">
        <v>1746</v>
      </c>
      <c r="AO3082" s="2">
        <f t="shared" si="97"/>
        <v>3.8970000000000002</v>
      </c>
      <c r="AP3082" s="2">
        <v>9.3948999999999998</v>
      </c>
      <c r="AQ3082" s="2"/>
      <c r="AR3082" s="2"/>
      <c r="AS3082" s="2">
        <v>0</v>
      </c>
      <c r="AT3082" s="2" t="s">
        <v>59</v>
      </c>
      <c r="AU3082" s="2" t="s">
        <v>60</v>
      </c>
      <c r="AV3082" s="2">
        <v>24.57</v>
      </c>
      <c r="AW3082" s="2" t="s">
        <v>67</v>
      </c>
      <c r="AZ3082" s="2">
        <v>20</v>
      </c>
    </row>
    <row r="3083" spans="1:52" x14ac:dyDescent="0.25">
      <c r="A3083" s="1">
        <v>3081</v>
      </c>
      <c r="B3083" s="2" t="s">
        <v>44</v>
      </c>
      <c r="C3083" s="2" t="s">
        <v>68</v>
      </c>
      <c r="F3083" s="2">
        <v>101</v>
      </c>
      <c r="G3083" s="2">
        <v>200</v>
      </c>
      <c r="H3083" s="8">
        <v>41207</v>
      </c>
      <c r="I3083" s="2" t="s">
        <v>3608</v>
      </c>
      <c r="J3083" s="2" t="s">
        <v>3609</v>
      </c>
      <c r="K3083" s="2">
        <v>7.4497</v>
      </c>
      <c r="L3083" s="2">
        <f t="shared" si="96"/>
        <v>4.0259</v>
      </c>
      <c r="M3083" s="2" t="s">
        <v>3610</v>
      </c>
      <c r="N3083" s="2" t="s">
        <v>3611</v>
      </c>
      <c r="O3083" s="2" t="s">
        <v>50</v>
      </c>
      <c r="P3083" s="2" t="s">
        <v>51</v>
      </c>
      <c r="Q3083" s="2" t="s">
        <v>52</v>
      </c>
      <c r="R3083" s="2" t="s">
        <v>3612</v>
      </c>
      <c r="S3083" s="2" t="s">
        <v>54</v>
      </c>
      <c r="T3083" s="2" t="s">
        <v>55</v>
      </c>
      <c r="W3083" s="2" t="s">
        <v>3614</v>
      </c>
      <c r="X3083" s="2" t="s">
        <v>70</v>
      </c>
      <c r="Y3083" s="2" t="s">
        <v>3613</v>
      </c>
      <c r="AJ3083" s="2" t="s">
        <v>57</v>
      </c>
      <c r="AM3083" s="2" t="s">
        <v>1746</v>
      </c>
      <c r="AO3083" s="2">
        <f t="shared" si="97"/>
        <v>4.0259</v>
      </c>
      <c r="AP3083" s="2">
        <v>9.5237999999999996</v>
      </c>
      <c r="AQ3083" s="2"/>
      <c r="AR3083" s="2"/>
      <c r="AS3083" s="2">
        <v>0</v>
      </c>
      <c r="AT3083" s="2" t="s">
        <v>59</v>
      </c>
      <c r="AU3083" s="2" t="s">
        <v>60</v>
      </c>
      <c r="AV3083" s="2">
        <v>24.57</v>
      </c>
      <c r="AZ3083" s="2">
        <v>0</v>
      </c>
    </row>
    <row r="3084" spans="1:52" x14ac:dyDescent="0.25">
      <c r="A3084" s="1">
        <v>3082</v>
      </c>
      <c r="B3084" s="2" t="s">
        <v>44</v>
      </c>
      <c r="C3084" s="2" t="s">
        <v>71</v>
      </c>
      <c r="F3084" s="2">
        <v>201</v>
      </c>
      <c r="G3084" s="2">
        <v>300</v>
      </c>
      <c r="H3084" s="8">
        <v>41207</v>
      </c>
      <c r="I3084" s="2" t="s">
        <v>3608</v>
      </c>
      <c r="J3084" s="2" t="s">
        <v>3609</v>
      </c>
      <c r="K3084" s="2">
        <v>7.4497</v>
      </c>
      <c r="L3084" s="2">
        <f t="shared" si="96"/>
        <v>4.3832000000000004</v>
      </c>
      <c r="M3084" s="2" t="s">
        <v>3610</v>
      </c>
      <c r="N3084" s="2" t="s">
        <v>3611</v>
      </c>
      <c r="O3084" s="2" t="s">
        <v>72</v>
      </c>
      <c r="P3084" s="2" t="s">
        <v>51</v>
      </c>
      <c r="Q3084" s="2" t="s">
        <v>52</v>
      </c>
      <c r="R3084" s="2" t="s">
        <v>3612</v>
      </c>
      <c r="S3084" s="2" t="s">
        <v>54</v>
      </c>
      <c r="T3084" s="2" t="s">
        <v>55</v>
      </c>
      <c r="W3084" s="2" t="s">
        <v>3614</v>
      </c>
      <c r="X3084" s="2" t="s">
        <v>70</v>
      </c>
      <c r="Y3084" s="2" t="s">
        <v>3613</v>
      </c>
      <c r="AJ3084" s="2" t="s">
        <v>57</v>
      </c>
      <c r="AM3084" s="2" t="s">
        <v>1746</v>
      </c>
      <c r="AO3084" s="2">
        <f t="shared" si="97"/>
        <v>4.3832000000000004</v>
      </c>
      <c r="AP3084" s="2">
        <v>9.8811</v>
      </c>
      <c r="AQ3084" s="2"/>
      <c r="AR3084" s="2"/>
      <c r="AS3084" s="2">
        <v>0</v>
      </c>
      <c r="AT3084" s="2" t="s">
        <v>59</v>
      </c>
      <c r="AU3084" s="2" t="s">
        <v>60</v>
      </c>
      <c r="AV3084" s="2">
        <v>24.57</v>
      </c>
      <c r="AZ3084" s="2">
        <v>0</v>
      </c>
    </row>
    <row r="3085" spans="1:52" x14ac:dyDescent="0.25">
      <c r="A3085" s="1">
        <v>3083</v>
      </c>
      <c r="B3085" s="2" t="s">
        <v>44</v>
      </c>
      <c r="C3085" s="2" t="s">
        <v>73</v>
      </c>
      <c r="F3085" s="2">
        <v>301</v>
      </c>
      <c r="G3085" s="2">
        <v>400</v>
      </c>
      <c r="H3085" s="8">
        <v>41207</v>
      </c>
      <c r="I3085" s="2" t="s">
        <v>3608</v>
      </c>
      <c r="J3085" s="2" t="s">
        <v>3609</v>
      </c>
      <c r="K3085" s="2">
        <v>7.4497</v>
      </c>
      <c r="L3085" s="2">
        <f t="shared" si="96"/>
        <v>4.7203999999999997</v>
      </c>
      <c r="M3085" s="2" t="s">
        <v>3610</v>
      </c>
      <c r="N3085" s="2" t="s">
        <v>3611</v>
      </c>
      <c r="O3085" s="2" t="s">
        <v>74</v>
      </c>
      <c r="P3085" s="2" t="s">
        <v>51</v>
      </c>
      <c r="Q3085" s="2" t="s">
        <v>52</v>
      </c>
      <c r="R3085" s="2" t="s">
        <v>3612</v>
      </c>
      <c r="S3085" s="2" t="s">
        <v>54</v>
      </c>
      <c r="T3085" s="2" t="s">
        <v>55</v>
      </c>
      <c r="W3085" s="2" t="s">
        <v>3614</v>
      </c>
      <c r="X3085" s="2" t="s">
        <v>70</v>
      </c>
      <c r="Y3085" s="2" t="s">
        <v>3613</v>
      </c>
      <c r="AJ3085" s="2" t="s">
        <v>57</v>
      </c>
      <c r="AM3085" s="2" t="s">
        <v>1746</v>
      </c>
      <c r="AO3085" s="2">
        <f t="shared" si="97"/>
        <v>4.7203999999999997</v>
      </c>
      <c r="AP3085" s="2">
        <v>10.218299999999999</v>
      </c>
      <c r="AQ3085" s="2"/>
      <c r="AR3085" s="2"/>
      <c r="AS3085" s="2">
        <v>0</v>
      </c>
      <c r="AT3085" s="2" t="s">
        <v>59</v>
      </c>
      <c r="AU3085" s="2" t="s">
        <v>60</v>
      </c>
      <c r="AV3085" s="2">
        <v>24.57</v>
      </c>
      <c r="AZ3085" s="2">
        <v>0</v>
      </c>
    </row>
    <row r="3086" spans="1:52" x14ac:dyDescent="0.25">
      <c r="A3086" s="1">
        <v>3084</v>
      </c>
      <c r="B3086" s="2" t="s">
        <v>44</v>
      </c>
      <c r="C3086" s="2" t="s">
        <v>75</v>
      </c>
      <c r="F3086" s="2">
        <v>400</v>
      </c>
      <c r="H3086" s="8">
        <v>41207</v>
      </c>
      <c r="I3086" s="2" t="s">
        <v>3608</v>
      </c>
      <c r="J3086" s="2" t="s">
        <v>3609</v>
      </c>
      <c r="K3086" s="2">
        <v>7.4497</v>
      </c>
      <c r="L3086" s="2">
        <f t="shared" si="96"/>
        <v>5.3077000000000005</v>
      </c>
      <c r="M3086" s="2" t="s">
        <v>3610</v>
      </c>
      <c r="N3086" s="2" t="s">
        <v>3611</v>
      </c>
      <c r="O3086" s="2" t="s">
        <v>76</v>
      </c>
      <c r="P3086" s="2" t="s">
        <v>51</v>
      </c>
      <c r="Q3086" s="2" t="s">
        <v>52</v>
      </c>
      <c r="R3086" s="2" t="s">
        <v>3612</v>
      </c>
      <c r="S3086" s="2" t="s">
        <v>54</v>
      </c>
      <c r="T3086" s="2" t="s">
        <v>55</v>
      </c>
      <c r="W3086" s="2" t="s">
        <v>3614</v>
      </c>
      <c r="X3086" s="2" t="s">
        <v>70</v>
      </c>
      <c r="Y3086" s="2" t="s">
        <v>3613</v>
      </c>
      <c r="AJ3086" s="2" t="s">
        <v>57</v>
      </c>
      <c r="AM3086" s="2" t="s">
        <v>1746</v>
      </c>
      <c r="AO3086" s="2">
        <f t="shared" si="97"/>
        <v>5.3077000000000005</v>
      </c>
      <c r="AP3086" s="2">
        <v>10.8056</v>
      </c>
      <c r="AQ3086" s="2"/>
      <c r="AR3086" s="2"/>
      <c r="AS3086" s="2">
        <v>0</v>
      </c>
      <c r="AT3086" s="2" t="s">
        <v>59</v>
      </c>
      <c r="AU3086" s="2" t="s">
        <v>60</v>
      </c>
      <c r="AV3086" s="2">
        <v>24.57</v>
      </c>
      <c r="AZ3086" s="2">
        <v>0</v>
      </c>
    </row>
    <row r="3087" spans="1:52" x14ac:dyDescent="0.25">
      <c r="A3087" s="1">
        <v>3085</v>
      </c>
      <c r="B3087" s="2" t="s">
        <v>77</v>
      </c>
      <c r="C3087" s="2" t="s">
        <v>78</v>
      </c>
      <c r="F3087" s="2">
        <v>0</v>
      </c>
      <c r="G3087" s="2">
        <v>200</v>
      </c>
      <c r="H3087" s="8">
        <v>41207</v>
      </c>
      <c r="I3087" s="2" t="s">
        <v>3608</v>
      </c>
      <c r="J3087" s="2" t="s">
        <v>3609</v>
      </c>
      <c r="K3087" s="2">
        <v>7.4524000000000008</v>
      </c>
      <c r="L3087" s="2">
        <f t="shared" si="96"/>
        <v>4.0285999999999991</v>
      </c>
      <c r="M3087" s="2" t="s">
        <v>3610</v>
      </c>
      <c r="N3087" s="2" t="s">
        <v>3611</v>
      </c>
      <c r="O3087" s="2" t="s">
        <v>50</v>
      </c>
      <c r="P3087" s="2" t="s">
        <v>51</v>
      </c>
      <c r="Q3087" s="2" t="s">
        <v>52</v>
      </c>
      <c r="R3087" s="2" t="s">
        <v>3612</v>
      </c>
      <c r="S3087" s="2" t="s">
        <v>54</v>
      </c>
      <c r="T3087" s="2" t="s">
        <v>55</v>
      </c>
      <c r="W3087" s="2" t="s">
        <v>3614</v>
      </c>
      <c r="X3087" s="2" t="s">
        <v>70</v>
      </c>
      <c r="AJ3087" s="2" t="s">
        <v>57</v>
      </c>
      <c r="AM3087" s="2" t="s">
        <v>1746</v>
      </c>
      <c r="AO3087" s="2">
        <f t="shared" si="97"/>
        <v>4.0285999999999991</v>
      </c>
      <c r="AP3087" s="2">
        <v>9.5264999999999986</v>
      </c>
      <c r="AQ3087" s="2"/>
      <c r="AR3087" s="2"/>
      <c r="AS3087" s="2">
        <v>0</v>
      </c>
      <c r="AT3087" s="2" t="s">
        <v>59</v>
      </c>
      <c r="AU3087" s="2" t="s">
        <v>60</v>
      </c>
      <c r="AV3087" s="2">
        <v>24.57</v>
      </c>
      <c r="AX3087" s="2" t="s">
        <v>79</v>
      </c>
      <c r="AZ3087" s="2">
        <v>5</v>
      </c>
    </row>
    <row r="3088" spans="1:52" x14ac:dyDescent="0.25">
      <c r="A3088" s="1">
        <v>3086</v>
      </c>
      <c r="B3088" s="2" t="s">
        <v>77</v>
      </c>
      <c r="C3088" s="2" t="s">
        <v>71</v>
      </c>
      <c r="F3088" s="2">
        <v>201</v>
      </c>
      <c r="G3088" s="2">
        <v>300</v>
      </c>
      <c r="H3088" s="8">
        <v>41207</v>
      </c>
      <c r="I3088" s="2" t="s">
        <v>3608</v>
      </c>
      <c r="J3088" s="2" t="s">
        <v>3609</v>
      </c>
      <c r="K3088" s="2">
        <v>7.4524000000000008</v>
      </c>
      <c r="L3088" s="2">
        <f t="shared" si="96"/>
        <v>4.3858999999999995</v>
      </c>
      <c r="M3088" s="2" t="s">
        <v>3610</v>
      </c>
      <c r="N3088" s="2" t="s">
        <v>3611</v>
      </c>
      <c r="O3088" s="2" t="s">
        <v>72</v>
      </c>
      <c r="P3088" s="2" t="s">
        <v>51</v>
      </c>
      <c r="Q3088" s="2" t="s">
        <v>52</v>
      </c>
      <c r="R3088" s="2" t="s">
        <v>3612</v>
      </c>
      <c r="S3088" s="2" t="s">
        <v>54</v>
      </c>
      <c r="T3088" s="2" t="s">
        <v>55</v>
      </c>
      <c r="W3088" s="2" t="s">
        <v>3614</v>
      </c>
      <c r="X3088" s="2" t="s">
        <v>70</v>
      </c>
      <c r="AJ3088" s="2" t="s">
        <v>57</v>
      </c>
      <c r="AM3088" s="2" t="s">
        <v>1746</v>
      </c>
      <c r="AO3088" s="2">
        <f t="shared" si="97"/>
        <v>4.3858999999999995</v>
      </c>
      <c r="AP3088" s="2">
        <v>9.883799999999999</v>
      </c>
      <c r="AQ3088" s="2"/>
      <c r="AR3088" s="2"/>
      <c r="AS3088" s="2">
        <v>0</v>
      </c>
      <c r="AT3088" s="2" t="s">
        <v>59</v>
      </c>
      <c r="AU3088" s="2" t="s">
        <v>60</v>
      </c>
      <c r="AV3088" s="2">
        <v>24.57</v>
      </c>
      <c r="AX3088" s="2" t="s">
        <v>79</v>
      </c>
      <c r="AZ3088" s="2">
        <v>5</v>
      </c>
    </row>
    <row r="3089" spans="1:54" x14ac:dyDescent="0.25">
      <c r="A3089" s="1">
        <v>3087</v>
      </c>
      <c r="B3089" s="2" t="s">
        <v>77</v>
      </c>
      <c r="C3089" s="2" t="s">
        <v>73</v>
      </c>
      <c r="F3089" s="2">
        <v>301</v>
      </c>
      <c r="G3089" s="2">
        <v>400</v>
      </c>
      <c r="H3089" s="8">
        <v>41207</v>
      </c>
      <c r="I3089" s="2" t="s">
        <v>3608</v>
      </c>
      <c r="J3089" s="2" t="s">
        <v>3609</v>
      </c>
      <c r="K3089" s="2">
        <v>7.4524000000000008</v>
      </c>
      <c r="L3089" s="2">
        <f t="shared" si="96"/>
        <v>4.7231000000000005</v>
      </c>
      <c r="M3089" s="2" t="s">
        <v>3610</v>
      </c>
      <c r="N3089" s="2" t="s">
        <v>3611</v>
      </c>
      <c r="O3089" s="2" t="s">
        <v>74</v>
      </c>
      <c r="P3089" s="2" t="s">
        <v>51</v>
      </c>
      <c r="Q3089" s="2" t="s">
        <v>52</v>
      </c>
      <c r="R3089" s="2" t="s">
        <v>3612</v>
      </c>
      <c r="S3089" s="2" t="s">
        <v>54</v>
      </c>
      <c r="T3089" s="2" t="s">
        <v>55</v>
      </c>
      <c r="W3089" s="2" t="s">
        <v>3614</v>
      </c>
      <c r="X3089" s="2" t="s">
        <v>70</v>
      </c>
      <c r="AJ3089" s="2" t="s">
        <v>57</v>
      </c>
      <c r="AM3089" s="2" t="s">
        <v>1746</v>
      </c>
      <c r="AO3089" s="2">
        <f t="shared" si="97"/>
        <v>4.7231000000000005</v>
      </c>
      <c r="AP3089" s="2">
        <v>10.221</v>
      </c>
      <c r="AQ3089" s="2"/>
      <c r="AR3089" s="2"/>
      <c r="AS3089" s="2">
        <v>0</v>
      </c>
      <c r="AT3089" s="2" t="s">
        <v>59</v>
      </c>
      <c r="AU3089" s="2" t="s">
        <v>60</v>
      </c>
      <c r="AV3089" s="2">
        <v>24.57</v>
      </c>
      <c r="AX3089" s="2" t="s">
        <v>79</v>
      </c>
      <c r="AZ3089" s="2">
        <v>5</v>
      </c>
    </row>
    <row r="3090" spans="1:54" x14ac:dyDescent="0.25">
      <c r="A3090" s="1">
        <v>3088</v>
      </c>
      <c r="B3090" s="2" t="s">
        <v>77</v>
      </c>
      <c r="C3090" s="2" t="s">
        <v>75</v>
      </c>
      <c r="F3090" s="2">
        <v>400</v>
      </c>
      <c r="H3090" s="8">
        <v>41207</v>
      </c>
      <c r="I3090" s="2" t="s">
        <v>3608</v>
      </c>
      <c r="J3090" s="2" t="s">
        <v>3609</v>
      </c>
      <c r="K3090" s="2">
        <v>7.4524000000000008</v>
      </c>
      <c r="L3090" s="2">
        <f t="shared" si="96"/>
        <v>5.3103999999999996</v>
      </c>
      <c r="M3090" s="2" t="s">
        <v>3610</v>
      </c>
      <c r="N3090" s="2" t="s">
        <v>3611</v>
      </c>
      <c r="O3090" s="2" t="s">
        <v>76</v>
      </c>
      <c r="P3090" s="2" t="s">
        <v>51</v>
      </c>
      <c r="Q3090" s="2" t="s">
        <v>52</v>
      </c>
      <c r="R3090" s="2" t="s">
        <v>3612</v>
      </c>
      <c r="S3090" s="2" t="s">
        <v>54</v>
      </c>
      <c r="T3090" s="2" t="s">
        <v>55</v>
      </c>
      <c r="W3090" s="2" t="s">
        <v>3614</v>
      </c>
      <c r="X3090" s="2" t="s">
        <v>70</v>
      </c>
      <c r="AJ3090" s="2" t="s">
        <v>57</v>
      </c>
      <c r="AM3090" s="2" t="s">
        <v>1746</v>
      </c>
      <c r="AO3090" s="2">
        <f t="shared" si="97"/>
        <v>5.3103999999999996</v>
      </c>
      <c r="AP3090" s="2">
        <v>10.808299999999999</v>
      </c>
      <c r="AQ3090" s="2"/>
      <c r="AR3090" s="2"/>
      <c r="AS3090" s="2">
        <v>0</v>
      </c>
      <c r="AT3090" s="2" t="s">
        <v>59</v>
      </c>
      <c r="AU3090" s="2" t="s">
        <v>60</v>
      </c>
      <c r="AV3090" s="2">
        <v>24.57</v>
      </c>
      <c r="AX3090" s="2" t="s">
        <v>79</v>
      </c>
      <c r="AZ3090" s="2">
        <v>5</v>
      </c>
    </row>
    <row r="3091" spans="1:54" x14ac:dyDescent="0.25">
      <c r="A3091" s="1">
        <v>3089</v>
      </c>
      <c r="B3091" s="2" t="s">
        <v>80</v>
      </c>
      <c r="C3091" s="2" t="s">
        <v>80</v>
      </c>
      <c r="D3091" s="2">
        <v>5</v>
      </c>
      <c r="E3091" s="2">
        <v>40</v>
      </c>
      <c r="H3091" s="8">
        <v>41207</v>
      </c>
      <c r="I3091" s="2" t="s">
        <v>3608</v>
      </c>
      <c r="J3091" s="2" t="s">
        <v>3609</v>
      </c>
      <c r="K3091" s="2">
        <v>6.4570999999999996</v>
      </c>
      <c r="L3091" s="2">
        <f t="shared" si="96"/>
        <v>1.1192000000000002</v>
      </c>
      <c r="M3091" s="2" t="s">
        <v>3610</v>
      </c>
      <c r="N3091" s="2"/>
      <c r="O3091" s="2" t="s">
        <v>81</v>
      </c>
      <c r="R3091" s="2" t="s">
        <v>3612</v>
      </c>
      <c r="S3091" s="2" t="s">
        <v>54</v>
      </c>
      <c r="T3091" s="2" t="s">
        <v>55</v>
      </c>
      <c r="W3091" s="2" t="s">
        <v>3614</v>
      </c>
      <c r="X3091" s="2" t="s">
        <v>70</v>
      </c>
      <c r="AJ3091" s="2" t="s">
        <v>57</v>
      </c>
      <c r="AM3091" s="2" t="s">
        <v>1746</v>
      </c>
      <c r="AO3091" s="2">
        <f t="shared" si="97"/>
        <v>1.1192000000000002</v>
      </c>
      <c r="AP3091" s="2">
        <v>6.6170999999999998</v>
      </c>
      <c r="AQ3091" s="4" t="s">
        <v>3615</v>
      </c>
      <c r="AR3091" s="4" t="s">
        <v>83</v>
      </c>
      <c r="AS3091" s="4">
        <v>530.21</v>
      </c>
      <c r="AT3091" s="2" t="s">
        <v>84</v>
      </c>
      <c r="AU3091" s="2" t="s">
        <v>85</v>
      </c>
      <c r="AV3091" s="2">
        <v>858.7</v>
      </c>
      <c r="AX3091" s="2" t="s">
        <v>86</v>
      </c>
      <c r="AZ3091" s="2">
        <v>3</v>
      </c>
    </row>
    <row r="3092" spans="1:54" x14ac:dyDescent="0.25">
      <c r="A3092" s="1">
        <v>3090</v>
      </c>
      <c r="B3092" s="2" t="s">
        <v>87</v>
      </c>
      <c r="C3092" s="2" t="s">
        <v>88</v>
      </c>
      <c r="D3092" s="2">
        <v>40</v>
      </c>
      <c r="E3092" s="2">
        <v>200</v>
      </c>
      <c r="H3092" s="8">
        <v>41207</v>
      </c>
      <c r="I3092" s="2" t="s">
        <v>3608</v>
      </c>
      <c r="J3092" s="2" t="s">
        <v>3609</v>
      </c>
      <c r="K3092" s="2">
        <v>6.4570999999999996</v>
      </c>
      <c r="L3092" s="2">
        <f t="shared" si="96"/>
        <v>1.1192000000000002</v>
      </c>
      <c r="M3092" s="2" t="s">
        <v>3610</v>
      </c>
      <c r="N3092" s="2"/>
      <c r="O3092" s="2" t="s">
        <v>81</v>
      </c>
      <c r="R3092" s="2" t="s">
        <v>3612</v>
      </c>
      <c r="S3092" s="2" t="s">
        <v>54</v>
      </c>
      <c r="T3092" s="2" t="s">
        <v>55</v>
      </c>
      <c r="W3092" s="2" t="s">
        <v>3614</v>
      </c>
      <c r="X3092" s="2" t="s">
        <v>70</v>
      </c>
      <c r="AJ3092" s="2" t="s">
        <v>57</v>
      </c>
      <c r="AM3092" s="2" t="s">
        <v>1746</v>
      </c>
      <c r="AO3092" s="2">
        <f t="shared" si="97"/>
        <v>1.1192000000000002</v>
      </c>
      <c r="AP3092" s="2">
        <v>6.6170999999999998</v>
      </c>
      <c r="AQ3092" s="2" t="s">
        <v>3299</v>
      </c>
      <c r="AR3092" s="2" t="s">
        <v>83</v>
      </c>
      <c r="AS3092" s="2">
        <v>569.56999999999994</v>
      </c>
      <c r="AT3092" s="2" t="s">
        <v>90</v>
      </c>
      <c r="AU3092" s="2" t="s">
        <v>91</v>
      </c>
      <c r="AV3092" s="2">
        <v>1983</v>
      </c>
      <c r="AX3092" s="2" t="s">
        <v>86</v>
      </c>
      <c r="AZ3092" s="2">
        <v>3</v>
      </c>
      <c r="BA3092" s="2" t="s">
        <v>92</v>
      </c>
      <c r="BB3092" s="2" t="s">
        <v>93</v>
      </c>
    </row>
    <row r="3093" spans="1:54" x14ac:dyDescent="0.25">
      <c r="A3093" s="1">
        <v>3091</v>
      </c>
      <c r="B3093" s="2" t="s">
        <v>87</v>
      </c>
      <c r="C3093" s="2" t="s">
        <v>94</v>
      </c>
      <c r="D3093" s="2">
        <v>200</v>
      </c>
      <c r="E3093" s="2">
        <v>750</v>
      </c>
      <c r="H3093" s="8">
        <v>41207</v>
      </c>
      <c r="I3093" s="2" t="s">
        <v>3608</v>
      </c>
      <c r="J3093" s="2" t="s">
        <v>3609</v>
      </c>
      <c r="K3093" s="2">
        <v>6.4570999999999996</v>
      </c>
      <c r="L3093" s="2">
        <f t="shared" si="96"/>
        <v>1.1192000000000002</v>
      </c>
      <c r="M3093" s="2" t="s">
        <v>3610</v>
      </c>
      <c r="N3093" s="2"/>
      <c r="O3093" s="2" t="s">
        <v>81</v>
      </c>
      <c r="R3093" s="2" t="s">
        <v>3612</v>
      </c>
      <c r="S3093" s="2" t="s">
        <v>54</v>
      </c>
      <c r="T3093" s="2" t="s">
        <v>55</v>
      </c>
      <c r="W3093" s="2" t="s">
        <v>3614</v>
      </c>
      <c r="X3093" s="2" t="s">
        <v>70</v>
      </c>
      <c r="AJ3093" s="2" t="s">
        <v>57</v>
      </c>
      <c r="AM3093" s="2" t="s">
        <v>1746</v>
      </c>
      <c r="AO3093" s="2">
        <f t="shared" si="97"/>
        <v>1.1192000000000002</v>
      </c>
      <c r="AP3093" s="2">
        <v>6.6170999999999998</v>
      </c>
      <c r="AQ3093" s="2" t="s">
        <v>3299</v>
      </c>
      <c r="AR3093" s="2" t="s">
        <v>83</v>
      </c>
      <c r="AS3093" s="2">
        <v>569.56999999999994</v>
      </c>
      <c r="AT3093" s="2" t="s">
        <v>95</v>
      </c>
      <c r="AU3093" s="2" t="s">
        <v>96</v>
      </c>
      <c r="AV3093" s="2">
        <v>0</v>
      </c>
      <c r="AX3093" s="2" t="s">
        <v>86</v>
      </c>
      <c r="AZ3093" s="2">
        <v>3</v>
      </c>
      <c r="BA3093" s="2" t="s">
        <v>92</v>
      </c>
      <c r="BB3093" s="2" t="s">
        <v>93</v>
      </c>
    </row>
    <row r="3094" spans="1:54" x14ac:dyDescent="0.25">
      <c r="A3094" s="1">
        <v>3092</v>
      </c>
      <c r="B3094" s="2" t="s">
        <v>97</v>
      </c>
      <c r="C3094" s="2" t="s">
        <v>98</v>
      </c>
      <c r="D3094" s="2">
        <v>40</v>
      </c>
      <c r="E3094" s="2">
        <v>200</v>
      </c>
      <c r="H3094" s="8">
        <v>41207</v>
      </c>
      <c r="I3094" s="2" t="s">
        <v>3608</v>
      </c>
      <c r="J3094" s="2" t="s">
        <v>3609</v>
      </c>
      <c r="K3094" s="2">
        <v>6.0815999999999999</v>
      </c>
      <c r="L3094" s="2">
        <f t="shared" si="96"/>
        <v>0.64370000000000083</v>
      </c>
      <c r="M3094" s="2" t="s">
        <v>3610</v>
      </c>
      <c r="N3094" s="2"/>
      <c r="O3094" s="2" t="s">
        <v>99</v>
      </c>
      <c r="R3094" s="2" t="s">
        <v>3616</v>
      </c>
      <c r="S3094" s="2" t="s">
        <v>54</v>
      </c>
      <c r="T3094" s="2" t="s">
        <v>55</v>
      </c>
      <c r="W3094" s="2" t="s">
        <v>3614</v>
      </c>
      <c r="X3094" s="2" t="s">
        <v>70</v>
      </c>
      <c r="AJ3094" s="2" t="s">
        <v>57</v>
      </c>
      <c r="AM3094" s="2" t="s">
        <v>1746</v>
      </c>
      <c r="AO3094" s="2">
        <f t="shared" si="97"/>
        <v>0.64370000000000083</v>
      </c>
      <c r="AP3094" s="2">
        <v>6.1416000000000004</v>
      </c>
      <c r="AQ3094" s="2" t="s">
        <v>3617</v>
      </c>
      <c r="AR3094" s="2" t="s">
        <v>102</v>
      </c>
      <c r="AS3094" s="2">
        <v>517.44000000000005</v>
      </c>
      <c r="AT3094" s="2" t="s">
        <v>90</v>
      </c>
      <c r="AU3094" s="2" t="s">
        <v>91</v>
      </c>
      <c r="AV3094" s="2">
        <v>1983</v>
      </c>
      <c r="AX3094" s="2" t="s">
        <v>86</v>
      </c>
      <c r="AZ3094" s="2">
        <v>3</v>
      </c>
      <c r="BA3094" s="2" t="s">
        <v>92</v>
      </c>
      <c r="BB3094" s="2" t="s">
        <v>93</v>
      </c>
    </row>
    <row r="3095" spans="1:54" x14ac:dyDescent="0.25">
      <c r="A3095" s="1">
        <v>3093</v>
      </c>
      <c r="B3095" s="2" t="s">
        <v>97</v>
      </c>
      <c r="C3095" s="2" t="s">
        <v>103</v>
      </c>
      <c r="D3095" s="2">
        <v>200</v>
      </c>
      <c r="E3095" s="2">
        <v>750</v>
      </c>
      <c r="H3095" s="8">
        <v>41207</v>
      </c>
      <c r="I3095" s="2" t="s">
        <v>3608</v>
      </c>
      <c r="J3095" s="2" t="s">
        <v>3609</v>
      </c>
      <c r="K3095" s="2">
        <v>6.0815999999999999</v>
      </c>
      <c r="L3095" s="2">
        <f t="shared" si="96"/>
        <v>0.64370000000000083</v>
      </c>
      <c r="M3095" s="2" t="s">
        <v>3610</v>
      </c>
      <c r="N3095" s="2"/>
      <c r="O3095" s="2" t="s">
        <v>99</v>
      </c>
      <c r="R3095" s="2" t="s">
        <v>3616</v>
      </c>
      <c r="S3095" s="2" t="s">
        <v>54</v>
      </c>
      <c r="T3095" s="2" t="s">
        <v>55</v>
      </c>
      <c r="W3095" s="2" t="s">
        <v>3614</v>
      </c>
      <c r="X3095" s="2" t="s">
        <v>70</v>
      </c>
      <c r="AJ3095" s="2" t="s">
        <v>57</v>
      </c>
      <c r="AM3095" s="2" t="s">
        <v>1746</v>
      </c>
      <c r="AO3095" s="2">
        <f t="shared" si="97"/>
        <v>0.64370000000000083</v>
      </c>
      <c r="AP3095" s="2">
        <v>6.1416000000000004</v>
      </c>
      <c r="AQ3095" s="2" t="s">
        <v>3617</v>
      </c>
      <c r="AR3095" s="2" t="s">
        <v>102</v>
      </c>
      <c r="AS3095" s="2">
        <v>517.44000000000005</v>
      </c>
      <c r="AT3095" s="2" t="s">
        <v>95</v>
      </c>
      <c r="AU3095" s="2" t="s">
        <v>96</v>
      </c>
      <c r="AV3095" s="2">
        <v>0</v>
      </c>
      <c r="AX3095" s="2" t="s">
        <v>86</v>
      </c>
      <c r="AZ3095" s="2">
        <v>3</v>
      </c>
      <c r="BA3095" s="2" t="s">
        <v>92</v>
      </c>
      <c r="BB3095" s="2" t="s">
        <v>93</v>
      </c>
    </row>
    <row r="3096" spans="1:54" x14ac:dyDescent="0.25">
      <c r="A3096" s="1">
        <v>3094</v>
      </c>
      <c r="B3096" s="2" t="s">
        <v>97</v>
      </c>
      <c r="C3096" s="2" t="s">
        <v>104</v>
      </c>
      <c r="D3096" s="2">
        <v>200</v>
      </c>
      <c r="E3096" s="2">
        <v>750</v>
      </c>
      <c r="H3096" s="8">
        <v>41207</v>
      </c>
      <c r="I3096" s="2" t="s">
        <v>3608</v>
      </c>
      <c r="J3096" s="2" t="s">
        <v>3609</v>
      </c>
      <c r="K3096" s="2">
        <v>6.0815999999999999</v>
      </c>
      <c r="L3096" s="2">
        <f t="shared" si="96"/>
        <v>0.64370000000000083</v>
      </c>
      <c r="M3096" s="2" t="s">
        <v>3610</v>
      </c>
      <c r="N3096" s="2"/>
      <c r="O3096" s="2" t="s">
        <v>99</v>
      </c>
      <c r="R3096" s="2" t="s">
        <v>3616</v>
      </c>
      <c r="S3096" s="2" t="s">
        <v>54</v>
      </c>
      <c r="T3096" s="2" t="s">
        <v>55</v>
      </c>
      <c r="W3096" s="2" t="s">
        <v>3614</v>
      </c>
      <c r="X3096" s="2" t="s">
        <v>70</v>
      </c>
      <c r="AJ3096" s="2" t="s">
        <v>57</v>
      </c>
      <c r="AM3096" s="2" t="s">
        <v>1746</v>
      </c>
      <c r="AO3096" s="2">
        <f t="shared" si="97"/>
        <v>0.64370000000000083</v>
      </c>
      <c r="AP3096" s="2">
        <v>6.1416000000000004</v>
      </c>
      <c r="AQ3096" s="2" t="s">
        <v>3617</v>
      </c>
      <c r="AR3096" s="2" t="s">
        <v>102</v>
      </c>
      <c r="AS3096" s="2">
        <v>517.44000000000005</v>
      </c>
      <c r="AT3096" s="2" t="s">
        <v>105</v>
      </c>
      <c r="AU3096" s="2" t="s">
        <v>106</v>
      </c>
      <c r="AV3096" s="2">
        <v>0</v>
      </c>
      <c r="AX3096" s="2" t="s">
        <v>86</v>
      </c>
      <c r="AZ3096" s="2">
        <v>3</v>
      </c>
      <c r="BA3096" s="2" t="s">
        <v>92</v>
      </c>
      <c r="BB3096" s="2" t="s">
        <v>93</v>
      </c>
    </row>
    <row r="3097" spans="1:54" x14ac:dyDescent="0.25">
      <c r="A3097" s="1">
        <v>3095</v>
      </c>
      <c r="B3097" s="2" t="s">
        <v>107</v>
      </c>
      <c r="C3097" s="2" t="s">
        <v>108</v>
      </c>
      <c r="D3097" s="2">
        <v>40</v>
      </c>
      <c r="E3097" s="2">
        <v>200</v>
      </c>
      <c r="H3097" s="8">
        <v>41207</v>
      </c>
      <c r="I3097" s="2" t="s">
        <v>3608</v>
      </c>
      <c r="J3097" s="2" t="s">
        <v>3609</v>
      </c>
      <c r="K3097" s="2">
        <v>6.0815999999999999</v>
      </c>
      <c r="L3097" s="2">
        <f t="shared" si="96"/>
        <v>0.64370000000000083</v>
      </c>
      <c r="M3097" s="2" t="s">
        <v>3610</v>
      </c>
      <c r="N3097" s="2"/>
      <c r="O3097" s="2" t="s">
        <v>99</v>
      </c>
      <c r="R3097" s="2" t="s">
        <v>3616</v>
      </c>
      <c r="S3097" s="2" t="s">
        <v>54</v>
      </c>
      <c r="T3097" s="2" t="s">
        <v>55</v>
      </c>
      <c r="W3097" s="2" t="s">
        <v>3614</v>
      </c>
      <c r="X3097" s="2" t="s">
        <v>70</v>
      </c>
      <c r="AJ3097" s="2" t="s">
        <v>57</v>
      </c>
      <c r="AM3097" s="2" t="s">
        <v>1746</v>
      </c>
      <c r="AO3097" s="2">
        <f t="shared" si="97"/>
        <v>0.64370000000000083</v>
      </c>
      <c r="AP3097" s="2">
        <v>6.1416000000000004</v>
      </c>
      <c r="AQ3097" s="2" t="s">
        <v>3618</v>
      </c>
      <c r="AR3097" s="2" t="s">
        <v>102</v>
      </c>
      <c r="AS3097" s="2">
        <v>558.54999999999995</v>
      </c>
      <c r="AT3097" s="2" t="s">
        <v>90</v>
      </c>
      <c r="AU3097" s="2" t="s">
        <v>91</v>
      </c>
      <c r="AV3097" s="2">
        <v>1983</v>
      </c>
      <c r="AX3097" s="2" t="s">
        <v>86</v>
      </c>
      <c r="AZ3097" s="2">
        <v>3</v>
      </c>
      <c r="BA3097" s="2" t="s">
        <v>92</v>
      </c>
      <c r="BB3097" s="2" t="s">
        <v>93</v>
      </c>
    </row>
    <row r="3098" spans="1:54" x14ac:dyDescent="0.25">
      <c r="A3098" s="1">
        <v>3096</v>
      </c>
      <c r="B3098" s="2" t="s">
        <v>107</v>
      </c>
      <c r="C3098" s="2" t="s">
        <v>110</v>
      </c>
      <c r="D3098" s="2">
        <v>200</v>
      </c>
      <c r="E3098" s="2">
        <v>750</v>
      </c>
      <c r="H3098" s="8">
        <v>41207</v>
      </c>
      <c r="I3098" s="2" t="s">
        <v>3608</v>
      </c>
      <c r="J3098" s="2" t="s">
        <v>3609</v>
      </c>
      <c r="K3098" s="2">
        <v>6.0815999999999999</v>
      </c>
      <c r="L3098" s="2">
        <f t="shared" si="96"/>
        <v>0.64370000000000083</v>
      </c>
      <c r="M3098" s="2" t="s">
        <v>3610</v>
      </c>
      <c r="N3098" s="2"/>
      <c r="O3098" s="2" t="s">
        <v>99</v>
      </c>
      <c r="R3098" s="2" t="s">
        <v>3616</v>
      </c>
      <c r="S3098" s="2" t="s">
        <v>54</v>
      </c>
      <c r="T3098" s="2" t="s">
        <v>55</v>
      </c>
      <c r="W3098" s="2" t="s">
        <v>3614</v>
      </c>
      <c r="X3098" s="2" t="s">
        <v>70</v>
      </c>
      <c r="AJ3098" s="2" t="s">
        <v>57</v>
      </c>
      <c r="AM3098" s="2" t="s">
        <v>1746</v>
      </c>
      <c r="AO3098" s="2">
        <f t="shared" si="97"/>
        <v>0.64370000000000083</v>
      </c>
      <c r="AP3098" s="2">
        <v>6.1416000000000004</v>
      </c>
      <c r="AQ3098" s="2" t="s">
        <v>3618</v>
      </c>
      <c r="AR3098" s="2" t="s">
        <v>102</v>
      </c>
      <c r="AS3098" s="2">
        <v>558.54999999999995</v>
      </c>
      <c r="AT3098" s="2" t="s">
        <v>95</v>
      </c>
      <c r="AU3098" s="2" t="s">
        <v>96</v>
      </c>
      <c r="AV3098" s="2">
        <v>0</v>
      </c>
      <c r="AX3098" s="2" t="s">
        <v>86</v>
      </c>
      <c r="AZ3098" s="2">
        <v>3</v>
      </c>
      <c r="BA3098" s="2" t="s">
        <v>92</v>
      </c>
      <c r="BB3098" s="2" t="s">
        <v>93</v>
      </c>
    </row>
    <row r="3099" spans="1:54" x14ac:dyDescent="0.25">
      <c r="A3099" s="1">
        <v>3097</v>
      </c>
      <c r="B3099" s="2" t="s">
        <v>107</v>
      </c>
      <c r="C3099" s="2" t="s">
        <v>111</v>
      </c>
      <c r="D3099" s="2">
        <v>200</v>
      </c>
      <c r="E3099" s="2">
        <v>750</v>
      </c>
      <c r="H3099" s="8">
        <v>41207</v>
      </c>
      <c r="I3099" s="2" t="s">
        <v>3608</v>
      </c>
      <c r="J3099" s="2" t="s">
        <v>3609</v>
      </c>
      <c r="K3099" s="2">
        <v>6.0815999999999999</v>
      </c>
      <c r="L3099" s="2">
        <f t="shared" si="96"/>
        <v>0.64370000000000083</v>
      </c>
      <c r="M3099" s="2" t="s">
        <v>3610</v>
      </c>
      <c r="N3099" s="2"/>
      <c r="O3099" s="2" t="s">
        <v>99</v>
      </c>
      <c r="R3099" s="2" t="s">
        <v>3616</v>
      </c>
      <c r="S3099" s="2" t="s">
        <v>54</v>
      </c>
      <c r="T3099" s="2" t="s">
        <v>55</v>
      </c>
      <c r="W3099" s="2" t="s">
        <v>3614</v>
      </c>
      <c r="X3099" s="2" t="s">
        <v>70</v>
      </c>
      <c r="AJ3099" s="2" t="s">
        <v>57</v>
      </c>
      <c r="AM3099" s="2" t="s">
        <v>1746</v>
      </c>
      <c r="AO3099" s="2">
        <f t="shared" si="97"/>
        <v>0.64370000000000083</v>
      </c>
      <c r="AP3099" s="2">
        <v>6.1416000000000004</v>
      </c>
      <c r="AQ3099" s="2" t="s">
        <v>3618</v>
      </c>
      <c r="AR3099" s="2" t="s">
        <v>102</v>
      </c>
      <c r="AS3099" s="2">
        <v>558.54999999999995</v>
      </c>
      <c r="AT3099" s="2" t="s">
        <v>105</v>
      </c>
      <c r="AU3099" s="2" t="s">
        <v>106</v>
      </c>
      <c r="AV3099" s="2">
        <v>0</v>
      </c>
      <c r="AX3099" s="2" t="s">
        <v>86</v>
      </c>
      <c r="AZ3099" s="2">
        <v>3</v>
      </c>
      <c r="BA3099" s="2" t="s">
        <v>92</v>
      </c>
      <c r="BB3099" s="2" t="s">
        <v>93</v>
      </c>
    </row>
    <row r="3100" spans="1:54" x14ac:dyDescent="0.25">
      <c r="A3100" s="1">
        <v>3098</v>
      </c>
      <c r="B3100" s="2" t="s">
        <v>112</v>
      </c>
      <c r="C3100" s="2" t="s">
        <v>112</v>
      </c>
      <c r="H3100" s="8">
        <v>41207</v>
      </c>
      <c r="I3100" s="2" t="s">
        <v>3608</v>
      </c>
      <c r="J3100" s="2" t="s">
        <v>3609</v>
      </c>
      <c r="K3100" s="2">
        <v>5.8900999999999986</v>
      </c>
      <c r="L3100" s="2">
        <f t="shared" si="96"/>
        <v>0.45220000000000038</v>
      </c>
      <c r="M3100" s="2" t="s">
        <v>3610</v>
      </c>
      <c r="N3100" s="2"/>
      <c r="O3100" s="2" t="s">
        <v>99</v>
      </c>
      <c r="R3100" s="2" t="s">
        <v>3619</v>
      </c>
      <c r="S3100" s="2" t="s">
        <v>54</v>
      </c>
      <c r="T3100" s="2" t="s">
        <v>55</v>
      </c>
      <c r="W3100" s="2" t="s">
        <v>3614</v>
      </c>
      <c r="X3100" s="2" t="s">
        <v>70</v>
      </c>
      <c r="AJ3100" s="2" t="s">
        <v>57</v>
      </c>
      <c r="AM3100" s="2" t="s">
        <v>1746</v>
      </c>
      <c r="AO3100" s="2">
        <f t="shared" si="97"/>
        <v>0.45220000000000038</v>
      </c>
      <c r="AP3100" s="2">
        <v>5.9500999999999999</v>
      </c>
      <c r="AQ3100" s="2" t="s">
        <v>3620</v>
      </c>
      <c r="AR3100" s="2" t="s">
        <v>115</v>
      </c>
      <c r="AS3100" s="2">
        <v>429.41</v>
      </c>
      <c r="AT3100" s="2" t="s">
        <v>105</v>
      </c>
      <c r="AU3100" s="2" t="s">
        <v>106</v>
      </c>
      <c r="AV3100" s="2">
        <v>0</v>
      </c>
      <c r="AX3100" s="2" t="s">
        <v>86</v>
      </c>
      <c r="AZ3100" s="2">
        <v>3</v>
      </c>
      <c r="BA3100" s="2" t="s">
        <v>92</v>
      </c>
      <c r="BB3100" s="2" t="s">
        <v>93</v>
      </c>
    </row>
    <row r="3101" spans="1:54" x14ac:dyDescent="0.25">
      <c r="A3101" s="1">
        <v>3099</v>
      </c>
      <c r="B3101" s="2" t="s">
        <v>116</v>
      </c>
      <c r="C3101" s="2" t="s">
        <v>116</v>
      </c>
      <c r="H3101" s="8">
        <v>41207</v>
      </c>
      <c r="I3101" s="2" t="s">
        <v>3608</v>
      </c>
      <c r="J3101" s="2" t="s">
        <v>3609</v>
      </c>
      <c r="K3101" s="2">
        <v>6.4570999999999996</v>
      </c>
      <c r="L3101" s="2">
        <f t="shared" si="96"/>
        <v>2.9542000000000002</v>
      </c>
      <c r="M3101" s="2" t="s">
        <v>3610</v>
      </c>
      <c r="N3101" s="2" t="s">
        <v>3621</v>
      </c>
      <c r="O3101" s="2" t="s">
        <v>118</v>
      </c>
      <c r="R3101" s="2" t="s">
        <v>3612</v>
      </c>
      <c r="S3101" s="2" t="s">
        <v>54</v>
      </c>
      <c r="T3101" s="2" t="s">
        <v>55</v>
      </c>
      <c r="W3101" s="2" t="s">
        <v>3614</v>
      </c>
      <c r="X3101" s="2" t="s">
        <v>70</v>
      </c>
      <c r="AJ3101" s="2" t="s">
        <v>57</v>
      </c>
      <c r="AM3101" s="2" t="s">
        <v>1746</v>
      </c>
      <c r="AO3101" s="2">
        <f t="shared" si="97"/>
        <v>2.9542000000000002</v>
      </c>
      <c r="AP3101" s="2">
        <v>8.4520999999999997</v>
      </c>
      <c r="AQ3101" s="2"/>
      <c r="AR3101" s="2"/>
      <c r="AS3101" s="2">
        <v>0</v>
      </c>
      <c r="AT3101" s="2" t="s">
        <v>119</v>
      </c>
      <c r="AU3101" s="2" t="s">
        <v>120</v>
      </c>
      <c r="AV3101" s="2">
        <v>651.83999999999992</v>
      </c>
      <c r="AZ3101" s="2">
        <v>0</v>
      </c>
    </row>
    <row r="3102" spans="1:54" x14ac:dyDescent="0.25">
      <c r="A3102" s="1">
        <v>3100</v>
      </c>
      <c r="B3102" s="2" t="s">
        <v>121</v>
      </c>
      <c r="C3102" s="2" t="s">
        <v>122</v>
      </c>
      <c r="H3102" s="8">
        <v>41207</v>
      </c>
      <c r="I3102" s="2" t="s">
        <v>3608</v>
      </c>
      <c r="J3102" s="2" t="s">
        <v>3609</v>
      </c>
      <c r="K3102" s="2">
        <v>7.2170999999999994</v>
      </c>
      <c r="L3102" s="2">
        <f t="shared" si="96"/>
        <v>4.9571000000000005</v>
      </c>
      <c r="M3102" s="2" t="s">
        <v>3610</v>
      </c>
      <c r="N3102" s="2" t="s">
        <v>3622</v>
      </c>
      <c r="O3102" s="2" t="s">
        <v>124</v>
      </c>
      <c r="P3102" s="2" t="s">
        <v>125</v>
      </c>
      <c r="R3102" s="2" t="s">
        <v>3612</v>
      </c>
      <c r="S3102" s="2" t="s">
        <v>54</v>
      </c>
      <c r="T3102" s="2" t="s">
        <v>55</v>
      </c>
      <c r="W3102" s="2" t="s">
        <v>3614</v>
      </c>
      <c r="X3102" s="2" t="s">
        <v>70</v>
      </c>
      <c r="AJ3102" s="2" t="s">
        <v>57</v>
      </c>
      <c r="AM3102" s="2" t="s">
        <v>1746</v>
      </c>
      <c r="AO3102" s="2">
        <f t="shared" si="97"/>
        <v>4.9571000000000005</v>
      </c>
      <c r="AP3102" s="2">
        <v>10.455</v>
      </c>
      <c r="AQ3102" s="2"/>
      <c r="AR3102" s="2"/>
      <c r="AS3102" s="2">
        <v>0</v>
      </c>
      <c r="AV3102" s="2">
        <v>0</v>
      </c>
      <c r="AZ3102" s="2">
        <v>0</v>
      </c>
    </row>
    <row r="3103" spans="1:54" x14ac:dyDescent="0.25">
      <c r="A3103" s="1">
        <v>3101</v>
      </c>
      <c r="B3103" s="2" t="s">
        <v>121</v>
      </c>
      <c r="C3103" s="2" t="s">
        <v>126</v>
      </c>
      <c r="H3103" s="8">
        <v>41207</v>
      </c>
      <c r="I3103" s="2" t="s">
        <v>3608</v>
      </c>
      <c r="J3103" s="2" t="s">
        <v>3609</v>
      </c>
      <c r="K3103" s="2">
        <v>303.11419999999998</v>
      </c>
      <c r="L3103" s="2">
        <f t="shared" si="96"/>
        <v>208.1942</v>
      </c>
      <c r="M3103" s="2" t="s">
        <v>3623</v>
      </c>
      <c r="N3103" s="2" t="s">
        <v>3370</v>
      </c>
      <c r="O3103" s="2" t="s">
        <v>129</v>
      </c>
      <c r="P3103" s="2" t="s">
        <v>130</v>
      </c>
      <c r="R3103" s="2" t="s">
        <v>3624</v>
      </c>
      <c r="S3103" s="2" t="s">
        <v>132</v>
      </c>
      <c r="T3103" s="2" t="s">
        <v>133</v>
      </c>
      <c r="W3103" s="2" t="s">
        <v>3625</v>
      </c>
      <c r="X3103" s="2" t="s">
        <v>135</v>
      </c>
      <c r="AJ3103" s="2" t="s">
        <v>136</v>
      </c>
      <c r="AM3103" s="2" t="s">
        <v>2702</v>
      </c>
      <c r="AO3103" s="2">
        <f t="shared" si="97"/>
        <v>208.1942</v>
      </c>
      <c r="AP3103" s="2">
        <v>439.10419999999999</v>
      </c>
      <c r="AQ3103" s="2"/>
      <c r="AR3103" s="2"/>
      <c r="AS3103" s="2">
        <v>0</v>
      </c>
      <c r="AV3103" s="2">
        <v>0</v>
      </c>
      <c r="AZ3103" s="2">
        <v>0</v>
      </c>
    </row>
    <row r="3104" spans="1:54" x14ac:dyDescent="0.25">
      <c r="A3104" s="1">
        <v>3102</v>
      </c>
      <c r="B3104" s="2" t="s">
        <v>121</v>
      </c>
      <c r="C3104" s="2" t="s">
        <v>138</v>
      </c>
      <c r="H3104" s="8">
        <v>41207</v>
      </c>
      <c r="I3104" s="2" t="s">
        <v>3608</v>
      </c>
      <c r="J3104" s="2" t="s">
        <v>3609</v>
      </c>
      <c r="K3104" s="2">
        <v>483.54669999999987</v>
      </c>
      <c r="L3104" s="2">
        <f t="shared" si="96"/>
        <v>332.12670000000003</v>
      </c>
      <c r="M3104" s="2" t="s">
        <v>3626</v>
      </c>
      <c r="N3104" s="2" t="s">
        <v>3627</v>
      </c>
      <c r="O3104" s="2" t="s">
        <v>141</v>
      </c>
      <c r="P3104" s="2" t="s">
        <v>142</v>
      </c>
      <c r="R3104" s="2" t="s">
        <v>3628</v>
      </c>
      <c r="S3104" s="2" t="s">
        <v>144</v>
      </c>
      <c r="T3104" s="2" t="s">
        <v>145</v>
      </c>
      <c r="W3104" s="2" t="s">
        <v>3629</v>
      </c>
      <c r="X3104" s="2" t="s">
        <v>147</v>
      </c>
      <c r="AJ3104" s="2" t="s">
        <v>148</v>
      </c>
      <c r="AM3104" s="2" t="s">
        <v>2706</v>
      </c>
      <c r="AO3104" s="2">
        <f t="shared" si="97"/>
        <v>332.12670000000003</v>
      </c>
      <c r="AP3104" s="2">
        <v>700.48670000000004</v>
      </c>
      <c r="AQ3104" s="2"/>
      <c r="AR3104" s="2"/>
      <c r="AS3104" s="2">
        <v>0</v>
      </c>
      <c r="AV3104" s="2">
        <v>0</v>
      </c>
      <c r="AZ3104" s="2">
        <v>0</v>
      </c>
    </row>
    <row r="3105" spans="1:54" x14ac:dyDescent="0.25">
      <c r="A3105" s="1">
        <v>3103</v>
      </c>
      <c r="B3105" s="2" t="s">
        <v>121</v>
      </c>
      <c r="C3105" s="2" t="s">
        <v>150</v>
      </c>
      <c r="H3105" s="8">
        <v>41207</v>
      </c>
      <c r="I3105" s="2" t="s">
        <v>3608</v>
      </c>
      <c r="J3105" s="2" t="s">
        <v>3609</v>
      </c>
      <c r="K3105" s="2">
        <v>808.3112000000001</v>
      </c>
      <c r="L3105" s="2">
        <f t="shared" si="96"/>
        <v>555.19119999999998</v>
      </c>
      <c r="M3105" s="2" t="s">
        <v>3630</v>
      </c>
      <c r="N3105" s="2" t="s">
        <v>3631</v>
      </c>
      <c r="O3105" s="2" t="s">
        <v>153</v>
      </c>
      <c r="P3105" s="2" t="s">
        <v>154</v>
      </c>
      <c r="R3105" s="2" t="s">
        <v>3632</v>
      </c>
      <c r="S3105" s="2" t="s">
        <v>156</v>
      </c>
      <c r="T3105" s="2" t="s">
        <v>157</v>
      </c>
      <c r="W3105" s="2" t="s">
        <v>3633</v>
      </c>
      <c r="X3105" s="2" t="s">
        <v>159</v>
      </c>
      <c r="AJ3105" s="2" t="s">
        <v>160</v>
      </c>
      <c r="AM3105" s="2" t="s">
        <v>2710</v>
      </c>
      <c r="AO3105" s="2">
        <f t="shared" si="97"/>
        <v>555.19119999999998</v>
      </c>
      <c r="AP3105" s="2">
        <v>1170.9512</v>
      </c>
      <c r="AQ3105" s="2"/>
      <c r="AR3105" s="2"/>
      <c r="AS3105" s="2">
        <v>0</v>
      </c>
      <c r="AV3105" s="2">
        <v>0</v>
      </c>
      <c r="AZ3105" s="2">
        <v>0</v>
      </c>
    </row>
    <row r="3106" spans="1:54" x14ac:dyDescent="0.25">
      <c r="A3106" s="1">
        <v>3104</v>
      </c>
      <c r="B3106" s="2" t="s">
        <v>121</v>
      </c>
      <c r="C3106" s="2" t="s">
        <v>162</v>
      </c>
      <c r="H3106" s="8">
        <v>41207</v>
      </c>
      <c r="I3106" s="2" t="s">
        <v>3608</v>
      </c>
      <c r="J3106" s="2" t="s">
        <v>3609</v>
      </c>
      <c r="K3106" s="2">
        <v>1255.7773999999999</v>
      </c>
      <c r="L3106" s="2">
        <f t="shared" si="96"/>
        <v>862.53740000000005</v>
      </c>
      <c r="M3106" s="2" t="s">
        <v>3634</v>
      </c>
      <c r="N3106" s="2" t="s">
        <v>3635</v>
      </c>
      <c r="O3106" s="2" t="s">
        <v>165</v>
      </c>
      <c r="P3106" s="2" t="s">
        <v>166</v>
      </c>
      <c r="R3106" s="2" t="s">
        <v>3636</v>
      </c>
      <c r="S3106" s="2" t="s">
        <v>168</v>
      </c>
      <c r="T3106" s="2" t="s">
        <v>169</v>
      </c>
      <c r="W3106" s="2" t="s">
        <v>3637</v>
      </c>
      <c r="X3106" s="2" t="s">
        <v>171</v>
      </c>
      <c r="AJ3106" s="2" t="s">
        <v>172</v>
      </c>
      <c r="AM3106" s="2" t="s">
        <v>1558</v>
      </c>
      <c r="AO3106" s="2">
        <f t="shared" si="97"/>
        <v>862.53740000000005</v>
      </c>
      <c r="AP3106" s="2">
        <v>1819.1674</v>
      </c>
      <c r="AQ3106" s="2"/>
      <c r="AR3106" s="2"/>
      <c r="AS3106" s="2">
        <v>0</v>
      </c>
      <c r="AV3106" s="2">
        <v>0</v>
      </c>
      <c r="AZ3106" s="2">
        <v>0</v>
      </c>
    </row>
    <row r="3107" spans="1:54" x14ac:dyDescent="0.25">
      <c r="A3107" s="1">
        <v>3105</v>
      </c>
      <c r="B3107" s="2" t="s">
        <v>44</v>
      </c>
      <c r="C3107" s="2" t="s">
        <v>45</v>
      </c>
      <c r="F3107" s="2">
        <v>0</v>
      </c>
      <c r="G3107" s="2">
        <v>20</v>
      </c>
      <c r="H3107" s="8">
        <v>41548</v>
      </c>
      <c r="I3107" s="2" t="s">
        <v>3638</v>
      </c>
      <c r="J3107" s="2" t="s">
        <v>3639</v>
      </c>
      <c r="K3107" s="4">
        <v>6.5430999999999999</v>
      </c>
      <c r="L3107" s="4">
        <f t="shared" si="96"/>
        <v>3.9476000000000004</v>
      </c>
      <c r="M3107" s="4" t="s">
        <v>3640</v>
      </c>
      <c r="N3107" s="4" t="s">
        <v>3641</v>
      </c>
      <c r="O3107" s="4" t="s">
        <v>178</v>
      </c>
      <c r="P3107" s="2" t="s">
        <v>179</v>
      </c>
      <c r="Q3107" s="2" t="s">
        <v>180</v>
      </c>
      <c r="R3107" s="2" t="s">
        <v>3642</v>
      </c>
      <c r="S3107" s="2" t="s">
        <v>54</v>
      </c>
      <c r="T3107" s="2" t="s">
        <v>55</v>
      </c>
      <c r="U3107" s="2" t="s">
        <v>183</v>
      </c>
      <c r="AE3107" s="2" t="s">
        <v>58</v>
      </c>
      <c r="AO3107" s="4">
        <f t="shared" si="97"/>
        <v>3.9476000000000004</v>
      </c>
      <c r="AP3107" s="2">
        <v>8.6308000000000007</v>
      </c>
      <c r="AQ3107" s="2"/>
      <c r="AR3107" s="2"/>
      <c r="AS3107" s="2">
        <v>0</v>
      </c>
      <c r="AT3107" s="2" t="s">
        <v>184</v>
      </c>
      <c r="AU3107" s="2" t="s">
        <v>60</v>
      </c>
      <c r="AV3107" s="2">
        <v>24.88</v>
      </c>
      <c r="AW3107" s="2" t="s">
        <v>61</v>
      </c>
      <c r="AZ3107" s="2">
        <v>100</v>
      </c>
    </row>
    <row r="3108" spans="1:54" x14ac:dyDescent="0.25">
      <c r="A3108" s="1">
        <v>3106</v>
      </c>
      <c r="B3108" s="2" t="s">
        <v>44</v>
      </c>
      <c r="C3108" s="2" t="s">
        <v>62</v>
      </c>
      <c r="F3108" s="2">
        <v>21</v>
      </c>
      <c r="G3108" s="2">
        <v>50</v>
      </c>
      <c r="H3108" s="8">
        <v>41548</v>
      </c>
      <c r="I3108" s="2" t="s">
        <v>3638</v>
      </c>
      <c r="J3108" s="2" t="s">
        <v>3639</v>
      </c>
      <c r="K3108" s="2">
        <v>6.5430999999999999</v>
      </c>
      <c r="L3108" s="2">
        <f t="shared" si="96"/>
        <v>3.9476000000000004</v>
      </c>
      <c r="M3108" s="2" t="s">
        <v>3640</v>
      </c>
      <c r="N3108" s="2" t="s">
        <v>3641</v>
      </c>
      <c r="O3108" s="2" t="s">
        <v>178</v>
      </c>
      <c r="P3108" s="2" t="s">
        <v>179</v>
      </c>
      <c r="Q3108" s="2" t="s">
        <v>180</v>
      </c>
      <c r="R3108" s="2" t="s">
        <v>3642</v>
      </c>
      <c r="S3108" s="2" t="s">
        <v>54</v>
      </c>
      <c r="T3108" s="2" t="s">
        <v>55</v>
      </c>
      <c r="U3108" s="2" t="s">
        <v>183</v>
      </c>
      <c r="AE3108" s="2" t="s">
        <v>58</v>
      </c>
      <c r="AO3108" s="2">
        <f t="shared" si="97"/>
        <v>3.9476000000000004</v>
      </c>
      <c r="AP3108" s="2">
        <v>8.6308000000000007</v>
      </c>
      <c r="AQ3108" s="2"/>
      <c r="AR3108" s="2"/>
      <c r="AS3108" s="2">
        <v>0</v>
      </c>
      <c r="AT3108" s="2" t="s">
        <v>184</v>
      </c>
      <c r="AU3108" s="2" t="s">
        <v>60</v>
      </c>
      <c r="AV3108" s="2">
        <v>24.88</v>
      </c>
      <c r="AW3108" s="2" t="s">
        <v>63</v>
      </c>
      <c r="AZ3108" s="2">
        <v>50</v>
      </c>
    </row>
    <row r="3109" spans="1:54" x14ac:dyDescent="0.25">
      <c r="A3109" s="1">
        <v>3107</v>
      </c>
      <c r="B3109" s="2" t="s">
        <v>44</v>
      </c>
      <c r="C3109" s="2" t="s">
        <v>64</v>
      </c>
      <c r="F3109" s="2">
        <v>51</v>
      </c>
      <c r="G3109" s="2">
        <v>70</v>
      </c>
      <c r="H3109" s="8">
        <v>41548</v>
      </c>
      <c r="I3109" s="2" t="s">
        <v>3638</v>
      </c>
      <c r="J3109" s="2" t="s">
        <v>3639</v>
      </c>
      <c r="K3109" s="2">
        <v>6.5430999999999999</v>
      </c>
      <c r="L3109" s="2">
        <f t="shared" si="96"/>
        <v>3.9476000000000004</v>
      </c>
      <c r="M3109" s="2" t="s">
        <v>3640</v>
      </c>
      <c r="N3109" s="2" t="s">
        <v>3641</v>
      </c>
      <c r="O3109" s="2" t="s">
        <v>178</v>
      </c>
      <c r="P3109" s="2" t="s">
        <v>179</v>
      </c>
      <c r="Q3109" s="2" t="s">
        <v>180</v>
      </c>
      <c r="R3109" s="2" t="s">
        <v>3642</v>
      </c>
      <c r="S3109" s="2" t="s">
        <v>54</v>
      </c>
      <c r="T3109" s="2" t="s">
        <v>55</v>
      </c>
      <c r="U3109" s="2" t="s">
        <v>183</v>
      </c>
      <c r="AE3109" s="2" t="s">
        <v>58</v>
      </c>
      <c r="AO3109" s="2">
        <f t="shared" si="97"/>
        <v>3.9476000000000004</v>
      </c>
      <c r="AP3109" s="2">
        <v>8.6308000000000007</v>
      </c>
      <c r="AQ3109" s="2"/>
      <c r="AR3109" s="2"/>
      <c r="AS3109" s="2">
        <v>0</v>
      </c>
      <c r="AT3109" s="2" t="s">
        <v>184</v>
      </c>
      <c r="AU3109" s="2" t="s">
        <v>60</v>
      </c>
      <c r="AV3109" s="2">
        <v>24.88</v>
      </c>
      <c r="AW3109" s="2" t="s">
        <v>65</v>
      </c>
      <c r="AZ3109" s="2">
        <v>35</v>
      </c>
    </row>
    <row r="3110" spans="1:54" x14ac:dyDescent="0.25">
      <c r="A3110" s="1">
        <v>3108</v>
      </c>
      <c r="B3110" s="2" t="s">
        <v>44</v>
      </c>
      <c r="C3110" s="2" t="s">
        <v>66</v>
      </c>
      <c r="F3110" s="2">
        <v>71</v>
      </c>
      <c r="G3110" s="2">
        <v>100</v>
      </c>
      <c r="H3110" s="8">
        <v>41548</v>
      </c>
      <c r="I3110" s="2" t="s">
        <v>3638</v>
      </c>
      <c r="J3110" s="2" t="s">
        <v>3639</v>
      </c>
      <c r="K3110" s="2">
        <v>6.5430999999999999</v>
      </c>
      <c r="L3110" s="2">
        <f t="shared" si="96"/>
        <v>3.9476000000000004</v>
      </c>
      <c r="M3110" s="2" t="s">
        <v>3640</v>
      </c>
      <c r="N3110" s="2" t="s">
        <v>3641</v>
      </c>
      <c r="O3110" s="2" t="s">
        <v>178</v>
      </c>
      <c r="P3110" s="2" t="s">
        <v>179</v>
      </c>
      <c r="Q3110" s="2" t="s">
        <v>180</v>
      </c>
      <c r="R3110" s="2" t="s">
        <v>3642</v>
      </c>
      <c r="S3110" s="2" t="s">
        <v>54</v>
      </c>
      <c r="T3110" s="2" t="s">
        <v>55</v>
      </c>
      <c r="U3110" s="2" t="s">
        <v>183</v>
      </c>
      <c r="AE3110" s="2" t="s">
        <v>58</v>
      </c>
      <c r="AO3110" s="2">
        <f t="shared" si="97"/>
        <v>3.9476000000000004</v>
      </c>
      <c r="AP3110" s="2">
        <v>8.6308000000000007</v>
      </c>
      <c r="AQ3110" s="2"/>
      <c r="AR3110" s="2"/>
      <c r="AS3110" s="2">
        <v>0</v>
      </c>
      <c r="AT3110" s="2" t="s">
        <v>184</v>
      </c>
      <c r="AU3110" s="2" t="s">
        <v>60</v>
      </c>
      <c r="AV3110" s="2">
        <v>24.88</v>
      </c>
      <c r="AW3110" s="2" t="s">
        <v>67</v>
      </c>
      <c r="AZ3110" s="2">
        <v>20</v>
      </c>
    </row>
    <row r="3111" spans="1:54" x14ac:dyDescent="0.25">
      <c r="A3111" s="1">
        <v>3109</v>
      </c>
      <c r="B3111" s="2" t="s">
        <v>44</v>
      </c>
      <c r="C3111" s="2" t="s">
        <v>68</v>
      </c>
      <c r="F3111" s="2">
        <v>101</v>
      </c>
      <c r="G3111" s="2">
        <v>200</v>
      </c>
      <c r="H3111" s="8">
        <v>41548</v>
      </c>
      <c r="I3111" s="2" t="s">
        <v>3638</v>
      </c>
      <c r="J3111" s="2" t="s">
        <v>3639</v>
      </c>
      <c r="K3111" s="2">
        <v>6.657</v>
      </c>
      <c r="L3111" s="2">
        <f t="shared" si="96"/>
        <v>4.0614999999999997</v>
      </c>
      <c r="M3111" s="2" t="s">
        <v>3640</v>
      </c>
      <c r="N3111" s="2" t="s">
        <v>3641</v>
      </c>
      <c r="O3111" s="2" t="s">
        <v>178</v>
      </c>
      <c r="P3111" s="2" t="s">
        <v>179</v>
      </c>
      <c r="Q3111" s="2" t="s">
        <v>180</v>
      </c>
      <c r="R3111" s="2" t="s">
        <v>3642</v>
      </c>
      <c r="S3111" s="2" t="s">
        <v>54</v>
      </c>
      <c r="T3111" s="2" t="s">
        <v>55</v>
      </c>
      <c r="U3111" s="2" t="s">
        <v>183</v>
      </c>
      <c r="W3111" s="2" t="s">
        <v>3643</v>
      </c>
      <c r="X3111" s="2" t="s">
        <v>70</v>
      </c>
      <c r="AE3111" s="2" t="s">
        <v>58</v>
      </c>
      <c r="AO3111" s="2">
        <f t="shared" si="97"/>
        <v>4.0614999999999997</v>
      </c>
      <c r="AP3111" s="2">
        <v>8.7446999999999999</v>
      </c>
      <c r="AQ3111" s="2"/>
      <c r="AR3111" s="2"/>
      <c r="AS3111" s="2">
        <v>0</v>
      </c>
      <c r="AT3111" s="2" t="s">
        <v>184</v>
      </c>
      <c r="AU3111" s="2" t="s">
        <v>60</v>
      </c>
      <c r="AV3111" s="2">
        <v>24.88</v>
      </c>
      <c r="AZ3111" s="2">
        <v>0</v>
      </c>
    </row>
    <row r="3112" spans="1:54" x14ac:dyDescent="0.25">
      <c r="A3112" s="1">
        <v>3110</v>
      </c>
      <c r="B3112" s="2" t="s">
        <v>44</v>
      </c>
      <c r="C3112" s="2" t="s">
        <v>71</v>
      </c>
      <c r="F3112" s="2">
        <v>201</v>
      </c>
      <c r="G3112" s="2">
        <v>300</v>
      </c>
      <c r="H3112" s="8">
        <v>41548</v>
      </c>
      <c r="I3112" s="2" t="s">
        <v>3638</v>
      </c>
      <c r="J3112" s="2" t="s">
        <v>3639</v>
      </c>
      <c r="K3112" s="2">
        <v>6.657</v>
      </c>
      <c r="L3112" s="2">
        <f t="shared" si="96"/>
        <v>4.4188000000000001</v>
      </c>
      <c r="M3112" s="2" t="s">
        <v>3640</v>
      </c>
      <c r="N3112" s="2" t="s">
        <v>3641</v>
      </c>
      <c r="O3112" s="2" t="s">
        <v>186</v>
      </c>
      <c r="P3112" s="2" t="s">
        <v>179</v>
      </c>
      <c r="Q3112" s="2" t="s">
        <v>180</v>
      </c>
      <c r="R3112" s="2" t="s">
        <v>3642</v>
      </c>
      <c r="S3112" s="2" t="s">
        <v>54</v>
      </c>
      <c r="T3112" s="2" t="s">
        <v>55</v>
      </c>
      <c r="U3112" s="2" t="s">
        <v>183</v>
      </c>
      <c r="W3112" s="2" t="s">
        <v>3643</v>
      </c>
      <c r="X3112" s="2" t="s">
        <v>70</v>
      </c>
      <c r="AE3112" s="2" t="s">
        <v>58</v>
      </c>
      <c r="AO3112" s="2">
        <f t="shared" si="97"/>
        <v>4.4188000000000001</v>
      </c>
      <c r="AP3112" s="2">
        <v>9.1020000000000003</v>
      </c>
      <c r="AQ3112" s="2"/>
      <c r="AR3112" s="2"/>
      <c r="AS3112" s="2">
        <v>0</v>
      </c>
      <c r="AT3112" s="2" t="s">
        <v>184</v>
      </c>
      <c r="AU3112" s="2" t="s">
        <v>60</v>
      </c>
      <c r="AV3112" s="2">
        <v>24.88</v>
      </c>
      <c r="AZ3112" s="2">
        <v>0</v>
      </c>
    </row>
    <row r="3113" spans="1:54" x14ac:dyDescent="0.25">
      <c r="A3113" s="1">
        <v>3111</v>
      </c>
      <c r="B3113" s="2" t="s">
        <v>44</v>
      </c>
      <c r="C3113" s="2" t="s">
        <v>73</v>
      </c>
      <c r="F3113" s="2">
        <v>301</v>
      </c>
      <c r="G3113" s="2">
        <v>400</v>
      </c>
      <c r="H3113" s="8">
        <v>41548</v>
      </c>
      <c r="I3113" s="2" t="s">
        <v>3638</v>
      </c>
      <c r="J3113" s="2" t="s">
        <v>3639</v>
      </c>
      <c r="K3113" s="2">
        <v>6.657</v>
      </c>
      <c r="L3113" s="2">
        <f t="shared" si="96"/>
        <v>4.7560000000000011</v>
      </c>
      <c r="M3113" s="2" t="s">
        <v>3640</v>
      </c>
      <c r="N3113" s="2" t="s">
        <v>3641</v>
      </c>
      <c r="O3113" s="2" t="s">
        <v>187</v>
      </c>
      <c r="P3113" s="2" t="s">
        <v>179</v>
      </c>
      <c r="Q3113" s="2" t="s">
        <v>180</v>
      </c>
      <c r="R3113" s="2" t="s">
        <v>3642</v>
      </c>
      <c r="S3113" s="2" t="s">
        <v>54</v>
      </c>
      <c r="T3113" s="2" t="s">
        <v>55</v>
      </c>
      <c r="U3113" s="2" t="s">
        <v>183</v>
      </c>
      <c r="W3113" s="2" t="s">
        <v>3643</v>
      </c>
      <c r="X3113" s="2" t="s">
        <v>70</v>
      </c>
      <c r="AE3113" s="2" t="s">
        <v>58</v>
      </c>
      <c r="AO3113" s="2">
        <f t="shared" si="97"/>
        <v>4.7560000000000011</v>
      </c>
      <c r="AP3113" s="2">
        <v>9.4392000000000014</v>
      </c>
      <c r="AQ3113" s="2"/>
      <c r="AR3113" s="2"/>
      <c r="AS3113" s="2">
        <v>0</v>
      </c>
      <c r="AT3113" s="2" t="s">
        <v>184</v>
      </c>
      <c r="AU3113" s="2" t="s">
        <v>60</v>
      </c>
      <c r="AV3113" s="2">
        <v>24.88</v>
      </c>
      <c r="AZ3113" s="2">
        <v>0</v>
      </c>
    </row>
    <row r="3114" spans="1:54" x14ac:dyDescent="0.25">
      <c r="A3114" s="1">
        <v>3112</v>
      </c>
      <c r="B3114" s="2" t="s">
        <v>44</v>
      </c>
      <c r="C3114" s="2" t="s">
        <v>75</v>
      </c>
      <c r="F3114" s="2">
        <v>400</v>
      </c>
      <c r="H3114" s="8">
        <v>41548</v>
      </c>
      <c r="I3114" s="2" t="s">
        <v>3638</v>
      </c>
      <c r="J3114" s="2" t="s">
        <v>3639</v>
      </c>
      <c r="K3114" s="2">
        <v>6.657</v>
      </c>
      <c r="L3114" s="2">
        <f t="shared" si="96"/>
        <v>5.3433000000000002</v>
      </c>
      <c r="M3114" s="2" t="s">
        <v>3640</v>
      </c>
      <c r="N3114" s="2" t="s">
        <v>3641</v>
      </c>
      <c r="O3114" s="2" t="s">
        <v>188</v>
      </c>
      <c r="P3114" s="2" t="s">
        <v>179</v>
      </c>
      <c r="Q3114" s="2" t="s">
        <v>180</v>
      </c>
      <c r="R3114" s="2" t="s">
        <v>3642</v>
      </c>
      <c r="S3114" s="2" t="s">
        <v>54</v>
      </c>
      <c r="T3114" s="2" t="s">
        <v>55</v>
      </c>
      <c r="U3114" s="2" t="s">
        <v>183</v>
      </c>
      <c r="W3114" s="2" t="s">
        <v>3643</v>
      </c>
      <c r="X3114" s="2" t="s">
        <v>70</v>
      </c>
      <c r="AE3114" s="2" t="s">
        <v>58</v>
      </c>
      <c r="AO3114" s="2">
        <f t="shared" si="97"/>
        <v>5.3433000000000002</v>
      </c>
      <c r="AP3114" s="2">
        <v>10.0265</v>
      </c>
      <c r="AQ3114" s="2"/>
      <c r="AR3114" s="2"/>
      <c r="AS3114" s="2">
        <v>0</v>
      </c>
      <c r="AT3114" s="2" t="s">
        <v>184</v>
      </c>
      <c r="AU3114" s="2" t="s">
        <v>60</v>
      </c>
      <c r="AV3114" s="2">
        <v>24.88</v>
      </c>
      <c r="AZ3114" s="2">
        <v>0</v>
      </c>
    </row>
    <row r="3115" spans="1:54" x14ac:dyDescent="0.25">
      <c r="A3115" s="1">
        <v>3113</v>
      </c>
      <c r="B3115" s="2" t="s">
        <v>77</v>
      </c>
      <c r="C3115" s="2" t="s">
        <v>78</v>
      </c>
      <c r="F3115" s="2">
        <v>0</v>
      </c>
      <c r="G3115" s="2">
        <v>200</v>
      </c>
      <c r="H3115" s="8">
        <v>41548</v>
      </c>
      <c r="I3115" s="2" t="s">
        <v>3638</v>
      </c>
      <c r="J3115" s="2" t="s">
        <v>3639</v>
      </c>
      <c r="K3115" s="2">
        <v>6.657</v>
      </c>
      <c r="L3115" s="2">
        <f t="shared" si="96"/>
        <v>4.0614999999999997</v>
      </c>
      <c r="M3115" s="2" t="s">
        <v>3640</v>
      </c>
      <c r="N3115" s="2" t="s">
        <v>3641</v>
      </c>
      <c r="O3115" s="2" t="s">
        <v>178</v>
      </c>
      <c r="P3115" s="2" t="s">
        <v>179</v>
      </c>
      <c r="Q3115" s="2" t="s">
        <v>180</v>
      </c>
      <c r="R3115" s="2" t="s">
        <v>3642</v>
      </c>
      <c r="S3115" s="2" t="s">
        <v>54</v>
      </c>
      <c r="T3115" s="2" t="s">
        <v>55</v>
      </c>
      <c r="U3115" s="2" t="s">
        <v>183</v>
      </c>
      <c r="W3115" s="2" t="s">
        <v>3643</v>
      </c>
      <c r="X3115" s="2" t="s">
        <v>70</v>
      </c>
      <c r="AE3115" s="2" t="s">
        <v>58</v>
      </c>
      <c r="AO3115" s="2">
        <f t="shared" si="97"/>
        <v>4.0614999999999997</v>
      </c>
      <c r="AP3115" s="2">
        <v>8.7446999999999999</v>
      </c>
      <c r="AQ3115" s="2"/>
      <c r="AR3115" s="2"/>
      <c r="AS3115" s="2">
        <v>0</v>
      </c>
      <c r="AT3115" s="2" t="s">
        <v>184</v>
      </c>
      <c r="AU3115" s="2" t="s">
        <v>60</v>
      </c>
      <c r="AV3115" s="2">
        <v>24.88</v>
      </c>
      <c r="AX3115" s="2" t="s">
        <v>79</v>
      </c>
      <c r="AZ3115" s="2">
        <v>5</v>
      </c>
    </row>
    <row r="3116" spans="1:54" x14ac:dyDescent="0.25">
      <c r="A3116" s="1">
        <v>3114</v>
      </c>
      <c r="B3116" s="2" t="s">
        <v>77</v>
      </c>
      <c r="C3116" s="2" t="s">
        <v>71</v>
      </c>
      <c r="F3116" s="2">
        <v>201</v>
      </c>
      <c r="G3116" s="2">
        <v>300</v>
      </c>
      <c r="H3116" s="8">
        <v>41548</v>
      </c>
      <c r="I3116" s="2" t="s">
        <v>3638</v>
      </c>
      <c r="J3116" s="2" t="s">
        <v>3639</v>
      </c>
      <c r="K3116" s="2">
        <v>6.657</v>
      </c>
      <c r="L3116" s="2">
        <f t="shared" si="96"/>
        <v>4.4188000000000001</v>
      </c>
      <c r="M3116" s="2" t="s">
        <v>3640</v>
      </c>
      <c r="N3116" s="2" t="s">
        <v>3641</v>
      </c>
      <c r="O3116" s="2" t="s">
        <v>186</v>
      </c>
      <c r="P3116" s="2" t="s">
        <v>179</v>
      </c>
      <c r="Q3116" s="2" t="s">
        <v>180</v>
      </c>
      <c r="R3116" s="2" t="s">
        <v>3642</v>
      </c>
      <c r="S3116" s="2" t="s">
        <v>54</v>
      </c>
      <c r="T3116" s="2" t="s">
        <v>55</v>
      </c>
      <c r="U3116" s="2" t="s">
        <v>183</v>
      </c>
      <c r="W3116" s="2" t="s">
        <v>3643</v>
      </c>
      <c r="X3116" s="2" t="s">
        <v>70</v>
      </c>
      <c r="AE3116" s="2" t="s">
        <v>58</v>
      </c>
      <c r="AO3116" s="2">
        <f t="shared" si="97"/>
        <v>4.4188000000000001</v>
      </c>
      <c r="AP3116" s="2">
        <v>9.1020000000000003</v>
      </c>
      <c r="AQ3116" s="2"/>
      <c r="AR3116" s="2"/>
      <c r="AS3116" s="2">
        <v>0</v>
      </c>
      <c r="AT3116" s="2" t="s">
        <v>184</v>
      </c>
      <c r="AU3116" s="2" t="s">
        <v>60</v>
      </c>
      <c r="AV3116" s="2">
        <v>24.88</v>
      </c>
      <c r="AX3116" s="2" t="s">
        <v>79</v>
      </c>
      <c r="AZ3116" s="2">
        <v>5</v>
      </c>
    </row>
    <row r="3117" spans="1:54" x14ac:dyDescent="0.25">
      <c r="A3117" s="1">
        <v>3115</v>
      </c>
      <c r="B3117" s="2" t="s">
        <v>77</v>
      </c>
      <c r="C3117" s="2" t="s">
        <v>73</v>
      </c>
      <c r="F3117" s="2">
        <v>301</v>
      </c>
      <c r="G3117" s="2">
        <v>400</v>
      </c>
      <c r="H3117" s="8">
        <v>41548</v>
      </c>
      <c r="I3117" s="2" t="s">
        <v>3638</v>
      </c>
      <c r="J3117" s="2" t="s">
        <v>3639</v>
      </c>
      <c r="K3117" s="2">
        <v>6.657</v>
      </c>
      <c r="L3117" s="2">
        <f t="shared" si="96"/>
        <v>4.7560000000000011</v>
      </c>
      <c r="M3117" s="2" t="s">
        <v>3640</v>
      </c>
      <c r="N3117" s="2" t="s">
        <v>3641</v>
      </c>
      <c r="O3117" s="2" t="s">
        <v>187</v>
      </c>
      <c r="P3117" s="2" t="s">
        <v>179</v>
      </c>
      <c r="Q3117" s="2" t="s">
        <v>180</v>
      </c>
      <c r="R3117" s="2" t="s">
        <v>3642</v>
      </c>
      <c r="S3117" s="2" t="s">
        <v>54</v>
      </c>
      <c r="T3117" s="2" t="s">
        <v>55</v>
      </c>
      <c r="U3117" s="2" t="s">
        <v>183</v>
      </c>
      <c r="W3117" s="2" t="s">
        <v>3643</v>
      </c>
      <c r="X3117" s="2" t="s">
        <v>70</v>
      </c>
      <c r="AE3117" s="2" t="s">
        <v>58</v>
      </c>
      <c r="AO3117" s="2">
        <f t="shared" si="97"/>
        <v>4.7560000000000011</v>
      </c>
      <c r="AP3117" s="2">
        <v>9.4392000000000014</v>
      </c>
      <c r="AQ3117" s="2"/>
      <c r="AR3117" s="2"/>
      <c r="AS3117" s="2">
        <v>0</v>
      </c>
      <c r="AT3117" s="2" t="s">
        <v>184</v>
      </c>
      <c r="AU3117" s="2" t="s">
        <v>60</v>
      </c>
      <c r="AV3117" s="2">
        <v>24.88</v>
      </c>
      <c r="AX3117" s="2" t="s">
        <v>79</v>
      </c>
      <c r="AZ3117" s="2">
        <v>5</v>
      </c>
    </row>
    <row r="3118" spans="1:54" x14ac:dyDescent="0.25">
      <c r="A3118" s="1">
        <v>3116</v>
      </c>
      <c r="B3118" s="2" t="s">
        <v>77</v>
      </c>
      <c r="C3118" s="2" t="s">
        <v>75</v>
      </c>
      <c r="F3118" s="2">
        <v>400</v>
      </c>
      <c r="H3118" s="8">
        <v>41548</v>
      </c>
      <c r="I3118" s="2" t="s">
        <v>3638</v>
      </c>
      <c r="J3118" s="2" t="s">
        <v>3639</v>
      </c>
      <c r="K3118" s="2">
        <v>6.657</v>
      </c>
      <c r="L3118" s="2">
        <f t="shared" si="96"/>
        <v>5.3433000000000002</v>
      </c>
      <c r="M3118" s="2" t="s">
        <v>3640</v>
      </c>
      <c r="N3118" s="2" t="s">
        <v>3641</v>
      </c>
      <c r="O3118" s="2" t="s">
        <v>188</v>
      </c>
      <c r="P3118" s="2" t="s">
        <v>179</v>
      </c>
      <c r="Q3118" s="2" t="s">
        <v>180</v>
      </c>
      <c r="R3118" s="2" t="s">
        <v>3642</v>
      </c>
      <c r="S3118" s="2" t="s">
        <v>54</v>
      </c>
      <c r="T3118" s="2" t="s">
        <v>55</v>
      </c>
      <c r="U3118" s="2" t="s">
        <v>183</v>
      </c>
      <c r="W3118" s="2" t="s">
        <v>3643</v>
      </c>
      <c r="X3118" s="2" t="s">
        <v>70</v>
      </c>
      <c r="AE3118" s="2" t="s">
        <v>58</v>
      </c>
      <c r="AO3118" s="2">
        <f t="shared" si="97"/>
        <v>5.3433000000000002</v>
      </c>
      <c r="AP3118" s="2">
        <v>10.0265</v>
      </c>
      <c r="AQ3118" s="2"/>
      <c r="AR3118" s="2"/>
      <c r="AS3118" s="2">
        <v>0</v>
      </c>
      <c r="AT3118" s="2" t="s">
        <v>184</v>
      </c>
      <c r="AU3118" s="2" t="s">
        <v>60</v>
      </c>
      <c r="AV3118" s="2">
        <v>24.88</v>
      </c>
      <c r="AX3118" s="2" t="s">
        <v>79</v>
      </c>
      <c r="AZ3118" s="2">
        <v>5</v>
      </c>
    </row>
    <row r="3119" spans="1:54" x14ac:dyDescent="0.25">
      <c r="A3119" s="1">
        <v>3117</v>
      </c>
      <c r="B3119" s="2" t="s">
        <v>80</v>
      </c>
      <c r="C3119" s="2" t="s">
        <v>80</v>
      </c>
      <c r="D3119" s="2">
        <v>5</v>
      </c>
      <c r="E3119" s="2">
        <v>40</v>
      </c>
      <c r="H3119" s="8">
        <v>41548</v>
      </c>
      <c r="I3119" s="2" t="s">
        <v>3638</v>
      </c>
      <c r="J3119" s="2" t="s">
        <v>3639</v>
      </c>
      <c r="K3119" s="2">
        <v>5.6460999999999997</v>
      </c>
      <c r="L3119" s="2">
        <f t="shared" si="96"/>
        <v>1.1254000000000008</v>
      </c>
      <c r="M3119" s="2" t="s">
        <v>3640</v>
      </c>
      <c r="N3119" s="2"/>
      <c r="O3119" s="2" t="s">
        <v>189</v>
      </c>
      <c r="R3119" s="2" t="s">
        <v>3642</v>
      </c>
      <c r="S3119" s="2" t="s">
        <v>54</v>
      </c>
      <c r="T3119" s="2" t="s">
        <v>55</v>
      </c>
      <c r="U3119" s="2" t="s">
        <v>183</v>
      </c>
      <c r="W3119" s="2" t="s">
        <v>3643</v>
      </c>
      <c r="X3119" s="2" t="s">
        <v>70</v>
      </c>
      <c r="AE3119" s="2" t="s">
        <v>58</v>
      </c>
      <c r="AO3119" s="2">
        <f t="shared" si="97"/>
        <v>1.1254000000000008</v>
      </c>
      <c r="AP3119" s="2">
        <v>5.8086000000000011</v>
      </c>
      <c r="AQ3119" s="4" t="s">
        <v>3644</v>
      </c>
      <c r="AR3119" s="4" t="s">
        <v>191</v>
      </c>
      <c r="AS3119" s="4">
        <v>535.25</v>
      </c>
      <c r="AT3119" s="2" t="s">
        <v>192</v>
      </c>
      <c r="AU3119" s="2" t="s">
        <v>193</v>
      </c>
      <c r="AV3119" s="2">
        <v>872.11</v>
      </c>
      <c r="AX3119" s="2" t="s">
        <v>86</v>
      </c>
      <c r="AZ3119" s="2">
        <v>3</v>
      </c>
    </row>
    <row r="3120" spans="1:54" x14ac:dyDescent="0.25">
      <c r="A3120" s="1">
        <v>3118</v>
      </c>
      <c r="B3120" s="2" t="s">
        <v>87</v>
      </c>
      <c r="C3120" s="2" t="s">
        <v>88</v>
      </c>
      <c r="D3120" s="2">
        <v>40</v>
      </c>
      <c r="E3120" s="2">
        <v>200</v>
      </c>
      <c r="H3120" s="8">
        <v>41548</v>
      </c>
      <c r="I3120" s="2" t="s">
        <v>3638</v>
      </c>
      <c r="J3120" s="2" t="s">
        <v>3639</v>
      </c>
      <c r="K3120" s="2">
        <v>5.6460999999999997</v>
      </c>
      <c r="L3120" s="2">
        <f t="shared" si="96"/>
        <v>1.1254000000000008</v>
      </c>
      <c r="M3120" s="2" t="s">
        <v>3640</v>
      </c>
      <c r="N3120" s="2"/>
      <c r="O3120" s="2" t="s">
        <v>189</v>
      </c>
      <c r="R3120" s="2" t="s">
        <v>3642</v>
      </c>
      <c r="S3120" s="2" t="s">
        <v>54</v>
      </c>
      <c r="T3120" s="2" t="s">
        <v>55</v>
      </c>
      <c r="U3120" s="2" t="s">
        <v>183</v>
      </c>
      <c r="W3120" s="2" t="s">
        <v>3643</v>
      </c>
      <c r="X3120" s="2" t="s">
        <v>70</v>
      </c>
      <c r="AE3120" s="2" t="s">
        <v>58</v>
      </c>
      <c r="AO3120" s="2">
        <f t="shared" si="97"/>
        <v>1.1254000000000008</v>
      </c>
      <c r="AP3120" s="2">
        <v>5.8086000000000011</v>
      </c>
      <c r="AQ3120" s="2" t="s">
        <v>3645</v>
      </c>
      <c r="AR3120" s="2" t="s">
        <v>191</v>
      </c>
      <c r="AS3120" s="2">
        <v>571.76</v>
      </c>
      <c r="AT3120" s="2" t="s">
        <v>195</v>
      </c>
      <c r="AU3120" s="2" t="s">
        <v>196</v>
      </c>
      <c r="AV3120" s="2">
        <v>0</v>
      </c>
      <c r="AX3120" s="2" t="s">
        <v>86</v>
      </c>
      <c r="AZ3120" s="2">
        <v>3</v>
      </c>
      <c r="BA3120" s="2" t="s">
        <v>92</v>
      </c>
      <c r="BB3120" s="2" t="s">
        <v>93</v>
      </c>
    </row>
    <row r="3121" spans="1:54" x14ac:dyDescent="0.25">
      <c r="A3121" s="1">
        <v>3119</v>
      </c>
      <c r="B3121" s="2" t="s">
        <v>87</v>
      </c>
      <c r="C3121" s="2" t="s">
        <v>94</v>
      </c>
      <c r="D3121" s="2">
        <v>200</v>
      </c>
      <c r="E3121" s="2">
        <v>750</v>
      </c>
      <c r="H3121" s="8">
        <v>41548</v>
      </c>
      <c r="I3121" s="2" t="s">
        <v>3638</v>
      </c>
      <c r="J3121" s="2" t="s">
        <v>3639</v>
      </c>
      <c r="K3121" s="2">
        <v>5.6460999999999997</v>
      </c>
      <c r="L3121" s="2">
        <f t="shared" si="96"/>
        <v>1.1254000000000008</v>
      </c>
      <c r="M3121" s="2" t="s">
        <v>3640</v>
      </c>
      <c r="N3121" s="2"/>
      <c r="O3121" s="2" t="s">
        <v>189</v>
      </c>
      <c r="R3121" s="2" t="s">
        <v>3642</v>
      </c>
      <c r="S3121" s="2" t="s">
        <v>54</v>
      </c>
      <c r="T3121" s="2" t="s">
        <v>55</v>
      </c>
      <c r="U3121" s="2" t="s">
        <v>183</v>
      </c>
      <c r="W3121" s="2" t="s">
        <v>3643</v>
      </c>
      <c r="X3121" s="2" t="s">
        <v>70</v>
      </c>
      <c r="AE3121" s="2" t="s">
        <v>58</v>
      </c>
      <c r="AO3121" s="2">
        <f t="shared" si="97"/>
        <v>1.1254000000000008</v>
      </c>
      <c r="AP3121" s="2">
        <v>5.8086000000000011</v>
      </c>
      <c r="AQ3121" s="2" t="s">
        <v>3645</v>
      </c>
      <c r="AR3121" s="2" t="s">
        <v>191</v>
      </c>
      <c r="AS3121" s="2">
        <v>571.76</v>
      </c>
      <c r="AT3121" s="2" t="s">
        <v>197</v>
      </c>
      <c r="AU3121" s="2" t="s">
        <v>198</v>
      </c>
      <c r="AV3121" s="2">
        <v>0</v>
      </c>
      <c r="AX3121" s="2" t="s">
        <v>86</v>
      </c>
      <c r="AZ3121" s="2">
        <v>3</v>
      </c>
      <c r="BA3121" s="2" t="s">
        <v>92</v>
      </c>
      <c r="BB3121" s="2" t="s">
        <v>93</v>
      </c>
    </row>
    <row r="3122" spans="1:54" x14ac:dyDescent="0.25">
      <c r="A3122" s="1">
        <v>3120</v>
      </c>
      <c r="B3122" s="2" t="s">
        <v>97</v>
      </c>
      <c r="C3122" s="2" t="s">
        <v>98</v>
      </c>
      <c r="D3122" s="2">
        <v>40</v>
      </c>
      <c r="E3122" s="2">
        <v>200</v>
      </c>
      <c r="H3122" s="8">
        <v>41548</v>
      </c>
      <c r="I3122" s="2" t="s">
        <v>3638</v>
      </c>
      <c r="J3122" s="2" t="s">
        <v>3639</v>
      </c>
      <c r="K3122" s="2">
        <v>5.3475999999999999</v>
      </c>
      <c r="L3122" s="2">
        <f t="shared" si="96"/>
        <v>0.72530000000000072</v>
      </c>
      <c r="M3122" s="2" t="s">
        <v>3640</v>
      </c>
      <c r="N3122" s="2"/>
      <c r="O3122" s="2" t="s">
        <v>199</v>
      </c>
      <c r="R3122" s="2" t="s">
        <v>3646</v>
      </c>
      <c r="S3122" s="2" t="s">
        <v>54</v>
      </c>
      <c r="T3122" s="2" t="s">
        <v>55</v>
      </c>
      <c r="U3122" s="2" t="s">
        <v>183</v>
      </c>
      <c r="W3122" s="2" t="s">
        <v>3643</v>
      </c>
      <c r="X3122" s="2" t="s">
        <v>70</v>
      </c>
      <c r="AE3122" s="2" t="s">
        <v>58</v>
      </c>
      <c r="AO3122" s="2">
        <f t="shared" si="97"/>
        <v>0.72530000000000072</v>
      </c>
      <c r="AP3122" s="2">
        <v>5.408500000000001</v>
      </c>
      <c r="AQ3122" s="2" t="s">
        <v>3647</v>
      </c>
      <c r="AR3122" s="2" t="s">
        <v>202</v>
      </c>
      <c r="AS3122" s="2">
        <v>531.97</v>
      </c>
      <c r="AT3122" s="2" t="s">
        <v>195</v>
      </c>
      <c r="AU3122" s="2" t="s">
        <v>196</v>
      </c>
      <c r="AV3122" s="2">
        <v>0</v>
      </c>
      <c r="AX3122" s="2" t="s">
        <v>86</v>
      </c>
      <c r="AZ3122" s="2">
        <v>3</v>
      </c>
      <c r="BA3122" s="2" t="s">
        <v>92</v>
      </c>
      <c r="BB3122" s="2" t="s">
        <v>93</v>
      </c>
    </row>
    <row r="3123" spans="1:54" x14ac:dyDescent="0.25">
      <c r="A3123" s="1">
        <v>3121</v>
      </c>
      <c r="B3123" s="2" t="s">
        <v>97</v>
      </c>
      <c r="C3123" s="2" t="s">
        <v>103</v>
      </c>
      <c r="D3123" s="2">
        <v>200</v>
      </c>
      <c r="E3123" s="2">
        <v>750</v>
      </c>
      <c r="H3123" s="8">
        <v>41548</v>
      </c>
      <c r="I3123" s="2" t="s">
        <v>3638</v>
      </c>
      <c r="J3123" s="2" t="s">
        <v>3639</v>
      </c>
      <c r="K3123" s="2">
        <v>5.3475999999999999</v>
      </c>
      <c r="L3123" s="2">
        <f t="shared" si="96"/>
        <v>0.72530000000000072</v>
      </c>
      <c r="M3123" s="2" t="s">
        <v>3640</v>
      </c>
      <c r="N3123" s="2"/>
      <c r="O3123" s="2" t="s">
        <v>199</v>
      </c>
      <c r="R3123" s="2" t="s">
        <v>3646</v>
      </c>
      <c r="S3123" s="2" t="s">
        <v>54</v>
      </c>
      <c r="T3123" s="2" t="s">
        <v>55</v>
      </c>
      <c r="U3123" s="2" t="s">
        <v>183</v>
      </c>
      <c r="W3123" s="2" t="s">
        <v>3643</v>
      </c>
      <c r="X3123" s="2" t="s">
        <v>70</v>
      </c>
      <c r="AE3123" s="2" t="s">
        <v>58</v>
      </c>
      <c r="AO3123" s="2">
        <f t="shared" si="97"/>
        <v>0.72530000000000072</v>
      </c>
      <c r="AP3123" s="2">
        <v>5.408500000000001</v>
      </c>
      <c r="AQ3123" s="2" t="s">
        <v>3647</v>
      </c>
      <c r="AR3123" s="2" t="s">
        <v>202</v>
      </c>
      <c r="AS3123" s="2">
        <v>531.97</v>
      </c>
      <c r="AT3123" s="2" t="s">
        <v>197</v>
      </c>
      <c r="AU3123" s="2" t="s">
        <v>198</v>
      </c>
      <c r="AV3123" s="2">
        <v>0</v>
      </c>
      <c r="AX3123" s="2" t="s">
        <v>86</v>
      </c>
      <c r="AZ3123" s="2">
        <v>3</v>
      </c>
      <c r="BA3123" s="2" t="s">
        <v>92</v>
      </c>
      <c r="BB3123" s="2" t="s">
        <v>93</v>
      </c>
    </row>
    <row r="3124" spans="1:54" x14ac:dyDescent="0.25">
      <c r="A3124" s="1">
        <v>3122</v>
      </c>
      <c r="B3124" s="2" t="s">
        <v>97</v>
      </c>
      <c r="C3124" s="2" t="s">
        <v>104</v>
      </c>
      <c r="D3124" s="2">
        <v>200</v>
      </c>
      <c r="E3124" s="2">
        <v>750</v>
      </c>
      <c r="H3124" s="8">
        <v>41548</v>
      </c>
      <c r="I3124" s="2" t="s">
        <v>3638</v>
      </c>
      <c r="J3124" s="2" t="s">
        <v>3639</v>
      </c>
      <c r="K3124" s="2">
        <v>5.3475999999999999</v>
      </c>
      <c r="L3124" s="2">
        <f t="shared" si="96"/>
        <v>0.72530000000000072</v>
      </c>
      <c r="M3124" s="2" t="s">
        <v>3640</v>
      </c>
      <c r="N3124" s="2"/>
      <c r="O3124" s="2" t="s">
        <v>199</v>
      </c>
      <c r="R3124" s="2" t="s">
        <v>3646</v>
      </c>
      <c r="S3124" s="2" t="s">
        <v>54</v>
      </c>
      <c r="T3124" s="2" t="s">
        <v>55</v>
      </c>
      <c r="U3124" s="2" t="s">
        <v>183</v>
      </c>
      <c r="W3124" s="2" t="s">
        <v>3643</v>
      </c>
      <c r="X3124" s="2" t="s">
        <v>70</v>
      </c>
      <c r="AE3124" s="2" t="s">
        <v>58</v>
      </c>
      <c r="AO3124" s="2">
        <f t="shared" si="97"/>
        <v>0.72530000000000072</v>
      </c>
      <c r="AP3124" s="2">
        <v>5.408500000000001</v>
      </c>
      <c r="AQ3124" s="2" t="s">
        <v>3647</v>
      </c>
      <c r="AR3124" s="2" t="s">
        <v>202</v>
      </c>
      <c r="AS3124" s="2">
        <v>531.97</v>
      </c>
      <c r="AT3124" s="2" t="s">
        <v>203</v>
      </c>
      <c r="AU3124" s="2" t="s">
        <v>204</v>
      </c>
      <c r="AV3124" s="2">
        <v>0</v>
      </c>
      <c r="AX3124" s="2" t="s">
        <v>86</v>
      </c>
      <c r="AZ3124" s="2">
        <v>3</v>
      </c>
      <c r="BA3124" s="2" t="s">
        <v>92</v>
      </c>
      <c r="BB3124" s="2" t="s">
        <v>93</v>
      </c>
    </row>
    <row r="3125" spans="1:54" x14ac:dyDescent="0.25">
      <c r="A3125" s="1">
        <v>3123</v>
      </c>
      <c r="B3125" s="2" t="s">
        <v>107</v>
      </c>
      <c r="C3125" s="2" t="s">
        <v>108</v>
      </c>
      <c r="D3125" s="2">
        <v>40</v>
      </c>
      <c r="E3125" s="2">
        <v>200</v>
      </c>
      <c r="H3125" s="8">
        <v>41548</v>
      </c>
      <c r="I3125" s="2" t="s">
        <v>3638</v>
      </c>
      <c r="J3125" s="2" t="s">
        <v>3639</v>
      </c>
      <c r="K3125" s="2">
        <v>5.3475999999999999</v>
      </c>
      <c r="L3125" s="2">
        <f t="shared" si="96"/>
        <v>0.72530000000000072</v>
      </c>
      <c r="M3125" s="2" t="s">
        <v>3640</v>
      </c>
      <c r="N3125" s="2"/>
      <c r="O3125" s="2" t="s">
        <v>199</v>
      </c>
      <c r="R3125" s="2" t="s">
        <v>3646</v>
      </c>
      <c r="S3125" s="2" t="s">
        <v>54</v>
      </c>
      <c r="T3125" s="2" t="s">
        <v>55</v>
      </c>
      <c r="U3125" s="2" t="s">
        <v>183</v>
      </c>
      <c r="W3125" s="2" t="s">
        <v>3643</v>
      </c>
      <c r="X3125" s="2" t="s">
        <v>70</v>
      </c>
      <c r="AE3125" s="2" t="s">
        <v>58</v>
      </c>
      <c r="AO3125" s="2">
        <f t="shared" si="97"/>
        <v>0.72530000000000072</v>
      </c>
      <c r="AP3125" s="2">
        <v>5.408500000000001</v>
      </c>
      <c r="AQ3125" s="2" t="s">
        <v>3648</v>
      </c>
      <c r="AR3125" s="2" t="s">
        <v>202</v>
      </c>
      <c r="AS3125" s="2">
        <v>563.91999999999996</v>
      </c>
      <c r="AT3125" s="2" t="s">
        <v>195</v>
      </c>
      <c r="AU3125" s="2" t="s">
        <v>196</v>
      </c>
      <c r="AV3125" s="2">
        <v>0</v>
      </c>
      <c r="AX3125" s="2" t="s">
        <v>86</v>
      </c>
      <c r="AZ3125" s="2">
        <v>3</v>
      </c>
      <c r="BA3125" s="2" t="s">
        <v>92</v>
      </c>
      <c r="BB3125" s="2" t="s">
        <v>93</v>
      </c>
    </row>
    <row r="3126" spans="1:54" x14ac:dyDescent="0.25">
      <c r="A3126" s="1">
        <v>3124</v>
      </c>
      <c r="B3126" s="2" t="s">
        <v>107</v>
      </c>
      <c r="C3126" s="2" t="s">
        <v>110</v>
      </c>
      <c r="D3126" s="2">
        <v>200</v>
      </c>
      <c r="E3126" s="2">
        <v>750</v>
      </c>
      <c r="H3126" s="8">
        <v>41548</v>
      </c>
      <c r="I3126" s="2" t="s">
        <v>3638</v>
      </c>
      <c r="J3126" s="2" t="s">
        <v>3639</v>
      </c>
      <c r="K3126" s="2">
        <v>5.3475999999999999</v>
      </c>
      <c r="L3126" s="2">
        <f t="shared" si="96"/>
        <v>0.72530000000000072</v>
      </c>
      <c r="M3126" s="2" t="s">
        <v>3640</v>
      </c>
      <c r="N3126" s="2"/>
      <c r="O3126" s="2" t="s">
        <v>199</v>
      </c>
      <c r="R3126" s="2" t="s">
        <v>3646</v>
      </c>
      <c r="S3126" s="2" t="s">
        <v>54</v>
      </c>
      <c r="T3126" s="2" t="s">
        <v>55</v>
      </c>
      <c r="U3126" s="2" t="s">
        <v>183</v>
      </c>
      <c r="W3126" s="2" t="s">
        <v>3643</v>
      </c>
      <c r="X3126" s="2" t="s">
        <v>70</v>
      </c>
      <c r="AE3126" s="2" t="s">
        <v>58</v>
      </c>
      <c r="AO3126" s="2">
        <f t="shared" si="97"/>
        <v>0.72530000000000072</v>
      </c>
      <c r="AP3126" s="2">
        <v>5.408500000000001</v>
      </c>
      <c r="AQ3126" s="2" t="s">
        <v>3648</v>
      </c>
      <c r="AR3126" s="2" t="s">
        <v>202</v>
      </c>
      <c r="AS3126" s="2">
        <v>563.91999999999996</v>
      </c>
      <c r="AT3126" s="2" t="s">
        <v>197</v>
      </c>
      <c r="AU3126" s="2" t="s">
        <v>198</v>
      </c>
      <c r="AV3126" s="2">
        <v>0</v>
      </c>
      <c r="AX3126" s="2" t="s">
        <v>86</v>
      </c>
      <c r="AZ3126" s="2">
        <v>3</v>
      </c>
      <c r="BA3126" s="2" t="s">
        <v>92</v>
      </c>
      <c r="BB3126" s="2" t="s">
        <v>93</v>
      </c>
    </row>
    <row r="3127" spans="1:54" x14ac:dyDescent="0.25">
      <c r="A3127" s="1">
        <v>3125</v>
      </c>
      <c r="B3127" s="2" t="s">
        <v>107</v>
      </c>
      <c r="C3127" s="2" t="s">
        <v>111</v>
      </c>
      <c r="D3127" s="2">
        <v>200</v>
      </c>
      <c r="E3127" s="2">
        <v>750</v>
      </c>
      <c r="H3127" s="8">
        <v>41548</v>
      </c>
      <c r="I3127" s="2" t="s">
        <v>3638</v>
      </c>
      <c r="J3127" s="2" t="s">
        <v>3639</v>
      </c>
      <c r="K3127" s="2">
        <v>5.3475999999999999</v>
      </c>
      <c r="L3127" s="2">
        <f t="shared" si="96"/>
        <v>0.72530000000000072</v>
      </c>
      <c r="M3127" s="2" t="s">
        <v>3640</v>
      </c>
      <c r="N3127" s="2"/>
      <c r="O3127" s="2" t="s">
        <v>199</v>
      </c>
      <c r="R3127" s="2" t="s">
        <v>3646</v>
      </c>
      <c r="S3127" s="2" t="s">
        <v>54</v>
      </c>
      <c r="T3127" s="2" t="s">
        <v>55</v>
      </c>
      <c r="U3127" s="2" t="s">
        <v>183</v>
      </c>
      <c r="W3127" s="2" t="s">
        <v>3643</v>
      </c>
      <c r="X3127" s="2" t="s">
        <v>70</v>
      </c>
      <c r="AE3127" s="2" t="s">
        <v>58</v>
      </c>
      <c r="AO3127" s="2">
        <f t="shared" si="97"/>
        <v>0.72530000000000072</v>
      </c>
      <c r="AP3127" s="2">
        <v>5.408500000000001</v>
      </c>
      <c r="AQ3127" s="2" t="s">
        <v>3648</v>
      </c>
      <c r="AR3127" s="2" t="s">
        <v>202</v>
      </c>
      <c r="AS3127" s="2">
        <v>563.91999999999996</v>
      </c>
      <c r="AT3127" s="2" t="s">
        <v>203</v>
      </c>
      <c r="AU3127" s="2" t="s">
        <v>204</v>
      </c>
      <c r="AV3127" s="2">
        <v>0</v>
      </c>
      <c r="AX3127" s="2" t="s">
        <v>86</v>
      </c>
      <c r="AZ3127" s="2">
        <v>3</v>
      </c>
      <c r="BA3127" s="2" t="s">
        <v>92</v>
      </c>
      <c r="BB3127" s="2" t="s">
        <v>93</v>
      </c>
    </row>
    <row r="3128" spans="1:54" x14ac:dyDescent="0.25">
      <c r="A3128" s="1">
        <v>3126</v>
      </c>
      <c r="B3128" s="2" t="s">
        <v>112</v>
      </c>
      <c r="C3128" s="2" t="s">
        <v>112</v>
      </c>
      <c r="H3128" s="8">
        <v>41548</v>
      </c>
      <c r="I3128" s="2" t="s">
        <v>3638</v>
      </c>
      <c r="J3128" s="2" t="s">
        <v>3639</v>
      </c>
      <c r="K3128" s="2">
        <v>5.2014999999999993</v>
      </c>
      <c r="L3128" s="2">
        <f t="shared" si="96"/>
        <v>0.57920000000000016</v>
      </c>
      <c r="M3128" s="2" t="s">
        <v>3640</v>
      </c>
      <c r="N3128" s="2"/>
      <c r="O3128" s="2" t="s">
        <v>199</v>
      </c>
      <c r="R3128" s="2" t="s">
        <v>2813</v>
      </c>
      <c r="S3128" s="2" t="s">
        <v>54</v>
      </c>
      <c r="T3128" s="2" t="s">
        <v>55</v>
      </c>
      <c r="U3128" s="2" t="s">
        <v>183</v>
      </c>
      <c r="W3128" s="2" t="s">
        <v>3643</v>
      </c>
      <c r="X3128" s="2" t="s">
        <v>70</v>
      </c>
      <c r="AE3128" s="2" t="s">
        <v>58</v>
      </c>
      <c r="AO3128" s="2">
        <f t="shared" si="97"/>
        <v>0.57920000000000016</v>
      </c>
      <c r="AP3128" s="2">
        <v>5.2624000000000004</v>
      </c>
      <c r="AQ3128" s="2" t="s">
        <v>3649</v>
      </c>
      <c r="AR3128" s="2" t="s">
        <v>208</v>
      </c>
      <c r="AS3128" s="2">
        <v>434.06000000000012</v>
      </c>
      <c r="AT3128" s="2" t="s">
        <v>203</v>
      </c>
      <c r="AU3128" s="2" t="s">
        <v>204</v>
      </c>
      <c r="AV3128" s="2">
        <v>0</v>
      </c>
      <c r="AX3128" s="2" t="s">
        <v>86</v>
      </c>
      <c r="AZ3128" s="2">
        <v>3</v>
      </c>
      <c r="BA3128" s="2" t="s">
        <v>92</v>
      </c>
      <c r="BB3128" s="2" t="s">
        <v>93</v>
      </c>
    </row>
    <row r="3129" spans="1:54" x14ac:dyDescent="0.25">
      <c r="A3129" s="1">
        <v>3127</v>
      </c>
      <c r="B3129" s="2" t="s">
        <v>116</v>
      </c>
      <c r="C3129" s="2" t="s">
        <v>116</v>
      </c>
      <c r="H3129" s="8">
        <v>41548</v>
      </c>
      <c r="I3129" s="2" t="s">
        <v>3638</v>
      </c>
      <c r="J3129" s="2" t="s">
        <v>3639</v>
      </c>
      <c r="K3129" s="2">
        <v>5.6460999999999997</v>
      </c>
      <c r="L3129" s="2">
        <f t="shared" si="96"/>
        <v>2.9730000000000008</v>
      </c>
      <c r="M3129" s="2" t="s">
        <v>3640</v>
      </c>
      <c r="N3129" s="2" t="s">
        <v>3650</v>
      </c>
      <c r="O3129" s="2" t="s">
        <v>210</v>
      </c>
      <c r="R3129" s="2" t="s">
        <v>3642</v>
      </c>
      <c r="S3129" s="2" t="s">
        <v>54</v>
      </c>
      <c r="T3129" s="2" t="s">
        <v>55</v>
      </c>
      <c r="U3129" s="2" t="s">
        <v>183</v>
      </c>
      <c r="W3129" s="2" t="s">
        <v>3643</v>
      </c>
      <c r="X3129" s="2" t="s">
        <v>70</v>
      </c>
      <c r="AE3129" s="2" t="s">
        <v>58</v>
      </c>
      <c r="AO3129" s="2">
        <f t="shared" si="97"/>
        <v>2.9730000000000008</v>
      </c>
      <c r="AP3129" s="2">
        <v>7.656200000000001</v>
      </c>
      <c r="AQ3129" s="2"/>
      <c r="AR3129" s="2"/>
      <c r="AS3129" s="2">
        <v>0</v>
      </c>
      <c r="AT3129" s="2" t="s">
        <v>211</v>
      </c>
      <c r="AU3129" s="2" t="s">
        <v>212</v>
      </c>
      <c r="AV3129" s="2">
        <v>662.02</v>
      </c>
      <c r="AZ3129" s="2">
        <v>0</v>
      </c>
    </row>
    <row r="3130" spans="1:54" x14ac:dyDescent="0.25">
      <c r="A3130" s="1">
        <v>3128</v>
      </c>
      <c r="B3130" s="2" t="s">
        <v>121</v>
      </c>
      <c r="C3130" s="2" t="s">
        <v>122</v>
      </c>
      <c r="H3130" s="8">
        <v>41548</v>
      </c>
      <c r="I3130" s="2" t="s">
        <v>3638</v>
      </c>
      <c r="J3130" s="2" t="s">
        <v>3639</v>
      </c>
      <c r="K3130" s="2">
        <v>6.4180000000000001</v>
      </c>
      <c r="L3130" s="2">
        <f t="shared" si="96"/>
        <v>4.9954999999999989</v>
      </c>
      <c r="M3130" s="2" t="s">
        <v>3640</v>
      </c>
      <c r="N3130" s="2" t="s">
        <v>3651</v>
      </c>
      <c r="O3130" s="2" t="s">
        <v>214</v>
      </c>
      <c r="P3130" s="2" t="s">
        <v>215</v>
      </c>
      <c r="R3130" s="2" t="s">
        <v>3642</v>
      </c>
      <c r="S3130" s="2" t="s">
        <v>54</v>
      </c>
      <c r="T3130" s="2" t="s">
        <v>55</v>
      </c>
      <c r="U3130" s="2" t="s">
        <v>183</v>
      </c>
      <c r="W3130" s="2" t="s">
        <v>3643</v>
      </c>
      <c r="X3130" s="2" t="s">
        <v>70</v>
      </c>
      <c r="AE3130" s="2" t="s">
        <v>58</v>
      </c>
      <c r="AO3130" s="2">
        <f t="shared" si="97"/>
        <v>4.9954999999999989</v>
      </c>
      <c r="AP3130" s="2">
        <v>9.6786999999999992</v>
      </c>
      <c r="AQ3130" s="2"/>
      <c r="AR3130" s="2"/>
      <c r="AS3130" s="2">
        <v>0</v>
      </c>
      <c r="AV3130" s="2">
        <v>0</v>
      </c>
      <c r="AZ3130" s="2">
        <v>0</v>
      </c>
    </row>
    <row r="3131" spans="1:54" x14ac:dyDescent="0.25">
      <c r="A3131" s="1">
        <v>3129</v>
      </c>
      <c r="B3131" s="2" t="s">
        <v>121</v>
      </c>
      <c r="C3131" s="2" t="s">
        <v>126</v>
      </c>
      <c r="H3131" s="8">
        <v>41548</v>
      </c>
      <c r="I3131" s="2" t="s">
        <v>3638</v>
      </c>
      <c r="J3131" s="2" t="s">
        <v>3639</v>
      </c>
      <c r="K3131" s="2">
        <v>269.55419999999998</v>
      </c>
      <c r="L3131" s="2">
        <f t="shared" si="96"/>
        <v>209.81420000000003</v>
      </c>
      <c r="M3131" s="2" t="s">
        <v>3652</v>
      </c>
      <c r="N3131" s="2" t="s">
        <v>3653</v>
      </c>
      <c r="O3131" s="2" t="s">
        <v>218</v>
      </c>
      <c r="P3131" s="2" t="s">
        <v>219</v>
      </c>
      <c r="R3131" s="2" t="s">
        <v>3654</v>
      </c>
      <c r="S3131" s="2" t="s">
        <v>132</v>
      </c>
      <c r="T3131" s="2" t="s">
        <v>133</v>
      </c>
      <c r="U3131" s="2" t="s">
        <v>222</v>
      </c>
      <c r="W3131" s="2" t="s">
        <v>3655</v>
      </c>
      <c r="X3131" s="2" t="s">
        <v>135</v>
      </c>
      <c r="AE3131" s="2" t="s">
        <v>137</v>
      </c>
      <c r="AO3131" s="2">
        <f t="shared" si="97"/>
        <v>209.81420000000003</v>
      </c>
      <c r="AP3131" s="2">
        <v>406.50420000000003</v>
      </c>
      <c r="AQ3131" s="2"/>
      <c r="AR3131" s="2"/>
      <c r="AS3131" s="2">
        <v>0</v>
      </c>
      <c r="AV3131" s="2">
        <v>0</v>
      </c>
      <c r="AZ3131" s="2">
        <v>0</v>
      </c>
    </row>
    <row r="3132" spans="1:54" x14ac:dyDescent="0.25">
      <c r="A3132" s="1">
        <v>3130</v>
      </c>
      <c r="B3132" s="2" t="s">
        <v>121</v>
      </c>
      <c r="C3132" s="2" t="s">
        <v>138</v>
      </c>
      <c r="H3132" s="8">
        <v>41548</v>
      </c>
      <c r="I3132" s="2" t="s">
        <v>3638</v>
      </c>
      <c r="J3132" s="2" t="s">
        <v>3639</v>
      </c>
      <c r="K3132" s="2">
        <v>429.99669999999998</v>
      </c>
      <c r="L3132" s="2">
        <f t="shared" si="96"/>
        <v>334.69669999999996</v>
      </c>
      <c r="M3132" s="2" t="s">
        <v>3656</v>
      </c>
      <c r="N3132" s="2" t="s">
        <v>3657</v>
      </c>
      <c r="O3132" s="2" t="s">
        <v>226</v>
      </c>
      <c r="P3132" s="2" t="s">
        <v>227</v>
      </c>
      <c r="R3132" s="2" t="s">
        <v>3658</v>
      </c>
      <c r="S3132" s="2" t="s">
        <v>144</v>
      </c>
      <c r="T3132" s="2" t="s">
        <v>145</v>
      </c>
      <c r="U3132" s="2" t="s">
        <v>230</v>
      </c>
      <c r="W3132" s="2" t="s">
        <v>3659</v>
      </c>
      <c r="X3132" s="2" t="s">
        <v>147</v>
      </c>
      <c r="AE3132" s="2" t="s">
        <v>149</v>
      </c>
      <c r="AO3132" s="2">
        <f t="shared" si="97"/>
        <v>334.69669999999996</v>
      </c>
      <c r="AP3132" s="2">
        <v>648.46669999999995</v>
      </c>
      <c r="AQ3132" s="2"/>
      <c r="AR3132" s="2"/>
      <c r="AS3132" s="2">
        <v>0</v>
      </c>
      <c r="AV3132" s="2">
        <v>0</v>
      </c>
      <c r="AZ3132" s="2">
        <v>0</v>
      </c>
    </row>
    <row r="3133" spans="1:54" x14ac:dyDescent="0.25">
      <c r="A3133" s="1">
        <v>3131</v>
      </c>
      <c r="B3133" s="2" t="s">
        <v>121</v>
      </c>
      <c r="C3133" s="2" t="s">
        <v>150</v>
      </c>
      <c r="H3133" s="8">
        <v>41548</v>
      </c>
      <c r="I3133" s="2" t="s">
        <v>3638</v>
      </c>
      <c r="J3133" s="2" t="s">
        <v>3639</v>
      </c>
      <c r="K3133" s="2">
        <v>718.83119999999985</v>
      </c>
      <c r="L3133" s="2">
        <f t="shared" si="96"/>
        <v>559.51119999999992</v>
      </c>
      <c r="M3133" s="2" t="s">
        <v>3660</v>
      </c>
      <c r="N3133" s="2" t="s">
        <v>3661</v>
      </c>
      <c r="O3133" s="2" t="s">
        <v>234</v>
      </c>
      <c r="P3133" s="2" t="s">
        <v>235</v>
      </c>
      <c r="R3133" s="2" t="s">
        <v>3662</v>
      </c>
      <c r="S3133" s="2" t="s">
        <v>156</v>
      </c>
      <c r="T3133" s="2" t="s">
        <v>157</v>
      </c>
      <c r="U3133" s="2" t="s">
        <v>238</v>
      </c>
      <c r="W3133" s="2" t="s">
        <v>3663</v>
      </c>
      <c r="X3133" s="2" t="s">
        <v>159</v>
      </c>
      <c r="AE3133" s="2" t="s">
        <v>161</v>
      </c>
      <c r="AO3133" s="2">
        <f t="shared" si="97"/>
        <v>559.51119999999992</v>
      </c>
      <c r="AP3133" s="2">
        <v>1084.0311999999999</v>
      </c>
      <c r="AQ3133" s="2"/>
      <c r="AR3133" s="2"/>
      <c r="AS3133" s="2">
        <v>0</v>
      </c>
      <c r="AV3133" s="2">
        <v>0</v>
      </c>
      <c r="AZ3133" s="2">
        <v>0</v>
      </c>
    </row>
    <row r="3134" spans="1:54" x14ac:dyDescent="0.25">
      <c r="A3134" s="1">
        <v>3132</v>
      </c>
      <c r="B3134" s="2" t="s">
        <v>121</v>
      </c>
      <c r="C3134" s="2" t="s">
        <v>162</v>
      </c>
      <c r="H3134" s="8">
        <v>41548</v>
      </c>
      <c r="I3134" s="2" t="s">
        <v>3638</v>
      </c>
      <c r="J3134" s="2" t="s">
        <v>3639</v>
      </c>
      <c r="K3134" s="2">
        <v>1116.7374</v>
      </c>
      <c r="L3134" s="2">
        <f t="shared" si="96"/>
        <v>869.2274000000001</v>
      </c>
      <c r="M3134" s="2" t="s">
        <v>3664</v>
      </c>
      <c r="N3134" s="2" t="s">
        <v>3665</v>
      </c>
      <c r="O3134" s="2" t="s">
        <v>242</v>
      </c>
      <c r="P3134" s="2" t="s">
        <v>243</v>
      </c>
      <c r="R3134" s="2" t="s">
        <v>3666</v>
      </c>
      <c r="S3134" s="2" t="s">
        <v>168</v>
      </c>
      <c r="T3134" s="2" t="s">
        <v>169</v>
      </c>
      <c r="U3134" s="2" t="s">
        <v>246</v>
      </c>
      <c r="W3134" s="2" t="s">
        <v>3667</v>
      </c>
      <c r="X3134" s="2" t="s">
        <v>171</v>
      </c>
      <c r="AE3134" s="2" t="s">
        <v>173</v>
      </c>
      <c r="AO3134" s="2">
        <f t="shared" si="97"/>
        <v>869.2274000000001</v>
      </c>
      <c r="AP3134" s="2">
        <v>1684.1074000000001</v>
      </c>
      <c r="AQ3134" s="2"/>
      <c r="AR3134" s="2"/>
      <c r="AS3134" s="2">
        <v>0</v>
      </c>
      <c r="AV3134" s="2">
        <v>0</v>
      </c>
      <c r="AZ3134" s="2">
        <v>0</v>
      </c>
    </row>
    <row r="3135" spans="1:54" x14ac:dyDescent="0.25">
      <c r="A3135" s="1">
        <v>3133</v>
      </c>
      <c r="B3135" s="2" t="s">
        <v>44</v>
      </c>
      <c r="C3135" s="2" t="s">
        <v>45</v>
      </c>
      <c r="F3135" s="2">
        <v>0</v>
      </c>
      <c r="G3135" s="2">
        <v>20</v>
      </c>
      <c r="H3135" s="8">
        <v>41913</v>
      </c>
      <c r="I3135" s="2" t="s">
        <v>3668</v>
      </c>
      <c r="J3135" s="2" t="s">
        <v>3669</v>
      </c>
      <c r="K3135" s="4">
        <v>7.2238000000000007</v>
      </c>
      <c r="L3135" s="4">
        <f t="shared" si="96"/>
        <v>3.8683999999999994</v>
      </c>
      <c r="M3135" s="4" t="s">
        <v>3670</v>
      </c>
      <c r="N3135" s="4" t="s">
        <v>2147</v>
      </c>
      <c r="O3135" s="4" t="s">
        <v>252</v>
      </c>
      <c r="P3135" s="2" t="s">
        <v>253</v>
      </c>
      <c r="Q3135" s="2" t="s">
        <v>254</v>
      </c>
      <c r="R3135" s="2" t="s">
        <v>3671</v>
      </c>
      <c r="S3135" s="2" t="s">
        <v>182</v>
      </c>
      <c r="T3135" s="2" t="s">
        <v>55</v>
      </c>
      <c r="U3135" s="2" t="s">
        <v>183</v>
      </c>
      <c r="AO3135" s="4">
        <f t="shared" si="97"/>
        <v>3.8683999999999994</v>
      </c>
      <c r="AP3135" s="2">
        <v>9.220699999999999</v>
      </c>
      <c r="AQ3135" s="2"/>
      <c r="AR3135" s="2"/>
      <c r="AS3135" s="2">
        <v>0</v>
      </c>
      <c r="AT3135" s="2" t="s">
        <v>256</v>
      </c>
      <c r="AU3135" s="2" t="s">
        <v>60</v>
      </c>
      <c r="AV3135" s="2">
        <v>23.85</v>
      </c>
      <c r="AW3135" s="2" t="s">
        <v>61</v>
      </c>
      <c r="AZ3135" s="2">
        <v>100</v>
      </c>
    </row>
    <row r="3136" spans="1:54" x14ac:dyDescent="0.25">
      <c r="A3136" s="1">
        <v>3134</v>
      </c>
      <c r="B3136" s="2" t="s">
        <v>44</v>
      </c>
      <c r="C3136" s="2" t="s">
        <v>62</v>
      </c>
      <c r="F3136" s="2">
        <v>21</v>
      </c>
      <c r="G3136" s="2">
        <v>50</v>
      </c>
      <c r="H3136" s="8">
        <v>41913</v>
      </c>
      <c r="I3136" s="2" t="s">
        <v>3668</v>
      </c>
      <c r="J3136" s="2" t="s">
        <v>3669</v>
      </c>
      <c r="K3136" s="2">
        <v>7.2238000000000007</v>
      </c>
      <c r="L3136" s="2">
        <f t="shared" si="96"/>
        <v>3.8683999999999994</v>
      </c>
      <c r="M3136" s="2" t="s">
        <v>3670</v>
      </c>
      <c r="N3136" s="2" t="s">
        <v>2147</v>
      </c>
      <c r="O3136" s="2" t="s">
        <v>252</v>
      </c>
      <c r="P3136" s="2" t="s">
        <v>253</v>
      </c>
      <c r="Q3136" s="2" t="s">
        <v>254</v>
      </c>
      <c r="R3136" s="2" t="s">
        <v>3671</v>
      </c>
      <c r="S3136" s="2" t="s">
        <v>182</v>
      </c>
      <c r="T3136" s="2" t="s">
        <v>55</v>
      </c>
      <c r="U3136" s="2" t="s">
        <v>183</v>
      </c>
      <c r="AO3136" s="2">
        <f t="shared" si="97"/>
        <v>3.8683999999999994</v>
      </c>
      <c r="AP3136" s="2">
        <v>9.220699999999999</v>
      </c>
      <c r="AQ3136" s="2"/>
      <c r="AR3136" s="2"/>
      <c r="AS3136" s="2">
        <v>0</v>
      </c>
      <c r="AT3136" s="2" t="s">
        <v>256</v>
      </c>
      <c r="AU3136" s="2" t="s">
        <v>60</v>
      </c>
      <c r="AV3136" s="2">
        <v>23.85</v>
      </c>
      <c r="AW3136" s="2" t="s">
        <v>63</v>
      </c>
      <c r="AZ3136" s="2">
        <v>50</v>
      </c>
    </row>
    <row r="3137" spans="1:54" x14ac:dyDescent="0.25">
      <c r="A3137" s="1">
        <v>3135</v>
      </c>
      <c r="B3137" s="2" t="s">
        <v>44</v>
      </c>
      <c r="C3137" s="2" t="s">
        <v>64</v>
      </c>
      <c r="F3137" s="2">
        <v>51</v>
      </c>
      <c r="G3137" s="2">
        <v>70</v>
      </c>
      <c r="H3137" s="8">
        <v>41913</v>
      </c>
      <c r="I3137" s="2" t="s">
        <v>3668</v>
      </c>
      <c r="J3137" s="2" t="s">
        <v>3669</v>
      </c>
      <c r="K3137" s="2">
        <v>7.2238000000000007</v>
      </c>
      <c r="L3137" s="2">
        <f t="shared" si="96"/>
        <v>3.8683999999999994</v>
      </c>
      <c r="M3137" s="2" t="s">
        <v>3670</v>
      </c>
      <c r="N3137" s="2" t="s">
        <v>2147</v>
      </c>
      <c r="O3137" s="2" t="s">
        <v>252</v>
      </c>
      <c r="P3137" s="2" t="s">
        <v>253</v>
      </c>
      <c r="Q3137" s="2" t="s">
        <v>254</v>
      </c>
      <c r="R3137" s="2" t="s">
        <v>3671</v>
      </c>
      <c r="S3137" s="2" t="s">
        <v>182</v>
      </c>
      <c r="T3137" s="2" t="s">
        <v>55</v>
      </c>
      <c r="U3137" s="2" t="s">
        <v>183</v>
      </c>
      <c r="AO3137" s="2">
        <f t="shared" si="97"/>
        <v>3.8683999999999994</v>
      </c>
      <c r="AP3137" s="2">
        <v>9.220699999999999</v>
      </c>
      <c r="AQ3137" s="2"/>
      <c r="AR3137" s="2"/>
      <c r="AS3137" s="2">
        <v>0</v>
      </c>
      <c r="AT3137" s="2" t="s">
        <v>256</v>
      </c>
      <c r="AU3137" s="2" t="s">
        <v>60</v>
      </c>
      <c r="AV3137" s="2">
        <v>23.85</v>
      </c>
      <c r="AW3137" s="2" t="s">
        <v>65</v>
      </c>
      <c r="AZ3137" s="2">
        <v>35</v>
      </c>
    </row>
    <row r="3138" spans="1:54" x14ac:dyDescent="0.25">
      <c r="A3138" s="1">
        <v>3136</v>
      </c>
      <c r="B3138" s="2" t="s">
        <v>44</v>
      </c>
      <c r="C3138" s="2" t="s">
        <v>66</v>
      </c>
      <c r="F3138" s="2">
        <v>71</v>
      </c>
      <c r="G3138" s="2">
        <v>100</v>
      </c>
      <c r="H3138" s="8">
        <v>41913</v>
      </c>
      <c r="I3138" s="2" t="s">
        <v>3668</v>
      </c>
      <c r="J3138" s="2" t="s">
        <v>3669</v>
      </c>
      <c r="K3138" s="2">
        <v>7.2238000000000007</v>
      </c>
      <c r="L3138" s="2">
        <f t="shared" ref="L3138:L3201" si="98">AP3138-M3138</f>
        <v>3.8683999999999994</v>
      </c>
      <c r="M3138" s="2" t="s">
        <v>3670</v>
      </c>
      <c r="N3138" s="2" t="s">
        <v>2147</v>
      </c>
      <c r="O3138" s="2" t="s">
        <v>252</v>
      </c>
      <c r="P3138" s="2" t="s">
        <v>253</v>
      </c>
      <c r="Q3138" s="2" t="s">
        <v>254</v>
      </c>
      <c r="R3138" s="2" t="s">
        <v>3671</v>
      </c>
      <c r="S3138" s="2" t="s">
        <v>182</v>
      </c>
      <c r="T3138" s="2" t="s">
        <v>55</v>
      </c>
      <c r="U3138" s="2" t="s">
        <v>183</v>
      </c>
      <c r="AO3138" s="2">
        <f t="shared" ref="AO3138:AO3201" si="99">AP3138-M3138</f>
        <v>3.8683999999999994</v>
      </c>
      <c r="AP3138" s="2">
        <v>9.220699999999999</v>
      </c>
      <c r="AQ3138" s="2"/>
      <c r="AR3138" s="2"/>
      <c r="AS3138" s="2">
        <v>0</v>
      </c>
      <c r="AT3138" s="2" t="s">
        <v>256</v>
      </c>
      <c r="AU3138" s="2" t="s">
        <v>60</v>
      </c>
      <c r="AV3138" s="2">
        <v>23.85</v>
      </c>
      <c r="AW3138" s="2" t="s">
        <v>67</v>
      </c>
      <c r="AZ3138" s="2">
        <v>20</v>
      </c>
    </row>
    <row r="3139" spans="1:54" x14ac:dyDescent="0.25">
      <c r="A3139" s="1">
        <v>3137</v>
      </c>
      <c r="B3139" s="2" t="s">
        <v>44</v>
      </c>
      <c r="C3139" s="2" t="s">
        <v>68</v>
      </c>
      <c r="F3139" s="2">
        <v>101</v>
      </c>
      <c r="G3139" s="2">
        <v>200</v>
      </c>
      <c r="H3139" s="8">
        <v>41913</v>
      </c>
      <c r="I3139" s="2" t="s">
        <v>3668</v>
      </c>
      <c r="J3139" s="2" t="s">
        <v>3669</v>
      </c>
      <c r="K3139" s="2">
        <v>7.3329000000000004</v>
      </c>
      <c r="L3139" s="2">
        <f t="shared" si="98"/>
        <v>3.9774999999999991</v>
      </c>
      <c r="M3139" s="2" t="s">
        <v>3670</v>
      </c>
      <c r="N3139" s="2" t="s">
        <v>2147</v>
      </c>
      <c r="O3139" s="2" t="s">
        <v>252</v>
      </c>
      <c r="P3139" s="2" t="s">
        <v>253</v>
      </c>
      <c r="Q3139" s="2" t="s">
        <v>254</v>
      </c>
      <c r="R3139" s="2" t="s">
        <v>3671</v>
      </c>
      <c r="S3139" s="2" t="s">
        <v>182</v>
      </c>
      <c r="T3139" s="2" t="s">
        <v>55</v>
      </c>
      <c r="U3139" s="2" t="s">
        <v>183</v>
      </c>
      <c r="W3139" s="2" t="s">
        <v>3672</v>
      </c>
      <c r="X3139" s="2" t="s">
        <v>3673</v>
      </c>
      <c r="AO3139" s="2">
        <f t="shared" si="99"/>
        <v>3.9774999999999991</v>
      </c>
      <c r="AP3139" s="2">
        <v>9.3297999999999988</v>
      </c>
      <c r="AQ3139" s="2"/>
      <c r="AR3139" s="2"/>
      <c r="AS3139" s="2">
        <v>0</v>
      </c>
      <c r="AT3139" s="2" t="s">
        <v>256</v>
      </c>
      <c r="AU3139" s="2" t="s">
        <v>60</v>
      </c>
      <c r="AV3139" s="2">
        <v>23.85</v>
      </c>
      <c r="AZ3139" s="2">
        <v>0</v>
      </c>
    </row>
    <row r="3140" spans="1:54" x14ac:dyDescent="0.25">
      <c r="A3140" s="1">
        <v>3138</v>
      </c>
      <c r="B3140" s="2" t="s">
        <v>44</v>
      </c>
      <c r="C3140" s="2" t="s">
        <v>71</v>
      </c>
      <c r="F3140" s="2">
        <v>201</v>
      </c>
      <c r="G3140" s="2">
        <v>300</v>
      </c>
      <c r="H3140" s="8">
        <v>41913</v>
      </c>
      <c r="I3140" s="2" t="s">
        <v>3668</v>
      </c>
      <c r="J3140" s="2" t="s">
        <v>3669</v>
      </c>
      <c r="K3140" s="2">
        <v>7.3329000000000004</v>
      </c>
      <c r="L3140" s="2">
        <f t="shared" si="98"/>
        <v>4.3347999999999995</v>
      </c>
      <c r="M3140" s="2" t="s">
        <v>3670</v>
      </c>
      <c r="N3140" s="2" t="s">
        <v>2147</v>
      </c>
      <c r="O3140" s="2" t="s">
        <v>258</v>
      </c>
      <c r="P3140" s="2" t="s">
        <v>253</v>
      </c>
      <c r="Q3140" s="2" t="s">
        <v>254</v>
      </c>
      <c r="R3140" s="2" t="s">
        <v>3671</v>
      </c>
      <c r="S3140" s="2" t="s">
        <v>182</v>
      </c>
      <c r="T3140" s="2" t="s">
        <v>55</v>
      </c>
      <c r="U3140" s="2" t="s">
        <v>183</v>
      </c>
      <c r="W3140" s="2" t="s">
        <v>3672</v>
      </c>
      <c r="X3140" s="2" t="s">
        <v>3673</v>
      </c>
      <c r="AO3140" s="2">
        <f t="shared" si="99"/>
        <v>4.3347999999999995</v>
      </c>
      <c r="AP3140" s="2">
        <v>9.6870999999999992</v>
      </c>
      <c r="AQ3140" s="2"/>
      <c r="AR3140" s="2"/>
      <c r="AS3140" s="2">
        <v>0</v>
      </c>
      <c r="AT3140" s="2" t="s">
        <v>256</v>
      </c>
      <c r="AU3140" s="2" t="s">
        <v>60</v>
      </c>
      <c r="AV3140" s="2">
        <v>23.85</v>
      </c>
      <c r="AZ3140" s="2">
        <v>0</v>
      </c>
    </row>
    <row r="3141" spans="1:54" x14ac:dyDescent="0.25">
      <c r="A3141" s="1">
        <v>3139</v>
      </c>
      <c r="B3141" s="2" t="s">
        <v>44</v>
      </c>
      <c r="C3141" s="2" t="s">
        <v>73</v>
      </c>
      <c r="F3141" s="2">
        <v>301</v>
      </c>
      <c r="G3141" s="2">
        <v>400</v>
      </c>
      <c r="H3141" s="8">
        <v>41913</v>
      </c>
      <c r="I3141" s="2" t="s">
        <v>3668</v>
      </c>
      <c r="J3141" s="2" t="s">
        <v>3669</v>
      </c>
      <c r="K3141" s="2">
        <v>7.3329000000000004</v>
      </c>
      <c r="L3141" s="2">
        <f t="shared" si="98"/>
        <v>4.6720000000000006</v>
      </c>
      <c r="M3141" s="2" t="s">
        <v>3670</v>
      </c>
      <c r="N3141" s="2" t="s">
        <v>2147</v>
      </c>
      <c r="O3141" s="2" t="s">
        <v>259</v>
      </c>
      <c r="P3141" s="2" t="s">
        <v>253</v>
      </c>
      <c r="Q3141" s="2" t="s">
        <v>254</v>
      </c>
      <c r="R3141" s="2" t="s">
        <v>3671</v>
      </c>
      <c r="S3141" s="2" t="s">
        <v>182</v>
      </c>
      <c r="T3141" s="2" t="s">
        <v>55</v>
      </c>
      <c r="U3141" s="2" t="s">
        <v>183</v>
      </c>
      <c r="W3141" s="2" t="s">
        <v>3672</v>
      </c>
      <c r="X3141" s="2" t="s">
        <v>3673</v>
      </c>
      <c r="AO3141" s="2">
        <f t="shared" si="99"/>
        <v>4.6720000000000006</v>
      </c>
      <c r="AP3141" s="2">
        <v>10.0243</v>
      </c>
      <c r="AQ3141" s="2"/>
      <c r="AR3141" s="2"/>
      <c r="AS3141" s="2">
        <v>0</v>
      </c>
      <c r="AT3141" s="2" t="s">
        <v>256</v>
      </c>
      <c r="AU3141" s="2" t="s">
        <v>60</v>
      </c>
      <c r="AV3141" s="2">
        <v>23.85</v>
      </c>
      <c r="AZ3141" s="2">
        <v>0</v>
      </c>
    </row>
    <row r="3142" spans="1:54" x14ac:dyDescent="0.25">
      <c r="A3142" s="1">
        <v>3140</v>
      </c>
      <c r="B3142" s="2" t="s">
        <v>44</v>
      </c>
      <c r="C3142" s="2" t="s">
        <v>75</v>
      </c>
      <c r="F3142" s="2">
        <v>400</v>
      </c>
      <c r="H3142" s="8">
        <v>41913</v>
      </c>
      <c r="I3142" s="2" t="s">
        <v>3668</v>
      </c>
      <c r="J3142" s="2" t="s">
        <v>3669</v>
      </c>
      <c r="K3142" s="2">
        <v>7.3329000000000004</v>
      </c>
      <c r="L3142" s="2">
        <f t="shared" si="98"/>
        <v>5.2592999999999996</v>
      </c>
      <c r="M3142" s="2" t="s">
        <v>3670</v>
      </c>
      <c r="N3142" s="2" t="s">
        <v>2147</v>
      </c>
      <c r="O3142" s="2" t="s">
        <v>260</v>
      </c>
      <c r="P3142" s="2" t="s">
        <v>253</v>
      </c>
      <c r="Q3142" s="2" t="s">
        <v>254</v>
      </c>
      <c r="R3142" s="2" t="s">
        <v>3671</v>
      </c>
      <c r="S3142" s="2" t="s">
        <v>182</v>
      </c>
      <c r="T3142" s="2" t="s">
        <v>55</v>
      </c>
      <c r="U3142" s="2" t="s">
        <v>183</v>
      </c>
      <c r="W3142" s="2" t="s">
        <v>3672</v>
      </c>
      <c r="X3142" s="2" t="s">
        <v>3673</v>
      </c>
      <c r="AO3142" s="2">
        <f t="shared" si="99"/>
        <v>5.2592999999999996</v>
      </c>
      <c r="AP3142" s="2">
        <v>10.611599999999999</v>
      </c>
      <c r="AQ3142" s="2"/>
      <c r="AR3142" s="2"/>
      <c r="AS3142" s="2">
        <v>0</v>
      </c>
      <c r="AT3142" s="2" t="s">
        <v>256</v>
      </c>
      <c r="AU3142" s="2" t="s">
        <v>60</v>
      </c>
      <c r="AV3142" s="2">
        <v>23.85</v>
      </c>
      <c r="AZ3142" s="2">
        <v>0</v>
      </c>
    </row>
    <row r="3143" spans="1:54" x14ac:dyDescent="0.25">
      <c r="A3143" s="1">
        <v>3141</v>
      </c>
      <c r="B3143" s="2" t="s">
        <v>77</v>
      </c>
      <c r="C3143" s="2" t="s">
        <v>78</v>
      </c>
      <c r="F3143" s="2">
        <v>0</v>
      </c>
      <c r="G3143" s="2">
        <v>200</v>
      </c>
      <c r="H3143" s="8">
        <v>41913</v>
      </c>
      <c r="I3143" s="2" t="s">
        <v>3668</v>
      </c>
      <c r="J3143" s="2" t="s">
        <v>3669</v>
      </c>
      <c r="K3143" s="2">
        <v>7.3329000000000004</v>
      </c>
      <c r="L3143" s="2">
        <f t="shared" si="98"/>
        <v>3.9774999999999991</v>
      </c>
      <c r="M3143" s="2" t="s">
        <v>3670</v>
      </c>
      <c r="N3143" s="2" t="s">
        <v>2147</v>
      </c>
      <c r="O3143" s="2" t="s">
        <v>252</v>
      </c>
      <c r="P3143" s="2" t="s">
        <v>253</v>
      </c>
      <c r="Q3143" s="2" t="s">
        <v>254</v>
      </c>
      <c r="R3143" s="2" t="s">
        <v>3671</v>
      </c>
      <c r="S3143" s="2" t="s">
        <v>182</v>
      </c>
      <c r="T3143" s="2" t="s">
        <v>55</v>
      </c>
      <c r="U3143" s="2" t="s">
        <v>183</v>
      </c>
      <c r="W3143" s="2" t="s">
        <v>3672</v>
      </c>
      <c r="X3143" s="2" t="s">
        <v>3673</v>
      </c>
      <c r="AO3143" s="2">
        <f t="shared" si="99"/>
        <v>3.9774999999999991</v>
      </c>
      <c r="AP3143" s="2">
        <v>9.3297999999999988</v>
      </c>
      <c r="AQ3143" s="2"/>
      <c r="AR3143" s="2"/>
      <c r="AS3143" s="2">
        <v>0</v>
      </c>
      <c r="AT3143" s="2" t="s">
        <v>256</v>
      </c>
      <c r="AU3143" s="2" t="s">
        <v>60</v>
      </c>
      <c r="AV3143" s="2">
        <v>23.85</v>
      </c>
      <c r="AX3143" s="2" t="s">
        <v>79</v>
      </c>
      <c r="AZ3143" s="2">
        <v>5</v>
      </c>
    </row>
    <row r="3144" spans="1:54" x14ac:dyDescent="0.25">
      <c r="A3144" s="1">
        <v>3142</v>
      </c>
      <c r="B3144" s="2" t="s">
        <v>77</v>
      </c>
      <c r="C3144" s="2" t="s">
        <v>71</v>
      </c>
      <c r="F3144" s="2">
        <v>201</v>
      </c>
      <c r="G3144" s="2">
        <v>300</v>
      </c>
      <c r="H3144" s="8">
        <v>41913</v>
      </c>
      <c r="I3144" s="2" t="s">
        <v>3668</v>
      </c>
      <c r="J3144" s="2" t="s">
        <v>3669</v>
      </c>
      <c r="K3144" s="2">
        <v>7.3329000000000004</v>
      </c>
      <c r="L3144" s="2">
        <f t="shared" si="98"/>
        <v>4.3347999999999995</v>
      </c>
      <c r="M3144" s="2" t="s">
        <v>3670</v>
      </c>
      <c r="N3144" s="2" t="s">
        <v>2147</v>
      </c>
      <c r="O3144" s="2" t="s">
        <v>258</v>
      </c>
      <c r="P3144" s="2" t="s">
        <v>253</v>
      </c>
      <c r="Q3144" s="2" t="s">
        <v>254</v>
      </c>
      <c r="R3144" s="2" t="s">
        <v>3671</v>
      </c>
      <c r="S3144" s="2" t="s">
        <v>182</v>
      </c>
      <c r="T3144" s="2" t="s">
        <v>55</v>
      </c>
      <c r="U3144" s="2" t="s">
        <v>183</v>
      </c>
      <c r="W3144" s="2" t="s">
        <v>3672</v>
      </c>
      <c r="X3144" s="2" t="s">
        <v>3673</v>
      </c>
      <c r="AO3144" s="2">
        <f t="shared" si="99"/>
        <v>4.3347999999999995</v>
      </c>
      <c r="AP3144" s="2">
        <v>9.6870999999999992</v>
      </c>
      <c r="AQ3144" s="2"/>
      <c r="AR3144" s="2"/>
      <c r="AS3144" s="2">
        <v>0</v>
      </c>
      <c r="AT3144" s="2" t="s">
        <v>256</v>
      </c>
      <c r="AU3144" s="2" t="s">
        <v>60</v>
      </c>
      <c r="AV3144" s="2">
        <v>23.85</v>
      </c>
      <c r="AX3144" s="2" t="s">
        <v>79</v>
      </c>
      <c r="AZ3144" s="2">
        <v>5</v>
      </c>
    </row>
    <row r="3145" spans="1:54" x14ac:dyDescent="0.25">
      <c r="A3145" s="1">
        <v>3143</v>
      </c>
      <c r="B3145" s="2" t="s">
        <v>77</v>
      </c>
      <c r="C3145" s="2" t="s">
        <v>73</v>
      </c>
      <c r="F3145" s="2">
        <v>301</v>
      </c>
      <c r="G3145" s="2">
        <v>400</v>
      </c>
      <c r="H3145" s="8">
        <v>41913</v>
      </c>
      <c r="I3145" s="2" t="s">
        <v>3668</v>
      </c>
      <c r="J3145" s="2" t="s">
        <v>3669</v>
      </c>
      <c r="K3145" s="2">
        <v>7.3329000000000004</v>
      </c>
      <c r="L3145" s="2">
        <f t="shared" si="98"/>
        <v>4.6720000000000006</v>
      </c>
      <c r="M3145" s="2" t="s">
        <v>3670</v>
      </c>
      <c r="N3145" s="2" t="s">
        <v>2147</v>
      </c>
      <c r="O3145" s="2" t="s">
        <v>259</v>
      </c>
      <c r="P3145" s="2" t="s">
        <v>253</v>
      </c>
      <c r="Q3145" s="2" t="s">
        <v>254</v>
      </c>
      <c r="R3145" s="2" t="s">
        <v>3671</v>
      </c>
      <c r="S3145" s="2" t="s">
        <v>182</v>
      </c>
      <c r="T3145" s="2" t="s">
        <v>55</v>
      </c>
      <c r="U3145" s="2" t="s">
        <v>183</v>
      </c>
      <c r="W3145" s="2" t="s">
        <v>3672</v>
      </c>
      <c r="X3145" s="2" t="s">
        <v>3673</v>
      </c>
      <c r="AO3145" s="2">
        <f t="shared" si="99"/>
        <v>4.6720000000000006</v>
      </c>
      <c r="AP3145" s="2">
        <v>10.0243</v>
      </c>
      <c r="AQ3145" s="2"/>
      <c r="AR3145" s="2"/>
      <c r="AS3145" s="2">
        <v>0</v>
      </c>
      <c r="AT3145" s="2" t="s">
        <v>256</v>
      </c>
      <c r="AU3145" s="2" t="s">
        <v>60</v>
      </c>
      <c r="AV3145" s="2">
        <v>23.85</v>
      </c>
      <c r="AX3145" s="2" t="s">
        <v>79</v>
      </c>
      <c r="AZ3145" s="2">
        <v>5</v>
      </c>
    </row>
    <row r="3146" spans="1:54" x14ac:dyDescent="0.25">
      <c r="A3146" s="1">
        <v>3144</v>
      </c>
      <c r="B3146" s="2" t="s">
        <v>77</v>
      </c>
      <c r="C3146" s="2" t="s">
        <v>75</v>
      </c>
      <c r="F3146" s="2">
        <v>400</v>
      </c>
      <c r="H3146" s="8">
        <v>41913</v>
      </c>
      <c r="I3146" s="2" t="s">
        <v>3668</v>
      </c>
      <c r="J3146" s="2" t="s">
        <v>3669</v>
      </c>
      <c r="K3146" s="2">
        <v>7.3329000000000004</v>
      </c>
      <c r="L3146" s="2">
        <f t="shared" si="98"/>
        <v>5.2592999999999996</v>
      </c>
      <c r="M3146" s="2" t="s">
        <v>3670</v>
      </c>
      <c r="N3146" s="2" t="s">
        <v>2147</v>
      </c>
      <c r="O3146" s="2" t="s">
        <v>260</v>
      </c>
      <c r="P3146" s="2" t="s">
        <v>253</v>
      </c>
      <c r="Q3146" s="2" t="s">
        <v>254</v>
      </c>
      <c r="R3146" s="2" t="s">
        <v>3671</v>
      </c>
      <c r="S3146" s="2" t="s">
        <v>182</v>
      </c>
      <c r="T3146" s="2" t="s">
        <v>55</v>
      </c>
      <c r="U3146" s="2" t="s">
        <v>183</v>
      </c>
      <c r="W3146" s="2" t="s">
        <v>3672</v>
      </c>
      <c r="X3146" s="2" t="s">
        <v>3673</v>
      </c>
      <c r="AO3146" s="2">
        <f t="shared" si="99"/>
        <v>5.2592999999999996</v>
      </c>
      <c r="AP3146" s="2">
        <v>10.611599999999999</v>
      </c>
      <c r="AQ3146" s="2"/>
      <c r="AR3146" s="2"/>
      <c r="AS3146" s="2">
        <v>0</v>
      </c>
      <c r="AT3146" s="2" t="s">
        <v>256</v>
      </c>
      <c r="AU3146" s="2" t="s">
        <v>60</v>
      </c>
      <c r="AV3146" s="2">
        <v>23.85</v>
      </c>
      <c r="AX3146" s="2" t="s">
        <v>79</v>
      </c>
      <c r="AZ3146" s="2">
        <v>5</v>
      </c>
    </row>
    <row r="3147" spans="1:54" x14ac:dyDescent="0.25">
      <c r="A3147" s="1">
        <v>3145</v>
      </c>
      <c r="B3147" s="2" t="s">
        <v>80</v>
      </c>
      <c r="C3147" s="2" t="s">
        <v>80</v>
      </c>
      <c r="D3147" s="2">
        <v>5</v>
      </c>
      <c r="E3147" s="2">
        <v>40</v>
      </c>
      <c r="H3147" s="8">
        <v>41913</v>
      </c>
      <c r="I3147" s="2" t="s">
        <v>3668</v>
      </c>
      <c r="J3147" s="2" t="s">
        <v>3669</v>
      </c>
      <c r="K3147" s="2">
        <v>6.3759000000000006</v>
      </c>
      <c r="L3147" s="2">
        <f t="shared" si="98"/>
        <v>1.1777000000000006</v>
      </c>
      <c r="M3147" s="2" t="s">
        <v>3670</v>
      </c>
      <c r="N3147" s="2"/>
      <c r="O3147" s="2" t="s">
        <v>261</v>
      </c>
      <c r="R3147" s="2" t="s">
        <v>3671</v>
      </c>
      <c r="S3147" s="2" t="s">
        <v>182</v>
      </c>
      <c r="T3147" s="2" t="s">
        <v>55</v>
      </c>
      <c r="U3147" s="2" t="s">
        <v>183</v>
      </c>
      <c r="W3147" s="2" t="s">
        <v>3672</v>
      </c>
      <c r="X3147" s="2" t="s">
        <v>3673</v>
      </c>
      <c r="AO3147" s="2">
        <f t="shared" si="99"/>
        <v>1.1777000000000006</v>
      </c>
      <c r="AP3147" s="2">
        <v>6.53</v>
      </c>
      <c r="AQ3147" s="4" t="s">
        <v>3674</v>
      </c>
      <c r="AR3147" s="4" t="s">
        <v>263</v>
      </c>
      <c r="AS3147" s="4">
        <v>519.9</v>
      </c>
      <c r="AT3147" s="2" t="s">
        <v>264</v>
      </c>
      <c r="AU3147" s="2" t="s">
        <v>265</v>
      </c>
      <c r="AV3147" s="2">
        <v>826.91000000000008</v>
      </c>
      <c r="AX3147" s="2" t="s">
        <v>86</v>
      </c>
      <c r="AZ3147" s="2">
        <v>3</v>
      </c>
    </row>
    <row r="3148" spans="1:54" x14ac:dyDescent="0.25">
      <c r="A3148" s="1">
        <v>3146</v>
      </c>
      <c r="B3148" s="2" t="s">
        <v>87</v>
      </c>
      <c r="C3148" s="2" t="s">
        <v>88</v>
      </c>
      <c r="D3148" s="2">
        <v>40</v>
      </c>
      <c r="E3148" s="2">
        <v>200</v>
      </c>
      <c r="H3148" s="8">
        <v>41913</v>
      </c>
      <c r="I3148" s="2" t="s">
        <v>3668</v>
      </c>
      <c r="J3148" s="2" t="s">
        <v>3669</v>
      </c>
      <c r="K3148" s="2">
        <v>6.3759000000000006</v>
      </c>
      <c r="L3148" s="2">
        <f t="shared" si="98"/>
        <v>1.1777000000000006</v>
      </c>
      <c r="M3148" s="2" t="s">
        <v>3670</v>
      </c>
      <c r="N3148" s="2"/>
      <c r="O3148" s="2" t="s">
        <v>261</v>
      </c>
      <c r="R3148" s="2" t="s">
        <v>3671</v>
      </c>
      <c r="S3148" s="2" t="s">
        <v>182</v>
      </c>
      <c r="T3148" s="2" t="s">
        <v>55</v>
      </c>
      <c r="U3148" s="2" t="s">
        <v>183</v>
      </c>
      <c r="W3148" s="2" t="s">
        <v>3672</v>
      </c>
      <c r="X3148" s="2" t="s">
        <v>3673</v>
      </c>
      <c r="AO3148" s="2">
        <f t="shared" si="99"/>
        <v>1.1777000000000006</v>
      </c>
      <c r="AP3148" s="2">
        <v>6.53</v>
      </c>
      <c r="AQ3148" s="2" t="s">
        <v>3675</v>
      </c>
      <c r="AR3148" s="2" t="s">
        <v>263</v>
      </c>
      <c r="AS3148" s="2">
        <v>560.15000000000009</v>
      </c>
      <c r="AT3148" s="2" t="s">
        <v>267</v>
      </c>
      <c r="AU3148" s="2" t="s">
        <v>268</v>
      </c>
      <c r="AV3148" s="2">
        <v>1909.59</v>
      </c>
      <c r="AX3148" s="2" t="s">
        <v>86</v>
      </c>
      <c r="AZ3148" s="2">
        <v>3</v>
      </c>
      <c r="BA3148" s="2" t="s">
        <v>92</v>
      </c>
      <c r="BB3148" s="2" t="s">
        <v>93</v>
      </c>
    </row>
    <row r="3149" spans="1:54" x14ac:dyDescent="0.25">
      <c r="A3149" s="1">
        <v>3147</v>
      </c>
      <c r="B3149" s="2" t="s">
        <v>87</v>
      </c>
      <c r="C3149" s="2" t="s">
        <v>94</v>
      </c>
      <c r="D3149" s="2">
        <v>200</v>
      </c>
      <c r="E3149" s="2">
        <v>750</v>
      </c>
      <c r="H3149" s="8">
        <v>41913</v>
      </c>
      <c r="I3149" s="2" t="s">
        <v>3668</v>
      </c>
      <c r="J3149" s="2" t="s">
        <v>3669</v>
      </c>
      <c r="K3149" s="2">
        <v>6.3759000000000006</v>
      </c>
      <c r="L3149" s="2">
        <f t="shared" si="98"/>
        <v>1.1777000000000006</v>
      </c>
      <c r="M3149" s="2" t="s">
        <v>3670</v>
      </c>
      <c r="N3149" s="2"/>
      <c r="O3149" s="2" t="s">
        <v>261</v>
      </c>
      <c r="R3149" s="2" t="s">
        <v>3671</v>
      </c>
      <c r="S3149" s="2" t="s">
        <v>182</v>
      </c>
      <c r="T3149" s="2" t="s">
        <v>55</v>
      </c>
      <c r="U3149" s="2" t="s">
        <v>183</v>
      </c>
      <c r="W3149" s="2" t="s">
        <v>3672</v>
      </c>
      <c r="X3149" s="2" t="s">
        <v>3673</v>
      </c>
      <c r="AO3149" s="2">
        <f t="shared" si="99"/>
        <v>1.1777000000000006</v>
      </c>
      <c r="AP3149" s="2">
        <v>6.53</v>
      </c>
      <c r="AQ3149" s="2" t="s">
        <v>3675</v>
      </c>
      <c r="AR3149" s="2" t="s">
        <v>263</v>
      </c>
      <c r="AS3149" s="2">
        <v>560.15000000000009</v>
      </c>
      <c r="AT3149" s="2" t="s">
        <v>269</v>
      </c>
      <c r="AU3149" s="2" t="s">
        <v>270</v>
      </c>
      <c r="AV3149" s="2">
        <v>0</v>
      </c>
      <c r="AX3149" s="2" t="s">
        <v>86</v>
      </c>
      <c r="AZ3149" s="2">
        <v>3</v>
      </c>
      <c r="BA3149" s="2" t="s">
        <v>92</v>
      </c>
      <c r="BB3149" s="2" t="s">
        <v>93</v>
      </c>
    </row>
    <row r="3150" spans="1:54" x14ac:dyDescent="0.25">
      <c r="A3150" s="1">
        <v>3148</v>
      </c>
      <c r="B3150" s="2" t="s">
        <v>97</v>
      </c>
      <c r="C3150" s="2" t="s">
        <v>98</v>
      </c>
      <c r="D3150" s="2">
        <v>40</v>
      </c>
      <c r="E3150" s="2">
        <v>200</v>
      </c>
      <c r="H3150" s="8">
        <v>41913</v>
      </c>
      <c r="I3150" s="2" t="s">
        <v>3668</v>
      </c>
      <c r="J3150" s="2" t="s">
        <v>3669</v>
      </c>
      <c r="K3150" s="2">
        <v>6.0362000000000009</v>
      </c>
      <c r="L3150" s="2">
        <f t="shared" si="98"/>
        <v>0.74170000000000069</v>
      </c>
      <c r="M3150" s="2" t="s">
        <v>3670</v>
      </c>
      <c r="N3150" s="2"/>
      <c r="O3150" s="2" t="s">
        <v>271</v>
      </c>
      <c r="R3150" s="2" t="s">
        <v>3676</v>
      </c>
      <c r="S3150" s="2" t="s">
        <v>182</v>
      </c>
      <c r="T3150" s="2" t="s">
        <v>55</v>
      </c>
      <c r="U3150" s="2" t="s">
        <v>183</v>
      </c>
      <c r="W3150" s="2" t="s">
        <v>3672</v>
      </c>
      <c r="X3150" s="2" t="s">
        <v>3673</v>
      </c>
      <c r="AO3150" s="2">
        <f t="shared" si="99"/>
        <v>0.74170000000000069</v>
      </c>
      <c r="AP3150" s="2">
        <v>6.0940000000000003</v>
      </c>
      <c r="AQ3150" s="2" t="s">
        <v>3677</v>
      </c>
      <c r="AR3150" s="2" t="s">
        <v>274</v>
      </c>
      <c r="AS3150" s="2">
        <v>523.71</v>
      </c>
      <c r="AT3150" s="2" t="s">
        <v>267</v>
      </c>
      <c r="AU3150" s="2" t="s">
        <v>268</v>
      </c>
      <c r="AV3150" s="2">
        <v>1909.59</v>
      </c>
      <c r="AX3150" s="2" t="s">
        <v>86</v>
      </c>
      <c r="AZ3150" s="2">
        <v>3</v>
      </c>
      <c r="BA3150" s="2" t="s">
        <v>92</v>
      </c>
      <c r="BB3150" s="2" t="s">
        <v>93</v>
      </c>
    </row>
    <row r="3151" spans="1:54" x14ac:dyDescent="0.25">
      <c r="A3151" s="1">
        <v>3149</v>
      </c>
      <c r="B3151" s="2" t="s">
        <v>97</v>
      </c>
      <c r="C3151" s="2" t="s">
        <v>103</v>
      </c>
      <c r="D3151" s="2">
        <v>200</v>
      </c>
      <c r="E3151" s="2">
        <v>750</v>
      </c>
      <c r="H3151" s="8">
        <v>41913</v>
      </c>
      <c r="I3151" s="2" t="s">
        <v>3668</v>
      </c>
      <c r="J3151" s="2" t="s">
        <v>3669</v>
      </c>
      <c r="K3151" s="2">
        <v>6.0362000000000009</v>
      </c>
      <c r="L3151" s="2">
        <f t="shared" si="98"/>
        <v>0.74170000000000069</v>
      </c>
      <c r="M3151" s="2" t="s">
        <v>3670</v>
      </c>
      <c r="N3151" s="2"/>
      <c r="O3151" s="2" t="s">
        <v>271</v>
      </c>
      <c r="R3151" s="2" t="s">
        <v>3676</v>
      </c>
      <c r="S3151" s="2" t="s">
        <v>182</v>
      </c>
      <c r="T3151" s="2" t="s">
        <v>55</v>
      </c>
      <c r="U3151" s="2" t="s">
        <v>183</v>
      </c>
      <c r="W3151" s="2" t="s">
        <v>3672</v>
      </c>
      <c r="X3151" s="2" t="s">
        <v>3673</v>
      </c>
      <c r="AO3151" s="2">
        <f t="shared" si="99"/>
        <v>0.74170000000000069</v>
      </c>
      <c r="AP3151" s="2">
        <v>6.0940000000000003</v>
      </c>
      <c r="AQ3151" s="2" t="s">
        <v>3677</v>
      </c>
      <c r="AR3151" s="2" t="s">
        <v>274</v>
      </c>
      <c r="AS3151" s="2">
        <v>523.71</v>
      </c>
      <c r="AT3151" s="2" t="s">
        <v>269</v>
      </c>
      <c r="AU3151" s="2" t="s">
        <v>270</v>
      </c>
      <c r="AV3151" s="2">
        <v>0</v>
      </c>
      <c r="AX3151" s="2" t="s">
        <v>86</v>
      </c>
      <c r="AZ3151" s="2">
        <v>3</v>
      </c>
      <c r="BA3151" s="2" t="s">
        <v>92</v>
      </c>
      <c r="BB3151" s="2" t="s">
        <v>93</v>
      </c>
    </row>
    <row r="3152" spans="1:54" x14ac:dyDescent="0.25">
      <c r="A3152" s="1">
        <v>3150</v>
      </c>
      <c r="B3152" s="2" t="s">
        <v>97</v>
      </c>
      <c r="C3152" s="2" t="s">
        <v>104</v>
      </c>
      <c r="D3152" s="2">
        <v>200</v>
      </c>
      <c r="E3152" s="2">
        <v>750</v>
      </c>
      <c r="H3152" s="8">
        <v>41913</v>
      </c>
      <c r="I3152" s="2" t="s">
        <v>3668</v>
      </c>
      <c r="J3152" s="2" t="s">
        <v>3669</v>
      </c>
      <c r="K3152" s="2">
        <v>6.0362000000000009</v>
      </c>
      <c r="L3152" s="2">
        <f t="shared" si="98"/>
        <v>0.74170000000000069</v>
      </c>
      <c r="M3152" s="2" t="s">
        <v>3670</v>
      </c>
      <c r="N3152" s="2"/>
      <c r="O3152" s="2" t="s">
        <v>271</v>
      </c>
      <c r="R3152" s="2" t="s">
        <v>3676</v>
      </c>
      <c r="S3152" s="2" t="s">
        <v>182</v>
      </c>
      <c r="T3152" s="2" t="s">
        <v>55</v>
      </c>
      <c r="U3152" s="2" t="s">
        <v>183</v>
      </c>
      <c r="W3152" s="2" t="s">
        <v>3672</v>
      </c>
      <c r="X3152" s="2" t="s">
        <v>3673</v>
      </c>
      <c r="AO3152" s="2">
        <f t="shared" si="99"/>
        <v>0.74170000000000069</v>
      </c>
      <c r="AP3152" s="2">
        <v>6.0940000000000003</v>
      </c>
      <c r="AQ3152" s="2" t="s">
        <v>3677</v>
      </c>
      <c r="AR3152" s="2" t="s">
        <v>274</v>
      </c>
      <c r="AS3152" s="2">
        <v>523.71</v>
      </c>
      <c r="AT3152" s="2" t="s">
        <v>275</v>
      </c>
      <c r="AU3152" s="2" t="s">
        <v>276</v>
      </c>
      <c r="AV3152" s="2">
        <v>0</v>
      </c>
      <c r="AX3152" s="2" t="s">
        <v>86</v>
      </c>
      <c r="AZ3152" s="2">
        <v>3</v>
      </c>
      <c r="BA3152" s="2" t="s">
        <v>92</v>
      </c>
      <c r="BB3152" s="2" t="s">
        <v>93</v>
      </c>
    </row>
    <row r="3153" spans="1:54" x14ac:dyDescent="0.25">
      <c r="A3153" s="1">
        <v>3151</v>
      </c>
      <c r="B3153" s="2" t="s">
        <v>107</v>
      </c>
      <c r="C3153" s="2" t="s">
        <v>108</v>
      </c>
      <c r="D3153" s="2">
        <v>40</v>
      </c>
      <c r="E3153" s="2">
        <v>200</v>
      </c>
      <c r="H3153" s="8">
        <v>41913</v>
      </c>
      <c r="I3153" s="2" t="s">
        <v>3668</v>
      </c>
      <c r="J3153" s="2" t="s">
        <v>3669</v>
      </c>
      <c r="K3153" s="2">
        <v>6.0362000000000009</v>
      </c>
      <c r="L3153" s="2">
        <f t="shared" si="98"/>
        <v>0.74170000000000069</v>
      </c>
      <c r="M3153" s="2" t="s">
        <v>3670</v>
      </c>
      <c r="N3153" s="2"/>
      <c r="O3153" s="2" t="s">
        <v>271</v>
      </c>
      <c r="R3153" s="2" t="s">
        <v>3676</v>
      </c>
      <c r="S3153" s="2" t="s">
        <v>182</v>
      </c>
      <c r="T3153" s="2" t="s">
        <v>55</v>
      </c>
      <c r="U3153" s="2" t="s">
        <v>183</v>
      </c>
      <c r="W3153" s="2" t="s">
        <v>3672</v>
      </c>
      <c r="X3153" s="2" t="s">
        <v>3673</v>
      </c>
      <c r="AO3153" s="2">
        <f t="shared" si="99"/>
        <v>0.74170000000000069</v>
      </c>
      <c r="AP3153" s="2">
        <v>6.0940000000000003</v>
      </c>
      <c r="AQ3153" s="2" t="s">
        <v>3678</v>
      </c>
      <c r="AR3153" s="2" t="s">
        <v>274</v>
      </c>
      <c r="AS3153" s="2">
        <v>563.59</v>
      </c>
      <c r="AT3153" s="2" t="s">
        <v>267</v>
      </c>
      <c r="AU3153" s="2" t="s">
        <v>268</v>
      </c>
      <c r="AV3153" s="2">
        <v>1909.59</v>
      </c>
      <c r="AX3153" s="2" t="s">
        <v>86</v>
      </c>
      <c r="AZ3153" s="2">
        <v>3</v>
      </c>
      <c r="BA3153" s="2" t="s">
        <v>92</v>
      </c>
      <c r="BB3153" s="2" t="s">
        <v>93</v>
      </c>
    </row>
    <row r="3154" spans="1:54" x14ac:dyDescent="0.25">
      <c r="A3154" s="1">
        <v>3152</v>
      </c>
      <c r="B3154" s="2" t="s">
        <v>107</v>
      </c>
      <c r="C3154" s="2" t="s">
        <v>110</v>
      </c>
      <c r="D3154" s="2">
        <v>200</v>
      </c>
      <c r="E3154" s="2">
        <v>750</v>
      </c>
      <c r="H3154" s="8">
        <v>41913</v>
      </c>
      <c r="I3154" s="2" t="s">
        <v>3668</v>
      </c>
      <c r="J3154" s="2" t="s">
        <v>3669</v>
      </c>
      <c r="K3154" s="2">
        <v>6.0362000000000009</v>
      </c>
      <c r="L3154" s="2">
        <f t="shared" si="98"/>
        <v>0.74170000000000069</v>
      </c>
      <c r="M3154" s="2" t="s">
        <v>3670</v>
      </c>
      <c r="N3154" s="2"/>
      <c r="O3154" s="2" t="s">
        <v>271</v>
      </c>
      <c r="R3154" s="2" t="s">
        <v>3676</v>
      </c>
      <c r="S3154" s="2" t="s">
        <v>182</v>
      </c>
      <c r="T3154" s="2" t="s">
        <v>55</v>
      </c>
      <c r="U3154" s="2" t="s">
        <v>183</v>
      </c>
      <c r="W3154" s="2" t="s">
        <v>3672</v>
      </c>
      <c r="X3154" s="2" t="s">
        <v>3673</v>
      </c>
      <c r="AO3154" s="2">
        <f t="shared" si="99"/>
        <v>0.74170000000000069</v>
      </c>
      <c r="AP3154" s="2">
        <v>6.0940000000000003</v>
      </c>
      <c r="AQ3154" s="2" t="s">
        <v>3678</v>
      </c>
      <c r="AR3154" s="2" t="s">
        <v>274</v>
      </c>
      <c r="AS3154" s="2">
        <v>563.59</v>
      </c>
      <c r="AT3154" s="2" t="s">
        <v>269</v>
      </c>
      <c r="AU3154" s="2" t="s">
        <v>270</v>
      </c>
      <c r="AV3154" s="2">
        <v>0</v>
      </c>
      <c r="AX3154" s="2" t="s">
        <v>86</v>
      </c>
      <c r="AZ3154" s="2">
        <v>3</v>
      </c>
      <c r="BA3154" s="2" t="s">
        <v>92</v>
      </c>
      <c r="BB3154" s="2" t="s">
        <v>93</v>
      </c>
    </row>
    <row r="3155" spans="1:54" x14ac:dyDescent="0.25">
      <c r="A3155" s="1">
        <v>3153</v>
      </c>
      <c r="B3155" s="2" t="s">
        <v>107</v>
      </c>
      <c r="C3155" s="2" t="s">
        <v>111</v>
      </c>
      <c r="D3155" s="2">
        <v>200</v>
      </c>
      <c r="E3155" s="2">
        <v>750</v>
      </c>
      <c r="H3155" s="8">
        <v>41913</v>
      </c>
      <c r="I3155" s="2" t="s">
        <v>3668</v>
      </c>
      <c r="J3155" s="2" t="s">
        <v>3669</v>
      </c>
      <c r="K3155" s="2">
        <v>6.0362000000000009</v>
      </c>
      <c r="L3155" s="2">
        <f t="shared" si="98"/>
        <v>0.74170000000000069</v>
      </c>
      <c r="M3155" s="2" t="s">
        <v>3670</v>
      </c>
      <c r="N3155" s="2"/>
      <c r="O3155" s="2" t="s">
        <v>271</v>
      </c>
      <c r="R3155" s="2" t="s">
        <v>3676</v>
      </c>
      <c r="S3155" s="2" t="s">
        <v>182</v>
      </c>
      <c r="T3155" s="2" t="s">
        <v>55</v>
      </c>
      <c r="U3155" s="2" t="s">
        <v>183</v>
      </c>
      <c r="W3155" s="2" t="s">
        <v>3672</v>
      </c>
      <c r="X3155" s="2" t="s">
        <v>3673</v>
      </c>
      <c r="AO3155" s="2">
        <f t="shared" si="99"/>
        <v>0.74170000000000069</v>
      </c>
      <c r="AP3155" s="2">
        <v>6.0940000000000003</v>
      </c>
      <c r="AQ3155" s="2" t="s">
        <v>3678</v>
      </c>
      <c r="AR3155" s="2" t="s">
        <v>274</v>
      </c>
      <c r="AS3155" s="2">
        <v>563.59</v>
      </c>
      <c r="AT3155" s="2" t="s">
        <v>275</v>
      </c>
      <c r="AU3155" s="2" t="s">
        <v>276</v>
      </c>
      <c r="AV3155" s="2">
        <v>0</v>
      </c>
      <c r="AX3155" s="2" t="s">
        <v>86</v>
      </c>
      <c r="AZ3155" s="2">
        <v>3</v>
      </c>
      <c r="BA3155" s="2" t="s">
        <v>92</v>
      </c>
      <c r="BB3155" s="2" t="s">
        <v>93</v>
      </c>
    </row>
    <row r="3156" spans="1:54" x14ac:dyDescent="0.25">
      <c r="A3156" s="1">
        <v>3154</v>
      </c>
      <c r="B3156" s="2" t="s">
        <v>112</v>
      </c>
      <c r="C3156" s="2" t="s">
        <v>112</v>
      </c>
      <c r="H3156" s="8">
        <v>41913</v>
      </c>
      <c r="I3156" s="2" t="s">
        <v>3668</v>
      </c>
      <c r="J3156" s="2" t="s">
        <v>3669</v>
      </c>
      <c r="K3156" s="2">
        <v>5.8795000000000002</v>
      </c>
      <c r="L3156" s="2">
        <f t="shared" si="98"/>
        <v>0.58499999999999996</v>
      </c>
      <c r="M3156" s="2" t="s">
        <v>3670</v>
      </c>
      <c r="N3156" s="2"/>
      <c r="O3156" s="2" t="s">
        <v>271</v>
      </c>
      <c r="R3156" s="2" t="s">
        <v>3679</v>
      </c>
      <c r="S3156" s="2" t="s">
        <v>182</v>
      </c>
      <c r="T3156" s="2" t="s">
        <v>55</v>
      </c>
      <c r="U3156" s="2" t="s">
        <v>183</v>
      </c>
      <c r="W3156" s="2" t="s">
        <v>3672</v>
      </c>
      <c r="X3156" s="2" t="s">
        <v>3673</v>
      </c>
      <c r="AO3156" s="2">
        <f t="shared" si="99"/>
        <v>0.58499999999999996</v>
      </c>
      <c r="AP3156" s="2">
        <v>5.9372999999999996</v>
      </c>
      <c r="AQ3156" s="2" t="s">
        <v>3680</v>
      </c>
      <c r="AR3156" s="2" t="s">
        <v>280</v>
      </c>
      <c r="AS3156" s="2">
        <v>436.4</v>
      </c>
      <c r="AT3156" s="2" t="s">
        <v>275</v>
      </c>
      <c r="AU3156" s="2" t="s">
        <v>276</v>
      </c>
      <c r="AV3156" s="2">
        <v>0</v>
      </c>
      <c r="AX3156" s="2" t="s">
        <v>86</v>
      </c>
      <c r="AZ3156" s="2">
        <v>3</v>
      </c>
      <c r="BA3156" s="2" t="s">
        <v>92</v>
      </c>
      <c r="BB3156" s="2" t="s">
        <v>93</v>
      </c>
    </row>
    <row r="3157" spans="1:54" x14ac:dyDescent="0.25">
      <c r="A3157" s="1">
        <v>3155</v>
      </c>
      <c r="B3157" s="2" t="s">
        <v>116</v>
      </c>
      <c r="C3157" s="2" t="s">
        <v>116</v>
      </c>
      <c r="H3157" s="8">
        <v>41913</v>
      </c>
      <c r="I3157" s="2" t="s">
        <v>3668</v>
      </c>
      <c r="J3157" s="2" t="s">
        <v>3669</v>
      </c>
      <c r="K3157" s="2">
        <v>6.3759000000000006</v>
      </c>
      <c r="L3157" s="2">
        <f t="shared" si="98"/>
        <v>2.9614000000000011</v>
      </c>
      <c r="M3157" s="2" t="s">
        <v>3670</v>
      </c>
      <c r="N3157" s="2" t="s">
        <v>3681</v>
      </c>
      <c r="O3157" s="2" t="s">
        <v>282</v>
      </c>
      <c r="R3157" s="2" t="s">
        <v>3671</v>
      </c>
      <c r="S3157" s="2" t="s">
        <v>182</v>
      </c>
      <c r="T3157" s="2" t="s">
        <v>55</v>
      </c>
      <c r="U3157" s="2" t="s">
        <v>183</v>
      </c>
      <c r="W3157" s="2" t="s">
        <v>3672</v>
      </c>
      <c r="X3157" s="2" t="s">
        <v>3673</v>
      </c>
      <c r="AO3157" s="2">
        <f t="shared" si="99"/>
        <v>2.9614000000000011</v>
      </c>
      <c r="AP3157" s="2">
        <v>8.3137000000000008</v>
      </c>
      <c r="AQ3157" s="2"/>
      <c r="AR3157" s="2"/>
      <c r="AS3157" s="2">
        <v>0</v>
      </c>
      <c r="AT3157" s="2" t="s">
        <v>283</v>
      </c>
      <c r="AU3157" s="2" t="s">
        <v>284</v>
      </c>
      <c r="AV3157" s="2">
        <v>627.71</v>
      </c>
      <c r="AZ3157" s="2">
        <v>0</v>
      </c>
    </row>
    <row r="3158" spans="1:54" x14ac:dyDescent="0.25">
      <c r="A3158" s="1">
        <v>3156</v>
      </c>
      <c r="B3158" s="2" t="s">
        <v>121</v>
      </c>
      <c r="C3158" s="2" t="s">
        <v>122</v>
      </c>
      <c r="H3158" s="8">
        <v>41913</v>
      </c>
      <c r="I3158" s="2" t="s">
        <v>3668</v>
      </c>
      <c r="J3158" s="2" t="s">
        <v>3669</v>
      </c>
      <c r="K3158" s="2">
        <v>7.1078000000000001</v>
      </c>
      <c r="L3158" s="2">
        <f t="shared" si="98"/>
        <v>4.8971999999999998</v>
      </c>
      <c r="M3158" s="2" t="s">
        <v>3670</v>
      </c>
      <c r="N3158" s="2" t="s">
        <v>3235</v>
      </c>
      <c r="O3158" s="2" t="s">
        <v>286</v>
      </c>
      <c r="P3158" s="2" t="s">
        <v>287</v>
      </c>
      <c r="R3158" s="2" t="s">
        <v>3671</v>
      </c>
      <c r="S3158" s="2" t="s">
        <v>182</v>
      </c>
      <c r="T3158" s="2" t="s">
        <v>55</v>
      </c>
      <c r="U3158" s="2" t="s">
        <v>183</v>
      </c>
      <c r="W3158" s="2" t="s">
        <v>3672</v>
      </c>
      <c r="X3158" s="2" t="s">
        <v>3673</v>
      </c>
      <c r="AO3158" s="2">
        <f t="shared" si="99"/>
        <v>4.8971999999999998</v>
      </c>
      <c r="AP3158" s="2">
        <v>10.249499999999999</v>
      </c>
      <c r="AQ3158" s="2"/>
      <c r="AR3158" s="2"/>
      <c r="AS3158" s="2">
        <v>0</v>
      </c>
      <c r="AV3158" s="2">
        <v>0</v>
      </c>
      <c r="AZ3158" s="2">
        <v>0</v>
      </c>
    </row>
    <row r="3159" spans="1:54" x14ac:dyDescent="0.25">
      <c r="A3159" s="1">
        <v>3157</v>
      </c>
      <c r="B3159" s="2" t="s">
        <v>121</v>
      </c>
      <c r="C3159" s="2" t="s">
        <v>126</v>
      </c>
      <c r="H3159" s="8">
        <v>41913</v>
      </c>
      <c r="I3159" s="2" t="s">
        <v>3668</v>
      </c>
      <c r="J3159" s="2" t="s">
        <v>3669</v>
      </c>
      <c r="K3159" s="2">
        <v>298.53840000000002</v>
      </c>
      <c r="L3159" s="2">
        <f t="shared" si="98"/>
        <v>205.69840000000011</v>
      </c>
      <c r="M3159" s="2" t="s">
        <v>3682</v>
      </c>
      <c r="N3159" s="2" t="s">
        <v>3683</v>
      </c>
      <c r="O3159" s="2" t="s">
        <v>290</v>
      </c>
      <c r="P3159" s="2" t="s">
        <v>291</v>
      </c>
      <c r="R3159" s="2" t="s">
        <v>3684</v>
      </c>
      <c r="S3159" s="2" t="s">
        <v>221</v>
      </c>
      <c r="T3159" s="2" t="s">
        <v>133</v>
      </c>
      <c r="U3159" s="2" t="s">
        <v>222</v>
      </c>
      <c r="W3159" s="2" t="s">
        <v>3685</v>
      </c>
      <c r="X3159" s="2" t="s">
        <v>3686</v>
      </c>
      <c r="AO3159" s="2">
        <f t="shared" si="99"/>
        <v>205.69840000000011</v>
      </c>
      <c r="AP3159" s="2">
        <v>430.49840000000012</v>
      </c>
      <c r="AQ3159" s="2"/>
      <c r="AR3159" s="2"/>
      <c r="AS3159" s="2">
        <v>0</v>
      </c>
      <c r="AV3159" s="2">
        <v>0</v>
      </c>
      <c r="AZ3159" s="2">
        <v>0</v>
      </c>
    </row>
    <row r="3160" spans="1:54" x14ac:dyDescent="0.25">
      <c r="A3160" s="1">
        <v>3158</v>
      </c>
      <c r="B3160" s="2" t="s">
        <v>121</v>
      </c>
      <c r="C3160" s="2" t="s">
        <v>138</v>
      </c>
      <c r="H3160" s="8">
        <v>41913</v>
      </c>
      <c r="I3160" s="2" t="s">
        <v>3668</v>
      </c>
      <c r="J3160" s="2" t="s">
        <v>3669</v>
      </c>
      <c r="K3160" s="2">
        <v>476.22340000000008</v>
      </c>
      <c r="L3160" s="2">
        <f t="shared" si="98"/>
        <v>328.11340000000007</v>
      </c>
      <c r="M3160" s="2" t="s">
        <v>3687</v>
      </c>
      <c r="N3160" s="2" t="s">
        <v>3688</v>
      </c>
      <c r="O3160" s="2" t="s">
        <v>296</v>
      </c>
      <c r="P3160" s="2" t="s">
        <v>297</v>
      </c>
      <c r="R3160" s="2" t="s">
        <v>3689</v>
      </c>
      <c r="S3160" s="2" t="s">
        <v>229</v>
      </c>
      <c r="T3160" s="2" t="s">
        <v>145</v>
      </c>
      <c r="U3160" s="2" t="s">
        <v>230</v>
      </c>
      <c r="W3160" s="2" t="s">
        <v>3690</v>
      </c>
      <c r="X3160" s="2" t="s">
        <v>3691</v>
      </c>
      <c r="AO3160" s="2">
        <f t="shared" si="99"/>
        <v>328.11340000000007</v>
      </c>
      <c r="AP3160" s="2">
        <v>686.71340000000009</v>
      </c>
      <c r="AQ3160" s="2"/>
      <c r="AR3160" s="2"/>
      <c r="AS3160" s="2">
        <v>0</v>
      </c>
      <c r="AV3160" s="2">
        <v>0</v>
      </c>
      <c r="AZ3160" s="2">
        <v>0</v>
      </c>
    </row>
    <row r="3161" spans="1:54" x14ac:dyDescent="0.25">
      <c r="A3161" s="1">
        <v>3159</v>
      </c>
      <c r="B3161" s="2" t="s">
        <v>121</v>
      </c>
      <c r="C3161" s="2" t="s">
        <v>150</v>
      </c>
      <c r="H3161" s="8">
        <v>41913</v>
      </c>
      <c r="I3161" s="2" t="s">
        <v>3668</v>
      </c>
      <c r="J3161" s="2" t="s">
        <v>3669</v>
      </c>
      <c r="K3161" s="2">
        <v>796.08240000000012</v>
      </c>
      <c r="L3161" s="2">
        <f t="shared" si="98"/>
        <v>548.49239999999986</v>
      </c>
      <c r="M3161" s="2" t="s">
        <v>3692</v>
      </c>
      <c r="N3161" s="2" t="s">
        <v>3693</v>
      </c>
      <c r="O3161" s="2" t="s">
        <v>301</v>
      </c>
      <c r="P3161" s="2" t="s">
        <v>302</v>
      </c>
      <c r="R3161" s="2" t="s">
        <v>3694</v>
      </c>
      <c r="S3161" s="2" t="s">
        <v>237</v>
      </c>
      <c r="T3161" s="2" t="s">
        <v>157</v>
      </c>
      <c r="U3161" s="2" t="s">
        <v>238</v>
      </c>
      <c r="W3161" s="2" t="s">
        <v>3695</v>
      </c>
      <c r="X3161" s="2" t="s">
        <v>3696</v>
      </c>
      <c r="AO3161" s="2">
        <f t="shared" si="99"/>
        <v>548.49239999999986</v>
      </c>
      <c r="AP3161" s="2">
        <v>1147.9523999999999</v>
      </c>
      <c r="AQ3161" s="2"/>
      <c r="AR3161" s="2"/>
      <c r="AS3161" s="2">
        <v>0</v>
      </c>
      <c r="AV3161" s="2">
        <v>0</v>
      </c>
      <c r="AZ3161" s="2">
        <v>0</v>
      </c>
    </row>
    <row r="3162" spans="1:54" x14ac:dyDescent="0.25">
      <c r="A3162" s="1">
        <v>3160</v>
      </c>
      <c r="B3162" s="2" t="s">
        <v>121</v>
      </c>
      <c r="C3162" s="2" t="s">
        <v>162</v>
      </c>
      <c r="H3162" s="8">
        <v>41913</v>
      </c>
      <c r="I3162" s="2" t="s">
        <v>3668</v>
      </c>
      <c r="J3162" s="2" t="s">
        <v>3669</v>
      </c>
      <c r="K3162" s="2">
        <v>1236.7647999999999</v>
      </c>
      <c r="L3162" s="2">
        <f t="shared" si="98"/>
        <v>852.11480000000006</v>
      </c>
      <c r="M3162" s="2" t="s">
        <v>3697</v>
      </c>
      <c r="N3162" s="2" t="s">
        <v>3698</v>
      </c>
      <c r="O3162" s="2" t="s">
        <v>307</v>
      </c>
      <c r="P3162" s="2" t="s">
        <v>308</v>
      </c>
      <c r="R3162" s="2" t="s">
        <v>3699</v>
      </c>
      <c r="S3162" s="2" t="s">
        <v>245</v>
      </c>
      <c r="T3162" s="2" t="s">
        <v>169</v>
      </c>
      <c r="U3162" s="2" t="s">
        <v>246</v>
      </c>
      <c r="W3162" s="2" t="s">
        <v>3700</v>
      </c>
      <c r="X3162" s="2" t="s">
        <v>3701</v>
      </c>
      <c r="AO3162" s="2">
        <f t="shared" si="99"/>
        <v>852.11480000000006</v>
      </c>
      <c r="AP3162" s="2">
        <v>1783.4148</v>
      </c>
      <c r="AQ3162" s="2"/>
      <c r="AR3162" s="2"/>
      <c r="AS3162" s="2">
        <v>0</v>
      </c>
      <c r="AV3162" s="2">
        <v>0</v>
      </c>
      <c r="AZ3162" s="2">
        <v>0</v>
      </c>
    </row>
    <row r="3163" spans="1:54" x14ac:dyDescent="0.25">
      <c r="A3163" s="1">
        <v>3161</v>
      </c>
      <c r="B3163" s="2" t="s">
        <v>44</v>
      </c>
      <c r="C3163" s="2" t="s">
        <v>45</v>
      </c>
      <c r="F3163" s="2">
        <v>0</v>
      </c>
      <c r="G3163" s="2">
        <v>20</v>
      </c>
      <c r="H3163" s="8">
        <v>42278</v>
      </c>
      <c r="I3163" s="2" t="s">
        <v>3702</v>
      </c>
      <c r="J3163" s="2" t="s">
        <v>3703</v>
      </c>
      <c r="K3163" s="4">
        <v>5.6601999999999997</v>
      </c>
      <c r="L3163" s="4">
        <f t="shared" si="98"/>
        <v>3.4523999999999999</v>
      </c>
      <c r="M3163" s="4" t="s">
        <v>3704</v>
      </c>
      <c r="N3163" s="4" t="s">
        <v>3705</v>
      </c>
      <c r="O3163" s="4" t="s">
        <v>315</v>
      </c>
      <c r="P3163" s="2" t="s">
        <v>316</v>
      </c>
      <c r="Q3163" s="2" t="s">
        <v>317</v>
      </c>
      <c r="R3163" s="2" t="s">
        <v>3706</v>
      </c>
      <c r="S3163" s="2" t="s">
        <v>182</v>
      </c>
      <c r="T3163" s="2" t="s">
        <v>55</v>
      </c>
      <c r="U3163" s="2" t="s">
        <v>183</v>
      </c>
      <c r="V3163" s="2" t="s">
        <v>319</v>
      </c>
      <c r="AO3163" s="4">
        <f t="shared" si="99"/>
        <v>3.4523999999999999</v>
      </c>
      <c r="AP3163" s="2">
        <v>7.4478999999999997</v>
      </c>
      <c r="AQ3163" s="2"/>
      <c r="AR3163" s="2"/>
      <c r="AS3163" s="2">
        <v>0</v>
      </c>
      <c r="AT3163" s="2" t="s">
        <v>320</v>
      </c>
      <c r="AU3163" s="2" t="s">
        <v>60</v>
      </c>
      <c r="AV3163" s="2">
        <v>21.73</v>
      </c>
      <c r="AW3163" s="2" t="s">
        <v>61</v>
      </c>
      <c r="AZ3163" s="2">
        <v>100</v>
      </c>
    </row>
    <row r="3164" spans="1:54" x14ac:dyDescent="0.25">
      <c r="A3164" s="1">
        <v>3162</v>
      </c>
      <c r="B3164" s="2" t="s">
        <v>44</v>
      </c>
      <c r="C3164" s="2" t="s">
        <v>62</v>
      </c>
      <c r="F3164" s="2">
        <v>21</v>
      </c>
      <c r="G3164" s="2">
        <v>50</v>
      </c>
      <c r="H3164" s="8">
        <v>42278</v>
      </c>
      <c r="I3164" s="2" t="s">
        <v>3702</v>
      </c>
      <c r="J3164" s="2" t="s">
        <v>3703</v>
      </c>
      <c r="K3164" s="2">
        <v>5.6601999999999997</v>
      </c>
      <c r="L3164" s="2">
        <f t="shared" si="98"/>
        <v>3.4523999999999999</v>
      </c>
      <c r="M3164" s="2" t="s">
        <v>3704</v>
      </c>
      <c r="N3164" s="2" t="s">
        <v>3705</v>
      </c>
      <c r="O3164" s="2" t="s">
        <v>315</v>
      </c>
      <c r="P3164" s="2" t="s">
        <v>316</v>
      </c>
      <c r="Q3164" s="2" t="s">
        <v>317</v>
      </c>
      <c r="R3164" s="2" t="s">
        <v>3706</v>
      </c>
      <c r="S3164" s="2" t="s">
        <v>182</v>
      </c>
      <c r="T3164" s="2" t="s">
        <v>55</v>
      </c>
      <c r="U3164" s="2" t="s">
        <v>183</v>
      </c>
      <c r="V3164" s="2" t="s">
        <v>319</v>
      </c>
      <c r="AO3164" s="2">
        <f t="shared" si="99"/>
        <v>3.4523999999999999</v>
      </c>
      <c r="AP3164" s="2">
        <v>7.4478999999999997</v>
      </c>
      <c r="AQ3164" s="2"/>
      <c r="AR3164" s="2"/>
      <c r="AS3164" s="2">
        <v>0</v>
      </c>
      <c r="AT3164" s="2" t="s">
        <v>320</v>
      </c>
      <c r="AU3164" s="2" t="s">
        <v>60</v>
      </c>
      <c r="AV3164" s="2">
        <v>21.73</v>
      </c>
      <c r="AW3164" s="2" t="s">
        <v>63</v>
      </c>
      <c r="AZ3164" s="2">
        <v>50</v>
      </c>
    </row>
    <row r="3165" spans="1:54" x14ac:dyDescent="0.25">
      <c r="A3165" s="1">
        <v>3163</v>
      </c>
      <c r="B3165" s="2" t="s">
        <v>44</v>
      </c>
      <c r="C3165" s="2" t="s">
        <v>64</v>
      </c>
      <c r="F3165" s="2">
        <v>51</v>
      </c>
      <c r="G3165" s="2">
        <v>70</v>
      </c>
      <c r="H3165" s="8">
        <v>42278</v>
      </c>
      <c r="I3165" s="2" t="s">
        <v>3702</v>
      </c>
      <c r="J3165" s="2" t="s">
        <v>3703</v>
      </c>
      <c r="K3165" s="2">
        <v>5.6601999999999997</v>
      </c>
      <c r="L3165" s="2">
        <f t="shared" si="98"/>
        <v>3.4523999999999999</v>
      </c>
      <c r="M3165" s="2" t="s">
        <v>3704</v>
      </c>
      <c r="N3165" s="2" t="s">
        <v>3705</v>
      </c>
      <c r="O3165" s="2" t="s">
        <v>315</v>
      </c>
      <c r="P3165" s="2" t="s">
        <v>316</v>
      </c>
      <c r="Q3165" s="2" t="s">
        <v>317</v>
      </c>
      <c r="R3165" s="2" t="s">
        <v>3706</v>
      </c>
      <c r="S3165" s="2" t="s">
        <v>182</v>
      </c>
      <c r="T3165" s="2" t="s">
        <v>55</v>
      </c>
      <c r="U3165" s="2" t="s">
        <v>183</v>
      </c>
      <c r="V3165" s="2" t="s">
        <v>319</v>
      </c>
      <c r="AO3165" s="2">
        <f t="shared" si="99"/>
        <v>3.4523999999999999</v>
      </c>
      <c r="AP3165" s="2">
        <v>7.4478999999999997</v>
      </c>
      <c r="AQ3165" s="2"/>
      <c r="AR3165" s="2"/>
      <c r="AS3165" s="2">
        <v>0</v>
      </c>
      <c r="AT3165" s="2" t="s">
        <v>320</v>
      </c>
      <c r="AU3165" s="2" t="s">
        <v>60</v>
      </c>
      <c r="AV3165" s="2">
        <v>21.73</v>
      </c>
      <c r="AW3165" s="2" t="s">
        <v>65</v>
      </c>
      <c r="AZ3165" s="2">
        <v>35</v>
      </c>
    </row>
    <row r="3166" spans="1:54" x14ac:dyDescent="0.25">
      <c r="A3166" s="1">
        <v>3164</v>
      </c>
      <c r="B3166" s="2" t="s">
        <v>44</v>
      </c>
      <c r="C3166" s="2" t="s">
        <v>66</v>
      </c>
      <c r="F3166" s="2">
        <v>71</v>
      </c>
      <c r="G3166" s="2">
        <v>100</v>
      </c>
      <c r="H3166" s="8">
        <v>42278</v>
      </c>
      <c r="I3166" s="2" t="s">
        <v>3702</v>
      </c>
      <c r="J3166" s="2" t="s">
        <v>3703</v>
      </c>
      <c r="K3166" s="2">
        <v>5.6601999999999997</v>
      </c>
      <c r="L3166" s="2">
        <f t="shared" si="98"/>
        <v>3.4523999999999999</v>
      </c>
      <c r="M3166" s="2" t="s">
        <v>3704</v>
      </c>
      <c r="N3166" s="2" t="s">
        <v>3705</v>
      </c>
      <c r="O3166" s="2" t="s">
        <v>315</v>
      </c>
      <c r="P3166" s="2" t="s">
        <v>316</v>
      </c>
      <c r="Q3166" s="2" t="s">
        <v>317</v>
      </c>
      <c r="R3166" s="2" t="s">
        <v>3706</v>
      </c>
      <c r="S3166" s="2" t="s">
        <v>182</v>
      </c>
      <c r="T3166" s="2" t="s">
        <v>55</v>
      </c>
      <c r="U3166" s="2" t="s">
        <v>183</v>
      </c>
      <c r="V3166" s="2" t="s">
        <v>319</v>
      </c>
      <c r="AO3166" s="2">
        <f t="shared" si="99"/>
        <v>3.4523999999999999</v>
      </c>
      <c r="AP3166" s="2">
        <v>7.4478999999999997</v>
      </c>
      <c r="AQ3166" s="2"/>
      <c r="AR3166" s="2"/>
      <c r="AS3166" s="2">
        <v>0</v>
      </c>
      <c r="AT3166" s="2" t="s">
        <v>320</v>
      </c>
      <c r="AU3166" s="2" t="s">
        <v>60</v>
      </c>
      <c r="AV3166" s="2">
        <v>21.73</v>
      </c>
      <c r="AW3166" s="2" t="s">
        <v>67</v>
      </c>
      <c r="AZ3166" s="2">
        <v>20</v>
      </c>
    </row>
    <row r="3167" spans="1:54" x14ac:dyDescent="0.25">
      <c r="A3167" s="1">
        <v>3165</v>
      </c>
      <c r="B3167" s="2" t="s">
        <v>44</v>
      </c>
      <c r="C3167" s="2" t="s">
        <v>68</v>
      </c>
      <c r="F3167" s="2">
        <v>101</v>
      </c>
      <c r="G3167" s="2">
        <v>200</v>
      </c>
      <c r="H3167" s="8">
        <v>42278</v>
      </c>
      <c r="I3167" s="2" t="s">
        <v>3702</v>
      </c>
      <c r="J3167" s="2" t="s">
        <v>3703</v>
      </c>
      <c r="K3167" s="2">
        <v>5.7406000000000006</v>
      </c>
      <c r="L3167" s="2">
        <f t="shared" si="98"/>
        <v>3.5328000000000008</v>
      </c>
      <c r="M3167" s="2" t="s">
        <v>3704</v>
      </c>
      <c r="N3167" s="2" t="s">
        <v>3705</v>
      </c>
      <c r="O3167" s="2" t="s">
        <v>315</v>
      </c>
      <c r="P3167" s="2" t="s">
        <v>316</v>
      </c>
      <c r="Q3167" s="2" t="s">
        <v>317</v>
      </c>
      <c r="R3167" s="2" t="s">
        <v>3706</v>
      </c>
      <c r="S3167" s="2" t="s">
        <v>182</v>
      </c>
      <c r="T3167" s="2" t="s">
        <v>55</v>
      </c>
      <c r="U3167" s="2" t="s">
        <v>183</v>
      </c>
      <c r="V3167" s="2" t="s">
        <v>319</v>
      </c>
      <c r="W3167" s="2" t="s">
        <v>3707</v>
      </c>
      <c r="X3167" s="2" t="s">
        <v>70</v>
      </c>
      <c r="AO3167" s="2">
        <f t="shared" si="99"/>
        <v>3.5328000000000008</v>
      </c>
      <c r="AP3167" s="2">
        <v>7.5283000000000007</v>
      </c>
      <c r="AQ3167" s="2"/>
      <c r="AR3167" s="2"/>
      <c r="AS3167" s="2">
        <v>0</v>
      </c>
      <c r="AT3167" s="2" t="s">
        <v>320</v>
      </c>
      <c r="AU3167" s="2" t="s">
        <v>60</v>
      </c>
      <c r="AV3167" s="2">
        <v>21.73</v>
      </c>
      <c r="AZ3167" s="2">
        <v>0</v>
      </c>
    </row>
    <row r="3168" spans="1:54" x14ac:dyDescent="0.25">
      <c r="A3168" s="1">
        <v>3166</v>
      </c>
      <c r="B3168" s="2" t="s">
        <v>44</v>
      </c>
      <c r="C3168" s="2" t="s">
        <v>71</v>
      </c>
      <c r="F3168" s="2">
        <v>201</v>
      </c>
      <c r="G3168" s="2">
        <v>300</v>
      </c>
      <c r="H3168" s="8">
        <v>42278</v>
      </c>
      <c r="I3168" s="2" t="s">
        <v>3702</v>
      </c>
      <c r="J3168" s="2" t="s">
        <v>3703</v>
      </c>
      <c r="K3168" s="2">
        <v>5.7406000000000006</v>
      </c>
      <c r="L3168" s="2">
        <f t="shared" si="98"/>
        <v>3.8499000000000008</v>
      </c>
      <c r="M3168" s="2" t="s">
        <v>3704</v>
      </c>
      <c r="N3168" s="2" t="s">
        <v>3705</v>
      </c>
      <c r="O3168" s="2" t="s">
        <v>322</v>
      </c>
      <c r="P3168" s="2" t="s">
        <v>316</v>
      </c>
      <c r="Q3168" s="2" t="s">
        <v>317</v>
      </c>
      <c r="R3168" s="2" t="s">
        <v>3706</v>
      </c>
      <c r="S3168" s="2" t="s">
        <v>182</v>
      </c>
      <c r="T3168" s="2" t="s">
        <v>55</v>
      </c>
      <c r="U3168" s="2" t="s">
        <v>183</v>
      </c>
      <c r="V3168" s="2" t="s">
        <v>319</v>
      </c>
      <c r="W3168" s="2" t="s">
        <v>3707</v>
      </c>
      <c r="X3168" s="2" t="s">
        <v>70</v>
      </c>
      <c r="AO3168" s="2">
        <f t="shared" si="99"/>
        <v>3.8499000000000008</v>
      </c>
      <c r="AP3168" s="2">
        <v>7.8454000000000006</v>
      </c>
      <c r="AQ3168" s="2"/>
      <c r="AR3168" s="2"/>
      <c r="AS3168" s="2">
        <v>0</v>
      </c>
      <c r="AT3168" s="2" t="s">
        <v>320</v>
      </c>
      <c r="AU3168" s="2" t="s">
        <v>60</v>
      </c>
      <c r="AV3168" s="2">
        <v>21.73</v>
      </c>
      <c r="AZ3168" s="2">
        <v>0</v>
      </c>
    </row>
    <row r="3169" spans="1:54" x14ac:dyDescent="0.25">
      <c r="A3169" s="1">
        <v>3167</v>
      </c>
      <c r="B3169" s="2" t="s">
        <v>44</v>
      </c>
      <c r="C3169" s="2" t="s">
        <v>73</v>
      </c>
      <c r="F3169" s="2">
        <v>301</v>
      </c>
      <c r="G3169" s="2">
        <v>400</v>
      </c>
      <c r="H3169" s="8">
        <v>42278</v>
      </c>
      <c r="I3169" s="2" t="s">
        <v>3702</v>
      </c>
      <c r="J3169" s="2" t="s">
        <v>3703</v>
      </c>
      <c r="K3169" s="2">
        <v>5.7406000000000006</v>
      </c>
      <c r="L3169" s="2">
        <f t="shared" si="98"/>
        <v>4.1490999999999989</v>
      </c>
      <c r="M3169" s="2" t="s">
        <v>3704</v>
      </c>
      <c r="N3169" s="2" t="s">
        <v>3705</v>
      </c>
      <c r="O3169" s="2" t="s">
        <v>323</v>
      </c>
      <c r="P3169" s="2" t="s">
        <v>316</v>
      </c>
      <c r="Q3169" s="2" t="s">
        <v>317</v>
      </c>
      <c r="R3169" s="2" t="s">
        <v>3706</v>
      </c>
      <c r="S3169" s="2" t="s">
        <v>182</v>
      </c>
      <c r="T3169" s="2" t="s">
        <v>55</v>
      </c>
      <c r="U3169" s="2" t="s">
        <v>183</v>
      </c>
      <c r="V3169" s="2" t="s">
        <v>319</v>
      </c>
      <c r="W3169" s="2" t="s">
        <v>3707</v>
      </c>
      <c r="X3169" s="2" t="s">
        <v>70</v>
      </c>
      <c r="AO3169" s="2">
        <f t="shared" si="99"/>
        <v>4.1490999999999989</v>
      </c>
      <c r="AP3169" s="2">
        <v>8.1445999999999987</v>
      </c>
      <c r="AQ3169" s="2"/>
      <c r="AR3169" s="2"/>
      <c r="AS3169" s="2">
        <v>0</v>
      </c>
      <c r="AT3169" s="2" t="s">
        <v>320</v>
      </c>
      <c r="AU3169" s="2" t="s">
        <v>60</v>
      </c>
      <c r="AV3169" s="2">
        <v>21.73</v>
      </c>
      <c r="AZ3169" s="2">
        <v>0</v>
      </c>
    </row>
    <row r="3170" spans="1:54" x14ac:dyDescent="0.25">
      <c r="A3170" s="1">
        <v>3168</v>
      </c>
      <c r="B3170" s="2" t="s">
        <v>44</v>
      </c>
      <c r="C3170" s="2" t="s">
        <v>75</v>
      </c>
      <c r="F3170" s="2">
        <v>400</v>
      </c>
      <c r="H3170" s="8">
        <v>42278</v>
      </c>
      <c r="I3170" s="2" t="s">
        <v>3702</v>
      </c>
      <c r="J3170" s="2" t="s">
        <v>3703</v>
      </c>
      <c r="K3170" s="2">
        <v>5.7406000000000006</v>
      </c>
      <c r="L3170" s="2">
        <f t="shared" si="98"/>
        <v>4.6702999999999992</v>
      </c>
      <c r="M3170" s="2" t="s">
        <v>3704</v>
      </c>
      <c r="N3170" s="2" t="s">
        <v>3705</v>
      </c>
      <c r="O3170" s="2" t="s">
        <v>324</v>
      </c>
      <c r="P3170" s="2" t="s">
        <v>316</v>
      </c>
      <c r="Q3170" s="2" t="s">
        <v>317</v>
      </c>
      <c r="R3170" s="2" t="s">
        <v>3706</v>
      </c>
      <c r="S3170" s="2" t="s">
        <v>182</v>
      </c>
      <c r="T3170" s="2" t="s">
        <v>55</v>
      </c>
      <c r="U3170" s="2" t="s">
        <v>183</v>
      </c>
      <c r="V3170" s="2" t="s">
        <v>319</v>
      </c>
      <c r="W3170" s="2" t="s">
        <v>3707</v>
      </c>
      <c r="X3170" s="2" t="s">
        <v>70</v>
      </c>
      <c r="AO3170" s="2">
        <f t="shared" si="99"/>
        <v>4.6702999999999992</v>
      </c>
      <c r="AP3170" s="2">
        <v>8.6657999999999991</v>
      </c>
      <c r="AQ3170" s="2"/>
      <c r="AR3170" s="2"/>
      <c r="AS3170" s="2">
        <v>0</v>
      </c>
      <c r="AT3170" s="2" t="s">
        <v>320</v>
      </c>
      <c r="AU3170" s="2" t="s">
        <v>60</v>
      </c>
      <c r="AV3170" s="2">
        <v>21.73</v>
      </c>
      <c r="AZ3170" s="2">
        <v>0</v>
      </c>
    </row>
    <row r="3171" spans="1:54" x14ac:dyDescent="0.25">
      <c r="A3171" s="1">
        <v>3169</v>
      </c>
      <c r="B3171" s="2" t="s">
        <v>77</v>
      </c>
      <c r="C3171" s="2" t="s">
        <v>78</v>
      </c>
      <c r="F3171" s="2">
        <v>0</v>
      </c>
      <c r="G3171" s="2">
        <v>200</v>
      </c>
      <c r="H3171" s="8">
        <v>42278</v>
      </c>
      <c r="I3171" s="2" t="s">
        <v>3702</v>
      </c>
      <c r="J3171" s="2" t="s">
        <v>3703</v>
      </c>
      <c r="K3171" s="2">
        <v>5.7406000000000006</v>
      </c>
      <c r="L3171" s="2">
        <f t="shared" si="98"/>
        <v>3.5328000000000008</v>
      </c>
      <c r="M3171" s="2" t="s">
        <v>3704</v>
      </c>
      <c r="N3171" s="2" t="s">
        <v>3705</v>
      </c>
      <c r="O3171" s="2" t="s">
        <v>315</v>
      </c>
      <c r="P3171" s="2" t="s">
        <v>316</v>
      </c>
      <c r="Q3171" s="2" t="s">
        <v>317</v>
      </c>
      <c r="R3171" s="2" t="s">
        <v>3706</v>
      </c>
      <c r="S3171" s="2" t="s">
        <v>182</v>
      </c>
      <c r="T3171" s="2" t="s">
        <v>55</v>
      </c>
      <c r="U3171" s="2" t="s">
        <v>183</v>
      </c>
      <c r="V3171" s="2" t="s">
        <v>319</v>
      </c>
      <c r="W3171" s="2" t="s">
        <v>3707</v>
      </c>
      <c r="X3171" s="2" t="s">
        <v>70</v>
      </c>
      <c r="AO3171" s="2">
        <f t="shared" si="99"/>
        <v>3.5328000000000008</v>
      </c>
      <c r="AP3171" s="2">
        <v>7.5283000000000007</v>
      </c>
      <c r="AQ3171" s="2"/>
      <c r="AR3171" s="2"/>
      <c r="AS3171" s="2">
        <v>0</v>
      </c>
      <c r="AT3171" s="2" t="s">
        <v>320</v>
      </c>
      <c r="AU3171" s="2" t="s">
        <v>60</v>
      </c>
      <c r="AV3171" s="2">
        <v>21.73</v>
      </c>
      <c r="AX3171" s="2" t="s">
        <v>79</v>
      </c>
      <c r="AZ3171" s="2">
        <v>5</v>
      </c>
    </row>
    <row r="3172" spans="1:54" x14ac:dyDescent="0.25">
      <c r="A3172" s="1">
        <v>3170</v>
      </c>
      <c r="B3172" s="2" t="s">
        <v>77</v>
      </c>
      <c r="C3172" s="2" t="s">
        <v>71</v>
      </c>
      <c r="F3172" s="2">
        <v>201</v>
      </c>
      <c r="G3172" s="2">
        <v>300</v>
      </c>
      <c r="H3172" s="8">
        <v>42278</v>
      </c>
      <c r="I3172" s="2" t="s">
        <v>3702</v>
      </c>
      <c r="J3172" s="2" t="s">
        <v>3703</v>
      </c>
      <c r="K3172" s="2">
        <v>5.7406000000000006</v>
      </c>
      <c r="L3172" s="2">
        <f t="shared" si="98"/>
        <v>3.8499000000000008</v>
      </c>
      <c r="M3172" s="2" t="s">
        <v>3704</v>
      </c>
      <c r="N3172" s="2" t="s">
        <v>3705</v>
      </c>
      <c r="O3172" s="2" t="s">
        <v>322</v>
      </c>
      <c r="P3172" s="2" t="s">
        <v>316</v>
      </c>
      <c r="Q3172" s="2" t="s">
        <v>317</v>
      </c>
      <c r="R3172" s="2" t="s">
        <v>3706</v>
      </c>
      <c r="S3172" s="2" t="s">
        <v>182</v>
      </c>
      <c r="T3172" s="2" t="s">
        <v>55</v>
      </c>
      <c r="U3172" s="2" t="s">
        <v>183</v>
      </c>
      <c r="V3172" s="2" t="s">
        <v>319</v>
      </c>
      <c r="W3172" s="2" t="s">
        <v>3707</v>
      </c>
      <c r="X3172" s="2" t="s">
        <v>70</v>
      </c>
      <c r="AO3172" s="2">
        <f t="shared" si="99"/>
        <v>3.8499000000000008</v>
      </c>
      <c r="AP3172" s="2">
        <v>7.8454000000000006</v>
      </c>
      <c r="AQ3172" s="2"/>
      <c r="AR3172" s="2"/>
      <c r="AS3172" s="2">
        <v>0</v>
      </c>
      <c r="AT3172" s="2" t="s">
        <v>320</v>
      </c>
      <c r="AU3172" s="2" t="s">
        <v>60</v>
      </c>
      <c r="AV3172" s="2">
        <v>21.73</v>
      </c>
      <c r="AX3172" s="2" t="s">
        <v>79</v>
      </c>
      <c r="AZ3172" s="2">
        <v>5</v>
      </c>
    </row>
    <row r="3173" spans="1:54" x14ac:dyDescent="0.25">
      <c r="A3173" s="1">
        <v>3171</v>
      </c>
      <c r="B3173" s="2" t="s">
        <v>77</v>
      </c>
      <c r="C3173" s="2" t="s">
        <v>73</v>
      </c>
      <c r="F3173" s="2">
        <v>301</v>
      </c>
      <c r="G3173" s="2">
        <v>400</v>
      </c>
      <c r="H3173" s="8">
        <v>42278</v>
      </c>
      <c r="I3173" s="2" t="s">
        <v>3702</v>
      </c>
      <c r="J3173" s="2" t="s">
        <v>3703</v>
      </c>
      <c r="K3173" s="2">
        <v>5.7406000000000006</v>
      </c>
      <c r="L3173" s="2">
        <f t="shared" si="98"/>
        <v>4.1490999999999989</v>
      </c>
      <c r="M3173" s="2" t="s">
        <v>3704</v>
      </c>
      <c r="N3173" s="2" t="s">
        <v>3705</v>
      </c>
      <c r="O3173" s="2" t="s">
        <v>323</v>
      </c>
      <c r="P3173" s="2" t="s">
        <v>316</v>
      </c>
      <c r="Q3173" s="2" t="s">
        <v>317</v>
      </c>
      <c r="R3173" s="2" t="s">
        <v>3706</v>
      </c>
      <c r="S3173" s="2" t="s">
        <v>182</v>
      </c>
      <c r="T3173" s="2" t="s">
        <v>55</v>
      </c>
      <c r="U3173" s="2" t="s">
        <v>183</v>
      </c>
      <c r="V3173" s="2" t="s">
        <v>319</v>
      </c>
      <c r="W3173" s="2" t="s">
        <v>3707</v>
      </c>
      <c r="X3173" s="2" t="s">
        <v>70</v>
      </c>
      <c r="AO3173" s="2">
        <f t="shared" si="99"/>
        <v>4.1490999999999989</v>
      </c>
      <c r="AP3173" s="2">
        <v>8.1445999999999987</v>
      </c>
      <c r="AQ3173" s="2"/>
      <c r="AR3173" s="2"/>
      <c r="AS3173" s="2">
        <v>0</v>
      </c>
      <c r="AT3173" s="2" t="s">
        <v>320</v>
      </c>
      <c r="AU3173" s="2" t="s">
        <v>60</v>
      </c>
      <c r="AV3173" s="2">
        <v>21.73</v>
      </c>
      <c r="AX3173" s="2" t="s">
        <v>79</v>
      </c>
      <c r="AZ3173" s="2">
        <v>5</v>
      </c>
    </row>
    <row r="3174" spans="1:54" x14ac:dyDescent="0.25">
      <c r="A3174" s="1">
        <v>3172</v>
      </c>
      <c r="B3174" s="2" t="s">
        <v>77</v>
      </c>
      <c r="C3174" s="2" t="s">
        <v>75</v>
      </c>
      <c r="F3174" s="2">
        <v>400</v>
      </c>
      <c r="H3174" s="8">
        <v>42278</v>
      </c>
      <c r="I3174" s="2" t="s">
        <v>3702</v>
      </c>
      <c r="J3174" s="2" t="s">
        <v>3703</v>
      </c>
      <c r="K3174" s="2">
        <v>5.7406000000000006</v>
      </c>
      <c r="L3174" s="2">
        <f t="shared" si="98"/>
        <v>4.6702999999999992</v>
      </c>
      <c r="M3174" s="2" t="s">
        <v>3704</v>
      </c>
      <c r="N3174" s="2" t="s">
        <v>3705</v>
      </c>
      <c r="O3174" s="2" t="s">
        <v>324</v>
      </c>
      <c r="P3174" s="2" t="s">
        <v>316</v>
      </c>
      <c r="Q3174" s="2" t="s">
        <v>317</v>
      </c>
      <c r="R3174" s="2" t="s">
        <v>3706</v>
      </c>
      <c r="S3174" s="2" t="s">
        <v>182</v>
      </c>
      <c r="T3174" s="2" t="s">
        <v>55</v>
      </c>
      <c r="U3174" s="2" t="s">
        <v>183</v>
      </c>
      <c r="V3174" s="2" t="s">
        <v>319</v>
      </c>
      <c r="W3174" s="2" t="s">
        <v>3707</v>
      </c>
      <c r="X3174" s="2" t="s">
        <v>70</v>
      </c>
      <c r="AO3174" s="2">
        <f t="shared" si="99"/>
        <v>4.6702999999999992</v>
      </c>
      <c r="AP3174" s="2">
        <v>8.6657999999999991</v>
      </c>
      <c r="AQ3174" s="2"/>
      <c r="AR3174" s="2"/>
      <c r="AS3174" s="2">
        <v>0</v>
      </c>
      <c r="AT3174" s="2" t="s">
        <v>320</v>
      </c>
      <c r="AU3174" s="2" t="s">
        <v>60</v>
      </c>
      <c r="AV3174" s="2">
        <v>21.73</v>
      </c>
      <c r="AX3174" s="2" t="s">
        <v>79</v>
      </c>
      <c r="AZ3174" s="2">
        <v>5</v>
      </c>
    </row>
    <row r="3175" spans="1:54" x14ac:dyDescent="0.25">
      <c r="A3175" s="1">
        <v>3173</v>
      </c>
      <c r="B3175" s="2" t="s">
        <v>80</v>
      </c>
      <c r="C3175" s="2" t="s">
        <v>80</v>
      </c>
      <c r="D3175" s="2">
        <v>5</v>
      </c>
      <c r="E3175" s="2">
        <v>40</v>
      </c>
      <c r="H3175" s="8">
        <v>42278</v>
      </c>
      <c r="I3175" s="2" t="s">
        <v>3702</v>
      </c>
      <c r="J3175" s="2" t="s">
        <v>3703</v>
      </c>
      <c r="K3175" s="2">
        <v>4.8944000000000001</v>
      </c>
      <c r="L3175" s="2">
        <f t="shared" si="98"/>
        <v>1.0357000000000012</v>
      </c>
      <c r="M3175" s="2" t="s">
        <v>3704</v>
      </c>
      <c r="N3175" s="2"/>
      <c r="O3175" s="2" t="s">
        <v>325</v>
      </c>
      <c r="R3175" s="2" t="s">
        <v>3706</v>
      </c>
      <c r="S3175" s="2" t="s">
        <v>182</v>
      </c>
      <c r="T3175" s="2" t="s">
        <v>55</v>
      </c>
      <c r="U3175" s="2" t="s">
        <v>183</v>
      </c>
      <c r="V3175" s="2" t="s">
        <v>319</v>
      </c>
      <c r="W3175" s="2" t="s">
        <v>3707</v>
      </c>
      <c r="X3175" s="2" t="s">
        <v>70</v>
      </c>
      <c r="AO3175" s="2">
        <f t="shared" si="99"/>
        <v>1.0357000000000012</v>
      </c>
      <c r="AP3175" s="2">
        <v>5.031200000000001</v>
      </c>
      <c r="AQ3175" s="4" t="s">
        <v>3708</v>
      </c>
      <c r="AR3175" s="4" t="s">
        <v>327</v>
      </c>
      <c r="AS3175" s="4">
        <v>469.31849999999997</v>
      </c>
      <c r="AT3175" s="2" t="s">
        <v>328</v>
      </c>
      <c r="AU3175" s="2" t="s">
        <v>329</v>
      </c>
      <c r="AV3175" s="2">
        <v>733.81999999999994</v>
      </c>
      <c r="AX3175" s="2" t="s">
        <v>86</v>
      </c>
      <c r="AZ3175" s="2">
        <v>3</v>
      </c>
    </row>
    <row r="3176" spans="1:54" x14ac:dyDescent="0.25">
      <c r="A3176" s="1">
        <v>3174</v>
      </c>
      <c r="B3176" s="2" t="s">
        <v>87</v>
      </c>
      <c r="C3176" s="2" t="s">
        <v>88</v>
      </c>
      <c r="D3176" s="2">
        <v>40</v>
      </c>
      <c r="E3176" s="2">
        <v>200</v>
      </c>
      <c r="H3176" s="8">
        <v>42278</v>
      </c>
      <c r="I3176" s="2" t="s">
        <v>3702</v>
      </c>
      <c r="J3176" s="2" t="s">
        <v>3703</v>
      </c>
      <c r="K3176" s="2">
        <v>4.8944000000000001</v>
      </c>
      <c r="L3176" s="2">
        <f t="shared" si="98"/>
        <v>1.0357000000000012</v>
      </c>
      <c r="M3176" s="2" t="s">
        <v>3704</v>
      </c>
      <c r="N3176" s="2"/>
      <c r="O3176" s="2" t="s">
        <v>325</v>
      </c>
      <c r="R3176" s="2" t="s">
        <v>3706</v>
      </c>
      <c r="S3176" s="2" t="s">
        <v>182</v>
      </c>
      <c r="T3176" s="2" t="s">
        <v>55</v>
      </c>
      <c r="U3176" s="2" t="s">
        <v>183</v>
      </c>
      <c r="V3176" s="2" t="s">
        <v>319</v>
      </c>
      <c r="W3176" s="2" t="s">
        <v>3707</v>
      </c>
      <c r="X3176" s="2" t="s">
        <v>70</v>
      </c>
      <c r="AO3176" s="2">
        <f t="shared" si="99"/>
        <v>1.0357000000000012</v>
      </c>
      <c r="AP3176" s="2">
        <v>5.031200000000001</v>
      </c>
      <c r="AQ3176" s="2" t="s">
        <v>3709</v>
      </c>
      <c r="AR3176" s="2" t="s">
        <v>327</v>
      </c>
      <c r="AS3176" s="2">
        <v>503.50200000000001</v>
      </c>
      <c r="AT3176" s="2" t="s">
        <v>331</v>
      </c>
      <c r="AU3176" s="2" t="s">
        <v>332</v>
      </c>
      <c r="AV3176" s="2">
        <v>1694.61</v>
      </c>
      <c r="AX3176" s="2" t="s">
        <v>86</v>
      </c>
      <c r="AZ3176" s="2">
        <v>3</v>
      </c>
      <c r="BA3176" s="2" t="s">
        <v>92</v>
      </c>
      <c r="BB3176" s="2" t="s">
        <v>93</v>
      </c>
    </row>
    <row r="3177" spans="1:54" x14ac:dyDescent="0.25">
      <c r="A3177" s="1">
        <v>3175</v>
      </c>
      <c r="B3177" s="2" t="s">
        <v>87</v>
      </c>
      <c r="C3177" s="2" t="s">
        <v>94</v>
      </c>
      <c r="D3177" s="2">
        <v>200</v>
      </c>
      <c r="E3177" s="2">
        <v>750</v>
      </c>
      <c r="H3177" s="8">
        <v>42278</v>
      </c>
      <c r="I3177" s="2" t="s">
        <v>3702</v>
      </c>
      <c r="J3177" s="2" t="s">
        <v>3703</v>
      </c>
      <c r="K3177" s="2">
        <v>4.8944000000000001</v>
      </c>
      <c r="L3177" s="2">
        <f t="shared" si="98"/>
        <v>1.0357000000000012</v>
      </c>
      <c r="M3177" s="2" t="s">
        <v>3704</v>
      </c>
      <c r="N3177" s="2"/>
      <c r="O3177" s="2" t="s">
        <v>325</v>
      </c>
      <c r="R3177" s="2" t="s">
        <v>3706</v>
      </c>
      <c r="S3177" s="2" t="s">
        <v>182</v>
      </c>
      <c r="T3177" s="2" t="s">
        <v>55</v>
      </c>
      <c r="U3177" s="2" t="s">
        <v>183</v>
      </c>
      <c r="V3177" s="2" t="s">
        <v>319</v>
      </c>
      <c r="W3177" s="2" t="s">
        <v>3707</v>
      </c>
      <c r="X3177" s="2" t="s">
        <v>70</v>
      </c>
      <c r="AO3177" s="2">
        <f t="shared" si="99"/>
        <v>1.0357000000000012</v>
      </c>
      <c r="AP3177" s="2">
        <v>5.031200000000001</v>
      </c>
      <c r="AQ3177" s="2" t="s">
        <v>3709</v>
      </c>
      <c r="AR3177" s="2" t="s">
        <v>327</v>
      </c>
      <c r="AS3177" s="2">
        <v>503.50200000000001</v>
      </c>
      <c r="AT3177" s="2" t="s">
        <v>333</v>
      </c>
      <c r="AU3177" s="2" t="s">
        <v>334</v>
      </c>
      <c r="AV3177" s="2">
        <v>0</v>
      </c>
      <c r="AX3177" s="2" t="s">
        <v>86</v>
      </c>
      <c r="AZ3177" s="2">
        <v>3</v>
      </c>
      <c r="BA3177" s="2" t="s">
        <v>92</v>
      </c>
      <c r="BB3177" s="2" t="s">
        <v>93</v>
      </c>
    </row>
    <row r="3178" spans="1:54" x14ac:dyDescent="0.25">
      <c r="A3178" s="1">
        <v>3176</v>
      </c>
      <c r="B3178" s="2" t="s">
        <v>87</v>
      </c>
      <c r="C3178" s="2" t="s">
        <v>335</v>
      </c>
      <c r="D3178" s="2">
        <v>200</v>
      </c>
      <c r="E3178" s="2">
        <v>750</v>
      </c>
      <c r="H3178" s="8">
        <v>42278</v>
      </c>
      <c r="I3178" s="2" t="s">
        <v>3702</v>
      </c>
      <c r="J3178" s="2" t="s">
        <v>3703</v>
      </c>
      <c r="K3178" s="2">
        <v>4.8944000000000001</v>
      </c>
      <c r="L3178" s="2">
        <f t="shared" si="98"/>
        <v>1.0357000000000012</v>
      </c>
      <c r="M3178" s="2" t="s">
        <v>3704</v>
      </c>
      <c r="N3178" s="2"/>
      <c r="O3178" s="2" t="s">
        <v>325</v>
      </c>
      <c r="R3178" s="2" t="s">
        <v>3706</v>
      </c>
      <c r="S3178" s="2" t="s">
        <v>182</v>
      </c>
      <c r="T3178" s="2" t="s">
        <v>55</v>
      </c>
      <c r="U3178" s="2" t="s">
        <v>183</v>
      </c>
      <c r="V3178" s="2" t="s">
        <v>319</v>
      </c>
      <c r="W3178" s="2" t="s">
        <v>3707</v>
      </c>
      <c r="X3178" s="2" t="s">
        <v>70</v>
      </c>
      <c r="AO3178" s="2">
        <f t="shared" si="99"/>
        <v>1.0357000000000012</v>
      </c>
      <c r="AP3178" s="2">
        <v>5.031200000000001</v>
      </c>
      <c r="AQ3178" s="2" t="s">
        <v>3709</v>
      </c>
      <c r="AR3178" s="2" t="s">
        <v>327</v>
      </c>
      <c r="AS3178" s="2">
        <v>503.50200000000001</v>
      </c>
      <c r="AT3178" s="2" t="s">
        <v>336</v>
      </c>
      <c r="AU3178" s="2" t="s">
        <v>337</v>
      </c>
      <c r="AV3178" s="2">
        <v>0</v>
      </c>
      <c r="AX3178" s="2" t="s">
        <v>86</v>
      </c>
      <c r="AZ3178" s="2">
        <v>3</v>
      </c>
      <c r="BA3178" s="2" t="s">
        <v>92</v>
      </c>
      <c r="BB3178" s="2" t="s">
        <v>93</v>
      </c>
    </row>
    <row r="3179" spans="1:54" x14ac:dyDescent="0.25">
      <c r="A3179" s="1">
        <v>3177</v>
      </c>
      <c r="B3179" s="2" t="s">
        <v>97</v>
      </c>
      <c r="C3179" s="2" t="s">
        <v>98</v>
      </c>
      <c r="D3179" s="2">
        <v>40</v>
      </c>
      <c r="E3179" s="2">
        <v>200</v>
      </c>
      <c r="H3179" s="8">
        <v>42278</v>
      </c>
      <c r="I3179" s="2" t="s">
        <v>3702</v>
      </c>
      <c r="J3179" s="2" t="s">
        <v>3703</v>
      </c>
      <c r="K3179" s="2">
        <v>4.6295999999999999</v>
      </c>
      <c r="L3179" s="2">
        <f t="shared" si="98"/>
        <v>0.68540000000000134</v>
      </c>
      <c r="M3179" s="2" t="s">
        <v>3704</v>
      </c>
      <c r="N3179" s="2"/>
      <c r="O3179" s="2" t="s">
        <v>338</v>
      </c>
      <c r="R3179" s="2" t="s">
        <v>3710</v>
      </c>
      <c r="S3179" s="2" t="s">
        <v>182</v>
      </c>
      <c r="T3179" s="2" t="s">
        <v>55</v>
      </c>
      <c r="U3179" s="2" t="s">
        <v>183</v>
      </c>
      <c r="V3179" s="2" t="s">
        <v>319</v>
      </c>
      <c r="W3179" s="2" t="s">
        <v>3707</v>
      </c>
      <c r="X3179" s="2" t="s">
        <v>70</v>
      </c>
      <c r="AO3179" s="2">
        <f t="shared" si="99"/>
        <v>0.68540000000000134</v>
      </c>
      <c r="AP3179" s="2">
        <v>4.6809000000000012</v>
      </c>
      <c r="AQ3179" s="2" t="s">
        <v>3711</v>
      </c>
      <c r="AR3179" s="2" t="s">
        <v>341</v>
      </c>
      <c r="AS3179" s="2">
        <v>464.51569999999998</v>
      </c>
      <c r="AT3179" s="2" t="s">
        <v>331</v>
      </c>
      <c r="AU3179" s="2" t="s">
        <v>332</v>
      </c>
      <c r="AV3179" s="2">
        <v>1694.61</v>
      </c>
      <c r="AX3179" s="2" t="s">
        <v>86</v>
      </c>
      <c r="AZ3179" s="2">
        <v>3</v>
      </c>
      <c r="BA3179" s="2" t="s">
        <v>92</v>
      </c>
      <c r="BB3179" s="2" t="s">
        <v>93</v>
      </c>
    </row>
    <row r="3180" spans="1:54" x14ac:dyDescent="0.25">
      <c r="A3180" s="1">
        <v>3178</v>
      </c>
      <c r="B3180" s="2" t="s">
        <v>97</v>
      </c>
      <c r="C3180" s="2" t="s">
        <v>103</v>
      </c>
      <c r="D3180" s="2">
        <v>200</v>
      </c>
      <c r="E3180" s="2">
        <v>750</v>
      </c>
      <c r="H3180" s="8">
        <v>42278</v>
      </c>
      <c r="I3180" s="2" t="s">
        <v>3702</v>
      </c>
      <c r="J3180" s="2" t="s">
        <v>3703</v>
      </c>
      <c r="K3180" s="2">
        <v>4.6295999999999999</v>
      </c>
      <c r="L3180" s="2">
        <f t="shared" si="98"/>
        <v>0.68540000000000134</v>
      </c>
      <c r="M3180" s="2" t="s">
        <v>3704</v>
      </c>
      <c r="N3180" s="2"/>
      <c r="O3180" s="2" t="s">
        <v>338</v>
      </c>
      <c r="R3180" s="2" t="s">
        <v>3710</v>
      </c>
      <c r="S3180" s="2" t="s">
        <v>182</v>
      </c>
      <c r="T3180" s="2" t="s">
        <v>55</v>
      </c>
      <c r="U3180" s="2" t="s">
        <v>183</v>
      </c>
      <c r="V3180" s="2" t="s">
        <v>319</v>
      </c>
      <c r="W3180" s="2" t="s">
        <v>3707</v>
      </c>
      <c r="X3180" s="2" t="s">
        <v>70</v>
      </c>
      <c r="AO3180" s="2">
        <f t="shared" si="99"/>
        <v>0.68540000000000134</v>
      </c>
      <c r="AP3180" s="2">
        <v>4.6809000000000012</v>
      </c>
      <c r="AQ3180" s="2" t="s">
        <v>3711</v>
      </c>
      <c r="AR3180" s="2" t="s">
        <v>341</v>
      </c>
      <c r="AS3180" s="2">
        <v>464.51569999999998</v>
      </c>
      <c r="AT3180" s="2" t="s">
        <v>333</v>
      </c>
      <c r="AU3180" s="2" t="s">
        <v>334</v>
      </c>
      <c r="AV3180" s="2">
        <v>0</v>
      </c>
      <c r="AX3180" s="2" t="s">
        <v>86</v>
      </c>
      <c r="AZ3180" s="2">
        <v>3</v>
      </c>
      <c r="BA3180" s="2" t="s">
        <v>92</v>
      </c>
      <c r="BB3180" s="2" t="s">
        <v>93</v>
      </c>
    </row>
    <row r="3181" spans="1:54" x14ac:dyDescent="0.25">
      <c r="A3181" s="1">
        <v>3179</v>
      </c>
      <c r="B3181" s="2" t="s">
        <v>97</v>
      </c>
      <c r="C3181" s="2" t="s">
        <v>104</v>
      </c>
      <c r="D3181" s="2">
        <v>200</v>
      </c>
      <c r="E3181" s="2">
        <v>750</v>
      </c>
      <c r="H3181" s="8">
        <v>42278</v>
      </c>
      <c r="I3181" s="2" t="s">
        <v>3702</v>
      </c>
      <c r="J3181" s="2" t="s">
        <v>3703</v>
      </c>
      <c r="K3181" s="2">
        <v>4.6295999999999999</v>
      </c>
      <c r="L3181" s="2">
        <f t="shared" si="98"/>
        <v>0.68540000000000134</v>
      </c>
      <c r="M3181" s="2" t="s">
        <v>3704</v>
      </c>
      <c r="N3181" s="2"/>
      <c r="O3181" s="2" t="s">
        <v>338</v>
      </c>
      <c r="R3181" s="2" t="s">
        <v>3710</v>
      </c>
      <c r="S3181" s="2" t="s">
        <v>182</v>
      </c>
      <c r="T3181" s="2" t="s">
        <v>55</v>
      </c>
      <c r="U3181" s="2" t="s">
        <v>183</v>
      </c>
      <c r="V3181" s="2" t="s">
        <v>319</v>
      </c>
      <c r="W3181" s="2" t="s">
        <v>3707</v>
      </c>
      <c r="X3181" s="2" t="s">
        <v>70</v>
      </c>
      <c r="AO3181" s="2">
        <f t="shared" si="99"/>
        <v>0.68540000000000134</v>
      </c>
      <c r="AP3181" s="2">
        <v>4.6809000000000012</v>
      </c>
      <c r="AQ3181" s="2" t="s">
        <v>3711</v>
      </c>
      <c r="AR3181" s="2" t="s">
        <v>341</v>
      </c>
      <c r="AS3181" s="2">
        <v>464.51569999999998</v>
      </c>
      <c r="AT3181" s="2" t="s">
        <v>336</v>
      </c>
      <c r="AU3181" s="2" t="s">
        <v>337</v>
      </c>
      <c r="AV3181" s="2">
        <v>0</v>
      </c>
      <c r="AX3181" s="2" t="s">
        <v>86</v>
      </c>
      <c r="AZ3181" s="2">
        <v>3</v>
      </c>
      <c r="BA3181" s="2" t="s">
        <v>92</v>
      </c>
      <c r="BB3181" s="2" t="s">
        <v>93</v>
      </c>
    </row>
    <row r="3182" spans="1:54" x14ac:dyDescent="0.25">
      <c r="A3182" s="1">
        <v>3180</v>
      </c>
      <c r="B3182" s="2" t="s">
        <v>107</v>
      </c>
      <c r="C3182" s="2" t="s">
        <v>108</v>
      </c>
      <c r="D3182" s="2">
        <v>40</v>
      </c>
      <c r="E3182" s="2">
        <v>200</v>
      </c>
      <c r="H3182" s="8">
        <v>42278</v>
      </c>
      <c r="I3182" s="2" t="s">
        <v>3702</v>
      </c>
      <c r="J3182" s="2" t="s">
        <v>3703</v>
      </c>
      <c r="K3182" s="2">
        <v>4.6295999999999999</v>
      </c>
      <c r="L3182" s="2">
        <f t="shared" si="98"/>
        <v>0.68540000000000134</v>
      </c>
      <c r="M3182" s="2" t="s">
        <v>3704</v>
      </c>
      <c r="N3182" s="2"/>
      <c r="O3182" s="2" t="s">
        <v>338</v>
      </c>
      <c r="R3182" s="2" t="s">
        <v>3710</v>
      </c>
      <c r="S3182" s="2" t="s">
        <v>182</v>
      </c>
      <c r="T3182" s="2" t="s">
        <v>55</v>
      </c>
      <c r="U3182" s="2" t="s">
        <v>183</v>
      </c>
      <c r="V3182" s="2" t="s">
        <v>319</v>
      </c>
      <c r="W3182" s="2" t="s">
        <v>3707</v>
      </c>
      <c r="X3182" s="2" t="s">
        <v>70</v>
      </c>
      <c r="AO3182" s="2">
        <f t="shared" si="99"/>
        <v>0.68540000000000134</v>
      </c>
      <c r="AP3182" s="2">
        <v>4.6809000000000012</v>
      </c>
      <c r="AQ3182" s="2" t="s">
        <v>3712</v>
      </c>
      <c r="AR3182" s="2" t="s">
        <v>341</v>
      </c>
      <c r="AS3182" s="2">
        <v>508.57799999999997</v>
      </c>
      <c r="AT3182" s="2" t="s">
        <v>331</v>
      </c>
      <c r="AU3182" s="2" t="s">
        <v>332</v>
      </c>
      <c r="AV3182" s="2">
        <v>1694.61</v>
      </c>
      <c r="AX3182" s="2" t="s">
        <v>86</v>
      </c>
      <c r="AZ3182" s="2">
        <v>3</v>
      </c>
      <c r="BA3182" s="2" t="s">
        <v>92</v>
      </c>
      <c r="BB3182" s="2" t="s">
        <v>93</v>
      </c>
    </row>
    <row r="3183" spans="1:54" x14ac:dyDescent="0.25">
      <c r="A3183" s="1">
        <v>3181</v>
      </c>
      <c r="B3183" s="2" t="s">
        <v>107</v>
      </c>
      <c r="C3183" s="2" t="s">
        <v>110</v>
      </c>
      <c r="D3183" s="2">
        <v>200</v>
      </c>
      <c r="E3183" s="2">
        <v>750</v>
      </c>
      <c r="H3183" s="8">
        <v>42278</v>
      </c>
      <c r="I3183" s="2" t="s">
        <v>3702</v>
      </c>
      <c r="J3183" s="2" t="s">
        <v>3703</v>
      </c>
      <c r="K3183" s="2">
        <v>4.6295999999999999</v>
      </c>
      <c r="L3183" s="2">
        <f t="shared" si="98"/>
        <v>0.68540000000000134</v>
      </c>
      <c r="M3183" s="2" t="s">
        <v>3704</v>
      </c>
      <c r="N3183" s="2"/>
      <c r="O3183" s="2" t="s">
        <v>338</v>
      </c>
      <c r="R3183" s="2" t="s">
        <v>3710</v>
      </c>
      <c r="S3183" s="2" t="s">
        <v>182</v>
      </c>
      <c r="T3183" s="2" t="s">
        <v>55</v>
      </c>
      <c r="U3183" s="2" t="s">
        <v>183</v>
      </c>
      <c r="V3183" s="2" t="s">
        <v>319</v>
      </c>
      <c r="W3183" s="2" t="s">
        <v>3707</v>
      </c>
      <c r="X3183" s="2" t="s">
        <v>70</v>
      </c>
      <c r="AO3183" s="2">
        <f t="shared" si="99"/>
        <v>0.68540000000000134</v>
      </c>
      <c r="AP3183" s="2">
        <v>4.6809000000000012</v>
      </c>
      <c r="AQ3183" s="2" t="s">
        <v>3712</v>
      </c>
      <c r="AR3183" s="2" t="s">
        <v>341</v>
      </c>
      <c r="AS3183" s="2">
        <v>508.57799999999997</v>
      </c>
      <c r="AT3183" s="2" t="s">
        <v>333</v>
      </c>
      <c r="AU3183" s="2" t="s">
        <v>334</v>
      </c>
      <c r="AV3183" s="2">
        <v>0</v>
      </c>
      <c r="AX3183" s="2" t="s">
        <v>86</v>
      </c>
      <c r="AZ3183" s="2">
        <v>3</v>
      </c>
      <c r="BA3183" s="2" t="s">
        <v>92</v>
      </c>
      <c r="BB3183" s="2" t="s">
        <v>93</v>
      </c>
    </row>
    <row r="3184" spans="1:54" x14ac:dyDescent="0.25">
      <c r="A3184" s="1">
        <v>3182</v>
      </c>
      <c r="B3184" s="2" t="s">
        <v>107</v>
      </c>
      <c r="C3184" s="2" t="s">
        <v>111</v>
      </c>
      <c r="D3184" s="2">
        <v>200</v>
      </c>
      <c r="E3184" s="2">
        <v>750</v>
      </c>
      <c r="H3184" s="8">
        <v>42278</v>
      </c>
      <c r="I3184" s="2" t="s">
        <v>3702</v>
      </c>
      <c r="J3184" s="2" t="s">
        <v>3703</v>
      </c>
      <c r="K3184" s="2">
        <v>4.6295999999999999</v>
      </c>
      <c r="L3184" s="2">
        <f t="shared" si="98"/>
        <v>0.68540000000000134</v>
      </c>
      <c r="M3184" s="2" t="s">
        <v>3704</v>
      </c>
      <c r="N3184" s="2"/>
      <c r="O3184" s="2" t="s">
        <v>338</v>
      </c>
      <c r="R3184" s="2" t="s">
        <v>3710</v>
      </c>
      <c r="S3184" s="2" t="s">
        <v>182</v>
      </c>
      <c r="T3184" s="2" t="s">
        <v>55</v>
      </c>
      <c r="U3184" s="2" t="s">
        <v>183</v>
      </c>
      <c r="V3184" s="2" t="s">
        <v>319</v>
      </c>
      <c r="W3184" s="2" t="s">
        <v>3707</v>
      </c>
      <c r="X3184" s="2" t="s">
        <v>70</v>
      </c>
      <c r="AO3184" s="2">
        <f t="shared" si="99"/>
        <v>0.68540000000000134</v>
      </c>
      <c r="AP3184" s="2">
        <v>4.6809000000000012</v>
      </c>
      <c r="AQ3184" s="2" t="s">
        <v>3712</v>
      </c>
      <c r="AR3184" s="2" t="s">
        <v>341</v>
      </c>
      <c r="AS3184" s="2">
        <v>508.57799999999997</v>
      </c>
      <c r="AT3184" s="2" t="s">
        <v>336</v>
      </c>
      <c r="AU3184" s="2" t="s">
        <v>337</v>
      </c>
      <c r="AV3184" s="2">
        <v>0</v>
      </c>
      <c r="AX3184" s="2" t="s">
        <v>86</v>
      </c>
      <c r="AZ3184" s="2">
        <v>3</v>
      </c>
      <c r="BA3184" s="2" t="s">
        <v>92</v>
      </c>
      <c r="BB3184" s="2" t="s">
        <v>93</v>
      </c>
    </row>
    <row r="3185" spans="1:54" x14ac:dyDescent="0.25">
      <c r="A3185" s="1">
        <v>3183</v>
      </c>
      <c r="B3185" s="2" t="s">
        <v>112</v>
      </c>
      <c r="C3185" s="2" t="s">
        <v>343</v>
      </c>
      <c r="D3185" s="2">
        <v>200</v>
      </c>
      <c r="E3185" s="2">
        <v>750</v>
      </c>
      <c r="H3185" s="8">
        <v>42278</v>
      </c>
      <c r="I3185" s="2" t="s">
        <v>3702</v>
      </c>
      <c r="J3185" s="2" t="s">
        <v>3703</v>
      </c>
      <c r="K3185" s="2">
        <v>4.5129999999999999</v>
      </c>
      <c r="L3185" s="2">
        <f t="shared" si="98"/>
        <v>0.5688000000000013</v>
      </c>
      <c r="M3185" s="2" t="s">
        <v>3704</v>
      </c>
      <c r="N3185" s="2"/>
      <c r="O3185" s="2" t="s">
        <v>338</v>
      </c>
      <c r="R3185" s="2" t="s">
        <v>3713</v>
      </c>
      <c r="S3185" s="2" t="s">
        <v>182</v>
      </c>
      <c r="T3185" s="2" t="s">
        <v>55</v>
      </c>
      <c r="U3185" s="2" t="s">
        <v>183</v>
      </c>
      <c r="V3185" s="2" t="s">
        <v>319</v>
      </c>
      <c r="W3185" s="2" t="s">
        <v>3707</v>
      </c>
      <c r="X3185" s="2" t="s">
        <v>70</v>
      </c>
      <c r="AO3185" s="2">
        <f t="shared" si="99"/>
        <v>0.5688000000000013</v>
      </c>
      <c r="AP3185" s="2">
        <v>4.5643000000000011</v>
      </c>
      <c r="AQ3185" s="2" t="s">
        <v>3714</v>
      </c>
      <c r="AR3185" s="2" t="s">
        <v>346</v>
      </c>
      <c r="AS3185" s="2">
        <v>386.1875</v>
      </c>
      <c r="AT3185" s="2" t="s">
        <v>333</v>
      </c>
      <c r="AU3185" s="2" t="s">
        <v>334</v>
      </c>
      <c r="AV3185" s="2">
        <v>0</v>
      </c>
      <c r="AX3185" s="2" t="s">
        <v>86</v>
      </c>
      <c r="AZ3185" s="2">
        <v>3</v>
      </c>
      <c r="BA3185" s="2" t="s">
        <v>92</v>
      </c>
      <c r="BB3185" s="2" t="s">
        <v>93</v>
      </c>
    </row>
    <row r="3186" spans="1:54" x14ac:dyDescent="0.25">
      <c r="A3186" s="1">
        <v>3184</v>
      </c>
      <c r="B3186" s="2" t="s">
        <v>112</v>
      </c>
      <c r="C3186" s="2" t="s">
        <v>347</v>
      </c>
      <c r="D3186" s="2">
        <v>200</v>
      </c>
      <c r="E3186" s="2">
        <v>750</v>
      </c>
      <c r="H3186" s="8">
        <v>42278</v>
      </c>
      <c r="I3186" s="2" t="s">
        <v>3702</v>
      </c>
      <c r="J3186" s="2" t="s">
        <v>3703</v>
      </c>
      <c r="K3186" s="2">
        <v>4.5129999999999999</v>
      </c>
      <c r="L3186" s="2">
        <f t="shared" si="98"/>
        <v>0.5688000000000013</v>
      </c>
      <c r="M3186" s="2" t="s">
        <v>3704</v>
      </c>
      <c r="N3186" s="2"/>
      <c r="O3186" s="2" t="s">
        <v>338</v>
      </c>
      <c r="R3186" s="2" t="s">
        <v>3713</v>
      </c>
      <c r="S3186" s="2" t="s">
        <v>182</v>
      </c>
      <c r="T3186" s="2" t="s">
        <v>55</v>
      </c>
      <c r="U3186" s="2" t="s">
        <v>183</v>
      </c>
      <c r="V3186" s="2" t="s">
        <v>319</v>
      </c>
      <c r="W3186" s="2" t="s">
        <v>3707</v>
      </c>
      <c r="X3186" s="2" t="s">
        <v>70</v>
      </c>
      <c r="AO3186" s="2">
        <f t="shared" si="99"/>
        <v>0.5688000000000013</v>
      </c>
      <c r="AP3186" s="2">
        <v>4.5643000000000011</v>
      </c>
      <c r="AQ3186" s="2" t="s">
        <v>3714</v>
      </c>
      <c r="AR3186" s="2" t="s">
        <v>346</v>
      </c>
      <c r="AS3186" s="2">
        <v>386.1875</v>
      </c>
      <c r="AT3186" s="2" t="s">
        <v>336</v>
      </c>
      <c r="AU3186" s="2" t="s">
        <v>337</v>
      </c>
      <c r="AV3186" s="2">
        <v>0</v>
      </c>
      <c r="AX3186" s="2" t="s">
        <v>86</v>
      </c>
      <c r="AZ3186" s="2">
        <v>3</v>
      </c>
      <c r="BA3186" s="2" t="s">
        <v>92</v>
      </c>
      <c r="BB3186" s="2" t="s">
        <v>93</v>
      </c>
    </row>
    <row r="3187" spans="1:54" x14ac:dyDescent="0.25">
      <c r="A3187" s="1">
        <v>3185</v>
      </c>
      <c r="B3187" s="2" t="s">
        <v>116</v>
      </c>
      <c r="C3187" s="2" t="s">
        <v>116</v>
      </c>
      <c r="H3187" s="8">
        <v>42278</v>
      </c>
      <c r="I3187" s="2" t="s">
        <v>3702</v>
      </c>
      <c r="J3187" s="2" t="s">
        <v>3703</v>
      </c>
      <c r="K3187" s="2">
        <v>4.8944000000000001</v>
      </c>
      <c r="L3187" s="2">
        <f t="shared" si="98"/>
        <v>2.6325000000000003</v>
      </c>
      <c r="M3187" s="2" t="s">
        <v>3704</v>
      </c>
      <c r="N3187" s="2" t="s">
        <v>3715</v>
      </c>
      <c r="O3187" s="2" t="s">
        <v>349</v>
      </c>
      <c r="R3187" s="2" t="s">
        <v>3706</v>
      </c>
      <c r="S3187" s="2" t="s">
        <v>182</v>
      </c>
      <c r="T3187" s="2" t="s">
        <v>55</v>
      </c>
      <c r="U3187" s="2" t="s">
        <v>183</v>
      </c>
      <c r="V3187" s="2" t="s">
        <v>319</v>
      </c>
      <c r="W3187" s="2" t="s">
        <v>3707</v>
      </c>
      <c r="X3187" s="2" t="s">
        <v>70</v>
      </c>
      <c r="AO3187" s="2">
        <f t="shared" si="99"/>
        <v>2.6325000000000003</v>
      </c>
      <c r="AP3187" s="2">
        <v>6.6280000000000001</v>
      </c>
      <c r="AQ3187" s="2"/>
      <c r="AR3187" s="2"/>
      <c r="AS3187" s="2">
        <v>0</v>
      </c>
      <c r="AT3187" s="2" t="s">
        <v>350</v>
      </c>
      <c r="AU3187" s="2" t="s">
        <v>351</v>
      </c>
      <c r="AV3187" s="2">
        <v>557.04999999999995</v>
      </c>
      <c r="AZ3187" s="2">
        <v>0</v>
      </c>
    </row>
    <row r="3188" spans="1:54" x14ac:dyDescent="0.25">
      <c r="A3188" s="1">
        <v>3186</v>
      </c>
      <c r="B3188" s="2" t="s">
        <v>121</v>
      </c>
      <c r="C3188" s="2" t="s">
        <v>122</v>
      </c>
      <c r="H3188" s="8">
        <v>42278</v>
      </c>
      <c r="I3188" s="2" t="s">
        <v>3702</v>
      </c>
      <c r="J3188" s="2" t="s">
        <v>3703</v>
      </c>
      <c r="K3188" s="2">
        <v>5.5438999999999998</v>
      </c>
      <c r="L3188" s="2">
        <f t="shared" si="98"/>
        <v>4.3541999999999987</v>
      </c>
      <c r="M3188" s="2" t="s">
        <v>3704</v>
      </c>
      <c r="N3188" s="2" t="s">
        <v>3716</v>
      </c>
      <c r="O3188" s="2" t="s">
        <v>352</v>
      </c>
      <c r="P3188" s="2" t="s">
        <v>353</v>
      </c>
      <c r="R3188" s="2" t="s">
        <v>3706</v>
      </c>
      <c r="S3188" s="2" t="s">
        <v>182</v>
      </c>
      <c r="T3188" s="2" t="s">
        <v>55</v>
      </c>
      <c r="U3188" s="2" t="s">
        <v>183</v>
      </c>
      <c r="V3188" s="2" t="s">
        <v>319</v>
      </c>
      <c r="W3188" s="2" t="s">
        <v>3707</v>
      </c>
      <c r="X3188" s="2" t="s">
        <v>70</v>
      </c>
      <c r="AO3188" s="2">
        <f t="shared" si="99"/>
        <v>4.3541999999999987</v>
      </c>
      <c r="AP3188" s="2">
        <v>8.3496999999999986</v>
      </c>
      <c r="AQ3188" s="2"/>
      <c r="AR3188" s="2"/>
      <c r="AS3188" s="2">
        <v>0</v>
      </c>
      <c r="AV3188" s="2">
        <v>0</v>
      </c>
      <c r="AZ3188" s="2">
        <v>0</v>
      </c>
    </row>
    <row r="3189" spans="1:54" x14ac:dyDescent="0.25">
      <c r="A3189" s="1">
        <v>3187</v>
      </c>
      <c r="B3189" s="2" t="s">
        <v>121</v>
      </c>
      <c r="C3189" s="2" t="s">
        <v>126</v>
      </c>
      <c r="H3189" s="8">
        <v>42278</v>
      </c>
      <c r="I3189" s="2" t="s">
        <v>3702</v>
      </c>
      <c r="J3189" s="2" t="s">
        <v>3703</v>
      </c>
      <c r="K3189" s="2">
        <v>232.85419999999999</v>
      </c>
      <c r="L3189" s="2">
        <f t="shared" si="98"/>
        <v>182.88420000000002</v>
      </c>
      <c r="M3189" s="2" t="s">
        <v>3717</v>
      </c>
      <c r="N3189" s="2" t="s">
        <v>2400</v>
      </c>
      <c r="O3189" s="2" t="s">
        <v>356</v>
      </c>
      <c r="P3189" s="2" t="s">
        <v>357</v>
      </c>
      <c r="R3189" s="2" t="s">
        <v>3718</v>
      </c>
      <c r="S3189" s="2" t="s">
        <v>221</v>
      </c>
      <c r="T3189" s="2" t="s">
        <v>133</v>
      </c>
      <c r="U3189" s="2" t="s">
        <v>222</v>
      </c>
      <c r="V3189" s="2" t="s">
        <v>359</v>
      </c>
      <c r="W3189" s="2" t="s">
        <v>3719</v>
      </c>
      <c r="X3189" s="2" t="s">
        <v>135</v>
      </c>
      <c r="AO3189" s="2">
        <f t="shared" si="99"/>
        <v>182.88420000000002</v>
      </c>
      <c r="AP3189" s="2">
        <v>350.69420000000002</v>
      </c>
      <c r="AQ3189" s="2"/>
      <c r="AR3189" s="2"/>
      <c r="AS3189" s="2">
        <v>0</v>
      </c>
      <c r="AV3189" s="2">
        <v>0</v>
      </c>
      <c r="AZ3189" s="2">
        <v>0</v>
      </c>
    </row>
    <row r="3190" spans="1:54" x14ac:dyDescent="0.25">
      <c r="A3190" s="1">
        <v>3188</v>
      </c>
      <c r="B3190" s="2" t="s">
        <v>121</v>
      </c>
      <c r="C3190" s="2" t="s">
        <v>138</v>
      </c>
      <c r="H3190" s="8">
        <v>42278</v>
      </c>
      <c r="I3190" s="2" t="s">
        <v>3702</v>
      </c>
      <c r="J3190" s="2" t="s">
        <v>3703</v>
      </c>
      <c r="K3190" s="2">
        <v>371.44670000000002</v>
      </c>
      <c r="L3190" s="2">
        <f t="shared" si="98"/>
        <v>291.7367000000001</v>
      </c>
      <c r="M3190" s="2" t="s">
        <v>3720</v>
      </c>
      <c r="N3190" s="2" t="s">
        <v>3721</v>
      </c>
      <c r="O3190" s="2" t="s">
        <v>363</v>
      </c>
      <c r="P3190" s="2" t="s">
        <v>364</v>
      </c>
      <c r="R3190" s="2" t="s">
        <v>3722</v>
      </c>
      <c r="S3190" s="2" t="s">
        <v>229</v>
      </c>
      <c r="T3190" s="2" t="s">
        <v>145</v>
      </c>
      <c r="U3190" s="2" t="s">
        <v>230</v>
      </c>
      <c r="V3190" s="2" t="s">
        <v>366</v>
      </c>
      <c r="W3190" s="2" t="s">
        <v>3723</v>
      </c>
      <c r="X3190" s="2" t="s">
        <v>147</v>
      </c>
      <c r="AO3190" s="2">
        <f t="shared" si="99"/>
        <v>291.7367000000001</v>
      </c>
      <c r="AP3190" s="2">
        <v>559.43670000000009</v>
      </c>
      <c r="AQ3190" s="2"/>
      <c r="AR3190" s="2"/>
      <c r="AS3190" s="2">
        <v>0</v>
      </c>
      <c r="AV3190" s="2">
        <v>0</v>
      </c>
      <c r="AZ3190" s="2">
        <v>0</v>
      </c>
    </row>
    <row r="3191" spans="1:54" x14ac:dyDescent="0.25">
      <c r="A3191" s="1">
        <v>3189</v>
      </c>
      <c r="B3191" s="2" t="s">
        <v>121</v>
      </c>
      <c r="C3191" s="2" t="s">
        <v>150</v>
      </c>
      <c r="H3191" s="8">
        <v>42278</v>
      </c>
      <c r="I3191" s="2" t="s">
        <v>3702</v>
      </c>
      <c r="J3191" s="2" t="s">
        <v>3703</v>
      </c>
      <c r="K3191" s="2">
        <v>620.9212</v>
      </c>
      <c r="L3191" s="2">
        <f t="shared" si="98"/>
        <v>487.67119999999989</v>
      </c>
      <c r="M3191" s="2" t="s">
        <v>3724</v>
      </c>
      <c r="N3191" s="2" t="s">
        <v>3725</v>
      </c>
      <c r="O3191" s="2" t="s">
        <v>370</v>
      </c>
      <c r="P3191" s="2" t="s">
        <v>371</v>
      </c>
      <c r="R3191" s="2" t="s">
        <v>3726</v>
      </c>
      <c r="S3191" s="2" t="s">
        <v>237</v>
      </c>
      <c r="T3191" s="2" t="s">
        <v>157</v>
      </c>
      <c r="U3191" s="2" t="s">
        <v>238</v>
      </c>
      <c r="V3191" s="2" t="s">
        <v>373</v>
      </c>
      <c r="W3191" s="2" t="s">
        <v>3727</v>
      </c>
      <c r="X3191" s="2" t="s">
        <v>159</v>
      </c>
      <c r="AO3191" s="2">
        <f t="shared" si="99"/>
        <v>487.67119999999989</v>
      </c>
      <c r="AP3191" s="2">
        <v>935.17119999999989</v>
      </c>
      <c r="AQ3191" s="2"/>
      <c r="AR3191" s="2"/>
      <c r="AS3191" s="2">
        <v>0</v>
      </c>
      <c r="AV3191" s="2">
        <v>0</v>
      </c>
      <c r="AZ3191" s="2">
        <v>0</v>
      </c>
    </row>
    <row r="3192" spans="1:54" x14ac:dyDescent="0.25">
      <c r="A3192" s="1">
        <v>3190</v>
      </c>
      <c r="B3192" s="2" t="s">
        <v>121</v>
      </c>
      <c r="C3192" s="2" t="s">
        <v>162</v>
      </c>
      <c r="H3192" s="8">
        <v>42278</v>
      </c>
      <c r="I3192" s="2" t="s">
        <v>3702</v>
      </c>
      <c r="J3192" s="2" t="s">
        <v>3703</v>
      </c>
      <c r="K3192" s="2">
        <v>964.63739999999996</v>
      </c>
      <c r="L3192" s="2">
        <f t="shared" si="98"/>
        <v>757.62740000000008</v>
      </c>
      <c r="M3192" s="2" t="s">
        <v>3728</v>
      </c>
      <c r="N3192" s="2" t="s">
        <v>3729</v>
      </c>
      <c r="O3192" s="2" t="s">
        <v>377</v>
      </c>
      <c r="P3192" s="2" t="s">
        <v>378</v>
      </c>
      <c r="R3192" s="2" t="s">
        <v>3730</v>
      </c>
      <c r="S3192" s="2" t="s">
        <v>245</v>
      </c>
      <c r="T3192" s="2" t="s">
        <v>169</v>
      </c>
      <c r="U3192" s="2" t="s">
        <v>246</v>
      </c>
      <c r="V3192" s="2" t="s">
        <v>380</v>
      </c>
      <c r="W3192" s="2" t="s">
        <v>3731</v>
      </c>
      <c r="X3192" s="2" t="s">
        <v>171</v>
      </c>
      <c r="AO3192" s="2">
        <f t="shared" si="99"/>
        <v>757.62740000000008</v>
      </c>
      <c r="AP3192" s="2">
        <v>1452.8474000000001</v>
      </c>
      <c r="AQ3192" s="2"/>
      <c r="AR3192" s="2"/>
      <c r="AS3192" s="2">
        <v>0</v>
      </c>
      <c r="AV3192" s="2">
        <v>0</v>
      </c>
      <c r="AZ3192" s="2">
        <v>0</v>
      </c>
    </row>
    <row r="3193" spans="1:54" x14ac:dyDescent="0.25">
      <c r="A3193" s="1">
        <v>3191</v>
      </c>
      <c r="B3193" s="2" t="s">
        <v>44</v>
      </c>
      <c r="C3193" s="2" t="s">
        <v>45</v>
      </c>
      <c r="F3193" s="2">
        <v>0</v>
      </c>
      <c r="G3193" s="2">
        <v>20</v>
      </c>
      <c r="H3193" s="8">
        <v>42644</v>
      </c>
      <c r="I3193" s="2" t="s">
        <v>3732</v>
      </c>
      <c r="J3193" s="2" t="s">
        <v>3733</v>
      </c>
      <c r="K3193" s="4">
        <v>5.6196000000000002</v>
      </c>
      <c r="L3193" s="4">
        <f t="shared" si="98"/>
        <v>3.4931000000000005</v>
      </c>
      <c r="M3193" s="4" t="s">
        <v>3734</v>
      </c>
      <c r="N3193" s="4" t="s">
        <v>3735</v>
      </c>
      <c r="O3193" s="4" t="s">
        <v>315</v>
      </c>
      <c r="P3193" s="2" t="s">
        <v>316</v>
      </c>
      <c r="Q3193" s="2" t="s">
        <v>317</v>
      </c>
      <c r="R3193" s="2" t="s">
        <v>3736</v>
      </c>
      <c r="S3193" s="2" t="s">
        <v>182</v>
      </c>
      <c r="T3193" s="2" t="s">
        <v>55</v>
      </c>
      <c r="U3193" s="2" t="s">
        <v>183</v>
      </c>
      <c r="V3193" s="2" t="s">
        <v>387</v>
      </c>
      <c r="AO3193" s="4">
        <f t="shared" si="99"/>
        <v>3.4931000000000005</v>
      </c>
      <c r="AP3193" s="2">
        <v>7.3869000000000007</v>
      </c>
      <c r="AQ3193" s="2"/>
      <c r="AR3193" s="2"/>
      <c r="AS3193" s="2">
        <v>0</v>
      </c>
      <c r="AT3193" s="2" t="s">
        <v>320</v>
      </c>
      <c r="AU3193" s="2" t="s">
        <v>60</v>
      </c>
      <c r="AV3193" s="2">
        <v>21.73</v>
      </c>
      <c r="AW3193" s="2" t="s">
        <v>61</v>
      </c>
      <c r="AZ3193" s="2">
        <v>100</v>
      </c>
    </row>
    <row r="3194" spans="1:54" x14ac:dyDescent="0.25">
      <c r="A3194" s="1">
        <v>3192</v>
      </c>
      <c r="B3194" s="2" t="s">
        <v>44</v>
      </c>
      <c r="C3194" s="2" t="s">
        <v>62</v>
      </c>
      <c r="F3194" s="2">
        <v>21</v>
      </c>
      <c r="G3194" s="2">
        <v>50</v>
      </c>
      <c r="H3194" s="8">
        <v>42644</v>
      </c>
      <c r="I3194" s="2" t="s">
        <v>3732</v>
      </c>
      <c r="J3194" s="2" t="s">
        <v>3733</v>
      </c>
      <c r="K3194" s="2">
        <v>5.6196000000000002</v>
      </c>
      <c r="L3194" s="2">
        <f t="shared" si="98"/>
        <v>3.4931000000000005</v>
      </c>
      <c r="M3194" s="2" t="s">
        <v>3734</v>
      </c>
      <c r="N3194" s="2" t="s">
        <v>3735</v>
      </c>
      <c r="O3194" s="2" t="s">
        <v>315</v>
      </c>
      <c r="P3194" s="2" t="s">
        <v>316</v>
      </c>
      <c r="Q3194" s="2" t="s">
        <v>317</v>
      </c>
      <c r="R3194" s="2" t="s">
        <v>3736</v>
      </c>
      <c r="S3194" s="2" t="s">
        <v>182</v>
      </c>
      <c r="T3194" s="2" t="s">
        <v>55</v>
      </c>
      <c r="U3194" s="2" t="s">
        <v>183</v>
      </c>
      <c r="V3194" s="2" t="s">
        <v>387</v>
      </c>
      <c r="AO3194" s="2">
        <f t="shared" si="99"/>
        <v>3.4931000000000005</v>
      </c>
      <c r="AP3194" s="2">
        <v>7.3869000000000007</v>
      </c>
      <c r="AQ3194" s="2"/>
      <c r="AR3194" s="2"/>
      <c r="AS3194" s="2">
        <v>0</v>
      </c>
      <c r="AT3194" s="2" t="s">
        <v>320</v>
      </c>
      <c r="AU3194" s="2" t="s">
        <v>60</v>
      </c>
      <c r="AV3194" s="2">
        <v>21.73</v>
      </c>
      <c r="AW3194" s="2" t="s">
        <v>63</v>
      </c>
      <c r="AZ3194" s="2">
        <v>50</v>
      </c>
    </row>
    <row r="3195" spans="1:54" x14ac:dyDescent="0.25">
      <c r="A3195" s="1">
        <v>3193</v>
      </c>
      <c r="B3195" s="2" t="s">
        <v>44</v>
      </c>
      <c r="C3195" s="2" t="s">
        <v>64</v>
      </c>
      <c r="F3195" s="2">
        <v>51</v>
      </c>
      <c r="G3195" s="2">
        <v>70</v>
      </c>
      <c r="H3195" s="8">
        <v>42644</v>
      </c>
      <c r="I3195" s="2" t="s">
        <v>3732</v>
      </c>
      <c r="J3195" s="2" t="s">
        <v>3733</v>
      </c>
      <c r="K3195" s="2">
        <v>5.6196000000000002</v>
      </c>
      <c r="L3195" s="2">
        <f t="shared" si="98"/>
        <v>3.4931000000000005</v>
      </c>
      <c r="M3195" s="2" t="s">
        <v>3734</v>
      </c>
      <c r="N3195" s="2" t="s">
        <v>3735</v>
      </c>
      <c r="O3195" s="2" t="s">
        <v>315</v>
      </c>
      <c r="P3195" s="2" t="s">
        <v>316</v>
      </c>
      <c r="Q3195" s="2" t="s">
        <v>317</v>
      </c>
      <c r="R3195" s="2" t="s">
        <v>3736</v>
      </c>
      <c r="S3195" s="2" t="s">
        <v>182</v>
      </c>
      <c r="T3195" s="2" t="s">
        <v>55</v>
      </c>
      <c r="U3195" s="2" t="s">
        <v>183</v>
      </c>
      <c r="V3195" s="2" t="s">
        <v>387</v>
      </c>
      <c r="AO3195" s="2">
        <f t="shared" si="99"/>
        <v>3.4931000000000005</v>
      </c>
      <c r="AP3195" s="2">
        <v>7.3869000000000007</v>
      </c>
      <c r="AQ3195" s="2"/>
      <c r="AR3195" s="2"/>
      <c r="AS3195" s="2">
        <v>0</v>
      </c>
      <c r="AT3195" s="2" t="s">
        <v>320</v>
      </c>
      <c r="AU3195" s="2" t="s">
        <v>60</v>
      </c>
      <c r="AV3195" s="2">
        <v>21.73</v>
      </c>
      <c r="AW3195" s="2" t="s">
        <v>65</v>
      </c>
      <c r="AZ3195" s="2">
        <v>35</v>
      </c>
    </row>
    <row r="3196" spans="1:54" x14ac:dyDescent="0.25">
      <c r="A3196" s="1">
        <v>3194</v>
      </c>
      <c r="B3196" s="2" t="s">
        <v>44</v>
      </c>
      <c r="C3196" s="2" t="s">
        <v>66</v>
      </c>
      <c r="F3196" s="2">
        <v>71</v>
      </c>
      <c r="G3196" s="2">
        <v>100</v>
      </c>
      <c r="H3196" s="8">
        <v>42644</v>
      </c>
      <c r="I3196" s="2" t="s">
        <v>3732</v>
      </c>
      <c r="J3196" s="2" t="s">
        <v>3733</v>
      </c>
      <c r="K3196" s="2">
        <v>5.6196000000000002</v>
      </c>
      <c r="L3196" s="2">
        <f t="shared" si="98"/>
        <v>3.4931000000000005</v>
      </c>
      <c r="M3196" s="2" t="s">
        <v>3734</v>
      </c>
      <c r="N3196" s="2" t="s">
        <v>3735</v>
      </c>
      <c r="O3196" s="2" t="s">
        <v>315</v>
      </c>
      <c r="P3196" s="2" t="s">
        <v>316</v>
      </c>
      <c r="Q3196" s="2" t="s">
        <v>317</v>
      </c>
      <c r="R3196" s="2" t="s">
        <v>3736</v>
      </c>
      <c r="S3196" s="2" t="s">
        <v>182</v>
      </c>
      <c r="T3196" s="2" t="s">
        <v>55</v>
      </c>
      <c r="U3196" s="2" t="s">
        <v>183</v>
      </c>
      <c r="V3196" s="2" t="s">
        <v>387</v>
      </c>
      <c r="AO3196" s="2">
        <f t="shared" si="99"/>
        <v>3.4931000000000005</v>
      </c>
      <c r="AP3196" s="2">
        <v>7.3869000000000007</v>
      </c>
      <c r="AQ3196" s="2"/>
      <c r="AR3196" s="2"/>
      <c r="AS3196" s="2">
        <v>0</v>
      </c>
      <c r="AT3196" s="2" t="s">
        <v>320</v>
      </c>
      <c r="AU3196" s="2" t="s">
        <v>60</v>
      </c>
      <c r="AV3196" s="2">
        <v>21.73</v>
      </c>
      <c r="AW3196" s="2" t="s">
        <v>67</v>
      </c>
      <c r="AZ3196" s="2">
        <v>20</v>
      </c>
    </row>
    <row r="3197" spans="1:54" x14ac:dyDescent="0.25">
      <c r="A3197" s="1">
        <v>3195</v>
      </c>
      <c r="B3197" s="2" t="s">
        <v>44</v>
      </c>
      <c r="C3197" s="2" t="s">
        <v>68</v>
      </c>
      <c r="F3197" s="2">
        <v>101</v>
      </c>
      <c r="G3197" s="2">
        <v>200</v>
      </c>
      <c r="H3197" s="8">
        <v>42644</v>
      </c>
      <c r="I3197" s="2" t="s">
        <v>3732</v>
      </c>
      <c r="J3197" s="2" t="s">
        <v>3733</v>
      </c>
      <c r="K3197" s="2">
        <v>5.6922999999999986</v>
      </c>
      <c r="L3197" s="2">
        <f t="shared" si="98"/>
        <v>3.5657999999999999</v>
      </c>
      <c r="M3197" s="2" t="s">
        <v>3734</v>
      </c>
      <c r="N3197" s="2" t="s">
        <v>3735</v>
      </c>
      <c r="O3197" s="2" t="s">
        <v>315</v>
      </c>
      <c r="P3197" s="2" t="s">
        <v>316</v>
      </c>
      <c r="Q3197" s="2" t="s">
        <v>317</v>
      </c>
      <c r="R3197" s="2" t="s">
        <v>3736</v>
      </c>
      <c r="S3197" s="2" t="s">
        <v>182</v>
      </c>
      <c r="T3197" s="2" t="s">
        <v>55</v>
      </c>
      <c r="U3197" s="2" t="s">
        <v>183</v>
      </c>
      <c r="V3197" s="2" t="s">
        <v>387</v>
      </c>
      <c r="W3197" s="2" t="s">
        <v>3737</v>
      </c>
      <c r="X3197" s="2" t="s">
        <v>70</v>
      </c>
      <c r="AO3197" s="2">
        <f t="shared" si="99"/>
        <v>3.5657999999999999</v>
      </c>
      <c r="AP3197" s="2">
        <v>7.4596</v>
      </c>
      <c r="AQ3197" s="2"/>
      <c r="AR3197" s="2"/>
      <c r="AS3197" s="2">
        <v>0</v>
      </c>
      <c r="AT3197" s="2" t="s">
        <v>320</v>
      </c>
      <c r="AU3197" s="2" t="s">
        <v>60</v>
      </c>
      <c r="AV3197" s="2">
        <v>21.73</v>
      </c>
      <c r="AZ3197" s="2">
        <v>0</v>
      </c>
    </row>
    <row r="3198" spans="1:54" x14ac:dyDescent="0.25">
      <c r="A3198" s="1">
        <v>3196</v>
      </c>
      <c r="B3198" s="2" t="s">
        <v>44</v>
      </c>
      <c r="C3198" s="2" t="s">
        <v>71</v>
      </c>
      <c r="F3198" s="2">
        <v>201</v>
      </c>
      <c r="G3198" s="2">
        <v>300</v>
      </c>
      <c r="H3198" s="8">
        <v>42644</v>
      </c>
      <c r="I3198" s="2" t="s">
        <v>3732</v>
      </c>
      <c r="J3198" s="2" t="s">
        <v>3733</v>
      </c>
      <c r="K3198" s="2">
        <v>5.6922999999999986</v>
      </c>
      <c r="L3198" s="2">
        <f t="shared" si="98"/>
        <v>3.8828999999999998</v>
      </c>
      <c r="M3198" s="2" t="s">
        <v>3734</v>
      </c>
      <c r="N3198" s="2" t="s">
        <v>3735</v>
      </c>
      <c r="O3198" s="2" t="s">
        <v>322</v>
      </c>
      <c r="P3198" s="2" t="s">
        <v>316</v>
      </c>
      <c r="Q3198" s="2" t="s">
        <v>317</v>
      </c>
      <c r="R3198" s="2" t="s">
        <v>3736</v>
      </c>
      <c r="S3198" s="2" t="s">
        <v>182</v>
      </c>
      <c r="T3198" s="2" t="s">
        <v>55</v>
      </c>
      <c r="U3198" s="2" t="s">
        <v>183</v>
      </c>
      <c r="V3198" s="2" t="s">
        <v>387</v>
      </c>
      <c r="W3198" s="2" t="s">
        <v>3737</v>
      </c>
      <c r="X3198" s="2" t="s">
        <v>70</v>
      </c>
      <c r="AO3198" s="2">
        <f t="shared" si="99"/>
        <v>3.8828999999999998</v>
      </c>
      <c r="AP3198" s="2">
        <v>7.7766999999999999</v>
      </c>
      <c r="AQ3198" s="2"/>
      <c r="AR3198" s="2"/>
      <c r="AS3198" s="2">
        <v>0</v>
      </c>
      <c r="AT3198" s="2" t="s">
        <v>320</v>
      </c>
      <c r="AU3198" s="2" t="s">
        <v>60</v>
      </c>
      <c r="AV3198" s="2">
        <v>21.73</v>
      </c>
      <c r="AZ3198" s="2">
        <v>0</v>
      </c>
    </row>
    <row r="3199" spans="1:54" x14ac:dyDescent="0.25">
      <c r="A3199" s="1">
        <v>3197</v>
      </c>
      <c r="B3199" s="2" t="s">
        <v>44</v>
      </c>
      <c r="C3199" s="2" t="s">
        <v>73</v>
      </c>
      <c r="F3199" s="2">
        <v>301</v>
      </c>
      <c r="G3199" s="2">
        <v>400</v>
      </c>
      <c r="H3199" s="8">
        <v>42644</v>
      </c>
      <c r="I3199" s="2" t="s">
        <v>3732</v>
      </c>
      <c r="J3199" s="2" t="s">
        <v>3733</v>
      </c>
      <c r="K3199" s="2">
        <v>5.6922999999999986</v>
      </c>
      <c r="L3199" s="2">
        <f t="shared" si="98"/>
        <v>4.1821000000000002</v>
      </c>
      <c r="M3199" s="2" t="s">
        <v>3734</v>
      </c>
      <c r="N3199" s="2" t="s">
        <v>3735</v>
      </c>
      <c r="O3199" s="2" t="s">
        <v>323</v>
      </c>
      <c r="P3199" s="2" t="s">
        <v>316</v>
      </c>
      <c r="Q3199" s="2" t="s">
        <v>317</v>
      </c>
      <c r="R3199" s="2" t="s">
        <v>3736</v>
      </c>
      <c r="S3199" s="2" t="s">
        <v>182</v>
      </c>
      <c r="T3199" s="2" t="s">
        <v>55</v>
      </c>
      <c r="U3199" s="2" t="s">
        <v>183</v>
      </c>
      <c r="V3199" s="2" t="s">
        <v>387</v>
      </c>
      <c r="W3199" s="2" t="s">
        <v>3737</v>
      </c>
      <c r="X3199" s="2" t="s">
        <v>70</v>
      </c>
      <c r="AO3199" s="2">
        <f t="shared" si="99"/>
        <v>4.1821000000000002</v>
      </c>
      <c r="AP3199" s="2">
        <v>8.0759000000000007</v>
      </c>
      <c r="AQ3199" s="2"/>
      <c r="AR3199" s="2"/>
      <c r="AS3199" s="2">
        <v>0</v>
      </c>
      <c r="AT3199" s="2" t="s">
        <v>320</v>
      </c>
      <c r="AU3199" s="2" t="s">
        <v>60</v>
      </c>
      <c r="AV3199" s="2">
        <v>21.73</v>
      </c>
      <c r="AZ3199" s="2">
        <v>0</v>
      </c>
    </row>
    <row r="3200" spans="1:54" x14ac:dyDescent="0.25">
      <c r="A3200" s="1">
        <v>3198</v>
      </c>
      <c r="B3200" s="2" t="s">
        <v>44</v>
      </c>
      <c r="C3200" s="2" t="s">
        <v>75</v>
      </c>
      <c r="F3200" s="2">
        <v>400</v>
      </c>
      <c r="H3200" s="8">
        <v>42644</v>
      </c>
      <c r="I3200" s="2" t="s">
        <v>3732</v>
      </c>
      <c r="J3200" s="2" t="s">
        <v>3733</v>
      </c>
      <c r="K3200" s="2">
        <v>5.6922999999999986</v>
      </c>
      <c r="L3200" s="2">
        <f t="shared" si="98"/>
        <v>4.7033000000000005</v>
      </c>
      <c r="M3200" s="2" t="s">
        <v>3734</v>
      </c>
      <c r="N3200" s="2" t="s">
        <v>3735</v>
      </c>
      <c r="O3200" s="2" t="s">
        <v>324</v>
      </c>
      <c r="P3200" s="2" t="s">
        <v>316</v>
      </c>
      <c r="Q3200" s="2" t="s">
        <v>317</v>
      </c>
      <c r="R3200" s="2" t="s">
        <v>3736</v>
      </c>
      <c r="S3200" s="2" t="s">
        <v>182</v>
      </c>
      <c r="T3200" s="2" t="s">
        <v>55</v>
      </c>
      <c r="U3200" s="2" t="s">
        <v>183</v>
      </c>
      <c r="V3200" s="2" t="s">
        <v>387</v>
      </c>
      <c r="W3200" s="2" t="s">
        <v>3737</v>
      </c>
      <c r="X3200" s="2" t="s">
        <v>70</v>
      </c>
      <c r="AO3200" s="2">
        <f t="shared" si="99"/>
        <v>4.7033000000000005</v>
      </c>
      <c r="AP3200" s="2">
        <v>8.5971000000000011</v>
      </c>
      <c r="AQ3200" s="2"/>
      <c r="AR3200" s="2"/>
      <c r="AS3200" s="2">
        <v>0</v>
      </c>
      <c r="AT3200" s="2" t="s">
        <v>320</v>
      </c>
      <c r="AU3200" s="2" t="s">
        <v>60</v>
      </c>
      <c r="AV3200" s="2">
        <v>21.73</v>
      </c>
      <c r="AZ3200" s="2">
        <v>0</v>
      </c>
    </row>
    <row r="3201" spans="1:54" x14ac:dyDescent="0.25">
      <c r="A3201" s="1">
        <v>3199</v>
      </c>
      <c r="B3201" s="2" t="s">
        <v>77</v>
      </c>
      <c r="C3201" s="2" t="s">
        <v>78</v>
      </c>
      <c r="F3201" s="2">
        <v>0</v>
      </c>
      <c r="G3201" s="2">
        <v>200</v>
      </c>
      <c r="H3201" s="8">
        <v>42644</v>
      </c>
      <c r="I3201" s="2" t="s">
        <v>3732</v>
      </c>
      <c r="J3201" s="2" t="s">
        <v>3733</v>
      </c>
      <c r="K3201" s="2">
        <v>5.6922999999999986</v>
      </c>
      <c r="L3201" s="2">
        <f t="shared" si="98"/>
        <v>3.5657999999999999</v>
      </c>
      <c r="M3201" s="2" t="s">
        <v>3734</v>
      </c>
      <c r="N3201" s="2" t="s">
        <v>3735</v>
      </c>
      <c r="O3201" s="2" t="s">
        <v>315</v>
      </c>
      <c r="P3201" s="2" t="s">
        <v>316</v>
      </c>
      <c r="Q3201" s="2" t="s">
        <v>317</v>
      </c>
      <c r="R3201" s="2" t="s">
        <v>3736</v>
      </c>
      <c r="S3201" s="2" t="s">
        <v>182</v>
      </c>
      <c r="T3201" s="2" t="s">
        <v>55</v>
      </c>
      <c r="U3201" s="2" t="s">
        <v>183</v>
      </c>
      <c r="V3201" s="2" t="s">
        <v>387</v>
      </c>
      <c r="W3201" s="2" t="s">
        <v>3737</v>
      </c>
      <c r="X3201" s="2" t="s">
        <v>70</v>
      </c>
      <c r="AO3201" s="2">
        <f t="shared" si="99"/>
        <v>3.5657999999999999</v>
      </c>
      <c r="AP3201" s="2">
        <v>7.4596</v>
      </c>
      <c r="AQ3201" s="2"/>
      <c r="AR3201" s="2"/>
      <c r="AS3201" s="2">
        <v>0</v>
      </c>
      <c r="AT3201" s="2" t="s">
        <v>320</v>
      </c>
      <c r="AU3201" s="2" t="s">
        <v>60</v>
      </c>
      <c r="AV3201" s="2">
        <v>21.73</v>
      </c>
      <c r="AX3201" s="2" t="s">
        <v>79</v>
      </c>
      <c r="AZ3201" s="2">
        <v>5</v>
      </c>
    </row>
    <row r="3202" spans="1:54" x14ac:dyDescent="0.25">
      <c r="A3202" s="1">
        <v>3200</v>
      </c>
      <c r="B3202" s="2" t="s">
        <v>77</v>
      </c>
      <c r="C3202" s="2" t="s">
        <v>71</v>
      </c>
      <c r="F3202" s="2">
        <v>201</v>
      </c>
      <c r="G3202" s="2">
        <v>300</v>
      </c>
      <c r="H3202" s="8">
        <v>42644</v>
      </c>
      <c r="I3202" s="2" t="s">
        <v>3732</v>
      </c>
      <c r="J3202" s="2" t="s">
        <v>3733</v>
      </c>
      <c r="K3202" s="2">
        <v>5.6922999999999986</v>
      </c>
      <c r="L3202" s="2">
        <f t="shared" ref="L3202:L3265" si="100">AP3202-M3202</f>
        <v>3.8828999999999998</v>
      </c>
      <c r="M3202" s="2" t="s">
        <v>3734</v>
      </c>
      <c r="N3202" s="2" t="s">
        <v>3735</v>
      </c>
      <c r="O3202" s="2" t="s">
        <v>322</v>
      </c>
      <c r="P3202" s="2" t="s">
        <v>316</v>
      </c>
      <c r="Q3202" s="2" t="s">
        <v>317</v>
      </c>
      <c r="R3202" s="2" t="s">
        <v>3736</v>
      </c>
      <c r="S3202" s="2" t="s">
        <v>182</v>
      </c>
      <c r="T3202" s="2" t="s">
        <v>55</v>
      </c>
      <c r="U3202" s="2" t="s">
        <v>183</v>
      </c>
      <c r="V3202" s="2" t="s">
        <v>387</v>
      </c>
      <c r="W3202" s="2" t="s">
        <v>3737</v>
      </c>
      <c r="X3202" s="2" t="s">
        <v>70</v>
      </c>
      <c r="AO3202" s="2">
        <f t="shared" ref="AO3202:AO3265" si="101">AP3202-M3202</f>
        <v>3.8828999999999998</v>
      </c>
      <c r="AP3202" s="2">
        <v>7.7766999999999999</v>
      </c>
      <c r="AQ3202" s="2"/>
      <c r="AR3202" s="2"/>
      <c r="AS3202" s="2">
        <v>0</v>
      </c>
      <c r="AT3202" s="2" t="s">
        <v>320</v>
      </c>
      <c r="AU3202" s="2" t="s">
        <v>60</v>
      </c>
      <c r="AV3202" s="2">
        <v>21.73</v>
      </c>
      <c r="AX3202" s="2" t="s">
        <v>79</v>
      </c>
      <c r="AZ3202" s="2">
        <v>5</v>
      </c>
    </row>
    <row r="3203" spans="1:54" x14ac:dyDescent="0.25">
      <c r="A3203" s="1">
        <v>3201</v>
      </c>
      <c r="B3203" s="2" t="s">
        <v>77</v>
      </c>
      <c r="C3203" s="2" t="s">
        <v>73</v>
      </c>
      <c r="F3203" s="2">
        <v>301</v>
      </c>
      <c r="G3203" s="2">
        <v>400</v>
      </c>
      <c r="H3203" s="8">
        <v>42644</v>
      </c>
      <c r="I3203" s="2" t="s">
        <v>3732</v>
      </c>
      <c r="J3203" s="2" t="s">
        <v>3733</v>
      </c>
      <c r="K3203" s="2">
        <v>5.6922999999999986</v>
      </c>
      <c r="L3203" s="2">
        <f t="shared" si="100"/>
        <v>4.1821000000000002</v>
      </c>
      <c r="M3203" s="2" t="s">
        <v>3734</v>
      </c>
      <c r="N3203" s="2" t="s">
        <v>3735</v>
      </c>
      <c r="O3203" s="2" t="s">
        <v>323</v>
      </c>
      <c r="P3203" s="2" t="s">
        <v>316</v>
      </c>
      <c r="Q3203" s="2" t="s">
        <v>317</v>
      </c>
      <c r="R3203" s="2" t="s">
        <v>3736</v>
      </c>
      <c r="S3203" s="2" t="s">
        <v>182</v>
      </c>
      <c r="T3203" s="2" t="s">
        <v>55</v>
      </c>
      <c r="U3203" s="2" t="s">
        <v>183</v>
      </c>
      <c r="V3203" s="2" t="s">
        <v>387</v>
      </c>
      <c r="W3203" s="2" t="s">
        <v>3737</v>
      </c>
      <c r="X3203" s="2" t="s">
        <v>70</v>
      </c>
      <c r="AO3203" s="2">
        <f t="shared" si="101"/>
        <v>4.1821000000000002</v>
      </c>
      <c r="AP3203" s="2">
        <v>8.0759000000000007</v>
      </c>
      <c r="AQ3203" s="2"/>
      <c r="AR3203" s="2"/>
      <c r="AS3203" s="2">
        <v>0</v>
      </c>
      <c r="AT3203" s="2" t="s">
        <v>320</v>
      </c>
      <c r="AU3203" s="2" t="s">
        <v>60</v>
      </c>
      <c r="AV3203" s="2">
        <v>21.73</v>
      </c>
      <c r="AX3203" s="2" t="s">
        <v>79</v>
      </c>
      <c r="AZ3203" s="2">
        <v>5</v>
      </c>
    </row>
    <row r="3204" spans="1:54" x14ac:dyDescent="0.25">
      <c r="A3204" s="1">
        <v>3202</v>
      </c>
      <c r="B3204" s="2" t="s">
        <v>77</v>
      </c>
      <c r="C3204" s="2" t="s">
        <v>75</v>
      </c>
      <c r="F3204" s="2">
        <v>400</v>
      </c>
      <c r="H3204" s="8">
        <v>42644</v>
      </c>
      <c r="I3204" s="2" t="s">
        <v>3732</v>
      </c>
      <c r="J3204" s="2" t="s">
        <v>3733</v>
      </c>
      <c r="K3204" s="2">
        <v>5.6922999999999986</v>
      </c>
      <c r="L3204" s="2">
        <f t="shared" si="100"/>
        <v>4.7033000000000005</v>
      </c>
      <c r="M3204" s="2" t="s">
        <v>3734</v>
      </c>
      <c r="N3204" s="2" t="s">
        <v>3735</v>
      </c>
      <c r="O3204" s="2" t="s">
        <v>324</v>
      </c>
      <c r="P3204" s="2" t="s">
        <v>316</v>
      </c>
      <c r="Q3204" s="2" t="s">
        <v>317</v>
      </c>
      <c r="R3204" s="2" t="s">
        <v>3736</v>
      </c>
      <c r="S3204" s="2" t="s">
        <v>182</v>
      </c>
      <c r="T3204" s="2" t="s">
        <v>55</v>
      </c>
      <c r="U3204" s="2" t="s">
        <v>183</v>
      </c>
      <c r="V3204" s="2" t="s">
        <v>387</v>
      </c>
      <c r="W3204" s="2" t="s">
        <v>3737</v>
      </c>
      <c r="X3204" s="2" t="s">
        <v>70</v>
      </c>
      <c r="AO3204" s="2">
        <f t="shared" si="101"/>
        <v>4.7033000000000005</v>
      </c>
      <c r="AP3204" s="2">
        <v>8.5971000000000011</v>
      </c>
      <c r="AQ3204" s="2"/>
      <c r="AR3204" s="2"/>
      <c r="AS3204" s="2">
        <v>0</v>
      </c>
      <c r="AT3204" s="2" t="s">
        <v>320</v>
      </c>
      <c r="AU3204" s="2" t="s">
        <v>60</v>
      </c>
      <c r="AV3204" s="2">
        <v>21.73</v>
      </c>
      <c r="AX3204" s="2" t="s">
        <v>79</v>
      </c>
      <c r="AZ3204" s="2">
        <v>5</v>
      </c>
    </row>
    <row r="3205" spans="1:54" x14ac:dyDescent="0.25">
      <c r="A3205" s="1">
        <v>3203</v>
      </c>
      <c r="B3205" s="2" t="s">
        <v>80</v>
      </c>
      <c r="C3205" s="2" t="s">
        <v>80</v>
      </c>
      <c r="D3205" s="2">
        <v>5</v>
      </c>
      <c r="E3205" s="2">
        <v>40</v>
      </c>
      <c r="H3205" s="8">
        <v>42644</v>
      </c>
      <c r="I3205" s="2" t="s">
        <v>3732</v>
      </c>
      <c r="J3205" s="2" t="s">
        <v>3733</v>
      </c>
      <c r="K3205" s="2">
        <v>4.8460999999999999</v>
      </c>
      <c r="L3205" s="2">
        <f t="shared" si="100"/>
        <v>1.0890999999999997</v>
      </c>
      <c r="M3205" s="2" t="s">
        <v>3734</v>
      </c>
      <c r="N3205" s="2"/>
      <c r="O3205" s="2" t="s">
        <v>325</v>
      </c>
      <c r="R3205" s="2" t="s">
        <v>3736</v>
      </c>
      <c r="S3205" s="2" t="s">
        <v>182</v>
      </c>
      <c r="T3205" s="2" t="s">
        <v>55</v>
      </c>
      <c r="U3205" s="2" t="s">
        <v>183</v>
      </c>
      <c r="V3205" s="2" t="s">
        <v>387</v>
      </c>
      <c r="W3205" s="2" t="s">
        <v>3737</v>
      </c>
      <c r="X3205" s="2" t="s">
        <v>70</v>
      </c>
      <c r="AO3205" s="2">
        <f t="shared" si="101"/>
        <v>1.0890999999999997</v>
      </c>
      <c r="AP3205" s="2">
        <v>4.9828999999999999</v>
      </c>
      <c r="AQ3205" s="4" t="s">
        <v>3738</v>
      </c>
      <c r="AR3205" s="4" t="s">
        <v>327</v>
      </c>
      <c r="AS3205" s="4">
        <v>464.6585</v>
      </c>
      <c r="AT3205" s="2" t="s">
        <v>328</v>
      </c>
      <c r="AU3205" s="2" t="s">
        <v>329</v>
      </c>
      <c r="AV3205" s="2">
        <v>733.81999999999994</v>
      </c>
      <c r="AX3205" s="2" t="s">
        <v>86</v>
      </c>
      <c r="AZ3205" s="2">
        <v>3</v>
      </c>
    </row>
    <row r="3206" spans="1:54" x14ac:dyDescent="0.25">
      <c r="A3206" s="1">
        <v>3204</v>
      </c>
      <c r="B3206" s="2" t="s">
        <v>87</v>
      </c>
      <c r="C3206" s="2" t="s">
        <v>88</v>
      </c>
      <c r="D3206" s="2">
        <v>40</v>
      </c>
      <c r="E3206" s="2">
        <v>200</v>
      </c>
      <c r="H3206" s="8">
        <v>42644</v>
      </c>
      <c r="I3206" s="2" t="s">
        <v>3732</v>
      </c>
      <c r="J3206" s="2" t="s">
        <v>3733</v>
      </c>
      <c r="K3206" s="2">
        <v>4.8460999999999999</v>
      </c>
      <c r="L3206" s="2">
        <f t="shared" si="100"/>
        <v>1.0890999999999997</v>
      </c>
      <c r="M3206" s="2" t="s">
        <v>3734</v>
      </c>
      <c r="N3206" s="2"/>
      <c r="O3206" s="2" t="s">
        <v>325</v>
      </c>
      <c r="R3206" s="2" t="s">
        <v>3736</v>
      </c>
      <c r="S3206" s="2" t="s">
        <v>182</v>
      </c>
      <c r="T3206" s="2" t="s">
        <v>55</v>
      </c>
      <c r="U3206" s="2" t="s">
        <v>183</v>
      </c>
      <c r="V3206" s="2" t="s">
        <v>387</v>
      </c>
      <c r="W3206" s="2" t="s">
        <v>3737</v>
      </c>
      <c r="X3206" s="2" t="s">
        <v>70</v>
      </c>
      <c r="AO3206" s="2">
        <f t="shared" si="101"/>
        <v>1.0890999999999997</v>
      </c>
      <c r="AP3206" s="2">
        <v>4.9828999999999999</v>
      </c>
      <c r="AQ3206" s="2" t="s">
        <v>3739</v>
      </c>
      <c r="AR3206" s="2" t="s">
        <v>327</v>
      </c>
      <c r="AS3206" s="2">
        <v>497.51200000000011</v>
      </c>
      <c r="AT3206" s="2" t="s">
        <v>331</v>
      </c>
      <c r="AU3206" s="2" t="s">
        <v>332</v>
      </c>
      <c r="AV3206" s="2">
        <v>1694.61</v>
      </c>
      <c r="AX3206" s="2" t="s">
        <v>86</v>
      </c>
      <c r="AZ3206" s="2">
        <v>3</v>
      </c>
      <c r="BA3206" s="2" t="s">
        <v>92</v>
      </c>
      <c r="BB3206" s="2" t="s">
        <v>93</v>
      </c>
    </row>
    <row r="3207" spans="1:54" x14ac:dyDescent="0.25">
      <c r="A3207" s="1">
        <v>3205</v>
      </c>
      <c r="B3207" s="2" t="s">
        <v>87</v>
      </c>
      <c r="C3207" s="2" t="s">
        <v>94</v>
      </c>
      <c r="D3207" s="2">
        <v>200</v>
      </c>
      <c r="E3207" s="2">
        <v>750</v>
      </c>
      <c r="H3207" s="8">
        <v>42644</v>
      </c>
      <c r="I3207" s="2" t="s">
        <v>3732</v>
      </c>
      <c r="J3207" s="2" t="s">
        <v>3733</v>
      </c>
      <c r="K3207" s="2">
        <v>4.8460999999999999</v>
      </c>
      <c r="L3207" s="2">
        <f t="shared" si="100"/>
        <v>1.0890999999999997</v>
      </c>
      <c r="M3207" s="2" t="s">
        <v>3734</v>
      </c>
      <c r="N3207" s="2"/>
      <c r="O3207" s="2" t="s">
        <v>325</v>
      </c>
      <c r="R3207" s="2" t="s">
        <v>3736</v>
      </c>
      <c r="S3207" s="2" t="s">
        <v>182</v>
      </c>
      <c r="T3207" s="2" t="s">
        <v>55</v>
      </c>
      <c r="U3207" s="2" t="s">
        <v>183</v>
      </c>
      <c r="V3207" s="2" t="s">
        <v>387</v>
      </c>
      <c r="W3207" s="2" t="s">
        <v>3737</v>
      </c>
      <c r="X3207" s="2" t="s">
        <v>70</v>
      </c>
      <c r="AO3207" s="2">
        <f t="shared" si="101"/>
        <v>1.0890999999999997</v>
      </c>
      <c r="AP3207" s="2">
        <v>4.9828999999999999</v>
      </c>
      <c r="AQ3207" s="2" t="s">
        <v>3739</v>
      </c>
      <c r="AR3207" s="2" t="s">
        <v>327</v>
      </c>
      <c r="AS3207" s="2">
        <v>497.51200000000011</v>
      </c>
      <c r="AT3207" s="2" t="s">
        <v>333</v>
      </c>
      <c r="AU3207" s="2" t="s">
        <v>334</v>
      </c>
      <c r="AV3207" s="2">
        <v>0</v>
      </c>
      <c r="AX3207" s="2" t="s">
        <v>86</v>
      </c>
      <c r="AZ3207" s="2">
        <v>3</v>
      </c>
      <c r="BA3207" s="2" t="s">
        <v>92</v>
      </c>
      <c r="BB3207" s="2" t="s">
        <v>93</v>
      </c>
    </row>
    <row r="3208" spans="1:54" x14ac:dyDescent="0.25">
      <c r="A3208" s="1">
        <v>3206</v>
      </c>
      <c r="B3208" s="2" t="s">
        <v>87</v>
      </c>
      <c r="C3208" s="2" t="s">
        <v>335</v>
      </c>
      <c r="D3208" s="2">
        <v>200</v>
      </c>
      <c r="E3208" s="2">
        <v>750</v>
      </c>
      <c r="H3208" s="8">
        <v>42644</v>
      </c>
      <c r="I3208" s="2" t="s">
        <v>3732</v>
      </c>
      <c r="J3208" s="2" t="s">
        <v>3733</v>
      </c>
      <c r="K3208" s="2">
        <v>4.8460999999999999</v>
      </c>
      <c r="L3208" s="2">
        <f t="shared" si="100"/>
        <v>1.0890999999999997</v>
      </c>
      <c r="M3208" s="2" t="s">
        <v>3734</v>
      </c>
      <c r="N3208" s="2"/>
      <c r="O3208" s="2" t="s">
        <v>325</v>
      </c>
      <c r="R3208" s="2" t="s">
        <v>3736</v>
      </c>
      <c r="S3208" s="2" t="s">
        <v>182</v>
      </c>
      <c r="T3208" s="2" t="s">
        <v>55</v>
      </c>
      <c r="U3208" s="2" t="s">
        <v>183</v>
      </c>
      <c r="V3208" s="2" t="s">
        <v>387</v>
      </c>
      <c r="W3208" s="2" t="s">
        <v>3737</v>
      </c>
      <c r="X3208" s="2" t="s">
        <v>70</v>
      </c>
      <c r="AO3208" s="2">
        <f t="shared" si="101"/>
        <v>1.0890999999999997</v>
      </c>
      <c r="AP3208" s="2">
        <v>4.9828999999999999</v>
      </c>
      <c r="AQ3208" s="2" t="s">
        <v>3739</v>
      </c>
      <c r="AR3208" s="2" t="s">
        <v>327</v>
      </c>
      <c r="AS3208" s="2">
        <v>497.51200000000011</v>
      </c>
      <c r="AT3208" s="2" t="s">
        <v>336</v>
      </c>
      <c r="AU3208" s="2" t="s">
        <v>337</v>
      </c>
      <c r="AV3208" s="2">
        <v>0</v>
      </c>
      <c r="AX3208" s="2" t="s">
        <v>86</v>
      </c>
      <c r="AZ3208" s="2">
        <v>3</v>
      </c>
      <c r="BA3208" s="2" t="s">
        <v>92</v>
      </c>
      <c r="BB3208" s="2" t="s">
        <v>93</v>
      </c>
    </row>
    <row r="3209" spans="1:54" x14ac:dyDescent="0.25">
      <c r="A3209" s="1">
        <v>3207</v>
      </c>
      <c r="B3209" s="2" t="s">
        <v>97</v>
      </c>
      <c r="C3209" s="2" t="s">
        <v>98</v>
      </c>
      <c r="D3209" s="2">
        <v>40</v>
      </c>
      <c r="E3209" s="2">
        <v>200</v>
      </c>
      <c r="H3209" s="8">
        <v>42644</v>
      </c>
      <c r="I3209" s="2" t="s">
        <v>3732</v>
      </c>
      <c r="J3209" s="2" t="s">
        <v>3733</v>
      </c>
      <c r="K3209" s="2">
        <v>4.5956999999999999</v>
      </c>
      <c r="L3209" s="2">
        <f t="shared" si="100"/>
        <v>0.7531999999999992</v>
      </c>
      <c r="M3209" s="2" t="s">
        <v>3734</v>
      </c>
      <c r="N3209" s="2"/>
      <c r="O3209" s="2" t="s">
        <v>338</v>
      </c>
      <c r="R3209" s="2" t="s">
        <v>3740</v>
      </c>
      <c r="S3209" s="2" t="s">
        <v>182</v>
      </c>
      <c r="T3209" s="2" t="s">
        <v>55</v>
      </c>
      <c r="U3209" s="2" t="s">
        <v>183</v>
      </c>
      <c r="V3209" s="2" t="s">
        <v>387</v>
      </c>
      <c r="W3209" s="2" t="s">
        <v>3737</v>
      </c>
      <c r="X3209" s="2" t="s">
        <v>70</v>
      </c>
      <c r="AO3209" s="2">
        <f t="shared" si="101"/>
        <v>0.7531999999999992</v>
      </c>
      <c r="AP3209" s="2">
        <v>4.6469999999999994</v>
      </c>
      <c r="AQ3209" s="2" t="s">
        <v>3741</v>
      </c>
      <c r="AR3209" s="2" t="s">
        <v>341</v>
      </c>
      <c r="AS3209" s="2">
        <v>456.38569999999999</v>
      </c>
      <c r="AT3209" s="2" t="s">
        <v>331</v>
      </c>
      <c r="AU3209" s="2" t="s">
        <v>332</v>
      </c>
      <c r="AV3209" s="2">
        <v>1694.61</v>
      </c>
      <c r="AX3209" s="2" t="s">
        <v>86</v>
      </c>
      <c r="AZ3209" s="2">
        <v>3</v>
      </c>
      <c r="BA3209" s="2" t="s">
        <v>92</v>
      </c>
      <c r="BB3209" s="2" t="s">
        <v>93</v>
      </c>
    </row>
    <row r="3210" spans="1:54" x14ac:dyDescent="0.25">
      <c r="A3210" s="1">
        <v>3208</v>
      </c>
      <c r="B3210" s="2" t="s">
        <v>97</v>
      </c>
      <c r="C3210" s="2" t="s">
        <v>103</v>
      </c>
      <c r="D3210" s="2">
        <v>200</v>
      </c>
      <c r="E3210" s="2">
        <v>750</v>
      </c>
      <c r="H3210" s="8">
        <v>42644</v>
      </c>
      <c r="I3210" s="2" t="s">
        <v>3732</v>
      </c>
      <c r="J3210" s="2" t="s">
        <v>3733</v>
      </c>
      <c r="K3210" s="2">
        <v>4.5956999999999999</v>
      </c>
      <c r="L3210" s="2">
        <f t="shared" si="100"/>
        <v>0.7531999999999992</v>
      </c>
      <c r="M3210" s="2" t="s">
        <v>3734</v>
      </c>
      <c r="N3210" s="2"/>
      <c r="O3210" s="2" t="s">
        <v>338</v>
      </c>
      <c r="R3210" s="2" t="s">
        <v>3740</v>
      </c>
      <c r="S3210" s="2" t="s">
        <v>182</v>
      </c>
      <c r="T3210" s="2" t="s">
        <v>55</v>
      </c>
      <c r="U3210" s="2" t="s">
        <v>183</v>
      </c>
      <c r="V3210" s="2" t="s">
        <v>387</v>
      </c>
      <c r="W3210" s="2" t="s">
        <v>3737</v>
      </c>
      <c r="X3210" s="2" t="s">
        <v>70</v>
      </c>
      <c r="AO3210" s="2">
        <f t="shared" si="101"/>
        <v>0.7531999999999992</v>
      </c>
      <c r="AP3210" s="2">
        <v>4.6469999999999994</v>
      </c>
      <c r="AQ3210" s="2" t="s">
        <v>3741</v>
      </c>
      <c r="AR3210" s="2" t="s">
        <v>341</v>
      </c>
      <c r="AS3210" s="2">
        <v>456.38569999999999</v>
      </c>
      <c r="AT3210" s="2" t="s">
        <v>333</v>
      </c>
      <c r="AU3210" s="2" t="s">
        <v>334</v>
      </c>
      <c r="AV3210" s="2">
        <v>0</v>
      </c>
      <c r="AX3210" s="2" t="s">
        <v>86</v>
      </c>
      <c r="AZ3210" s="2">
        <v>3</v>
      </c>
      <c r="BA3210" s="2" t="s">
        <v>92</v>
      </c>
      <c r="BB3210" s="2" t="s">
        <v>93</v>
      </c>
    </row>
    <row r="3211" spans="1:54" x14ac:dyDescent="0.25">
      <c r="A3211" s="1">
        <v>3209</v>
      </c>
      <c r="B3211" s="2" t="s">
        <v>97</v>
      </c>
      <c r="C3211" s="2" t="s">
        <v>104</v>
      </c>
      <c r="D3211" s="2">
        <v>200</v>
      </c>
      <c r="E3211" s="2">
        <v>750</v>
      </c>
      <c r="H3211" s="8">
        <v>42644</v>
      </c>
      <c r="I3211" s="2" t="s">
        <v>3732</v>
      </c>
      <c r="J3211" s="2" t="s">
        <v>3733</v>
      </c>
      <c r="K3211" s="2">
        <v>4.5956999999999999</v>
      </c>
      <c r="L3211" s="2">
        <f t="shared" si="100"/>
        <v>0.7531999999999992</v>
      </c>
      <c r="M3211" s="2" t="s">
        <v>3734</v>
      </c>
      <c r="N3211" s="2"/>
      <c r="O3211" s="2" t="s">
        <v>338</v>
      </c>
      <c r="R3211" s="2" t="s">
        <v>3740</v>
      </c>
      <c r="S3211" s="2" t="s">
        <v>182</v>
      </c>
      <c r="T3211" s="2" t="s">
        <v>55</v>
      </c>
      <c r="U3211" s="2" t="s">
        <v>183</v>
      </c>
      <c r="V3211" s="2" t="s">
        <v>387</v>
      </c>
      <c r="W3211" s="2" t="s">
        <v>3737</v>
      </c>
      <c r="X3211" s="2" t="s">
        <v>70</v>
      </c>
      <c r="AO3211" s="2">
        <f t="shared" si="101"/>
        <v>0.7531999999999992</v>
      </c>
      <c r="AP3211" s="2">
        <v>4.6469999999999994</v>
      </c>
      <c r="AQ3211" s="2" t="s">
        <v>3741</v>
      </c>
      <c r="AR3211" s="2" t="s">
        <v>341</v>
      </c>
      <c r="AS3211" s="2">
        <v>456.38569999999999</v>
      </c>
      <c r="AT3211" s="2" t="s">
        <v>336</v>
      </c>
      <c r="AU3211" s="2" t="s">
        <v>337</v>
      </c>
      <c r="AV3211" s="2">
        <v>0</v>
      </c>
      <c r="AX3211" s="2" t="s">
        <v>86</v>
      </c>
      <c r="AZ3211" s="2">
        <v>3</v>
      </c>
      <c r="BA3211" s="2" t="s">
        <v>92</v>
      </c>
      <c r="BB3211" s="2" t="s">
        <v>93</v>
      </c>
    </row>
    <row r="3212" spans="1:54" x14ac:dyDescent="0.25">
      <c r="A3212" s="1">
        <v>3210</v>
      </c>
      <c r="B3212" s="2" t="s">
        <v>107</v>
      </c>
      <c r="C3212" s="2" t="s">
        <v>108</v>
      </c>
      <c r="D3212" s="2">
        <v>40</v>
      </c>
      <c r="E3212" s="2">
        <v>200</v>
      </c>
      <c r="H3212" s="8">
        <v>42644</v>
      </c>
      <c r="I3212" s="2" t="s">
        <v>3732</v>
      </c>
      <c r="J3212" s="2" t="s">
        <v>3733</v>
      </c>
      <c r="K3212" s="2">
        <v>4.5956999999999999</v>
      </c>
      <c r="L3212" s="2">
        <f t="shared" si="100"/>
        <v>0.7531999999999992</v>
      </c>
      <c r="M3212" s="2" t="s">
        <v>3734</v>
      </c>
      <c r="N3212" s="2"/>
      <c r="O3212" s="2" t="s">
        <v>338</v>
      </c>
      <c r="R3212" s="2" t="s">
        <v>3740</v>
      </c>
      <c r="S3212" s="2" t="s">
        <v>182</v>
      </c>
      <c r="T3212" s="2" t="s">
        <v>55</v>
      </c>
      <c r="U3212" s="2" t="s">
        <v>183</v>
      </c>
      <c r="V3212" s="2" t="s">
        <v>387</v>
      </c>
      <c r="W3212" s="2" t="s">
        <v>3737</v>
      </c>
      <c r="X3212" s="2" t="s">
        <v>70</v>
      </c>
      <c r="AO3212" s="2">
        <f t="shared" si="101"/>
        <v>0.7531999999999992</v>
      </c>
      <c r="AP3212" s="2">
        <v>4.6469999999999994</v>
      </c>
      <c r="AQ3212" s="2" t="s">
        <v>3742</v>
      </c>
      <c r="AR3212" s="2" t="s">
        <v>341</v>
      </c>
      <c r="AS3212" s="2">
        <v>501.10799999999989</v>
      </c>
      <c r="AT3212" s="2" t="s">
        <v>331</v>
      </c>
      <c r="AU3212" s="2" t="s">
        <v>332</v>
      </c>
      <c r="AV3212" s="2">
        <v>1694.61</v>
      </c>
      <c r="AX3212" s="2" t="s">
        <v>86</v>
      </c>
      <c r="AZ3212" s="2">
        <v>3</v>
      </c>
      <c r="BA3212" s="2" t="s">
        <v>92</v>
      </c>
      <c r="BB3212" s="2" t="s">
        <v>93</v>
      </c>
    </row>
    <row r="3213" spans="1:54" x14ac:dyDescent="0.25">
      <c r="A3213" s="1">
        <v>3211</v>
      </c>
      <c r="B3213" s="2" t="s">
        <v>107</v>
      </c>
      <c r="C3213" s="2" t="s">
        <v>110</v>
      </c>
      <c r="D3213" s="2">
        <v>200</v>
      </c>
      <c r="E3213" s="2">
        <v>750</v>
      </c>
      <c r="H3213" s="8">
        <v>42644</v>
      </c>
      <c r="I3213" s="2" t="s">
        <v>3732</v>
      </c>
      <c r="J3213" s="2" t="s">
        <v>3733</v>
      </c>
      <c r="K3213" s="2">
        <v>4.5956999999999999</v>
      </c>
      <c r="L3213" s="2">
        <f t="shared" si="100"/>
        <v>0.7531999999999992</v>
      </c>
      <c r="M3213" s="2" t="s">
        <v>3734</v>
      </c>
      <c r="N3213" s="2"/>
      <c r="O3213" s="2" t="s">
        <v>338</v>
      </c>
      <c r="R3213" s="2" t="s">
        <v>3740</v>
      </c>
      <c r="S3213" s="2" t="s">
        <v>182</v>
      </c>
      <c r="T3213" s="2" t="s">
        <v>55</v>
      </c>
      <c r="U3213" s="2" t="s">
        <v>183</v>
      </c>
      <c r="V3213" s="2" t="s">
        <v>387</v>
      </c>
      <c r="W3213" s="2" t="s">
        <v>3737</v>
      </c>
      <c r="X3213" s="2" t="s">
        <v>70</v>
      </c>
      <c r="AO3213" s="2">
        <f t="shared" si="101"/>
        <v>0.7531999999999992</v>
      </c>
      <c r="AP3213" s="2">
        <v>4.6469999999999994</v>
      </c>
      <c r="AQ3213" s="2" t="s">
        <v>3742</v>
      </c>
      <c r="AR3213" s="2" t="s">
        <v>341</v>
      </c>
      <c r="AS3213" s="2">
        <v>501.10799999999989</v>
      </c>
      <c r="AT3213" s="2" t="s">
        <v>333</v>
      </c>
      <c r="AU3213" s="2" t="s">
        <v>334</v>
      </c>
      <c r="AV3213" s="2">
        <v>0</v>
      </c>
      <c r="AX3213" s="2" t="s">
        <v>86</v>
      </c>
      <c r="AZ3213" s="2">
        <v>3</v>
      </c>
      <c r="BA3213" s="2" t="s">
        <v>92</v>
      </c>
      <c r="BB3213" s="2" t="s">
        <v>93</v>
      </c>
    </row>
    <row r="3214" spans="1:54" x14ac:dyDescent="0.25">
      <c r="A3214" s="1">
        <v>3212</v>
      </c>
      <c r="B3214" s="2" t="s">
        <v>107</v>
      </c>
      <c r="C3214" s="2" t="s">
        <v>111</v>
      </c>
      <c r="D3214" s="2">
        <v>200</v>
      </c>
      <c r="E3214" s="2">
        <v>750</v>
      </c>
      <c r="H3214" s="8">
        <v>42644</v>
      </c>
      <c r="I3214" s="2" t="s">
        <v>3732</v>
      </c>
      <c r="J3214" s="2" t="s">
        <v>3733</v>
      </c>
      <c r="K3214" s="2">
        <v>4.5956999999999999</v>
      </c>
      <c r="L3214" s="2">
        <f t="shared" si="100"/>
        <v>0.7531999999999992</v>
      </c>
      <c r="M3214" s="2" t="s">
        <v>3734</v>
      </c>
      <c r="N3214" s="2"/>
      <c r="O3214" s="2" t="s">
        <v>338</v>
      </c>
      <c r="R3214" s="2" t="s">
        <v>3740</v>
      </c>
      <c r="S3214" s="2" t="s">
        <v>182</v>
      </c>
      <c r="T3214" s="2" t="s">
        <v>55</v>
      </c>
      <c r="U3214" s="2" t="s">
        <v>183</v>
      </c>
      <c r="V3214" s="2" t="s">
        <v>387</v>
      </c>
      <c r="W3214" s="2" t="s">
        <v>3737</v>
      </c>
      <c r="X3214" s="2" t="s">
        <v>70</v>
      </c>
      <c r="AO3214" s="2">
        <f t="shared" si="101"/>
        <v>0.7531999999999992</v>
      </c>
      <c r="AP3214" s="2">
        <v>4.6469999999999994</v>
      </c>
      <c r="AQ3214" s="2" t="s">
        <v>3742</v>
      </c>
      <c r="AR3214" s="2" t="s">
        <v>341</v>
      </c>
      <c r="AS3214" s="2">
        <v>501.10799999999989</v>
      </c>
      <c r="AT3214" s="2" t="s">
        <v>336</v>
      </c>
      <c r="AU3214" s="2" t="s">
        <v>337</v>
      </c>
      <c r="AV3214" s="2">
        <v>0</v>
      </c>
      <c r="AX3214" s="2" t="s">
        <v>86</v>
      </c>
      <c r="AZ3214" s="2">
        <v>3</v>
      </c>
      <c r="BA3214" s="2" t="s">
        <v>92</v>
      </c>
      <c r="BB3214" s="2" t="s">
        <v>93</v>
      </c>
    </row>
    <row r="3215" spans="1:54" x14ac:dyDescent="0.25">
      <c r="A3215" s="1">
        <v>3213</v>
      </c>
      <c r="B3215" s="2" t="s">
        <v>112</v>
      </c>
      <c r="C3215" s="2" t="s">
        <v>343</v>
      </c>
      <c r="D3215" s="2">
        <v>200</v>
      </c>
      <c r="E3215" s="2">
        <v>750</v>
      </c>
      <c r="H3215" s="8">
        <v>42644</v>
      </c>
      <c r="I3215" s="2" t="s">
        <v>3732</v>
      </c>
      <c r="J3215" s="2" t="s">
        <v>3733</v>
      </c>
      <c r="K3215" s="2">
        <v>4.4807000000000006</v>
      </c>
      <c r="L3215" s="2">
        <f t="shared" si="100"/>
        <v>0.63819999999999899</v>
      </c>
      <c r="M3215" s="2" t="s">
        <v>3734</v>
      </c>
      <c r="N3215" s="2"/>
      <c r="O3215" s="2" t="s">
        <v>338</v>
      </c>
      <c r="R3215" s="2" t="s">
        <v>3743</v>
      </c>
      <c r="S3215" s="2" t="s">
        <v>182</v>
      </c>
      <c r="T3215" s="2" t="s">
        <v>55</v>
      </c>
      <c r="U3215" s="2" t="s">
        <v>183</v>
      </c>
      <c r="V3215" s="2" t="s">
        <v>387</v>
      </c>
      <c r="W3215" s="2" t="s">
        <v>3737</v>
      </c>
      <c r="X3215" s="2" t="s">
        <v>70</v>
      </c>
      <c r="AO3215" s="2">
        <f t="shared" si="101"/>
        <v>0.63819999999999899</v>
      </c>
      <c r="AP3215" s="2">
        <v>4.5319999999999991</v>
      </c>
      <c r="AQ3215" s="2" t="s">
        <v>3744</v>
      </c>
      <c r="AR3215" s="2" t="s">
        <v>346</v>
      </c>
      <c r="AS3215" s="2">
        <v>378.71749999999997</v>
      </c>
      <c r="AT3215" s="2" t="s">
        <v>333</v>
      </c>
      <c r="AU3215" s="2" t="s">
        <v>334</v>
      </c>
      <c r="AV3215" s="2">
        <v>0</v>
      </c>
      <c r="AX3215" s="2" t="s">
        <v>86</v>
      </c>
      <c r="AZ3215" s="2">
        <v>3</v>
      </c>
      <c r="BA3215" s="2" t="s">
        <v>92</v>
      </c>
      <c r="BB3215" s="2" t="s">
        <v>93</v>
      </c>
    </row>
    <row r="3216" spans="1:54" x14ac:dyDescent="0.25">
      <c r="A3216" s="1">
        <v>3214</v>
      </c>
      <c r="B3216" s="2" t="s">
        <v>112</v>
      </c>
      <c r="C3216" s="2" t="s">
        <v>347</v>
      </c>
      <c r="D3216" s="2">
        <v>200</v>
      </c>
      <c r="E3216" s="2">
        <v>750</v>
      </c>
      <c r="H3216" s="8">
        <v>42644</v>
      </c>
      <c r="I3216" s="2" t="s">
        <v>3732</v>
      </c>
      <c r="J3216" s="2" t="s">
        <v>3733</v>
      </c>
      <c r="K3216" s="2">
        <v>4.4807000000000006</v>
      </c>
      <c r="L3216" s="2">
        <f t="shared" si="100"/>
        <v>0.63819999999999899</v>
      </c>
      <c r="M3216" s="2" t="s">
        <v>3734</v>
      </c>
      <c r="N3216" s="2"/>
      <c r="O3216" s="2" t="s">
        <v>338</v>
      </c>
      <c r="R3216" s="2" t="s">
        <v>3743</v>
      </c>
      <c r="S3216" s="2" t="s">
        <v>182</v>
      </c>
      <c r="T3216" s="2" t="s">
        <v>55</v>
      </c>
      <c r="U3216" s="2" t="s">
        <v>183</v>
      </c>
      <c r="V3216" s="2" t="s">
        <v>387</v>
      </c>
      <c r="W3216" s="2" t="s">
        <v>3737</v>
      </c>
      <c r="X3216" s="2" t="s">
        <v>70</v>
      </c>
      <c r="AO3216" s="2">
        <f t="shared" si="101"/>
        <v>0.63819999999999899</v>
      </c>
      <c r="AP3216" s="2">
        <v>4.5319999999999991</v>
      </c>
      <c r="AQ3216" s="2" t="s">
        <v>3744</v>
      </c>
      <c r="AR3216" s="2" t="s">
        <v>346</v>
      </c>
      <c r="AS3216" s="2">
        <v>378.71749999999997</v>
      </c>
      <c r="AT3216" s="2" t="s">
        <v>336</v>
      </c>
      <c r="AU3216" s="2" t="s">
        <v>337</v>
      </c>
      <c r="AV3216" s="2">
        <v>0</v>
      </c>
      <c r="AX3216" s="2" t="s">
        <v>86</v>
      </c>
      <c r="AZ3216" s="2">
        <v>3</v>
      </c>
      <c r="BA3216" s="2" t="s">
        <v>92</v>
      </c>
      <c r="BB3216" s="2" t="s">
        <v>93</v>
      </c>
    </row>
    <row r="3217" spans="1:52" x14ac:dyDescent="0.25">
      <c r="A3217" s="1">
        <v>3215</v>
      </c>
      <c r="B3217" s="2" t="s">
        <v>116</v>
      </c>
      <c r="C3217" s="2" t="s">
        <v>116</v>
      </c>
      <c r="H3217" s="8">
        <v>42644</v>
      </c>
      <c r="I3217" s="2" t="s">
        <v>3732</v>
      </c>
      <c r="J3217" s="2" t="s">
        <v>3733</v>
      </c>
      <c r="K3217" s="2">
        <v>4.8460999999999999</v>
      </c>
      <c r="L3217" s="2">
        <f t="shared" si="100"/>
        <v>2.6556999999999999</v>
      </c>
      <c r="M3217" s="2" t="s">
        <v>3734</v>
      </c>
      <c r="N3217" s="2" t="s">
        <v>3745</v>
      </c>
      <c r="O3217" s="2" t="s">
        <v>349</v>
      </c>
      <c r="R3217" s="2" t="s">
        <v>3736</v>
      </c>
      <c r="S3217" s="2" t="s">
        <v>182</v>
      </c>
      <c r="T3217" s="2" t="s">
        <v>55</v>
      </c>
      <c r="U3217" s="2" t="s">
        <v>183</v>
      </c>
      <c r="V3217" s="2" t="s">
        <v>387</v>
      </c>
      <c r="W3217" s="2" t="s">
        <v>3737</v>
      </c>
      <c r="X3217" s="2" t="s">
        <v>70</v>
      </c>
      <c r="AO3217" s="2">
        <f t="shared" si="101"/>
        <v>2.6556999999999999</v>
      </c>
      <c r="AP3217" s="2">
        <v>6.5495000000000001</v>
      </c>
      <c r="AQ3217" s="2"/>
      <c r="AR3217" s="2"/>
      <c r="AS3217" s="2">
        <v>0</v>
      </c>
      <c r="AT3217" s="2" t="s">
        <v>350</v>
      </c>
      <c r="AU3217" s="2" t="s">
        <v>351</v>
      </c>
      <c r="AV3217" s="2">
        <v>557.04999999999995</v>
      </c>
      <c r="AZ3217" s="2">
        <v>0</v>
      </c>
    </row>
    <row r="3218" spans="1:52" x14ac:dyDescent="0.25">
      <c r="A3218" s="1">
        <v>3216</v>
      </c>
      <c r="B3218" s="2" t="s">
        <v>121</v>
      </c>
      <c r="C3218" s="2" t="s">
        <v>122</v>
      </c>
      <c r="H3218" s="8">
        <v>42644</v>
      </c>
      <c r="I3218" s="2" t="s">
        <v>3732</v>
      </c>
      <c r="J3218" s="2" t="s">
        <v>3733</v>
      </c>
      <c r="K3218" s="2">
        <v>5.4955999999999996</v>
      </c>
      <c r="L3218" s="2">
        <f t="shared" si="100"/>
        <v>4.3880999999999997</v>
      </c>
      <c r="M3218" s="2" t="s">
        <v>3734</v>
      </c>
      <c r="N3218" s="2" t="s">
        <v>3746</v>
      </c>
      <c r="O3218" s="2" t="s">
        <v>352</v>
      </c>
      <c r="P3218" s="2" t="s">
        <v>353</v>
      </c>
      <c r="R3218" s="2" t="s">
        <v>3736</v>
      </c>
      <c r="S3218" s="2" t="s">
        <v>182</v>
      </c>
      <c r="T3218" s="2" t="s">
        <v>55</v>
      </c>
      <c r="U3218" s="2" t="s">
        <v>183</v>
      </c>
      <c r="V3218" s="2" t="s">
        <v>387</v>
      </c>
      <c r="W3218" s="2" t="s">
        <v>3737</v>
      </c>
      <c r="X3218" s="2" t="s">
        <v>70</v>
      </c>
      <c r="AO3218" s="2">
        <f t="shared" si="101"/>
        <v>4.3880999999999997</v>
      </c>
      <c r="AP3218" s="2">
        <v>8.2819000000000003</v>
      </c>
      <c r="AQ3218" s="2"/>
      <c r="AR3218" s="2"/>
      <c r="AS3218" s="2">
        <v>0</v>
      </c>
      <c r="AV3218" s="2">
        <v>0</v>
      </c>
      <c r="AZ3218" s="2">
        <v>0</v>
      </c>
    </row>
    <row r="3219" spans="1:52" x14ac:dyDescent="0.25">
      <c r="A3219" s="1">
        <v>3217</v>
      </c>
      <c r="B3219" s="2" t="s">
        <v>121</v>
      </c>
      <c r="C3219" s="2" t="s">
        <v>126</v>
      </c>
      <c r="H3219" s="8">
        <v>42644</v>
      </c>
      <c r="I3219" s="2" t="s">
        <v>3732</v>
      </c>
      <c r="J3219" s="2" t="s">
        <v>3733</v>
      </c>
      <c r="K3219" s="2">
        <v>230.82419999999999</v>
      </c>
      <c r="L3219" s="2">
        <f t="shared" si="100"/>
        <v>184.30420000000001</v>
      </c>
      <c r="M3219" s="2" t="s">
        <v>3747</v>
      </c>
      <c r="N3219" s="2" t="s">
        <v>3748</v>
      </c>
      <c r="O3219" s="2" t="s">
        <v>356</v>
      </c>
      <c r="P3219" s="2" t="s">
        <v>357</v>
      </c>
      <c r="R3219" s="2" t="s">
        <v>3749</v>
      </c>
      <c r="S3219" s="2" t="s">
        <v>221</v>
      </c>
      <c r="T3219" s="2" t="s">
        <v>133</v>
      </c>
      <c r="U3219" s="2" t="s">
        <v>222</v>
      </c>
      <c r="V3219" s="2" t="s">
        <v>401</v>
      </c>
      <c r="W3219" s="2" t="s">
        <v>3750</v>
      </c>
      <c r="X3219" s="2" t="s">
        <v>135</v>
      </c>
      <c r="AO3219" s="2">
        <f t="shared" si="101"/>
        <v>184.30420000000001</v>
      </c>
      <c r="AP3219" s="2">
        <v>347.8442</v>
      </c>
      <c r="AQ3219" s="2"/>
      <c r="AR3219" s="2"/>
      <c r="AS3219" s="2">
        <v>0</v>
      </c>
      <c r="AV3219" s="2">
        <v>0</v>
      </c>
      <c r="AZ3219" s="2">
        <v>0</v>
      </c>
    </row>
    <row r="3220" spans="1:52" x14ac:dyDescent="0.25">
      <c r="A3220" s="1">
        <v>3218</v>
      </c>
      <c r="B3220" s="2" t="s">
        <v>121</v>
      </c>
      <c r="C3220" s="2" t="s">
        <v>138</v>
      </c>
      <c r="H3220" s="8">
        <v>42644</v>
      </c>
      <c r="I3220" s="2" t="s">
        <v>3732</v>
      </c>
      <c r="J3220" s="2" t="s">
        <v>3733</v>
      </c>
      <c r="K3220" s="2">
        <v>368.19670000000002</v>
      </c>
      <c r="L3220" s="2">
        <f t="shared" si="100"/>
        <v>293.99670000000003</v>
      </c>
      <c r="M3220" s="2" t="s">
        <v>3751</v>
      </c>
      <c r="N3220" s="2" t="s">
        <v>3752</v>
      </c>
      <c r="O3220" s="2" t="s">
        <v>363</v>
      </c>
      <c r="P3220" s="2" t="s">
        <v>364</v>
      </c>
      <c r="R3220" s="2" t="s">
        <v>3753</v>
      </c>
      <c r="S3220" s="2" t="s">
        <v>229</v>
      </c>
      <c r="T3220" s="2" t="s">
        <v>145</v>
      </c>
      <c r="U3220" s="2" t="s">
        <v>230</v>
      </c>
      <c r="V3220" s="2" t="s">
        <v>406</v>
      </c>
      <c r="W3220" s="2" t="s">
        <v>3754</v>
      </c>
      <c r="X3220" s="2" t="s">
        <v>147</v>
      </c>
      <c r="AO3220" s="2">
        <f t="shared" si="101"/>
        <v>293.99670000000003</v>
      </c>
      <c r="AP3220" s="2">
        <v>554.87670000000003</v>
      </c>
      <c r="AQ3220" s="2"/>
      <c r="AR3220" s="2"/>
      <c r="AS3220" s="2">
        <v>0</v>
      </c>
      <c r="AV3220" s="2">
        <v>0</v>
      </c>
      <c r="AZ3220" s="2">
        <v>0</v>
      </c>
    </row>
    <row r="3221" spans="1:52" x14ac:dyDescent="0.25">
      <c r="A3221" s="1">
        <v>3219</v>
      </c>
      <c r="B3221" s="2" t="s">
        <v>121</v>
      </c>
      <c r="C3221" s="2" t="s">
        <v>150</v>
      </c>
      <c r="H3221" s="8">
        <v>42644</v>
      </c>
      <c r="I3221" s="2" t="s">
        <v>3732</v>
      </c>
      <c r="J3221" s="2" t="s">
        <v>3733</v>
      </c>
      <c r="K3221" s="2">
        <v>615.51120000000003</v>
      </c>
      <c r="L3221" s="2">
        <f t="shared" si="100"/>
        <v>491.47119999999995</v>
      </c>
      <c r="M3221" s="2" t="s">
        <v>3755</v>
      </c>
      <c r="N3221" s="2" t="s">
        <v>3756</v>
      </c>
      <c r="O3221" s="2" t="s">
        <v>370</v>
      </c>
      <c r="P3221" s="2" t="s">
        <v>371</v>
      </c>
      <c r="R3221" s="2" t="s">
        <v>3757</v>
      </c>
      <c r="S3221" s="2" t="s">
        <v>237</v>
      </c>
      <c r="T3221" s="2" t="s">
        <v>157</v>
      </c>
      <c r="U3221" s="2" t="s">
        <v>238</v>
      </c>
      <c r="V3221" s="2" t="s">
        <v>411</v>
      </c>
      <c r="W3221" s="2" t="s">
        <v>3758</v>
      </c>
      <c r="X3221" s="2" t="s">
        <v>159</v>
      </c>
      <c r="AO3221" s="2">
        <f t="shared" si="101"/>
        <v>491.47119999999995</v>
      </c>
      <c r="AP3221" s="2">
        <v>927.58119999999997</v>
      </c>
      <c r="AQ3221" s="2"/>
      <c r="AR3221" s="2"/>
      <c r="AS3221" s="2">
        <v>0</v>
      </c>
      <c r="AV3221" s="2">
        <v>0</v>
      </c>
      <c r="AZ3221" s="2">
        <v>0</v>
      </c>
    </row>
    <row r="3222" spans="1:52" x14ac:dyDescent="0.25">
      <c r="A3222" s="1">
        <v>3220</v>
      </c>
      <c r="B3222" s="2" t="s">
        <v>121</v>
      </c>
      <c r="C3222" s="2" t="s">
        <v>162</v>
      </c>
      <c r="H3222" s="8">
        <v>42644</v>
      </c>
      <c r="I3222" s="2" t="s">
        <v>3732</v>
      </c>
      <c r="J3222" s="2" t="s">
        <v>3733</v>
      </c>
      <c r="K3222" s="2">
        <v>956.23739999999998</v>
      </c>
      <c r="L3222" s="2">
        <f t="shared" si="100"/>
        <v>763.53739999999993</v>
      </c>
      <c r="M3222" s="2" t="s">
        <v>3759</v>
      </c>
      <c r="N3222" s="2" t="s">
        <v>3760</v>
      </c>
      <c r="O3222" s="2" t="s">
        <v>377</v>
      </c>
      <c r="P3222" s="2" t="s">
        <v>378</v>
      </c>
      <c r="R3222" s="2" t="s">
        <v>3761</v>
      </c>
      <c r="S3222" s="2" t="s">
        <v>245</v>
      </c>
      <c r="T3222" s="2" t="s">
        <v>169</v>
      </c>
      <c r="U3222" s="2" t="s">
        <v>246</v>
      </c>
      <c r="V3222" s="2" t="s">
        <v>416</v>
      </c>
      <c r="W3222" s="2" t="s">
        <v>3762</v>
      </c>
      <c r="X3222" s="2" t="s">
        <v>171</v>
      </c>
      <c r="AO3222" s="2">
        <f t="shared" si="101"/>
        <v>763.53739999999993</v>
      </c>
      <c r="AP3222" s="2">
        <v>1441.0573999999999</v>
      </c>
      <c r="AQ3222" s="2"/>
      <c r="AR3222" s="2"/>
      <c r="AS3222" s="2">
        <v>0</v>
      </c>
      <c r="AV3222" s="2">
        <v>0</v>
      </c>
      <c r="AZ3222" s="2">
        <v>0</v>
      </c>
    </row>
    <row r="3223" spans="1:52" x14ac:dyDescent="0.25">
      <c r="A3223" s="1">
        <v>3221</v>
      </c>
      <c r="B3223" s="2" t="s">
        <v>44</v>
      </c>
      <c r="C3223" s="2" t="s">
        <v>45</v>
      </c>
      <c r="F3223" s="2">
        <v>0</v>
      </c>
      <c r="G3223" s="2">
        <v>20</v>
      </c>
      <c r="H3223" s="8">
        <v>43009</v>
      </c>
      <c r="I3223" s="2" t="s">
        <v>3763</v>
      </c>
      <c r="J3223" s="2" t="s">
        <v>3764</v>
      </c>
      <c r="K3223" s="4">
        <v>6.5685999999999991</v>
      </c>
      <c r="L3223" s="4">
        <f t="shared" si="100"/>
        <v>3.5244000000000009</v>
      </c>
      <c r="M3223" s="4" t="s">
        <v>3765</v>
      </c>
      <c r="N3223" s="4" t="s">
        <v>3766</v>
      </c>
      <c r="O3223" s="4" t="s">
        <v>315</v>
      </c>
      <c r="P3223" s="2" t="s">
        <v>316</v>
      </c>
      <c r="Q3223" s="2" t="s">
        <v>317</v>
      </c>
      <c r="R3223" s="2" t="s">
        <v>3767</v>
      </c>
      <c r="S3223" s="2" t="s">
        <v>182</v>
      </c>
      <c r="T3223" s="2" t="s">
        <v>55</v>
      </c>
      <c r="U3223" s="2" t="s">
        <v>183</v>
      </c>
      <c r="V3223" s="2" t="s">
        <v>423</v>
      </c>
      <c r="AD3223" s="2" t="s">
        <v>424</v>
      </c>
      <c r="AO3223" s="4">
        <f t="shared" si="101"/>
        <v>3.5244000000000009</v>
      </c>
      <c r="AP3223" s="2">
        <v>8.2399000000000004</v>
      </c>
      <c r="AQ3223" s="2"/>
      <c r="AR3223" s="2"/>
      <c r="AS3223" s="2">
        <v>0</v>
      </c>
      <c r="AT3223" s="2" t="s">
        <v>320</v>
      </c>
      <c r="AU3223" s="2" t="s">
        <v>60</v>
      </c>
      <c r="AV3223" s="2">
        <v>21.73</v>
      </c>
      <c r="AW3223" s="2" t="s">
        <v>61</v>
      </c>
      <c r="AZ3223" s="2">
        <v>100</v>
      </c>
    </row>
    <row r="3224" spans="1:52" x14ac:dyDescent="0.25">
      <c r="A3224" s="1">
        <v>3222</v>
      </c>
      <c r="B3224" s="2" t="s">
        <v>44</v>
      </c>
      <c r="C3224" s="2" t="s">
        <v>62</v>
      </c>
      <c r="F3224" s="2">
        <v>21</v>
      </c>
      <c r="G3224" s="2">
        <v>50</v>
      </c>
      <c r="H3224" s="8">
        <v>43009</v>
      </c>
      <c r="I3224" s="2" t="s">
        <v>3763</v>
      </c>
      <c r="J3224" s="2" t="s">
        <v>3764</v>
      </c>
      <c r="K3224" s="2">
        <v>6.5685999999999991</v>
      </c>
      <c r="L3224" s="2">
        <f t="shared" si="100"/>
        <v>3.5244000000000009</v>
      </c>
      <c r="M3224" s="2" t="s">
        <v>3765</v>
      </c>
      <c r="N3224" s="2" t="s">
        <v>3766</v>
      </c>
      <c r="O3224" s="2" t="s">
        <v>315</v>
      </c>
      <c r="P3224" s="2" t="s">
        <v>316</v>
      </c>
      <c r="Q3224" s="2" t="s">
        <v>317</v>
      </c>
      <c r="R3224" s="2" t="s">
        <v>3767</v>
      </c>
      <c r="S3224" s="2" t="s">
        <v>182</v>
      </c>
      <c r="T3224" s="2" t="s">
        <v>55</v>
      </c>
      <c r="U3224" s="2" t="s">
        <v>183</v>
      </c>
      <c r="V3224" s="2" t="s">
        <v>423</v>
      </c>
      <c r="AD3224" s="2" t="s">
        <v>424</v>
      </c>
      <c r="AO3224" s="2">
        <f t="shared" si="101"/>
        <v>3.5244000000000009</v>
      </c>
      <c r="AP3224" s="2">
        <v>8.2399000000000004</v>
      </c>
      <c r="AQ3224" s="2"/>
      <c r="AR3224" s="2"/>
      <c r="AS3224" s="2">
        <v>0</v>
      </c>
      <c r="AT3224" s="2" t="s">
        <v>320</v>
      </c>
      <c r="AU3224" s="2" t="s">
        <v>60</v>
      </c>
      <c r="AV3224" s="2">
        <v>21.73</v>
      </c>
      <c r="AW3224" s="2" t="s">
        <v>63</v>
      </c>
      <c r="AZ3224" s="2">
        <v>50</v>
      </c>
    </row>
    <row r="3225" spans="1:52" x14ac:dyDescent="0.25">
      <c r="A3225" s="1">
        <v>3223</v>
      </c>
      <c r="B3225" s="2" t="s">
        <v>44</v>
      </c>
      <c r="C3225" s="2" t="s">
        <v>64</v>
      </c>
      <c r="F3225" s="2">
        <v>51</v>
      </c>
      <c r="G3225" s="2">
        <v>70</v>
      </c>
      <c r="H3225" s="8">
        <v>43009</v>
      </c>
      <c r="I3225" s="2" t="s">
        <v>3763</v>
      </c>
      <c r="J3225" s="2" t="s">
        <v>3764</v>
      </c>
      <c r="K3225" s="2">
        <v>6.5685999999999991</v>
      </c>
      <c r="L3225" s="2">
        <f t="shared" si="100"/>
        <v>3.5244000000000009</v>
      </c>
      <c r="M3225" s="2" t="s">
        <v>3765</v>
      </c>
      <c r="N3225" s="2" t="s">
        <v>3766</v>
      </c>
      <c r="O3225" s="2" t="s">
        <v>315</v>
      </c>
      <c r="P3225" s="2" t="s">
        <v>316</v>
      </c>
      <c r="Q3225" s="2" t="s">
        <v>317</v>
      </c>
      <c r="R3225" s="2" t="s">
        <v>3767</v>
      </c>
      <c r="S3225" s="2" t="s">
        <v>182</v>
      </c>
      <c r="T3225" s="2" t="s">
        <v>55</v>
      </c>
      <c r="U3225" s="2" t="s">
        <v>183</v>
      </c>
      <c r="V3225" s="2" t="s">
        <v>423</v>
      </c>
      <c r="AD3225" s="2" t="s">
        <v>424</v>
      </c>
      <c r="AO3225" s="2">
        <f t="shared" si="101"/>
        <v>3.5244000000000009</v>
      </c>
      <c r="AP3225" s="2">
        <v>8.2399000000000004</v>
      </c>
      <c r="AQ3225" s="2"/>
      <c r="AR3225" s="2"/>
      <c r="AS3225" s="2">
        <v>0</v>
      </c>
      <c r="AT3225" s="2" t="s">
        <v>320</v>
      </c>
      <c r="AU3225" s="2" t="s">
        <v>60</v>
      </c>
      <c r="AV3225" s="2">
        <v>21.73</v>
      </c>
      <c r="AW3225" s="2" t="s">
        <v>65</v>
      </c>
      <c r="AZ3225" s="2">
        <v>35</v>
      </c>
    </row>
    <row r="3226" spans="1:52" x14ac:dyDescent="0.25">
      <c r="A3226" s="1">
        <v>3224</v>
      </c>
      <c r="B3226" s="2" t="s">
        <v>44</v>
      </c>
      <c r="C3226" s="2" t="s">
        <v>66</v>
      </c>
      <c r="F3226" s="2">
        <v>71</v>
      </c>
      <c r="G3226" s="2">
        <v>100</v>
      </c>
      <c r="H3226" s="8">
        <v>43009</v>
      </c>
      <c r="I3226" s="2" t="s">
        <v>3763</v>
      </c>
      <c r="J3226" s="2" t="s">
        <v>3764</v>
      </c>
      <c r="K3226" s="2">
        <v>6.5685999999999991</v>
      </c>
      <c r="L3226" s="2">
        <f t="shared" si="100"/>
        <v>3.5244000000000009</v>
      </c>
      <c r="M3226" s="2" t="s">
        <v>3765</v>
      </c>
      <c r="N3226" s="2" t="s">
        <v>3766</v>
      </c>
      <c r="O3226" s="2" t="s">
        <v>315</v>
      </c>
      <c r="P3226" s="2" t="s">
        <v>316</v>
      </c>
      <c r="Q3226" s="2" t="s">
        <v>317</v>
      </c>
      <c r="R3226" s="2" t="s">
        <v>3767</v>
      </c>
      <c r="S3226" s="2" t="s">
        <v>182</v>
      </c>
      <c r="T3226" s="2" t="s">
        <v>55</v>
      </c>
      <c r="U3226" s="2" t="s">
        <v>183</v>
      </c>
      <c r="V3226" s="2" t="s">
        <v>423</v>
      </c>
      <c r="AD3226" s="2" t="s">
        <v>424</v>
      </c>
      <c r="AO3226" s="2">
        <f t="shared" si="101"/>
        <v>3.5244000000000009</v>
      </c>
      <c r="AP3226" s="2">
        <v>8.2399000000000004</v>
      </c>
      <c r="AQ3226" s="2"/>
      <c r="AR3226" s="2"/>
      <c r="AS3226" s="2">
        <v>0</v>
      </c>
      <c r="AT3226" s="2" t="s">
        <v>320</v>
      </c>
      <c r="AU3226" s="2" t="s">
        <v>60</v>
      </c>
      <c r="AV3226" s="2">
        <v>21.73</v>
      </c>
      <c r="AW3226" s="2" t="s">
        <v>67</v>
      </c>
      <c r="AZ3226" s="2">
        <v>20</v>
      </c>
    </row>
    <row r="3227" spans="1:52" x14ac:dyDescent="0.25">
      <c r="A3227" s="1">
        <v>3225</v>
      </c>
      <c r="B3227" s="2" t="s">
        <v>44</v>
      </c>
      <c r="C3227" s="2" t="s">
        <v>68</v>
      </c>
      <c r="F3227" s="2">
        <v>101</v>
      </c>
      <c r="G3227" s="2">
        <v>200</v>
      </c>
      <c r="H3227" s="8">
        <v>43009</v>
      </c>
      <c r="I3227" s="2" t="s">
        <v>3763</v>
      </c>
      <c r="J3227" s="2" t="s">
        <v>3764</v>
      </c>
      <c r="K3227" s="2">
        <v>6.6417000000000002</v>
      </c>
      <c r="L3227" s="2">
        <f t="shared" si="100"/>
        <v>3.5974999999999993</v>
      </c>
      <c r="M3227" s="2" t="s">
        <v>3765</v>
      </c>
      <c r="N3227" s="2" t="s">
        <v>3766</v>
      </c>
      <c r="O3227" s="2" t="s">
        <v>315</v>
      </c>
      <c r="P3227" s="2" t="s">
        <v>316</v>
      </c>
      <c r="Q3227" s="2" t="s">
        <v>317</v>
      </c>
      <c r="R3227" s="2" t="s">
        <v>3767</v>
      </c>
      <c r="S3227" s="2" t="s">
        <v>182</v>
      </c>
      <c r="T3227" s="2" t="s">
        <v>55</v>
      </c>
      <c r="U3227" s="2" t="s">
        <v>183</v>
      </c>
      <c r="V3227" s="2" t="s">
        <v>423</v>
      </c>
      <c r="W3227" s="2" t="s">
        <v>3768</v>
      </c>
      <c r="X3227" s="2" t="s">
        <v>70</v>
      </c>
      <c r="AD3227" s="2" t="s">
        <v>424</v>
      </c>
      <c r="AO3227" s="2">
        <f t="shared" si="101"/>
        <v>3.5974999999999993</v>
      </c>
      <c r="AP3227" s="2">
        <v>8.3129999999999988</v>
      </c>
      <c r="AQ3227" s="2"/>
      <c r="AR3227" s="2"/>
      <c r="AS3227" s="2">
        <v>0</v>
      </c>
      <c r="AT3227" s="2" t="s">
        <v>320</v>
      </c>
      <c r="AU3227" s="2" t="s">
        <v>60</v>
      </c>
      <c r="AV3227" s="2">
        <v>21.73</v>
      </c>
      <c r="AZ3227" s="2">
        <v>0</v>
      </c>
    </row>
    <row r="3228" spans="1:52" x14ac:dyDescent="0.25">
      <c r="A3228" s="1">
        <v>3226</v>
      </c>
      <c r="B3228" s="2" t="s">
        <v>44</v>
      </c>
      <c r="C3228" s="2" t="s">
        <v>71</v>
      </c>
      <c r="F3228" s="2">
        <v>201</v>
      </c>
      <c r="G3228" s="2">
        <v>300</v>
      </c>
      <c r="H3228" s="8">
        <v>43009</v>
      </c>
      <c r="I3228" s="2" t="s">
        <v>3763</v>
      </c>
      <c r="J3228" s="2" t="s">
        <v>3764</v>
      </c>
      <c r="K3228" s="2">
        <v>6.6417000000000002</v>
      </c>
      <c r="L3228" s="2">
        <f t="shared" si="100"/>
        <v>3.9145999999999992</v>
      </c>
      <c r="M3228" s="2" t="s">
        <v>3765</v>
      </c>
      <c r="N3228" s="2" t="s">
        <v>3766</v>
      </c>
      <c r="O3228" s="2" t="s">
        <v>322</v>
      </c>
      <c r="P3228" s="2" t="s">
        <v>316</v>
      </c>
      <c r="Q3228" s="2" t="s">
        <v>317</v>
      </c>
      <c r="R3228" s="2" t="s">
        <v>3767</v>
      </c>
      <c r="S3228" s="2" t="s">
        <v>182</v>
      </c>
      <c r="T3228" s="2" t="s">
        <v>55</v>
      </c>
      <c r="U3228" s="2" t="s">
        <v>183</v>
      </c>
      <c r="V3228" s="2" t="s">
        <v>423</v>
      </c>
      <c r="W3228" s="2" t="s">
        <v>3768</v>
      </c>
      <c r="X3228" s="2" t="s">
        <v>70</v>
      </c>
      <c r="AD3228" s="2" t="s">
        <v>424</v>
      </c>
      <c r="AO3228" s="2">
        <f t="shared" si="101"/>
        <v>3.9145999999999992</v>
      </c>
      <c r="AP3228" s="2">
        <v>8.6300999999999988</v>
      </c>
      <c r="AQ3228" s="2"/>
      <c r="AR3228" s="2"/>
      <c r="AS3228" s="2">
        <v>0</v>
      </c>
      <c r="AT3228" s="2" t="s">
        <v>320</v>
      </c>
      <c r="AU3228" s="2" t="s">
        <v>60</v>
      </c>
      <c r="AV3228" s="2">
        <v>21.73</v>
      </c>
      <c r="AZ3228" s="2">
        <v>0</v>
      </c>
    </row>
    <row r="3229" spans="1:52" x14ac:dyDescent="0.25">
      <c r="A3229" s="1">
        <v>3227</v>
      </c>
      <c r="B3229" s="2" t="s">
        <v>44</v>
      </c>
      <c r="C3229" s="2" t="s">
        <v>73</v>
      </c>
      <c r="F3229" s="2">
        <v>301</v>
      </c>
      <c r="G3229" s="2">
        <v>400</v>
      </c>
      <c r="H3229" s="8">
        <v>43009</v>
      </c>
      <c r="I3229" s="2" t="s">
        <v>3763</v>
      </c>
      <c r="J3229" s="2" t="s">
        <v>3764</v>
      </c>
      <c r="K3229" s="2">
        <v>6.6417000000000002</v>
      </c>
      <c r="L3229" s="2">
        <f t="shared" si="100"/>
        <v>4.2138</v>
      </c>
      <c r="M3229" s="2" t="s">
        <v>3765</v>
      </c>
      <c r="N3229" s="2" t="s">
        <v>3766</v>
      </c>
      <c r="O3229" s="2" t="s">
        <v>323</v>
      </c>
      <c r="P3229" s="2" t="s">
        <v>316</v>
      </c>
      <c r="Q3229" s="2" t="s">
        <v>317</v>
      </c>
      <c r="R3229" s="2" t="s">
        <v>3767</v>
      </c>
      <c r="S3229" s="2" t="s">
        <v>182</v>
      </c>
      <c r="T3229" s="2" t="s">
        <v>55</v>
      </c>
      <c r="U3229" s="2" t="s">
        <v>183</v>
      </c>
      <c r="V3229" s="2" t="s">
        <v>423</v>
      </c>
      <c r="W3229" s="2" t="s">
        <v>3768</v>
      </c>
      <c r="X3229" s="2" t="s">
        <v>70</v>
      </c>
      <c r="AD3229" s="2" t="s">
        <v>424</v>
      </c>
      <c r="AO3229" s="2">
        <f t="shared" si="101"/>
        <v>4.2138</v>
      </c>
      <c r="AP3229" s="2">
        <v>8.9292999999999996</v>
      </c>
      <c r="AQ3229" s="2"/>
      <c r="AR3229" s="2"/>
      <c r="AS3229" s="2">
        <v>0</v>
      </c>
      <c r="AT3229" s="2" t="s">
        <v>320</v>
      </c>
      <c r="AU3229" s="2" t="s">
        <v>60</v>
      </c>
      <c r="AV3229" s="2">
        <v>21.73</v>
      </c>
      <c r="AZ3229" s="2">
        <v>0</v>
      </c>
    </row>
    <row r="3230" spans="1:52" x14ac:dyDescent="0.25">
      <c r="A3230" s="1">
        <v>3228</v>
      </c>
      <c r="B3230" s="2" t="s">
        <v>44</v>
      </c>
      <c r="C3230" s="2" t="s">
        <v>75</v>
      </c>
      <c r="F3230" s="2">
        <v>400</v>
      </c>
      <c r="H3230" s="8">
        <v>43009</v>
      </c>
      <c r="I3230" s="2" t="s">
        <v>3763</v>
      </c>
      <c r="J3230" s="2" t="s">
        <v>3764</v>
      </c>
      <c r="K3230" s="2">
        <v>6.6417000000000002</v>
      </c>
      <c r="L3230" s="2">
        <f t="shared" si="100"/>
        <v>4.7350000000000003</v>
      </c>
      <c r="M3230" s="2" t="s">
        <v>3765</v>
      </c>
      <c r="N3230" s="2" t="s">
        <v>3766</v>
      </c>
      <c r="O3230" s="2" t="s">
        <v>324</v>
      </c>
      <c r="P3230" s="2" t="s">
        <v>316</v>
      </c>
      <c r="Q3230" s="2" t="s">
        <v>317</v>
      </c>
      <c r="R3230" s="2" t="s">
        <v>3767</v>
      </c>
      <c r="S3230" s="2" t="s">
        <v>182</v>
      </c>
      <c r="T3230" s="2" t="s">
        <v>55</v>
      </c>
      <c r="U3230" s="2" t="s">
        <v>183</v>
      </c>
      <c r="V3230" s="2" t="s">
        <v>423</v>
      </c>
      <c r="W3230" s="2" t="s">
        <v>3768</v>
      </c>
      <c r="X3230" s="2" t="s">
        <v>70</v>
      </c>
      <c r="AD3230" s="2" t="s">
        <v>424</v>
      </c>
      <c r="AO3230" s="2">
        <f t="shared" si="101"/>
        <v>4.7350000000000003</v>
      </c>
      <c r="AP3230" s="2">
        <v>9.4504999999999999</v>
      </c>
      <c r="AQ3230" s="2"/>
      <c r="AR3230" s="2"/>
      <c r="AS3230" s="2">
        <v>0</v>
      </c>
      <c r="AT3230" s="2" t="s">
        <v>320</v>
      </c>
      <c r="AU3230" s="2" t="s">
        <v>60</v>
      </c>
      <c r="AV3230" s="2">
        <v>21.73</v>
      </c>
      <c r="AZ3230" s="2">
        <v>0</v>
      </c>
    </row>
    <row r="3231" spans="1:52" x14ac:dyDescent="0.25">
      <c r="A3231" s="1">
        <v>3229</v>
      </c>
      <c r="B3231" s="2" t="s">
        <v>77</v>
      </c>
      <c r="C3231" s="2" t="s">
        <v>78</v>
      </c>
      <c r="F3231" s="2">
        <v>0</v>
      </c>
      <c r="G3231" s="2">
        <v>200</v>
      </c>
      <c r="H3231" s="8">
        <v>43009</v>
      </c>
      <c r="I3231" s="2" t="s">
        <v>3763</v>
      </c>
      <c r="J3231" s="2" t="s">
        <v>3764</v>
      </c>
      <c r="K3231" s="2">
        <v>6.6417000000000002</v>
      </c>
      <c r="L3231" s="2">
        <f t="shared" si="100"/>
        <v>3.5974999999999993</v>
      </c>
      <c r="M3231" s="2" t="s">
        <v>3765</v>
      </c>
      <c r="N3231" s="2" t="s">
        <v>3766</v>
      </c>
      <c r="O3231" s="2" t="s">
        <v>315</v>
      </c>
      <c r="P3231" s="2" t="s">
        <v>316</v>
      </c>
      <c r="Q3231" s="2" t="s">
        <v>317</v>
      </c>
      <c r="R3231" s="2" t="s">
        <v>3767</v>
      </c>
      <c r="S3231" s="2" t="s">
        <v>182</v>
      </c>
      <c r="T3231" s="2" t="s">
        <v>55</v>
      </c>
      <c r="U3231" s="2" t="s">
        <v>183</v>
      </c>
      <c r="V3231" s="2" t="s">
        <v>423</v>
      </c>
      <c r="W3231" s="2" t="s">
        <v>3768</v>
      </c>
      <c r="X3231" s="2" t="s">
        <v>70</v>
      </c>
      <c r="AD3231" s="2" t="s">
        <v>424</v>
      </c>
      <c r="AO3231" s="2">
        <f t="shared" si="101"/>
        <v>3.5974999999999993</v>
      </c>
      <c r="AP3231" s="2">
        <v>8.3129999999999988</v>
      </c>
      <c r="AQ3231" s="2"/>
      <c r="AR3231" s="2"/>
      <c r="AS3231" s="2">
        <v>0</v>
      </c>
      <c r="AT3231" s="2" t="s">
        <v>320</v>
      </c>
      <c r="AU3231" s="2" t="s">
        <v>60</v>
      </c>
      <c r="AV3231" s="2">
        <v>21.73</v>
      </c>
      <c r="AX3231" s="2" t="s">
        <v>79</v>
      </c>
      <c r="AZ3231" s="2">
        <v>5</v>
      </c>
    </row>
    <row r="3232" spans="1:52" x14ac:dyDescent="0.25">
      <c r="A3232" s="1">
        <v>3230</v>
      </c>
      <c r="B3232" s="2" t="s">
        <v>77</v>
      </c>
      <c r="C3232" s="2" t="s">
        <v>71</v>
      </c>
      <c r="F3232" s="2">
        <v>201</v>
      </c>
      <c r="G3232" s="2">
        <v>300</v>
      </c>
      <c r="H3232" s="8">
        <v>43009</v>
      </c>
      <c r="I3232" s="2" t="s">
        <v>3763</v>
      </c>
      <c r="J3232" s="2" t="s">
        <v>3764</v>
      </c>
      <c r="K3232" s="2">
        <v>6.6417000000000002</v>
      </c>
      <c r="L3232" s="2">
        <f t="shared" si="100"/>
        <v>3.9145999999999992</v>
      </c>
      <c r="M3232" s="2" t="s">
        <v>3765</v>
      </c>
      <c r="N3232" s="2" t="s">
        <v>3766</v>
      </c>
      <c r="O3232" s="2" t="s">
        <v>322</v>
      </c>
      <c r="P3232" s="2" t="s">
        <v>316</v>
      </c>
      <c r="Q3232" s="2" t="s">
        <v>317</v>
      </c>
      <c r="R3232" s="2" t="s">
        <v>3767</v>
      </c>
      <c r="S3232" s="2" t="s">
        <v>182</v>
      </c>
      <c r="T3232" s="2" t="s">
        <v>55</v>
      </c>
      <c r="U3232" s="2" t="s">
        <v>183</v>
      </c>
      <c r="V3232" s="2" t="s">
        <v>423</v>
      </c>
      <c r="W3232" s="2" t="s">
        <v>3768</v>
      </c>
      <c r="X3232" s="2" t="s">
        <v>70</v>
      </c>
      <c r="AD3232" s="2" t="s">
        <v>424</v>
      </c>
      <c r="AO3232" s="2">
        <f t="shared" si="101"/>
        <v>3.9145999999999992</v>
      </c>
      <c r="AP3232" s="2">
        <v>8.6300999999999988</v>
      </c>
      <c r="AQ3232" s="2"/>
      <c r="AR3232" s="2"/>
      <c r="AS3232" s="2">
        <v>0</v>
      </c>
      <c r="AT3232" s="2" t="s">
        <v>320</v>
      </c>
      <c r="AU3232" s="2" t="s">
        <v>60</v>
      </c>
      <c r="AV3232" s="2">
        <v>21.73</v>
      </c>
      <c r="AX3232" s="2" t="s">
        <v>79</v>
      </c>
      <c r="AZ3232" s="2">
        <v>5</v>
      </c>
    </row>
    <row r="3233" spans="1:54" x14ac:dyDescent="0.25">
      <c r="A3233" s="1">
        <v>3231</v>
      </c>
      <c r="B3233" s="2" t="s">
        <v>77</v>
      </c>
      <c r="C3233" s="2" t="s">
        <v>73</v>
      </c>
      <c r="F3233" s="2">
        <v>301</v>
      </c>
      <c r="G3233" s="2">
        <v>400</v>
      </c>
      <c r="H3233" s="8">
        <v>43009</v>
      </c>
      <c r="I3233" s="2" t="s">
        <v>3763</v>
      </c>
      <c r="J3233" s="2" t="s">
        <v>3764</v>
      </c>
      <c r="K3233" s="2">
        <v>6.6417000000000002</v>
      </c>
      <c r="L3233" s="2">
        <f t="shared" si="100"/>
        <v>4.2138</v>
      </c>
      <c r="M3233" s="2" t="s">
        <v>3765</v>
      </c>
      <c r="N3233" s="2" t="s">
        <v>3766</v>
      </c>
      <c r="O3233" s="2" t="s">
        <v>323</v>
      </c>
      <c r="P3233" s="2" t="s">
        <v>316</v>
      </c>
      <c r="Q3233" s="2" t="s">
        <v>317</v>
      </c>
      <c r="R3233" s="2" t="s">
        <v>3767</v>
      </c>
      <c r="S3233" s="2" t="s">
        <v>182</v>
      </c>
      <c r="T3233" s="2" t="s">
        <v>55</v>
      </c>
      <c r="U3233" s="2" t="s">
        <v>183</v>
      </c>
      <c r="V3233" s="2" t="s">
        <v>423</v>
      </c>
      <c r="W3233" s="2" t="s">
        <v>3768</v>
      </c>
      <c r="X3233" s="2" t="s">
        <v>70</v>
      </c>
      <c r="AD3233" s="2" t="s">
        <v>424</v>
      </c>
      <c r="AO3233" s="2">
        <f t="shared" si="101"/>
        <v>4.2138</v>
      </c>
      <c r="AP3233" s="2">
        <v>8.9292999999999996</v>
      </c>
      <c r="AQ3233" s="2"/>
      <c r="AR3233" s="2"/>
      <c r="AS3233" s="2">
        <v>0</v>
      </c>
      <c r="AT3233" s="2" t="s">
        <v>320</v>
      </c>
      <c r="AU3233" s="2" t="s">
        <v>60</v>
      </c>
      <c r="AV3233" s="2">
        <v>21.73</v>
      </c>
      <c r="AX3233" s="2" t="s">
        <v>79</v>
      </c>
      <c r="AZ3233" s="2">
        <v>5</v>
      </c>
    </row>
    <row r="3234" spans="1:54" x14ac:dyDescent="0.25">
      <c r="A3234" s="1">
        <v>3232</v>
      </c>
      <c r="B3234" s="2" t="s">
        <v>77</v>
      </c>
      <c r="C3234" s="2" t="s">
        <v>75</v>
      </c>
      <c r="F3234" s="2">
        <v>400</v>
      </c>
      <c r="H3234" s="8">
        <v>43009</v>
      </c>
      <c r="I3234" s="2" t="s">
        <v>3763</v>
      </c>
      <c r="J3234" s="2" t="s">
        <v>3764</v>
      </c>
      <c r="K3234" s="2">
        <v>6.6417000000000002</v>
      </c>
      <c r="L3234" s="2">
        <f t="shared" si="100"/>
        <v>4.7350000000000003</v>
      </c>
      <c r="M3234" s="2" t="s">
        <v>3765</v>
      </c>
      <c r="N3234" s="2" t="s">
        <v>3766</v>
      </c>
      <c r="O3234" s="2" t="s">
        <v>324</v>
      </c>
      <c r="P3234" s="2" t="s">
        <v>316</v>
      </c>
      <c r="Q3234" s="2" t="s">
        <v>317</v>
      </c>
      <c r="R3234" s="2" t="s">
        <v>3767</v>
      </c>
      <c r="S3234" s="2" t="s">
        <v>182</v>
      </c>
      <c r="T3234" s="2" t="s">
        <v>55</v>
      </c>
      <c r="U3234" s="2" t="s">
        <v>183</v>
      </c>
      <c r="V3234" s="2" t="s">
        <v>423</v>
      </c>
      <c r="W3234" s="2" t="s">
        <v>3768</v>
      </c>
      <c r="X3234" s="2" t="s">
        <v>70</v>
      </c>
      <c r="AD3234" s="2" t="s">
        <v>424</v>
      </c>
      <c r="AO3234" s="2">
        <f t="shared" si="101"/>
        <v>4.7350000000000003</v>
      </c>
      <c r="AP3234" s="2">
        <v>9.4504999999999999</v>
      </c>
      <c r="AQ3234" s="2"/>
      <c r="AR3234" s="2"/>
      <c r="AS3234" s="2">
        <v>0</v>
      </c>
      <c r="AT3234" s="2" t="s">
        <v>320</v>
      </c>
      <c r="AU3234" s="2" t="s">
        <v>60</v>
      </c>
      <c r="AV3234" s="2">
        <v>21.73</v>
      </c>
      <c r="AX3234" s="2" t="s">
        <v>79</v>
      </c>
      <c r="AZ3234" s="2">
        <v>5</v>
      </c>
    </row>
    <row r="3235" spans="1:54" x14ac:dyDescent="0.25">
      <c r="A3235" s="1">
        <v>3233</v>
      </c>
      <c r="B3235" s="2" t="s">
        <v>80</v>
      </c>
      <c r="C3235" s="2" t="s">
        <v>80</v>
      </c>
      <c r="D3235" s="2">
        <v>5</v>
      </c>
      <c r="E3235" s="2">
        <v>40</v>
      </c>
      <c r="H3235" s="8">
        <v>43009</v>
      </c>
      <c r="I3235" s="2" t="s">
        <v>3763</v>
      </c>
      <c r="J3235" s="2" t="s">
        <v>3764</v>
      </c>
      <c r="K3235" s="2">
        <v>5.7954999999999997</v>
      </c>
      <c r="L3235" s="2">
        <f t="shared" si="100"/>
        <v>1.216800000000001</v>
      </c>
      <c r="M3235" s="2" t="s">
        <v>3765</v>
      </c>
      <c r="N3235" s="2"/>
      <c r="O3235" s="2" t="s">
        <v>325</v>
      </c>
      <c r="R3235" s="2" t="s">
        <v>3767</v>
      </c>
      <c r="S3235" s="2" t="s">
        <v>182</v>
      </c>
      <c r="T3235" s="2" t="s">
        <v>55</v>
      </c>
      <c r="U3235" s="2" t="s">
        <v>183</v>
      </c>
      <c r="V3235" s="2" t="s">
        <v>423</v>
      </c>
      <c r="W3235" s="2" t="s">
        <v>3768</v>
      </c>
      <c r="X3235" s="2" t="s">
        <v>70</v>
      </c>
      <c r="AD3235" s="2" t="s">
        <v>424</v>
      </c>
      <c r="AO3235" s="2">
        <f t="shared" si="101"/>
        <v>1.216800000000001</v>
      </c>
      <c r="AP3235" s="2">
        <v>5.9323000000000006</v>
      </c>
      <c r="AQ3235" s="4" t="s">
        <v>3769</v>
      </c>
      <c r="AR3235" s="4" t="s">
        <v>327</v>
      </c>
      <c r="AS3235" s="4">
        <v>437.5188</v>
      </c>
      <c r="AT3235" s="2" t="s">
        <v>328</v>
      </c>
      <c r="AU3235" s="2" t="s">
        <v>329</v>
      </c>
      <c r="AV3235" s="2">
        <v>733.81999999999994</v>
      </c>
      <c r="AX3235" s="2" t="s">
        <v>86</v>
      </c>
      <c r="AZ3235" s="2">
        <v>3</v>
      </c>
    </row>
    <row r="3236" spans="1:54" x14ac:dyDescent="0.25">
      <c r="A3236" s="1">
        <v>3234</v>
      </c>
      <c r="B3236" s="2" t="s">
        <v>87</v>
      </c>
      <c r="C3236" s="2" t="s">
        <v>88</v>
      </c>
      <c r="D3236" s="2">
        <v>40</v>
      </c>
      <c r="E3236" s="2">
        <v>200</v>
      </c>
      <c r="H3236" s="8">
        <v>43009</v>
      </c>
      <c r="I3236" s="2" t="s">
        <v>3763</v>
      </c>
      <c r="J3236" s="2" t="s">
        <v>3764</v>
      </c>
      <c r="K3236" s="2">
        <v>5.7954999999999997</v>
      </c>
      <c r="L3236" s="2">
        <f t="shared" si="100"/>
        <v>1.216800000000001</v>
      </c>
      <c r="M3236" s="2" t="s">
        <v>3765</v>
      </c>
      <c r="N3236" s="2"/>
      <c r="O3236" s="2" t="s">
        <v>325</v>
      </c>
      <c r="R3236" s="2" t="s">
        <v>3767</v>
      </c>
      <c r="S3236" s="2" t="s">
        <v>182</v>
      </c>
      <c r="T3236" s="2" t="s">
        <v>55</v>
      </c>
      <c r="U3236" s="2" t="s">
        <v>183</v>
      </c>
      <c r="V3236" s="2" t="s">
        <v>423</v>
      </c>
      <c r="W3236" s="2" t="s">
        <v>3768</v>
      </c>
      <c r="X3236" s="2" t="s">
        <v>70</v>
      </c>
      <c r="AD3236" s="2" t="s">
        <v>424</v>
      </c>
      <c r="AO3236" s="2">
        <f t="shared" si="101"/>
        <v>1.216800000000001</v>
      </c>
      <c r="AP3236" s="2">
        <v>5.9323000000000006</v>
      </c>
      <c r="AQ3236" s="2" t="s">
        <v>3770</v>
      </c>
      <c r="AR3236" s="2" t="s">
        <v>327</v>
      </c>
      <c r="AS3236" s="2">
        <v>463.733</v>
      </c>
      <c r="AT3236" s="2" t="s">
        <v>331</v>
      </c>
      <c r="AU3236" s="2" t="s">
        <v>332</v>
      </c>
      <c r="AV3236" s="2">
        <v>1694.61</v>
      </c>
      <c r="AX3236" s="2" t="s">
        <v>86</v>
      </c>
      <c r="AZ3236" s="2">
        <v>3</v>
      </c>
      <c r="BA3236" s="2" t="s">
        <v>92</v>
      </c>
      <c r="BB3236" s="2" t="s">
        <v>93</v>
      </c>
    </row>
    <row r="3237" spans="1:54" x14ac:dyDescent="0.25">
      <c r="A3237" s="1">
        <v>3235</v>
      </c>
      <c r="B3237" s="2" t="s">
        <v>87</v>
      </c>
      <c r="C3237" s="2" t="s">
        <v>94</v>
      </c>
      <c r="D3237" s="2">
        <v>200</v>
      </c>
      <c r="E3237" s="2">
        <v>750</v>
      </c>
      <c r="H3237" s="8">
        <v>43009</v>
      </c>
      <c r="I3237" s="2" t="s">
        <v>3763</v>
      </c>
      <c r="J3237" s="2" t="s">
        <v>3764</v>
      </c>
      <c r="K3237" s="2">
        <v>5.7954999999999997</v>
      </c>
      <c r="L3237" s="2">
        <f t="shared" si="100"/>
        <v>1.216800000000001</v>
      </c>
      <c r="M3237" s="2" t="s">
        <v>3765</v>
      </c>
      <c r="N3237" s="2"/>
      <c r="O3237" s="2" t="s">
        <v>325</v>
      </c>
      <c r="R3237" s="2" t="s">
        <v>3767</v>
      </c>
      <c r="S3237" s="2" t="s">
        <v>182</v>
      </c>
      <c r="T3237" s="2" t="s">
        <v>55</v>
      </c>
      <c r="U3237" s="2" t="s">
        <v>183</v>
      </c>
      <c r="V3237" s="2" t="s">
        <v>423</v>
      </c>
      <c r="W3237" s="2" t="s">
        <v>3768</v>
      </c>
      <c r="X3237" s="2" t="s">
        <v>70</v>
      </c>
      <c r="AD3237" s="2" t="s">
        <v>424</v>
      </c>
      <c r="AO3237" s="2">
        <f t="shared" si="101"/>
        <v>1.216800000000001</v>
      </c>
      <c r="AP3237" s="2">
        <v>5.9323000000000006</v>
      </c>
      <c r="AQ3237" s="2" t="s">
        <v>3770</v>
      </c>
      <c r="AR3237" s="2" t="s">
        <v>327</v>
      </c>
      <c r="AS3237" s="2">
        <v>463.733</v>
      </c>
      <c r="AT3237" s="2" t="s">
        <v>333</v>
      </c>
      <c r="AU3237" s="2" t="s">
        <v>334</v>
      </c>
      <c r="AV3237" s="2">
        <v>0</v>
      </c>
      <c r="AX3237" s="2" t="s">
        <v>86</v>
      </c>
      <c r="AZ3237" s="2">
        <v>3</v>
      </c>
      <c r="BA3237" s="2" t="s">
        <v>92</v>
      </c>
      <c r="BB3237" s="2" t="s">
        <v>93</v>
      </c>
    </row>
    <row r="3238" spans="1:54" x14ac:dyDescent="0.25">
      <c r="A3238" s="1">
        <v>3236</v>
      </c>
      <c r="B3238" s="2" t="s">
        <v>87</v>
      </c>
      <c r="C3238" s="2" t="s">
        <v>335</v>
      </c>
      <c r="D3238" s="2">
        <v>200</v>
      </c>
      <c r="E3238" s="2">
        <v>750</v>
      </c>
      <c r="H3238" s="8">
        <v>43009</v>
      </c>
      <c r="I3238" s="2" t="s">
        <v>3763</v>
      </c>
      <c r="J3238" s="2" t="s">
        <v>3764</v>
      </c>
      <c r="K3238" s="2">
        <v>5.7954999999999997</v>
      </c>
      <c r="L3238" s="2">
        <f t="shared" si="100"/>
        <v>1.216800000000001</v>
      </c>
      <c r="M3238" s="2" t="s">
        <v>3765</v>
      </c>
      <c r="N3238" s="2"/>
      <c r="O3238" s="2" t="s">
        <v>325</v>
      </c>
      <c r="R3238" s="2" t="s">
        <v>3767</v>
      </c>
      <c r="S3238" s="2" t="s">
        <v>182</v>
      </c>
      <c r="T3238" s="2" t="s">
        <v>55</v>
      </c>
      <c r="U3238" s="2" t="s">
        <v>183</v>
      </c>
      <c r="V3238" s="2" t="s">
        <v>423</v>
      </c>
      <c r="W3238" s="2" t="s">
        <v>3768</v>
      </c>
      <c r="X3238" s="2" t="s">
        <v>70</v>
      </c>
      <c r="AD3238" s="2" t="s">
        <v>424</v>
      </c>
      <c r="AO3238" s="2">
        <f t="shared" si="101"/>
        <v>1.216800000000001</v>
      </c>
      <c r="AP3238" s="2">
        <v>5.9323000000000006</v>
      </c>
      <c r="AQ3238" s="2" t="s">
        <v>3770</v>
      </c>
      <c r="AR3238" s="2" t="s">
        <v>327</v>
      </c>
      <c r="AS3238" s="2">
        <v>463.733</v>
      </c>
      <c r="AT3238" s="2" t="s">
        <v>336</v>
      </c>
      <c r="AU3238" s="2" t="s">
        <v>337</v>
      </c>
      <c r="AV3238" s="2">
        <v>0</v>
      </c>
      <c r="AX3238" s="2" t="s">
        <v>86</v>
      </c>
      <c r="AZ3238" s="2">
        <v>3</v>
      </c>
      <c r="BA3238" s="2" t="s">
        <v>92</v>
      </c>
      <c r="BB3238" s="2" t="s">
        <v>93</v>
      </c>
    </row>
    <row r="3239" spans="1:54" x14ac:dyDescent="0.25">
      <c r="A3239" s="1">
        <v>3237</v>
      </c>
      <c r="B3239" s="2" t="s">
        <v>97</v>
      </c>
      <c r="C3239" s="2" t="s">
        <v>98</v>
      </c>
      <c r="D3239" s="2">
        <v>40</v>
      </c>
      <c r="E3239" s="2">
        <v>200</v>
      </c>
      <c r="H3239" s="8">
        <v>43009</v>
      </c>
      <c r="I3239" s="2" t="s">
        <v>3763</v>
      </c>
      <c r="J3239" s="2" t="s">
        <v>3764</v>
      </c>
      <c r="K3239" s="2">
        <v>5.5345000000000004</v>
      </c>
      <c r="L3239" s="2">
        <f t="shared" si="100"/>
        <v>0.8703000000000003</v>
      </c>
      <c r="M3239" s="2" t="s">
        <v>3765</v>
      </c>
      <c r="N3239" s="2"/>
      <c r="O3239" s="2" t="s">
        <v>338</v>
      </c>
      <c r="R3239" s="2" t="s">
        <v>3771</v>
      </c>
      <c r="S3239" s="2" t="s">
        <v>182</v>
      </c>
      <c r="T3239" s="2" t="s">
        <v>55</v>
      </c>
      <c r="U3239" s="2" t="s">
        <v>183</v>
      </c>
      <c r="V3239" s="2" t="s">
        <v>423</v>
      </c>
      <c r="W3239" s="2" t="s">
        <v>3768</v>
      </c>
      <c r="X3239" s="2" t="s">
        <v>70</v>
      </c>
      <c r="AD3239" s="2" t="s">
        <v>424</v>
      </c>
      <c r="AO3239" s="2">
        <f t="shared" si="101"/>
        <v>0.8703000000000003</v>
      </c>
      <c r="AP3239" s="2">
        <v>5.5857999999999999</v>
      </c>
      <c r="AQ3239" s="2" t="s">
        <v>3772</v>
      </c>
      <c r="AR3239" s="2" t="s">
        <v>341</v>
      </c>
      <c r="AS3239" s="2">
        <v>424.08190000000002</v>
      </c>
      <c r="AT3239" s="2" t="s">
        <v>331</v>
      </c>
      <c r="AU3239" s="2" t="s">
        <v>332</v>
      </c>
      <c r="AV3239" s="2">
        <v>1694.61</v>
      </c>
      <c r="AX3239" s="2" t="s">
        <v>86</v>
      </c>
      <c r="AZ3239" s="2">
        <v>3</v>
      </c>
      <c r="BA3239" s="2" t="s">
        <v>92</v>
      </c>
      <c r="BB3239" s="2" t="s">
        <v>93</v>
      </c>
    </row>
    <row r="3240" spans="1:54" x14ac:dyDescent="0.25">
      <c r="A3240" s="1">
        <v>3238</v>
      </c>
      <c r="B3240" s="2" t="s">
        <v>97</v>
      </c>
      <c r="C3240" s="2" t="s">
        <v>103</v>
      </c>
      <c r="D3240" s="2">
        <v>200</v>
      </c>
      <c r="E3240" s="2">
        <v>750</v>
      </c>
      <c r="H3240" s="8">
        <v>43009</v>
      </c>
      <c r="I3240" s="2" t="s">
        <v>3763</v>
      </c>
      <c r="J3240" s="2" t="s">
        <v>3764</v>
      </c>
      <c r="K3240" s="2">
        <v>5.5345000000000004</v>
      </c>
      <c r="L3240" s="2">
        <f t="shared" si="100"/>
        <v>0.8703000000000003</v>
      </c>
      <c r="M3240" s="2" t="s">
        <v>3765</v>
      </c>
      <c r="N3240" s="2"/>
      <c r="O3240" s="2" t="s">
        <v>338</v>
      </c>
      <c r="R3240" s="2" t="s">
        <v>3771</v>
      </c>
      <c r="S3240" s="2" t="s">
        <v>182</v>
      </c>
      <c r="T3240" s="2" t="s">
        <v>55</v>
      </c>
      <c r="U3240" s="2" t="s">
        <v>183</v>
      </c>
      <c r="V3240" s="2" t="s">
        <v>423</v>
      </c>
      <c r="W3240" s="2" t="s">
        <v>3768</v>
      </c>
      <c r="X3240" s="2" t="s">
        <v>70</v>
      </c>
      <c r="AD3240" s="2" t="s">
        <v>424</v>
      </c>
      <c r="AO3240" s="2">
        <f t="shared" si="101"/>
        <v>0.8703000000000003</v>
      </c>
      <c r="AP3240" s="2">
        <v>5.5857999999999999</v>
      </c>
      <c r="AQ3240" s="2" t="s">
        <v>3772</v>
      </c>
      <c r="AR3240" s="2" t="s">
        <v>341</v>
      </c>
      <c r="AS3240" s="2">
        <v>424.08190000000002</v>
      </c>
      <c r="AT3240" s="2" t="s">
        <v>333</v>
      </c>
      <c r="AU3240" s="2" t="s">
        <v>334</v>
      </c>
      <c r="AV3240" s="2">
        <v>0</v>
      </c>
      <c r="AX3240" s="2" t="s">
        <v>86</v>
      </c>
      <c r="AZ3240" s="2">
        <v>3</v>
      </c>
      <c r="BA3240" s="2" t="s">
        <v>92</v>
      </c>
      <c r="BB3240" s="2" t="s">
        <v>93</v>
      </c>
    </row>
    <row r="3241" spans="1:54" x14ac:dyDescent="0.25">
      <c r="A3241" s="1">
        <v>3239</v>
      </c>
      <c r="B3241" s="2" t="s">
        <v>97</v>
      </c>
      <c r="C3241" s="2" t="s">
        <v>104</v>
      </c>
      <c r="D3241" s="2">
        <v>200</v>
      </c>
      <c r="E3241" s="2">
        <v>750</v>
      </c>
      <c r="H3241" s="8">
        <v>43009</v>
      </c>
      <c r="I3241" s="2" t="s">
        <v>3763</v>
      </c>
      <c r="J3241" s="2" t="s">
        <v>3764</v>
      </c>
      <c r="K3241" s="2">
        <v>5.5345000000000004</v>
      </c>
      <c r="L3241" s="2">
        <f t="shared" si="100"/>
        <v>0.8703000000000003</v>
      </c>
      <c r="M3241" s="2" t="s">
        <v>3765</v>
      </c>
      <c r="N3241" s="2"/>
      <c r="O3241" s="2" t="s">
        <v>338</v>
      </c>
      <c r="R3241" s="2" t="s">
        <v>3771</v>
      </c>
      <c r="S3241" s="2" t="s">
        <v>182</v>
      </c>
      <c r="T3241" s="2" t="s">
        <v>55</v>
      </c>
      <c r="U3241" s="2" t="s">
        <v>183</v>
      </c>
      <c r="V3241" s="2" t="s">
        <v>423</v>
      </c>
      <c r="W3241" s="2" t="s">
        <v>3768</v>
      </c>
      <c r="X3241" s="2" t="s">
        <v>70</v>
      </c>
      <c r="AD3241" s="2" t="s">
        <v>424</v>
      </c>
      <c r="AO3241" s="2">
        <f t="shared" si="101"/>
        <v>0.8703000000000003</v>
      </c>
      <c r="AP3241" s="2">
        <v>5.5857999999999999</v>
      </c>
      <c r="AQ3241" s="2" t="s">
        <v>3772</v>
      </c>
      <c r="AR3241" s="2" t="s">
        <v>341</v>
      </c>
      <c r="AS3241" s="2">
        <v>424.08190000000002</v>
      </c>
      <c r="AT3241" s="2" t="s">
        <v>336</v>
      </c>
      <c r="AU3241" s="2" t="s">
        <v>337</v>
      </c>
      <c r="AV3241" s="2">
        <v>0</v>
      </c>
      <c r="AX3241" s="2" t="s">
        <v>86</v>
      </c>
      <c r="AZ3241" s="2">
        <v>3</v>
      </c>
      <c r="BA3241" s="2" t="s">
        <v>92</v>
      </c>
      <c r="BB3241" s="2" t="s">
        <v>93</v>
      </c>
    </row>
    <row r="3242" spans="1:54" x14ac:dyDescent="0.25">
      <c r="A3242" s="1">
        <v>3240</v>
      </c>
      <c r="B3242" s="2" t="s">
        <v>107</v>
      </c>
      <c r="C3242" s="2" t="s">
        <v>108</v>
      </c>
      <c r="D3242" s="2">
        <v>40</v>
      </c>
      <c r="E3242" s="2">
        <v>200</v>
      </c>
      <c r="H3242" s="8">
        <v>43009</v>
      </c>
      <c r="I3242" s="2" t="s">
        <v>3763</v>
      </c>
      <c r="J3242" s="2" t="s">
        <v>3764</v>
      </c>
      <c r="K3242" s="2">
        <v>5.5345000000000004</v>
      </c>
      <c r="L3242" s="2">
        <f t="shared" si="100"/>
        <v>0.8703000000000003</v>
      </c>
      <c r="M3242" s="2" t="s">
        <v>3765</v>
      </c>
      <c r="N3242" s="2"/>
      <c r="O3242" s="2" t="s">
        <v>338</v>
      </c>
      <c r="R3242" s="2" t="s">
        <v>3771</v>
      </c>
      <c r="S3242" s="2" t="s">
        <v>182</v>
      </c>
      <c r="T3242" s="2" t="s">
        <v>55</v>
      </c>
      <c r="U3242" s="2" t="s">
        <v>183</v>
      </c>
      <c r="V3242" s="2" t="s">
        <v>423</v>
      </c>
      <c r="W3242" s="2" t="s">
        <v>3768</v>
      </c>
      <c r="X3242" s="2" t="s">
        <v>70</v>
      </c>
      <c r="AD3242" s="2" t="s">
        <v>424</v>
      </c>
      <c r="AO3242" s="2">
        <f t="shared" si="101"/>
        <v>0.8703000000000003</v>
      </c>
      <c r="AP3242" s="2">
        <v>5.5857999999999999</v>
      </c>
      <c r="AQ3242" s="2" t="s">
        <v>3773</v>
      </c>
      <c r="AR3242" s="2" t="s">
        <v>341</v>
      </c>
      <c r="AS3242" s="2">
        <v>463.89769999999999</v>
      </c>
      <c r="AT3242" s="2" t="s">
        <v>331</v>
      </c>
      <c r="AU3242" s="2" t="s">
        <v>332</v>
      </c>
      <c r="AV3242" s="2">
        <v>1694.61</v>
      </c>
      <c r="AX3242" s="2" t="s">
        <v>86</v>
      </c>
      <c r="AZ3242" s="2">
        <v>3</v>
      </c>
      <c r="BA3242" s="2" t="s">
        <v>92</v>
      </c>
      <c r="BB3242" s="2" t="s">
        <v>93</v>
      </c>
    </row>
    <row r="3243" spans="1:54" x14ac:dyDescent="0.25">
      <c r="A3243" s="1">
        <v>3241</v>
      </c>
      <c r="B3243" s="2" t="s">
        <v>107</v>
      </c>
      <c r="C3243" s="2" t="s">
        <v>110</v>
      </c>
      <c r="D3243" s="2">
        <v>200</v>
      </c>
      <c r="E3243" s="2">
        <v>750</v>
      </c>
      <c r="H3243" s="8">
        <v>43009</v>
      </c>
      <c r="I3243" s="2" t="s">
        <v>3763</v>
      </c>
      <c r="J3243" s="2" t="s">
        <v>3764</v>
      </c>
      <c r="K3243" s="2">
        <v>5.5345000000000004</v>
      </c>
      <c r="L3243" s="2">
        <f t="shared" si="100"/>
        <v>0.8703000000000003</v>
      </c>
      <c r="M3243" s="2" t="s">
        <v>3765</v>
      </c>
      <c r="N3243" s="2"/>
      <c r="O3243" s="2" t="s">
        <v>338</v>
      </c>
      <c r="R3243" s="2" t="s">
        <v>3771</v>
      </c>
      <c r="S3243" s="2" t="s">
        <v>182</v>
      </c>
      <c r="T3243" s="2" t="s">
        <v>55</v>
      </c>
      <c r="U3243" s="2" t="s">
        <v>183</v>
      </c>
      <c r="V3243" s="2" t="s">
        <v>423</v>
      </c>
      <c r="W3243" s="2" t="s">
        <v>3768</v>
      </c>
      <c r="X3243" s="2" t="s">
        <v>70</v>
      </c>
      <c r="AD3243" s="2" t="s">
        <v>424</v>
      </c>
      <c r="AO3243" s="2">
        <f t="shared" si="101"/>
        <v>0.8703000000000003</v>
      </c>
      <c r="AP3243" s="2">
        <v>5.5857999999999999</v>
      </c>
      <c r="AQ3243" s="2" t="s">
        <v>3773</v>
      </c>
      <c r="AR3243" s="2" t="s">
        <v>341</v>
      </c>
      <c r="AS3243" s="2">
        <v>463.89769999999999</v>
      </c>
      <c r="AT3243" s="2" t="s">
        <v>333</v>
      </c>
      <c r="AU3243" s="2" t="s">
        <v>334</v>
      </c>
      <c r="AV3243" s="2">
        <v>0</v>
      </c>
      <c r="AX3243" s="2" t="s">
        <v>86</v>
      </c>
      <c r="AZ3243" s="2">
        <v>3</v>
      </c>
      <c r="BA3243" s="2" t="s">
        <v>92</v>
      </c>
      <c r="BB3243" s="2" t="s">
        <v>93</v>
      </c>
    </row>
    <row r="3244" spans="1:54" x14ac:dyDescent="0.25">
      <c r="A3244" s="1">
        <v>3242</v>
      </c>
      <c r="B3244" s="2" t="s">
        <v>107</v>
      </c>
      <c r="C3244" s="2" t="s">
        <v>111</v>
      </c>
      <c r="D3244" s="2">
        <v>200</v>
      </c>
      <c r="E3244" s="2">
        <v>750</v>
      </c>
      <c r="H3244" s="8">
        <v>43009</v>
      </c>
      <c r="I3244" s="2" t="s">
        <v>3763</v>
      </c>
      <c r="J3244" s="2" t="s">
        <v>3764</v>
      </c>
      <c r="K3244" s="2">
        <v>5.5345000000000004</v>
      </c>
      <c r="L3244" s="2">
        <f t="shared" si="100"/>
        <v>0.8703000000000003</v>
      </c>
      <c r="M3244" s="2" t="s">
        <v>3765</v>
      </c>
      <c r="N3244" s="2"/>
      <c r="O3244" s="2" t="s">
        <v>338</v>
      </c>
      <c r="R3244" s="2" t="s">
        <v>3771</v>
      </c>
      <c r="S3244" s="2" t="s">
        <v>182</v>
      </c>
      <c r="T3244" s="2" t="s">
        <v>55</v>
      </c>
      <c r="U3244" s="2" t="s">
        <v>183</v>
      </c>
      <c r="V3244" s="2" t="s">
        <v>423</v>
      </c>
      <c r="W3244" s="2" t="s">
        <v>3768</v>
      </c>
      <c r="X3244" s="2" t="s">
        <v>70</v>
      </c>
      <c r="AD3244" s="2" t="s">
        <v>424</v>
      </c>
      <c r="AO3244" s="2">
        <f t="shared" si="101"/>
        <v>0.8703000000000003</v>
      </c>
      <c r="AP3244" s="2">
        <v>5.5857999999999999</v>
      </c>
      <c r="AQ3244" s="2" t="s">
        <v>3773</v>
      </c>
      <c r="AR3244" s="2" t="s">
        <v>341</v>
      </c>
      <c r="AS3244" s="2">
        <v>463.89769999999999</v>
      </c>
      <c r="AT3244" s="2" t="s">
        <v>336</v>
      </c>
      <c r="AU3244" s="2" t="s">
        <v>337</v>
      </c>
      <c r="AV3244" s="2">
        <v>0</v>
      </c>
      <c r="AX3244" s="2" t="s">
        <v>86</v>
      </c>
      <c r="AZ3244" s="2">
        <v>3</v>
      </c>
      <c r="BA3244" s="2" t="s">
        <v>92</v>
      </c>
      <c r="BB3244" s="2" t="s">
        <v>93</v>
      </c>
    </row>
    <row r="3245" spans="1:54" x14ac:dyDescent="0.25">
      <c r="A3245" s="1">
        <v>3243</v>
      </c>
      <c r="B3245" s="2" t="s">
        <v>112</v>
      </c>
      <c r="C3245" s="2" t="s">
        <v>343</v>
      </c>
      <c r="D3245" s="2">
        <v>200</v>
      </c>
      <c r="E3245" s="2">
        <v>750</v>
      </c>
      <c r="H3245" s="8">
        <v>43009</v>
      </c>
      <c r="I3245" s="2" t="s">
        <v>3763</v>
      </c>
      <c r="J3245" s="2" t="s">
        <v>3764</v>
      </c>
      <c r="K3245" s="2">
        <v>5.4019999999999992</v>
      </c>
      <c r="L3245" s="2">
        <f t="shared" si="100"/>
        <v>0.73780000000000001</v>
      </c>
      <c r="M3245" s="2" t="s">
        <v>3765</v>
      </c>
      <c r="N3245" s="2"/>
      <c r="O3245" s="2" t="s">
        <v>338</v>
      </c>
      <c r="R3245" s="2" t="s">
        <v>3774</v>
      </c>
      <c r="S3245" s="2" t="s">
        <v>182</v>
      </c>
      <c r="T3245" s="2" t="s">
        <v>55</v>
      </c>
      <c r="U3245" s="2" t="s">
        <v>183</v>
      </c>
      <c r="V3245" s="2" t="s">
        <v>423</v>
      </c>
      <c r="W3245" s="2" t="s">
        <v>3768</v>
      </c>
      <c r="X3245" s="2" t="s">
        <v>70</v>
      </c>
      <c r="AD3245" s="2" t="s">
        <v>424</v>
      </c>
      <c r="AO3245" s="2">
        <f t="shared" si="101"/>
        <v>0.73780000000000001</v>
      </c>
      <c r="AP3245" s="2">
        <v>5.4532999999999996</v>
      </c>
      <c r="AQ3245" s="2" t="s">
        <v>3775</v>
      </c>
      <c r="AR3245" s="2" t="s">
        <v>346</v>
      </c>
      <c r="AS3245" s="2">
        <v>341.78949999999998</v>
      </c>
      <c r="AT3245" s="2" t="s">
        <v>333</v>
      </c>
      <c r="AU3245" s="2" t="s">
        <v>334</v>
      </c>
      <c r="AV3245" s="2">
        <v>0</v>
      </c>
      <c r="AX3245" s="2" t="s">
        <v>86</v>
      </c>
      <c r="AZ3245" s="2">
        <v>3</v>
      </c>
      <c r="BA3245" s="2" t="s">
        <v>92</v>
      </c>
      <c r="BB3245" s="2" t="s">
        <v>93</v>
      </c>
    </row>
    <row r="3246" spans="1:54" x14ac:dyDescent="0.25">
      <c r="A3246" s="1">
        <v>3244</v>
      </c>
      <c r="B3246" s="2" t="s">
        <v>112</v>
      </c>
      <c r="C3246" s="2" t="s">
        <v>347</v>
      </c>
      <c r="D3246" s="2">
        <v>200</v>
      </c>
      <c r="E3246" s="2">
        <v>750</v>
      </c>
      <c r="H3246" s="8">
        <v>43009</v>
      </c>
      <c r="I3246" s="2" t="s">
        <v>3763</v>
      </c>
      <c r="J3246" s="2" t="s">
        <v>3764</v>
      </c>
      <c r="K3246" s="2">
        <v>5.4019999999999992</v>
      </c>
      <c r="L3246" s="2">
        <f t="shared" si="100"/>
        <v>0.73780000000000001</v>
      </c>
      <c r="M3246" s="2" t="s">
        <v>3765</v>
      </c>
      <c r="N3246" s="2"/>
      <c r="O3246" s="2" t="s">
        <v>338</v>
      </c>
      <c r="R3246" s="2" t="s">
        <v>3774</v>
      </c>
      <c r="S3246" s="2" t="s">
        <v>182</v>
      </c>
      <c r="T3246" s="2" t="s">
        <v>55</v>
      </c>
      <c r="U3246" s="2" t="s">
        <v>183</v>
      </c>
      <c r="V3246" s="2" t="s">
        <v>423</v>
      </c>
      <c r="W3246" s="2" t="s">
        <v>3768</v>
      </c>
      <c r="X3246" s="2" t="s">
        <v>70</v>
      </c>
      <c r="AD3246" s="2" t="s">
        <v>424</v>
      </c>
      <c r="AO3246" s="2">
        <f t="shared" si="101"/>
        <v>0.73780000000000001</v>
      </c>
      <c r="AP3246" s="2">
        <v>5.4532999999999996</v>
      </c>
      <c r="AQ3246" s="2" t="s">
        <v>3775</v>
      </c>
      <c r="AR3246" s="2" t="s">
        <v>346</v>
      </c>
      <c r="AS3246" s="2">
        <v>341.78949999999998</v>
      </c>
      <c r="AT3246" s="2" t="s">
        <v>336</v>
      </c>
      <c r="AU3246" s="2" t="s">
        <v>337</v>
      </c>
      <c r="AV3246" s="2">
        <v>0</v>
      </c>
      <c r="AX3246" s="2" t="s">
        <v>86</v>
      </c>
      <c r="AZ3246" s="2">
        <v>3</v>
      </c>
      <c r="BA3246" s="2" t="s">
        <v>92</v>
      </c>
      <c r="BB3246" s="2" t="s">
        <v>93</v>
      </c>
    </row>
    <row r="3247" spans="1:54" x14ac:dyDescent="0.25">
      <c r="A3247" s="1">
        <v>3245</v>
      </c>
      <c r="B3247" s="2" t="s">
        <v>116</v>
      </c>
      <c r="C3247" s="2" t="s">
        <v>116</v>
      </c>
      <c r="H3247" s="8">
        <v>43009</v>
      </c>
      <c r="I3247" s="2" t="s">
        <v>3763</v>
      </c>
      <c r="J3247" s="2" t="s">
        <v>3764</v>
      </c>
      <c r="K3247" s="2">
        <v>5.7954999999999997</v>
      </c>
      <c r="L3247" s="2">
        <f t="shared" si="100"/>
        <v>2.6900000000000004</v>
      </c>
      <c r="M3247" s="2" t="s">
        <v>3765</v>
      </c>
      <c r="N3247" s="2" t="s">
        <v>3776</v>
      </c>
      <c r="O3247" s="2" t="s">
        <v>349</v>
      </c>
      <c r="R3247" s="2" t="s">
        <v>3767</v>
      </c>
      <c r="S3247" s="2" t="s">
        <v>182</v>
      </c>
      <c r="T3247" s="2" t="s">
        <v>55</v>
      </c>
      <c r="U3247" s="2" t="s">
        <v>183</v>
      </c>
      <c r="V3247" s="2" t="s">
        <v>423</v>
      </c>
      <c r="W3247" s="2" t="s">
        <v>3768</v>
      </c>
      <c r="X3247" s="2" t="s">
        <v>70</v>
      </c>
      <c r="AD3247" s="2" t="s">
        <v>424</v>
      </c>
      <c r="AO3247" s="2">
        <f t="shared" si="101"/>
        <v>2.6900000000000004</v>
      </c>
      <c r="AP3247" s="2">
        <v>7.4055</v>
      </c>
      <c r="AQ3247" s="2"/>
      <c r="AR3247" s="2"/>
      <c r="AS3247" s="2">
        <v>0</v>
      </c>
      <c r="AT3247" s="2" t="s">
        <v>350</v>
      </c>
      <c r="AU3247" s="2" t="s">
        <v>351</v>
      </c>
      <c r="AV3247" s="2">
        <v>557.04999999999995</v>
      </c>
      <c r="AZ3247" s="2">
        <v>0</v>
      </c>
    </row>
    <row r="3248" spans="1:54" x14ac:dyDescent="0.25">
      <c r="A3248" s="1">
        <v>3246</v>
      </c>
      <c r="B3248" s="2" t="s">
        <v>121</v>
      </c>
      <c r="C3248" s="2" t="s">
        <v>122</v>
      </c>
      <c r="H3248" s="8">
        <v>43009</v>
      </c>
      <c r="I3248" s="2" t="s">
        <v>3763</v>
      </c>
      <c r="J3248" s="2" t="s">
        <v>3764</v>
      </c>
      <c r="K3248" s="2">
        <v>6.4450000000000003</v>
      </c>
      <c r="L3248" s="2">
        <f t="shared" si="100"/>
        <v>4.4188999999999998</v>
      </c>
      <c r="M3248" s="2" t="s">
        <v>3765</v>
      </c>
      <c r="N3248" s="2" t="s">
        <v>3777</v>
      </c>
      <c r="O3248" s="2" t="s">
        <v>352</v>
      </c>
      <c r="P3248" s="2" t="s">
        <v>353</v>
      </c>
      <c r="R3248" s="2" t="s">
        <v>3767</v>
      </c>
      <c r="S3248" s="2" t="s">
        <v>182</v>
      </c>
      <c r="T3248" s="2" t="s">
        <v>55</v>
      </c>
      <c r="U3248" s="2" t="s">
        <v>183</v>
      </c>
      <c r="V3248" s="2" t="s">
        <v>423</v>
      </c>
      <c r="W3248" s="2" t="s">
        <v>3768</v>
      </c>
      <c r="X3248" s="2" t="s">
        <v>70</v>
      </c>
      <c r="AD3248" s="2" t="s">
        <v>424</v>
      </c>
      <c r="AO3248" s="2">
        <f t="shared" si="101"/>
        <v>4.4188999999999998</v>
      </c>
      <c r="AP3248" s="2">
        <v>9.1343999999999994</v>
      </c>
      <c r="AQ3248" s="2"/>
      <c r="AR3248" s="2"/>
      <c r="AS3248" s="2">
        <v>0</v>
      </c>
      <c r="AV3248" s="2">
        <v>0</v>
      </c>
      <c r="AZ3248" s="2">
        <v>0</v>
      </c>
    </row>
    <row r="3249" spans="1:52" x14ac:dyDescent="0.25">
      <c r="A3249" s="1">
        <v>3247</v>
      </c>
      <c r="B3249" s="2" t="s">
        <v>121</v>
      </c>
      <c r="C3249" s="2" t="s">
        <v>126</v>
      </c>
      <c r="H3249" s="8">
        <v>43009</v>
      </c>
      <c r="I3249" s="2" t="s">
        <v>3763</v>
      </c>
      <c r="J3249" s="2" t="s">
        <v>3764</v>
      </c>
      <c r="K3249" s="2">
        <v>270.70420000000001</v>
      </c>
      <c r="L3249" s="2">
        <f t="shared" si="100"/>
        <v>185.60419999999999</v>
      </c>
      <c r="M3249" s="2" t="s">
        <v>3778</v>
      </c>
      <c r="N3249" s="2" t="s">
        <v>3779</v>
      </c>
      <c r="O3249" s="2" t="s">
        <v>356</v>
      </c>
      <c r="P3249" s="2" t="s">
        <v>357</v>
      </c>
      <c r="R3249" s="2" t="s">
        <v>3780</v>
      </c>
      <c r="S3249" s="2" t="s">
        <v>221</v>
      </c>
      <c r="T3249" s="2" t="s">
        <v>133</v>
      </c>
      <c r="U3249" s="2" t="s">
        <v>222</v>
      </c>
      <c r="V3249" s="2" t="s">
        <v>438</v>
      </c>
      <c r="W3249" s="2" t="s">
        <v>3781</v>
      </c>
      <c r="X3249" s="2" t="s">
        <v>135</v>
      </c>
      <c r="AD3249" s="2" t="s">
        <v>440</v>
      </c>
      <c r="AO3249" s="2">
        <f t="shared" si="101"/>
        <v>185.60419999999999</v>
      </c>
      <c r="AP3249" s="2">
        <v>383.6542</v>
      </c>
      <c r="AQ3249" s="2"/>
      <c r="AR3249" s="2"/>
      <c r="AS3249" s="2">
        <v>0</v>
      </c>
      <c r="AV3249" s="2">
        <v>0</v>
      </c>
      <c r="AZ3249" s="2">
        <v>0</v>
      </c>
    </row>
    <row r="3250" spans="1:52" x14ac:dyDescent="0.25">
      <c r="A3250" s="1">
        <v>3248</v>
      </c>
      <c r="B3250" s="2" t="s">
        <v>121</v>
      </c>
      <c r="C3250" s="2" t="s">
        <v>138</v>
      </c>
      <c r="H3250" s="8">
        <v>43009</v>
      </c>
      <c r="I3250" s="2" t="s">
        <v>3763</v>
      </c>
      <c r="J3250" s="2" t="s">
        <v>3764</v>
      </c>
      <c r="K3250" s="2">
        <v>431.82670000000002</v>
      </c>
      <c r="L3250" s="2">
        <f t="shared" si="100"/>
        <v>296.07670000000013</v>
      </c>
      <c r="M3250" s="2" t="s">
        <v>3782</v>
      </c>
      <c r="N3250" s="2" t="s">
        <v>3783</v>
      </c>
      <c r="O3250" s="2" t="s">
        <v>363</v>
      </c>
      <c r="P3250" s="2" t="s">
        <v>364</v>
      </c>
      <c r="R3250" s="2" t="s">
        <v>3784</v>
      </c>
      <c r="S3250" s="2" t="s">
        <v>229</v>
      </c>
      <c r="T3250" s="2" t="s">
        <v>145</v>
      </c>
      <c r="U3250" s="2" t="s">
        <v>230</v>
      </c>
      <c r="V3250" s="2" t="s">
        <v>444</v>
      </c>
      <c r="W3250" s="2" t="s">
        <v>3785</v>
      </c>
      <c r="X3250" s="2" t="s">
        <v>147</v>
      </c>
      <c r="AD3250" s="2" t="s">
        <v>446</v>
      </c>
      <c r="AO3250" s="2">
        <f t="shared" si="101"/>
        <v>296.07670000000013</v>
      </c>
      <c r="AP3250" s="2">
        <v>612.01670000000013</v>
      </c>
      <c r="AQ3250" s="2"/>
      <c r="AR3250" s="2"/>
      <c r="AS3250" s="2">
        <v>0</v>
      </c>
      <c r="AV3250" s="2">
        <v>0</v>
      </c>
      <c r="AZ3250" s="2">
        <v>0</v>
      </c>
    </row>
    <row r="3251" spans="1:52" x14ac:dyDescent="0.25">
      <c r="A3251" s="1">
        <v>3249</v>
      </c>
      <c r="B3251" s="2" t="s">
        <v>121</v>
      </c>
      <c r="C3251" s="2" t="s">
        <v>150</v>
      </c>
      <c r="H3251" s="8">
        <v>43009</v>
      </c>
      <c r="I3251" s="2" t="s">
        <v>3763</v>
      </c>
      <c r="J3251" s="2" t="s">
        <v>3764</v>
      </c>
      <c r="K3251" s="2">
        <v>721.85120000000006</v>
      </c>
      <c r="L3251" s="2">
        <f t="shared" si="100"/>
        <v>494.9212</v>
      </c>
      <c r="M3251" s="2" t="s">
        <v>3786</v>
      </c>
      <c r="N3251" s="2" t="s">
        <v>3787</v>
      </c>
      <c r="O3251" s="2" t="s">
        <v>370</v>
      </c>
      <c r="P3251" s="2" t="s">
        <v>371</v>
      </c>
      <c r="R3251" s="2" t="s">
        <v>3788</v>
      </c>
      <c r="S3251" s="2" t="s">
        <v>237</v>
      </c>
      <c r="T3251" s="2" t="s">
        <v>157</v>
      </c>
      <c r="U3251" s="2" t="s">
        <v>238</v>
      </c>
      <c r="V3251" s="2" t="s">
        <v>292</v>
      </c>
      <c r="W3251" s="2" t="s">
        <v>3789</v>
      </c>
      <c r="X3251" s="2" t="s">
        <v>159</v>
      </c>
      <c r="AD3251" s="2" t="s">
        <v>451</v>
      </c>
      <c r="AO3251" s="2">
        <f t="shared" si="101"/>
        <v>494.9212</v>
      </c>
      <c r="AP3251" s="2">
        <v>1023.0612</v>
      </c>
      <c r="AQ3251" s="2"/>
      <c r="AR3251" s="2"/>
      <c r="AS3251" s="2">
        <v>0</v>
      </c>
      <c r="AV3251" s="2">
        <v>0</v>
      </c>
      <c r="AZ3251" s="2">
        <v>0</v>
      </c>
    </row>
    <row r="3252" spans="1:52" x14ac:dyDescent="0.25">
      <c r="A3252" s="1">
        <v>3250</v>
      </c>
      <c r="B3252" s="2" t="s">
        <v>121</v>
      </c>
      <c r="C3252" s="2" t="s">
        <v>162</v>
      </c>
      <c r="H3252" s="8">
        <v>43009</v>
      </c>
      <c r="I3252" s="2" t="s">
        <v>3763</v>
      </c>
      <c r="J3252" s="2" t="s">
        <v>3764</v>
      </c>
      <c r="K3252" s="2">
        <v>1121.4274</v>
      </c>
      <c r="L3252" s="2">
        <f t="shared" si="100"/>
        <v>768.88740000000007</v>
      </c>
      <c r="M3252" s="2" t="s">
        <v>3790</v>
      </c>
      <c r="N3252" s="2" t="s">
        <v>3791</v>
      </c>
      <c r="O3252" s="2" t="s">
        <v>377</v>
      </c>
      <c r="P3252" s="2" t="s">
        <v>378</v>
      </c>
      <c r="R3252" s="2" t="s">
        <v>3792</v>
      </c>
      <c r="S3252" s="2" t="s">
        <v>245</v>
      </c>
      <c r="T3252" s="2" t="s">
        <v>169</v>
      </c>
      <c r="U3252" s="2" t="s">
        <v>246</v>
      </c>
      <c r="V3252" s="2" t="s">
        <v>455</v>
      </c>
      <c r="W3252" s="2" t="s">
        <v>3793</v>
      </c>
      <c r="X3252" s="2" t="s">
        <v>171</v>
      </c>
      <c r="AD3252" s="2" t="s">
        <v>457</v>
      </c>
      <c r="AO3252" s="2">
        <f t="shared" si="101"/>
        <v>768.88740000000007</v>
      </c>
      <c r="AP3252" s="2">
        <v>1589.3874000000001</v>
      </c>
      <c r="AQ3252" s="2"/>
      <c r="AR3252" s="2"/>
      <c r="AS3252" s="2">
        <v>0</v>
      </c>
      <c r="AV3252" s="2">
        <v>0</v>
      </c>
      <c r="AZ3252" s="2">
        <v>0</v>
      </c>
    </row>
    <row r="3253" spans="1:52" x14ac:dyDescent="0.25">
      <c r="A3253" s="1">
        <v>3251</v>
      </c>
      <c r="B3253" s="2" t="s">
        <v>44</v>
      </c>
      <c r="C3253" s="2" t="s">
        <v>45</v>
      </c>
      <c r="F3253" s="2">
        <v>0</v>
      </c>
      <c r="G3253" s="2">
        <v>20</v>
      </c>
      <c r="H3253" s="8">
        <v>43374</v>
      </c>
      <c r="I3253" s="2" t="s">
        <v>3794</v>
      </c>
      <c r="J3253" s="2" t="s">
        <v>3795</v>
      </c>
      <c r="K3253" s="4">
        <v>7.1192000000000002</v>
      </c>
      <c r="L3253" s="4">
        <f t="shared" si="100"/>
        <v>3.6098000000000008</v>
      </c>
      <c r="M3253" s="4" t="s">
        <v>3796</v>
      </c>
      <c r="N3253" s="4" t="s">
        <v>3797</v>
      </c>
      <c r="O3253" s="4" t="s">
        <v>315</v>
      </c>
      <c r="P3253" s="2" t="s">
        <v>316</v>
      </c>
      <c r="Q3253" s="2" t="s">
        <v>317</v>
      </c>
      <c r="R3253" s="2" t="s">
        <v>3798</v>
      </c>
      <c r="S3253" s="2" t="s">
        <v>182</v>
      </c>
      <c r="T3253" s="2" t="s">
        <v>55</v>
      </c>
      <c r="U3253" s="2" t="s">
        <v>183</v>
      </c>
      <c r="V3253" s="2" t="s">
        <v>463</v>
      </c>
      <c r="AD3253" s="2" t="s">
        <v>424</v>
      </c>
      <c r="AO3253" s="4">
        <f t="shared" si="101"/>
        <v>3.6098000000000008</v>
      </c>
      <c r="AP3253" s="2">
        <v>8.8006000000000011</v>
      </c>
      <c r="AQ3253" s="2"/>
      <c r="AR3253" s="2"/>
      <c r="AS3253" s="2">
        <v>0</v>
      </c>
      <c r="AT3253" s="2" t="s">
        <v>320</v>
      </c>
      <c r="AU3253" s="2" t="s">
        <v>60</v>
      </c>
      <c r="AV3253" s="2">
        <v>21.73</v>
      </c>
      <c r="AW3253" s="2" t="s">
        <v>61</v>
      </c>
      <c r="AZ3253" s="2">
        <v>100</v>
      </c>
    </row>
    <row r="3254" spans="1:52" x14ac:dyDescent="0.25">
      <c r="A3254" s="1">
        <v>3252</v>
      </c>
      <c r="B3254" s="2" t="s">
        <v>44</v>
      </c>
      <c r="C3254" s="2" t="s">
        <v>62</v>
      </c>
      <c r="F3254" s="2">
        <v>21</v>
      </c>
      <c r="G3254" s="2">
        <v>50</v>
      </c>
      <c r="H3254" s="8">
        <v>43374</v>
      </c>
      <c r="I3254" s="2" t="s">
        <v>3794</v>
      </c>
      <c r="J3254" s="2" t="s">
        <v>3795</v>
      </c>
      <c r="K3254" s="2">
        <v>7.1192000000000002</v>
      </c>
      <c r="L3254" s="2">
        <f t="shared" si="100"/>
        <v>3.6098000000000008</v>
      </c>
      <c r="M3254" s="2" t="s">
        <v>3796</v>
      </c>
      <c r="N3254" s="2" t="s">
        <v>3797</v>
      </c>
      <c r="O3254" s="2" t="s">
        <v>315</v>
      </c>
      <c r="P3254" s="2" t="s">
        <v>316</v>
      </c>
      <c r="Q3254" s="2" t="s">
        <v>317</v>
      </c>
      <c r="R3254" s="2" t="s">
        <v>3798</v>
      </c>
      <c r="S3254" s="2" t="s">
        <v>182</v>
      </c>
      <c r="T3254" s="2" t="s">
        <v>55</v>
      </c>
      <c r="U3254" s="2" t="s">
        <v>183</v>
      </c>
      <c r="V3254" s="2" t="s">
        <v>463</v>
      </c>
      <c r="AD3254" s="2" t="s">
        <v>424</v>
      </c>
      <c r="AO3254" s="2">
        <f t="shared" si="101"/>
        <v>3.6098000000000008</v>
      </c>
      <c r="AP3254" s="2">
        <v>8.8006000000000011</v>
      </c>
      <c r="AQ3254" s="2"/>
      <c r="AR3254" s="2"/>
      <c r="AS3254" s="2">
        <v>0</v>
      </c>
      <c r="AT3254" s="2" t="s">
        <v>320</v>
      </c>
      <c r="AU3254" s="2" t="s">
        <v>60</v>
      </c>
      <c r="AV3254" s="2">
        <v>21.73</v>
      </c>
      <c r="AW3254" s="2" t="s">
        <v>63</v>
      </c>
      <c r="AZ3254" s="2">
        <v>50</v>
      </c>
    </row>
    <row r="3255" spans="1:52" x14ac:dyDescent="0.25">
      <c r="A3255" s="1">
        <v>3253</v>
      </c>
      <c r="B3255" s="2" t="s">
        <v>44</v>
      </c>
      <c r="C3255" s="2" t="s">
        <v>64</v>
      </c>
      <c r="F3255" s="2">
        <v>51</v>
      </c>
      <c r="G3255" s="2">
        <v>70</v>
      </c>
      <c r="H3255" s="8">
        <v>43374</v>
      </c>
      <c r="I3255" s="2" t="s">
        <v>3794</v>
      </c>
      <c r="J3255" s="2" t="s">
        <v>3795</v>
      </c>
      <c r="K3255" s="2">
        <v>7.1192000000000002</v>
      </c>
      <c r="L3255" s="2">
        <f t="shared" si="100"/>
        <v>3.6098000000000008</v>
      </c>
      <c r="M3255" s="2" t="s">
        <v>3796</v>
      </c>
      <c r="N3255" s="2" t="s">
        <v>3797</v>
      </c>
      <c r="O3255" s="2" t="s">
        <v>315</v>
      </c>
      <c r="P3255" s="2" t="s">
        <v>316</v>
      </c>
      <c r="Q3255" s="2" t="s">
        <v>317</v>
      </c>
      <c r="R3255" s="2" t="s">
        <v>3798</v>
      </c>
      <c r="S3255" s="2" t="s">
        <v>182</v>
      </c>
      <c r="T3255" s="2" t="s">
        <v>55</v>
      </c>
      <c r="U3255" s="2" t="s">
        <v>183</v>
      </c>
      <c r="V3255" s="2" t="s">
        <v>463</v>
      </c>
      <c r="AD3255" s="2" t="s">
        <v>424</v>
      </c>
      <c r="AO3255" s="2">
        <f t="shared" si="101"/>
        <v>3.6098000000000008</v>
      </c>
      <c r="AP3255" s="2">
        <v>8.8006000000000011</v>
      </c>
      <c r="AQ3255" s="2"/>
      <c r="AR3255" s="2"/>
      <c r="AS3255" s="2">
        <v>0</v>
      </c>
      <c r="AT3255" s="2" t="s">
        <v>320</v>
      </c>
      <c r="AU3255" s="2" t="s">
        <v>60</v>
      </c>
      <c r="AV3255" s="2">
        <v>21.73</v>
      </c>
      <c r="AW3255" s="2" t="s">
        <v>65</v>
      </c>
      <c r="AZ3255" s="2">
        <v>35</v>
      </c>
    </row>
    <row r="3256" spans="1:52" x14ac:dyDescent="0.25">
      <c r="A3256" s="1">
        <v>3254</v>
      </c>
      <c r="B3256" s="2" t="s">
        <v>44</v>
      </c>
      <c r="C3256" s="2" t="s">
        <v>66</v>
      </c>
      <c r="F3256" s="2">
        <v>71</v>
      </c>
      <c r="G3256" s="2">
        <v>100</v>
      </c>
      <c r="H3256" s="8">
        <v>43374</v>
      </c>
      <c r="I3256" s="2" t="s">
        <v>3794</v>
      </c>
      <c r="J3256" s="2" t="s">
        <v>3795</v>
      </c>
      <c r="K3256" s="2">
        <v>7.1192000000000002</v>
      </c>
      <c r="L3256" s="2">
        <f t="shared" si="100"/>
        <v>3.6098000000000008</v>
      </c>
      <c r="M3256" s="2" t="s">
        <v>3796</v>
      </c>
      <c r="N3256" s="2" t="s">
        <v>3797</v>
      </c>
      <c r="O3256" s="2" t="s">
        <v>315</v>
      </c>
      <c r="P3256" s="2" t="s">
        <v>316</v>
      </c>
      <c r="Q3256" s="2" t="s">
        <v>317</v>
      </c>
      <c r="R3256" s="2" t="s">
        <v>3798</v>
      </c>
      <c r="S3256" s="2" t="s">
        <v>182</v>
      </c>
      <c r="T3256" s="2" t="s">
        <v>55</v>
      </c>
      <c r="U3256" s="2" t="s">
        <v>183</v>
      </c>
      <c r="V3256" s="2" t="s">
        <v>463</v>
      </c>
      <c r="AD3256" s="2" t="s">
        <v>424</v>
      </c>
      <c r="AO3256" s="2">
        <f t="shared" si="101"/>
        <v>3.6098000000000008</v>
      </c>
      <c r="AP3256" s="2">
        <v>8.8006000000000011</v>
      </c>
      <c r="AQ3256" s="2"/>
      <c r="AR3256" s="2"/>
      <c r="AS3256" s="2">
        <v>0</v>
      </c>
      <c r="AT3256" s="2" t="s">
        <v>320</v>
      </c>
      <c r="AU3256" s="2" t="s">
        <v>60</v>
      </c>
      <c r="AV3256" s="2">
        <v>21.73</v>
      </c>
      <c r="AW3256" s="2" t="s">
        <v>67</v>
      </c>
      <c r="AZ3256" s="2">
        <v>20</v>
      </c>
    </row>
    <row r="3257" spans="1:52" x14ac:dyDescent="0.25">
      <c r="A3257" s="1">
        <v>3255</v>
      </c>
      <c r="B3257" s="2" t="s">
        <v>44</v>
      </c>
      <c r="C3257" s="2" t="s">
        <v>68</v>
      </c>
      <c r="F3257" s="2">
        <v>101</v>
      </c>
      <c r="G3257" s="2">
        <v>200</v>
      </c>
      <c r="H3257" s="8">
        <v>43374</v>
      </c>
      <c r="I3257" s="2" t="s">
        <v>3794</v>
      </c>
      <c r="J3257" s="2" t="s">
        <v>3795</v>
      </c>
      <c r="K3257" s="2">
        <v>7.2048000000000014</v>
      </c>
      <c r="L3257" s="2">
        <f t="shared" si="100"/>
        <v>3.6954000000000002</v>
      </c>
      <c r="M3257" s="2" t="s">
        <v>3796</v>
      </c>
      <c r="N3257" s="2" t="s">
        <v>3797</v>
      </c>
      <c r="O3257" s="2" t="s">
        <v>315</v>
      </c>
      <c r="P3257" s="2" t="s">
        <v>316</v>
      </c>
      <c r="Q3257" s="2" t="s">
        <v>317</v>
      </c>
      <c r="R3257" s="2" t="s">
        <v>3798</v>
      </c>
      <c r="S3257" s="2" t="s">
        <v>182</v>
      </c>
      <c r="T3257" s="2" t="s">
        <v>55</v>
      </c>
      <c r="U3257" s="2" t="s">
        <v>183</v>
      </c>
      <c r="V3257" s="2" t="s">
        <v>463</v>
      </c>
      <c r="W3257" s="2" t="s">
        <v>3799</v>
      </c>
      <c r="X3257" s="2" t="s">
        <v>70</v>
      </c>
      <c r="AD3257" s="2" t="s">
        <v>424</v>
      </c>
      <c r="AO3257" s="2">
        <f t="shared" si="101"/>
        <v>3.6954000000000002</v>
      </c>
      <c r="AP3257" s="2">
        <v>8.8862000000000005</v>
      </c>
      <c r="AQ3257" s="2"/>
      <c r="AR3257" s="2"/>
      <c r="AS3257" s="2">
        <v>0</v>
      </c>
      <c r="AT3257" s="2" t="s">
        <v>320</v>
      </c>
      <c r="AU3257" s="2" t="s">
        <v>60</v>
      </c>
      <c r="AV3257" s="2">
        <v>21.73</v>
      </c>
      <c r="AZ3257" s="2">
        <v>0</v>
      </c>
    </row>
    <row r="3258" spans="1:52" x14ac:dyDescent="0.25">
      <c r="A3258" s="1">
        <v>3256</v>
      </c>
      <c r="B3258" s="2" t="s">
        <v>44</v>
      </c>
      <c r="C3258" s="2" t="s">
        <v>71</v>
      </c>
      <c r="F3258" s="2">
        <v>201</v>
      </c>
      <c r="G3258" s="2">
        <v>300</v>
      </c>
      <c r="H3258" s="8">
        <v>43374</v>
      </c>
      <c r="I3258" s="2" t="s">
        <v>3794</v>
      </c>
      <c r="J3258" s="2" t="s">
        <v>3795</v>
      </c>
      <c r="K3258" s="2">
        <v>7.2048000000000014</v>
      </c>
      <c r="L3258" s="2">
        <f t="shared" si="100"/>
        <v>4.012500000000002</v>
      </c>
      <c r="M3258" s="2" t="s">
        <v>3796</v>
      </c>
      <c r="N3258" s="2" t="s">
        <v>3797</v>
      </c>
      <c r="O3258" s="2" t="s">
        <v>322</v>
      </c>
      <c r="P3258" s="2" t="s">
        <v>316</v>
      </c>
      <c r="Q3258" s="2" t="s">
        <v>317</v>
      </c>
      <c r="R3258" s="2" t="s">
        <v>3798</v>
      </c>
      <c r="S3258" s="2" t="s">
        <v>182</v>
      </c>
      <c r="T3258" s="2" t="s">
        <v>55</v>
      </c>
      <c r="U3258" s="2" t="s">
        <v>183</v>
      </c>
      <c r="V3258" s="2" t="s">
        <v>463</v>
      </c>
      <c r="W3258" s="2" t="s">
        <v>3799</v>
      </c>
      <c r="X3258" s="2" t="s">
        <v>70</v>
      </c>
      <c r="AD3258" s="2" t="s">
        <v>424</v>
      </c>
      <c r="AO3258" s="2">
        <f t="shared" si="101"/>
        <v>4.012500000000002</v>
      </c>
      <c r="AP3258" s="2">
        <v>9.2033000000000023</v>
      </c>
      <c r="AQ3258" s="2"/>
      <c r="AR3258" s="2"/>
      <c r="AS3258" s="2">
        <v>0</v>
      </c>
      <c r="AT3258" s="2" t="s">
        <v>320</v>
      </c>
      <c r="AU3258" s="2" t="s">
        <v>60</v>
      </c>
      <c r="AV3258" s="2">
        <v>21.73</v>
      </c>
      <c r="AZ3258" s="2">
        <v>0</v>
      </c>
    </row>
    <row r="3259" spans="1:52" x14ac:dyDescent="0.25">
      <c r="A3259" s="1">
        <v>3257</v>
      </c>
      <c r="B3259" s="2" t="s">
        <v>44</v>
      </c>
      <c r="C3259" s="2" t="s">
        <v>73</v>
      </c>
      <c r="F3259" s="2">
        <v>301</v>
      </c>
      <c r="G3259" s="2">
        <v>400</v>
      </c>
      <c r="H3259" s="8">
        <v>43374</v>
      </c>
      <c r="I3259" s="2" t="s">
        <v>3794</v>
      </c>
      <c r="J3259" s="2" t="s">
        <v>3795</v>
      </c>
      <c r="K3259" s="2">
        <v>7.2048000000000014</v>
      </c>
      <c r="L3259" s="2">
        <f t="shared" si="100"/>
        <v>4.311700000000001</v>
      </c>
      <c r="M3259" s="2" t="s">
        <v>3796</v>
      </c>
      <c r="N3259" s="2" t="s">
        <v>3797</v>
      </c>
      <c r="O3259" s="2" t="s">
        <v>323</v>
      </c>
      <c r="P3259" s="2" t="s">
        <v>316</v>
      </c>
      <c r="Q3259" s="2" t="s">
        <v>317</v>
      </c>
      <c r="R3259" s="2" t="s">
        <v>3798</v>
      </c>
      <c r="S3259" s="2" t="s">
        <v>182</v>
      </c>
      <c r="T3259" s="2" t="s">
        <v>55</v>
      </c>
      <c r="U3259" s="2" t="s">
        <v>183</v>
      </c>
      <c r="V3259" s="2" t="s">
        <v>463</v>
      </c>
      <c r="W3259" s="2" t="s">
        <v>3799</v>
      </c>
      <c r="X3259" s="2" t="s">
        <v>70</v>
      </c>
      <c r="AD3259" s="2" t="s">
        <v>424</v>
      </c>
      <c r="AO3259" s="2">
        <f t="shared" si="101"/>
        <v>4.311700000000001</v>
      </c>
      <c r="AP3259" s="2">
        <v>9.5025000000000013</v>
      </c>
      <c r="AQ3259" s="2"/>
      <c r="AR3259" s="2"/>
      <c r="AS3259" s="2">
        <v>0</v>
      </c>
      <c r="AT3259" s="2" t="s">
        <v>320</v>
      </c>
      <c r="AU3259" s="2" t="s">
        <v>60</v>
      </c>
      <c r="AV3259" s="2">
        <v>21.73</v>
      </c>
      <c r="AZ3259" s="2">
        <v>0</v>
      </c>
    </row>
    <row r="3260" spans="1:52" x14ac:dyDescent="0.25">
      <c r="A3260" s="1">
        <v>3258</v>
      </c>
      <c r="B3260" s="2" t="s">
        <v>44</v>
      </c>
      <c r="C3260" s="2" t="s">
        <v>75</v>
      </c>
      <c r="F3260" s="2">
        <v>400</v>
      </c>
      <c r="H3260" s="8">
        <v>43374</v>
      </c>
      <c r="I3260" s="2" t="s">
        <v>3794</v>
      </c>
      <c r="J3260" s="2" t="s">
        <v>3795</v>
      </c>
      <c r="K3260" s="2">
        <v>7.2048000000000014</v>
      </c>
      <c r="L3260" s="2">
        <f t="shared" si="100"/>
        <v>4.8328999999999995</v>
      </c>
      <c r="M3260" s="2" t="s">
        <v>3796</v>
      </c>
      <c r="N3260" s="2" t="s">
        <v>3797</v>
      </c>
      <c r="O3260" s="2" t="s">
        <v>324</v>
      </c>
      <c r="P3260" s="2" t="s">
        <v>316</v>
      </c>
      <c r="Q3260" s="2" t="s">
        <v>317</v>
      </c>
      <c r="R3260" s="2" t="s">
        <v>3798</v>
      </c>
      <c r="S3260" s="2" t="s">
        <v>182</v>
      </c>
      <c r="T3260" s="2" t="s">
        <v>55</v>
      </c>
      <c r="U3260" s="2" t="s">
        <v>183</v>
      </c>
      <c r="V3260" s="2" t="s">
        <v>463</v>
      </c>
      <c r="W3260" s="2" t="s">
        <v>3799</v>
      </c>
      <c r="X3260" s="2" t="s">
        <v>70</v>
      </c>
      <c r="AD3260" s="2" t="s">
        <v>424</v>
      </c>
      <c r="AO3260" s="2">
        <f t="shared" si="101"/>
        <v>4.8328999999999995</v>
      </c>
      <c r="AP3260" s="2">
        <v>10.0237</v>
      </c>
      <c r="AQ3260" s="2"/>
      <c r="AR3260" s="2"/>
      <c r="AS3260" s="2">
        <v>0</v>
      </c>
      <c r="AT3260" s="2" t="s">
        <v>320</v>
      </c>
      <c r="AU3260" s="2" t="s">
        <v>60</v>
      </c>
      <c r="AV3260" s="2">
        <v>21.73</v>
      </c>
      <c r="AZ3260" s="2">
        <v>0</v>
      </c>
    </row>
    <row r="3261" spans="1:52" x14ac:dyDescent="0.25">
      <c r="A3261" s="1">
        <v>3259</v>
      </c>
      <c r="B3261" s="2" t="s">
        <v>77</v>
      </c>
      <c r="C3261" s="2" t="s">
        <v>78</v>
      </c>
      <c r="F3261" s="2">
        <v>0</v>
      </c>
      <c r="G3261" s="2">
        <v>200</v>
      </c>
      <c r="H3261" s="8">
        <v>43374</v>
      </c>
      <c r="I3261" s="2" t="s">
        <v>3794</v>
      </c>
      <c r="J3261" s="2" t="s">
        <v>3795</v>
      </c>
      <c r="K3261" s="2">
        <v>7.2048000000000014</v>
      </c>
      <c r="L3261" s="2">
        <f t="shared" si="100"/>
        <v>3.6954000000000002</v>
      </c>
      <c r="M3261" s="2" t="s">
        <v>3796</v>
      </c>
      <c r="N3261" s="2" t="s">
        <v>3797</v>
      </c>
      <c r="O3261" s="2" t="s">
        <v>315</v>
      </c>
      <c r="P3261" s="2" t="s">
        <v>316</v>
      </c>
      <c r="Q3261" s="2" t="s">
        <v>317</v>
      </c>
      <c r="R3261" s="2" t="s">
        <v>3798</v>
      </c>
      <c r="S3261" s="2" t="s">
        <v>182</v>
      </c>
      <c r="T3261" s="2" t="s">
        <v>55</v>
      </c>
      <c r="U3261" s="2" t="s">
        <v>183</v>
      </c>
      <c r="V3261" s="2" t="s">
        <v>463</v>
      </c>
      <c r="W3261" s="2" t="s">
        <v>3799</v>
      </c>
      <c r="X3261" s="2" t="s">
        <v>70</v>
      </c>
      <c r="AD3261" s="2" t="s">
        <v>424</v>
      </c>
      <c r="AO3261" s="2">
        <f t="shared" si="101"/>
        <v>3.6954000000000002</v>
      </c>
      <c r="AP3261" s="2">
        <v>8.8862000000000005</v>
      </c>
      <c r="AQ3261" s="2"/>
      <c r="AR3261" s="2"/>
      <c r="AS3261" s="2">
        <v>0</v>
      </c>
      <c r="AT3261" s="2" t="s">
        <v>320</v>
      </c>
      <c r="AU3261" s="2" t="s">
        <v>60</v>
      </c>
      <c r="AV3261" s="2">
        <v>21.73</v>
      </c>
      <c r="AX3261" s="2" t="s">
        <v>79</v>
      </c>
      <c r="AZ3261" s="2">
        <v>5</v>
      </c>
    </row>
    <row r="3262" spans="1:52" x14ac:dyDescent="0.25">
      <c r="A3262" s="1">
        <v>3260</v>
      </c>
      <c r="B3262" s="2" t="s">
        <v>77</v>
      </c>
      <c r="C3262" s="2" t="s">
        <v>71</v>
      </c>
      <c r="F3262" s="2">
        <v>201</v>
      </c>
      <c r="G3262" s="2">
        <v>300</v>
      </c>
      <c r="H3262" s="8">
        <v>43374</v>
      </c>
      <c r="I3262" s="2" t="s">
        <v>3794</v>
      </c>
      <c r="J3262" s="2" t="s">
        <v>3795</v>
      </c>
      <c r="K3262" s="2">
        <v>7.2048000000000014</v>
      </c>
      <c r="L3262" s="2">
        <f t="shared" si="100"/>
        <v>4.012500000000002</v>
      </c>
      <c r="M3262" s="2" t="s">
        <v>3796</v>
      </c>
      <c r="N3262" s="2" t="s">
        <v>3797</v>
      </c>
      <c r="O3262" s="2" t="s">
        <v>322</v>
      </c>
      <c r="P3262" s="2" t="s">
        <v>316</v>
      </c>
      <c r="Q3262" s="2" t="s">
        <v>317</v>
      </c>
      <c r="R3262" s="2" t="s">
        <v>3798</v>
      </c>
      <c r="S3262" s="2" t="s">
        <v>182</v>
      </c>
      <c r="T3262" s="2" t="s">
        <v>55</v>
      </c>
      <c r="U3262" s="2" t="s">
        <v>183</v>
      </c>
      <c r="V3262" s="2" t="s">
        <v>463</v>
      </c>
      <c r="W3262" s="2" t="s">
        <v>3799</v>
      </c>
      <c r="X3262" s="2" t="s">
        <v>70</v>
      </c>
      <c r="AD3262" s="2" t="s">
        <v>424</v>
      </c>
      <c r="AO3262" s="2">
        <f t="shared" si="101"/>
        <v>4.012500000000002</v>
      </c>
      <c r="AP3262" s="2">
        <v>9.2033000000000023</v>
      </c>
      <c r="AQ3262" s="2"/>
      <c r="AR3262" s="2"/>
      <c r="AS3262" s="2">
        <v>0</v>
      </c>
      <c r="AT3262" s="2" t="s">
        <v>320</v>
      </c>
      <c r="AU3262" s="2" t="s">
        <v>60</v>
      </c>
      <c r="AV3262" s="2">
        <v>21.73</v>
      </c>
      <c r="AX3262" s="2" t="s">
        <v>79</v>
      </c>
      <c r="AZ3262" s="2">
        <v>5</v>
      </c>
    </row>
    <row r="3263" spans="1:52" x14ac:dyDescent="0.25">
      <c r="A3263" s="1">
        <v>3261</v>
      </c>
      <c r="B3263" s="2" t="s">
        <v>77</v>
      </c>
      <c r="C3263" s="2" t="s">
        <v>73</v>
      </c>
      <c r="F3263" s="2">
        <v>301</v>
      </c>
      <c r="G3263" s="2">
        <v>400</v>
      </c>
      <c r="H3263" s="8">
        <v>43374</v>
      </c>
      <c r="I3263" s="2" t="s">
        <v>3794</v>
      </c>
      <c r="J3263" s="2" t="s">
        <v>3795</v>
      </c>
      <c r="K3263" s="2">
        <v>7.2048000000000014</v>
      </c>
      <c r="L3263" s="2">
        <f t="shared" si="100"/>
        <v>4.311700000000001</v>
      </c>
      <c r="M3263" s="2" t="s">
        <v>3796</v>
      </c>
      <c r="N3263" s="2" t="s">
        <v>3797</v>
      </c>
      <c r="O3263" s="2" t="s">
        <v>323</v>
      </c>
      <c r="P3263" s="2" t="s">
        <v>316</v>
      </c>
      <c r="Q3263" s="2" t="s">
        <v>317</v>
      </c>
      <c r="R3263" s="2" t="s">
        <v>3798</v>
      </c>
      <c r="S3263" s="2" t="s">
        <v>182</v>
      </c>
      <c r="T3263" s="2" t="s">
        <v>55</v>
      </c>
      <c r="U3263" s="2" t="s">
        <v>183</v>
      </c>
      <c r="V3263" s="2" t="s">
        <v>463</v>
      </c>
      <c r="W3263" s="2" t="s">
        <v>3799</v>
      </c>
      <c r="X3263" s="2" t="s">
        <v>70</v>
      </c>
      <c r="AD3263" s="2" t="s">
        <v>424</v>
      </c>
      <c r="AO3263" s="2">
        <f t="shared" si="101"/>
        <v>4.311700000000001</v>
      </c>
      <c r="AP3263" s="2">
        <v>9.5025000000000013</v>
      </c>
      <c r="AQ3263" s="2"/>
      <c r="AR3263" s="2"/>
      <c r="AS3263" s="2">
        <v>0</v>
      </c>
      <c r="AT3263" s="2" t="s">
        <v>320</v>
      </c>
      <c r="AU3263" s="2" t="s">
        <v>60</v>
      </c>
      <c r="AV3263" s="2">
        <v>21.73</v>
      </c>
      <c r="AX3263" s="2" t="s">
        <v>79</v>
      </c>
      <c r="AZ3263" s="2">
        <v>5</v>
      </c>
    </row>
    <row r="3264" spans="1:52" x14ac:dyDescent="0.25">
      <c r="A3264" s="1">
        <v>3262</v>
      </c>
      <c r="B3264" s="2" t="s">
        <v>77</v>
      </c>
      <c r="C3264" s="2" t="s">
        <v>75</v>
      </c>
      <c r="F3264" s="2">
        <v>400</v>
      </c>
      <c r="H3264" s="8">
        <v>43374</v>
      </c>
      <c r="I3264" s="2" t="s">
        <v>3794</v>
      </c>
      <c r="J3264" s="2" t="s">
        <v>3795</v>
      </c>
      <c r="K3264" s="2">
        <v>7.2048000000000014</v>
      </c>
      <c r="L3264" s="2">
        <f t="shared" si="100"/>
        <v>4.8328999999999995</v>
      </c>
      <c r="M3264" s="2" t="s">
        <v>3796</v>
      </c>
      <c r="N3264" s="2" t="s">
        <v>3797</v>
      </c>
      <c r="O3264" s="2" t="s">
        <v>324</v>
      </c>
      <c r="P3264" s="2" t="s">
        <v>316</v>
      </c>
      <c r="Q3264" s="2" t="s">
        <v>317</v>
      </c>
      <c r="R3264" s="2" t="s">
        <v>3798</v>
      </c>
      <c r="S3264" s="2" t="s">
        <v>182</v>
      </c>
      <c r="T3264" s="2" t="s">
        <v>55</v>
      </c>
      <c r="U3264" s="2" t="s">
        <v>183</v>
      </c>
      <c r="V3264" s="2" t="s">
        <v>463</v>
      </c>
      <c r="W3264" s="2" t="s">
        <v>3799</v>
      </c>
      <c r="X3264" s="2" t="s">
        <v>70</v>
      </c>
      <c r="AD3264" s="2" t="s">
        <v>424</v>
      </c>
      <c r="AO3264" s="2">
        <f t="shared" si="101"/>
        <v>4.8328999999999995</v>
      </c>
      <c r="AP3264" s="2">
        <v>10.0237</v>
      </c>
      <c r="AQ3264" s="2"/>
      <c r="AR3264" s="2"/>
      <c r="AS3264" s="2">
        <v>0</v>
      </c>
      <c r="AT3264" s="2" t="s">
        <v>320</v>
      </c>
      <c r="AU3264" s="2" t="s">
        <v>60</v>
      </c>
      <c r="AV3264" s="2">
        <v>21.73</v>
      </c>
      <c r="AX3264" s="2" t="s">
        <v>79</v>
      </c>
      <c r="AZ3264" s="2">
        <v>5</v>
      </c>
    </row>
    <row r="3265" spans="1:54" x14ac:dyDescent="0.25">
      <c r="A3265" s="1">
        <v>3263</v>
      </c>
      <c r="B3265" s="2" t="s">
        <v>80</v>
      </c>
      <c r="C3265" s="2" t="s">
        <v>80</v>
      </c>
      <c r="D3265" s="2">
        <v>5</v>
      </c>
      <c r="E3265" s="2">
        <v>40</v>
      </c>
      <c r="H3265" s="8">
        <v>43374</v>
      </c>
      <c r="I3265" s="2" t="s">
        <v>3794</v>
      </c>
      <c r="J3265" s="2" t="s">
        <v>3795</v>
      </c>
      <c r="K3265" s="2">
        <v>6.3586</v>
      </c>
      <c r="L3265" s="2">
        <f t="shared" si="100"/>
        <v>1.3046000000000006</v>
      </c>
      <c r="M3265" s="2" t="s">
        <v>3796</v>
      </c>
      <c r="N3265" s="2"/>
      <c r="O3265" s="2" t="s">
        <v>325</v>
      </c>
      <c r="R3265" s="2" t="s">
        <v>3798</v>
      </c>
      <c r="S3265" s="2" t="s">
        <v>182</v>
      </c>
      <c r="T3265" s="2" t="s">
        <v>55</v>
      </c>
      <c r="U3265" s="2" t="s">
        <v>183</v>
      </c>
      <c r="V3265" s="2" t="s">
        <v>463</v>
      </c>
      <c r="W3265" s="2" t="s">
        <v>3799</v>
      </c>
      <c r="X3265" s="2" t="s">
        <v>70</v>
      </c>
      <c r="AD3265" s="2" t="s">
        <v>424</v>
      </c>
      <c r="AO3265" s="2">
        <f t="shared" si="101"/>
        <v>1.3046000000000006</v>
      </c>
      <c r="AP3265" s="2">
        <v>6.495400000000001</v>
      </c>
      <c r="AQ3265" s="4" t="s">
        <v>3800</v>
      </c>
      <c r="AR3265" s="4" t="s">
        <v>327</v>
      </c>
      <c r="AS3265" s="4">
        <v>440.73</v>
      </c>
      <c r="AT3265" s="2" t="s">
        <v>328</v>
      </c>
      <c r="AU3265" s="2" t="s">
        <v>329</v>
      </c>
      <c r="AV3265" s="2">
        <v>733.81999999999994</v>
      </c>
      <c r="AX3265" s="2" t="s">
        <v>86</v>
      </c>
      <c r="AZ3265" s="2">
        <v>3</v>
      </c>
    </row>
    <row r="3266" spans="1:54" x14ac:dyDescent="0.25">
      <c r="A3266" s="1">
        <v>3264</v>
      </c>
      <c r="B3266" s="2" t="s">
        <v>87</v>
      </c>
      <c r="C3266" s="2" t="s">
        <v>88</v>
      </c>
      <c r="D3266" s="2">
        <v>40</v>
      </c>
      <c r="E3266" s="2">
        <v>200</v>
      </c>
      <c r="H3266" s="8">
        <v>43374</v>
      </c>
      <c r="I3266" s="2" t="s">
        <v>3794</v>
      </c>
      <c r="J3266" s="2" t="s">
        <v>3795</v>
      </c>
      <c r="K3266" s="2">
        <v>6.3586</v>
      </c>
      <c r="L3266" s="2">
        <f t="shared" ref="L3266:L3329" si="102">AP3266-M3266</f>
        <v>1.3046000000000006</v>
      </c>
      <c r="M3266" s="2" t="s">
        <v>3796</v>
      </c>
      <c r="N3266" s="2"/>
      <c r="O3266" s="2" t="s">
        <v>325</v>
      </c>
      <c r="R3266" s="2" t="s">
        <v>3798</v>
      </c>
      <c r="S3266" s="2" t="s">
        <v>182</v>
      </c>
      <c r="T3266" s="2" t="s">
        <v>55</v>
      </c>
      <c r="U3266" s="2" t="s">
        <v>183</v>
      </c>
      <c r="V3266" s="2" t="s">
        <v>463</v>
      </c>
      <c r="W3266" s="2" t="s">
        <v>3799</v>
      </c>
      <c r="X3266" s="2" t="s">
        <v>70</v>
      </c>
      <c r="AD3266" s="2" t="s">
        <v>424</v>
      </c>
      <c r="AO3266" s="2">
        <f t="shared" ref="AO3266:AO3329" si="103">AP3266-M3266</f>
        <v>1.3046000000000006</v>
      </c>
      <c r="AP3266" s="2">
        <v>6.495400000000001</v>
      </c>
      <c r="AQ3266" s="2" t="s">
        <v>3801</v>
      </c>
      <c r="AR3266" s="2" t="s">
        <v>327</v>
      </c>
      <c r="AS3266" s="2">
        <v>468.36</v>
      </c>
      <c r="AT3266" s="2" t="s">
        <v>331</v>
      </c>
      <c r="AU3266" s="2" t="s">
        <v>332</v>
      </c>
      <c r="AV3266" s="2">
        <v>1694.61</v>
      </c>
      <c r="AX3266" s="2" t="s">
        <v>86</v>
      </c>
      <c r="AZ3266" s="2">
        <v>3</v>
      </c>
      <c r="BA3266" s="2" t="s">
        <v>92</v>
      </c>
      <c r="BB3266" s="2" t="s">
        <v>93</v>
      </c>
    </row>
    <row r="3267" spans="1:54" x14ac:dyDescent="0.25">
      <c r="A3267" s="1">
        <v>3265</v>
      </c>
      <c r="B3267" s="2" t="s">
        <v>87</v>
      </c>
      <c r="C3267" s="2" t="s">
        <v>94</v>
      </c>
      <c r="D3267" s="2">
        <v>200</v>
      </c>
      <c r="E3267" s="2">
        <v>750</v>
      </c>
      <c r="H3267" s="8">
        <v>43374</v>
      </c>
      <c r="I3267" s="2" t="s">
        <v>3794</v>
      </c>
      <c r="J3267" s="2" t="s">
        <v>3795</v>
      </c>
      <c r="K3267" s="2">
        <v>6.3586</v>
      </c>
      <c r="L3267" s="2">
        <f t="shared" si="102"/>
        <v>1.3046000000000006</v>
      </c>
      <c r="M3267" s="2" t="s">
        <v>3796</v>
      </c>
      <c r="N3267" s="2"/>
      <c r="O3267" s="2" t="s">
        <v>325</v>
      </c>
      <c r="R3267" s="2" t="s">
        <v>3798</v>
      </c>
      <c r="S3267" s="2" t="s">
        <v>182</v>
      </c>
      <c r="T3267" s="2" t="s">
        <v>55</v>
      </c>
      <c r="U3267" s="2" t="s">
        <v>183</v>
      </c>
      <c r="V3267" s="2" t="s">
        <v>463</v>
      </c>
      <c r="W3267" s="2" t="s">
        <v>3799</v>
      </c>
      <c r="X3267" s="2" t="s">
        <v>70</v>
      </c>
      <c r="AD3267" s="2" t="s">
        <v>424</v>
      </c>
      <c r="AO3267" s="2">
        <f t="shared" si="103"/>
        <v>1.3046000000000006</v>
      </c>
      <c r="AP3267" s="2">
        <v>6.495400000000001</v>
      </c>
      <c r="AQ3267" s="2" t="s">
        <v>3801</v>
      </c>
      <c r="AR3267" s="2" t="s">
        <v>327</v>
      </c>
      <c r="AS3267" s="2">
        <v>468.36</v>
      </c>
      <c r="AT3267" s="2" t="s">
        <v>333</v>
      </c>
      <c r="AU3267" s="2" t="s">
        <v>334</v>
      </c>
      <c r="AV3267" s="2">
        <v>0</v>
      </c>
      <c r="AX3267" s="2" t="s">
        <v>86</v>
      </c>
      <c r="AZ3267" s="2">
        <v>3</v>
      </c>
      <c r="BA3267" s="2" t="s">
        <v>92</v>
      </c>
      <c r="BB3267" s="2" t="s">
        <v>93</v>
      </c>
    </row>
    <row r="3268" spans="1:54" x14ac:dyDescent="0.25">
      <c r="A3268" s="1">
        <v>3266</v>
      </c>
      <c r="B3268" s="2" t="s">
        <v>87</v>
      </c>
      <c r="C3268" s="2" t="s">
        <v>335</v>
      </c>
      <c r="D3268" s="2">
        <v>200</v>
      </c>
      <c r="E3268" s="2">
        <v>750</v>
      </c>
      <c r="H3268" s="8">
        <v>43374</v>
      </c>
      <c r="I3268" s="2" t="s">
        <v>3794</v>
      </c>
      <c r="J3268" s="2" t="s">
        <v>3795</v>
      </c>
      <c r="K3268" s="2">
        <v>6.3586</v>
      </c>
      <c r="L3268" s="2">
        <f t="shared" si="102"/>
        <v>1.3046000000000006</v>
      </c>
      <c r="M3268" s="2" t="s">
        <v>3796</v>
      </c>
      <c r="N3268" s="2"/>
      <c r="O3268" s="2" t="s">
        <v>325</v>
      </c>
      <c r="R3268" s="2" t="s">
        <v>3798</v>
      </c>
      <c r="S3268" s="2" t="s">
        <v>182</v>
      </c>
      <c r="T3268" s="2" t="s">
        <v>55</v>
      </c>
      <c r="U3268" s="2" t="s">
        <v>183</v>
      </c>
      <c r="V3268" s="2" t="s">
        <v>463</v>
      </c>
      <c r="W3268" s="2" t="s">
        <v>3799</v>
      </c>
      <c r="X3268" s="2" t="s">
        <v>70</v>
      </c>
      <c r="AD3268" s="2" t="s">
        <v>424</v>
      </c>
      <c r="AO3268" s="2">
        <f t="shared" si="103"/>
        <v>1.3046000000000006</v>
      </c>
      <c r="AP3268" s="2">
        <v>6.495400000000001</v>
      </c>
      <c r="AQ3268" s="2" t="s">
        <v>3801</v>
      </c>
      <c r="AR3268" s="2" t="s">
        <v>327</v>
      </c>
      <c r="AS3268" s="2">
        <v>468.36</v>
      </c>
      <c r="AT3268" s="2" t="s">
        <v>336</v>
      </c>
      <c r="AU3268" s="2" t="s">
        <v>337</v>
      </c>
      <c r="AV3268" s="2">
        <v>0</v>
      </c>
      <c r="AX3268" s="2" t="s">
        <v>86</v>
      </c>
      <c r="AZ3268" s="2">
        <v>3</v>
      </c>
      <c r="BA3268" s="2" t="s">
        <v>92</v>
      </c>
      <c r="BB3268" s="2" t="s">
        <v>93</v>
      </c>
    </row>
    <row r="3269" spans="1:54" x14ac:dyDescent="0.25">
      <c r="A3269" s="1">
        <v>3267</v>
      </c>
      <c r="B3269" s="2" t="s">
        <v>97</v>
      </c>
      <c r="C3269" s="2" t="s">
        <v>98</v>
      </c>
      <c r="D3269" s="2">
        <v>40</v>
      </c>
      <c r="E3269" s="2">
        <v>200</v>
      </c>
      <c r="H3269" s="8">
        <v>43374</v>
      </c>
      <c r="I3269" s="2" t="s">
        <v>3794</v>
      </c>
      <c r="J3269" s="2" t="s">
        <v>3795</v>
      </c>
      <c r="K3269" s="2">
        <v>6.1182999999999996</v>
      </c>
      <c r="L3269" s="2">
        <f t="shared" si="102"/>
        <v>0.97880000000000056</v>
      </c>
      <c r="M3269" s="2" t="s">
        <v>3796</v>
      </c>
      <c r="N3269" s="2"/>
      <c r="O3269" s="2" t="s">
        <v>338</v>
      </c>
      <c r="R3269" s="2" t="s">
        <v>3802</v>
      </c>
      <c r="S3269" s="2" t="s">
        <v>182</v>
      </c>
      <c r="T3269" s="2" t="s">
        <v>55</v>
      </c>
      <c r="U3269" s="2" t="s">
        <v>183</v>
      </c>
      <c r="V3269" s="2" t="s">
        <v>463</v>
      </c>
      <c r="W3269" s="2" t="s">
        <v>3799</v>
      </c>
      <c r="X3269" s="2" t="s">
        <v>70</v>
      </c>
      <c r="AD3269" s="2" t="s">
        <v>424</v>
      </c>
      <c r="AO3269" s="2">
        <f t="shared" si="103"/>
        <v>0.97880000000000056</v>
      </c>
      <c r="AP3269" s="2">
        <v>6.1696000000000009</v>
      </c>
      <c r="AQ3269" s="2" t="s">
        <v>3803</v>
      </c>
      <c r="AR3269" s="2" t="s">
        <v>341</v>
      </c>
      <c r="AS3269" s="2">
        <v>434.16</v>
      </c>
      <c r="AT3269" s="2" t="s">
        <v>331</v>
      </c>
      <c r="AU3269" s="2" t="s">
        <v>332</v>
      </c>
      <c r="AV3269" s="2">
        <v>1694.61</v>
      </c>
      <c r="AX3269" s="2" t="s">
        <v>86</v>
      </c>
      <c r="AZ3269" s="2">
        <v>3</v>
      </c>
      <c r="BA3269" s="2" t="s">
        <v>92</v>
      </c>
      <c r="BB3269" s="2" t="s">
        <v>93</v>
      </c>
    </row>
    <row r="3270" spans="1:54" x14ac:dyDescent="0.25">
      <c r="A3270" s="1">
        <v>3268</v>
      </c>
      <c r="B3270" s="2" t="s">
        <v>97</v>
      </c>
      <c r="C3270" s="2" t="s">
        <v>103</v>
      </c>
      <c r="D3270" s="2">
        <v>200</v>
      </c>
      <c r="E3270" s="2">
        <v>750</v>
      </c>
      <c r="H3270" s="8">
        <v>43374</v>
      </c>
      <c r="I3270" s="2" t="s">
        <v>3794</v>
      </c>
      <c r="J3270" s="2" t="s">
        <v>3795</v>
      </c>
      <c r="K3270" s="2">
        <v>6.1182999999999996</v>
      </c>
      <c r="L3270" s="2">
        <f t="shared" si="102"/>
        <v>0.97880000000000056</v>
      </c>
      <c r="M3270" s="2" t="s">
        <v>3796</v>
      </c>
      <c r="N3270" s="2"/>
      <c r="O3270" s="2" t="s">
        <v>338</v>
      </c>
      <c r="R3270" s="2" t="s">
        <v>3802</v>
      </c>
      <c r="S3270" s="2" t="s">
        <v>182</v>
      </c>
      <c r="T3270" s="2" t="s">
        <v>55</v>
      </c>
      <c r="U3270" s="2" t="s">
        <v>183</v>
      </c>
      <c r="V3270" s="2" t="s">
        <v>463</v>
      </c>
      <c r="W3270" s="2" t="s">
        <v>3799</v>
      </c>
      <c r="X3270" s="2" t="s">
        <v>70</v>
      </c>
      <c r="AD3270" s="2" t="s">
        <v>424</v>
      </c>
      <c r="AO3270" s="2">
        <f t="shared" si="103"/>
        <v>0.97880000000000056</v>
      </c>
      <c r="AP3270" s="2">
        <v>6.1696000000000009</v>
      </c>
      <c r="AQ3270" s="2" t="s">
        <v>3803</v>
      </c>
      <c r="AR3270" s="2" t="s">
        <v>341</v>
      </c>
      <c r="AS3270" s="2">
        <v>434.16</v>
      </c>
      <c r="AT3270" s="2" t="s">
        <v>333</v>
      </c>
      <c r="AU3270" s="2" t="s">
        <v>334</v>
      </c>
      <c r="AV3270" s="2">
        <v>0</v>
      </c>
      <c r="AX3270" s="2" t="s">
        <v>86</v>
      </c>
      <c r="AZ3270" s="2">
        <v>3</v>
      </c>
      <c r="BA3270" s="2" t="s">
        <v>92</v>
      </c>
      <c r="BB3270" s="2" t="s">
        <v>93</v>
      </c>
    </row>
    <row r="3271" spans="1:54" x14ac:dyDescent="0.25">
      <c r="A3271" s="1">
        <v>3269</v>
      </c>
      <c r="B3271" s="2" t="s">
        <v>97</v>
      </c>
      <c r="C3271" s="2" t="s">
        <v>104</v>
      </c>
      <c r="D3271" s="2">
        <v>200</v>
      </c>
      <c r="E3271" s="2">
        <v>750</v>
      </c>
      <c r="H3271" s="8">
        <v>43374</v>
      </c>
      <c r="I3271" s="2" t="s">
        <v>3794</v>
      </c>
      <c r="J3271" s="2" t="s">
        <v>3795</v>
      </c>
      <c r="K3271" s="2">
        <v>6.1182999999999996</v>
      </c>
      <c r="L3271" s="2">
        <f t="shared" si="102"/>
        <v>0.97880000000000056</v>
      </c>
      <c r="M3271" s="2" t="s">
        <v>3796</v>
      </c>
      <c r="N3271" s="2"/>
      <c r="O3271" s="2" t="s">
        <v>338</v>
      </c>
      <c r="R3271" s="2" t="s">
        <v>3802</v>
      </c>
      <c r="S3271" s="2" t="s">
        <v>182</v>
      </c>
      <c r="T3271" s="2" t="s">
        <v>55</v>
      </c>
      <c r="U3271" s="2" t="s">
        <v>183</v>
      </c>
      <c r="V3271" s="2" t="s">
        <v>463</v>
      </c>
      <c r="W3271" s="2" t="s">
        <v>3799</v>
      </c>
      <c r="X3271" s="2" t="s">
        <v>70</v>
      </c>
      <c r="AD3271" s="2" t="s">
        <v>424</v>
      </c>
      <c r="AO3271" s="2">
        <f t="shared" si="103"/>
        <v>0.97880000000000056</v>
      </c>
      <c r="AP3271" s="2">
        <v>6.1696000000000009</v>
      </c>
      <c r="AQ3271" s="2" t="s">
        <v>3803</v>
      </c>
      <c r="AR3271" s="2" t="s">
        <v>341</v>
      </c>
      <c r="AS3271" s="2">
        <v>434.16</v>
      </c>
      <c r="AT3271" s="2" t="s">
        <v>336</v>
      </c>
      <c r="AU3271" s="2" t="s">
        <v>337</v>
      </c>
      <c r="AV3271" s="2">
        <v>0</v>
      </c>
      <c r="AX3271" s="2" t="s">
        <v>86</v>
      </c>
      <c r="AZ3271" s="2">
        <v>3</v>
      </c>
      <c r="BA3271" s="2" t="s">
        <v>92</v>
      </c>
      <c r="BB3271" s="2" t="s">
        <v>93</v>
      </c>
    </row>
    <row r="3272" spans="1:54" x14ac:dyDescent="0.25">
      <c r="A3272" s="1">
        <v>3270</v>
      </c>
      <c r="B3272" s="2" t="s">
        <v>107</v>
      </c>
      <c r="C3272" s="2" t="s">
        <v>108</v>
      </c>
      <c r="D3272" s="2">
        <v>40</v>
      </c>
      <c r="E3272" s="2">
        <v>200</v>
      </c>
      <c r="H3272" s="8">
        <v>43374</v>
      </c>
      <c r="I3272" s="2" t="s">
        <v>3794</v>
      </c>
      <c r="J3272" s="2" t="s">
        <v>3795</v>
      </c>
      <c r="K3272" s="2">
        <v>6.1182999999999996</v>
      </c>
      <c r="L3272" s="2">
        <f t="shared" si="102"/>
        <v>0.97880000000000056</v>
      </c>
      <c r="M3272" s="2" t="s">
        <v>3796</v>
      </c>
      <c r="N3272" s="2"/>
      <c r="O3272" s="2" t="s">
        <v>338</v>
      </c>
      <c r="R3272" s="2" t="s">
        <v>3802</v>
      </c>
      <c r="S3272" s="2" t="s">
        <v>182</v>
      </c>
      <c r="T3272" s="2" t="s">
        <v>55</v>
      </c>
      <c r="U3272" s="2" t="s">
        <v>183</v>
      </c>
      <c r="V3272" s="2" t="s">
        <v>463</v>
      </c>
      <c r="W3272" s="2" t="s">
        <v>3799</v>
      </c>
      <c r="X3272" s="2" t="s">
        <v>70</v>
      </c>
      <c r="AD3272" s="2" t="s">
        <v>424</v>
      </c>
      <c r="AO3272" s="2">
        <f t="shared" si="103"/>
        <v>0.97880000000000056</v>
      </c>
      <c r="AP3272" s="2">
        <v>6.1696000000000009</v>
      </c>
      <c r="AQ3272" s="2" t="s">
        <v>3804</v>
      </c>
      <c r="AR3272" s="2" t="s">
        <v>341</v>
      </c>
      <c r="AS3272" s="2">
        <v>470.97</v>
      </c>
      <c r="AT3272" s="2" t="s">
        <v>331</v>
      </c>
      <c r="AU3272" s="2" t="s">
        <v>332</v>
      </c>
      <c r="AV3272" s="2">
        <v>1694.61</v>
      </c>
      <c r="AX3272" s="2" t="s">
        <v>86</v>
      </c>
      <c r="AZ3272" s="2">
        <v>3</v>
      </c>
      <c r="BA3272" s="2" t="s">
        <v>92</v>
      </c>
      <c r="BB3272" s="2" t="s">
        <v>93</v>
      </c>
    </row>
    <row r="3273" spans="1:54" x14ac:dyDescent="0.25">
      <c r="A3273" s="1">
        <v>3271</v>
      </c>
      <c r="B3273" s="2" t="s">
        <v>107</v>
      </c>
      <c r="C3273" s="2" t="s">
        <v>110</v>
      </c>
      <c r="D3273" s="2">
        <v>200</v>
      </c>
      <c r="E3273" s="2">
        <v>750</v>
      </c>
      <c r="H3273" s="8">
        <v>43374</v>
      </c>
      <c r="I3273" s="2" t="s">
        <v>3794</v>
      </c>
      <c r="J3273" s="2" t="s">
        <v>3795</v>
      </c>
      <c r="K3273" s="2">
        <v>6.1182999999999996</v>
      </c>
      <c r="L3273" s="2">
        <f t="shared" si="102"/>
        <v>0.97880000000000056</v>
      </c>
      <c r="M3273" s="2" t="s">
        <v>3796</v>
      </c>
      <c r="N3273" s="2"/>
      <c r="O3273" s="2" t="s">
        <v>338</v>
      </c>
      <c r="R3273" s="2" t="s">
        <v>3802</v>
      </c>
      <c r="S3273" s="2" t="s">
        <v>182</v>
      </c>
      <c r="T3273" s="2" t="s">
        <v>55</v>
      </c>
      <c r="U3273" s="2" t="s">
        <v>183</v>
      </c>
      <c r="V3273" s="2" t="s">
        <v>463</v>
      </c>
      <c r="W3273" s="2" t="s">
        <v>3799</v>
      </c>
      <c r="X3273" s="2" t="s">
        <v>70</v>
      </c>
      <c r="AD3273" s="2" t="s">
        <v>424</v>
      </c>
      <c r="AO3273" s="2">
        <f t="shared" si="103"/>
        <v>0.97880000000000056</v>
      </c>
      <c r="AP3273" s="2">
        <v>6.1696000000000009</v>
      </c>
      <c r="AQ3273" s="2" t="s">
        <v>3804</v>
      </c>
      <c r="AR3273" s="2" t="s">
        <v>341</v>
      </c>
      <c r="AS3273" s="2">
        <v>470.97</v>
      </c>
      <c r="AT3273" s="2" t="s">
        <v>333</v>
      </c>
      <c r="AU3273" s="2" t="s">
        <v>334</v>
      </c>
      <c r="AV3273" s="2">
        <v>0</v>
      </c>
      <c r="AX3273" s="2" t="s">
        <v>86</v>
      </c>
      <c r="AZ3273" s="2">
        <v>3</v>
      </c>
      <c r="BA3273" s="2" t="s">
        <v>92</v>
      </c>
      <c r="BB3273" s="2" t="s">
        <v>93</v>
      </c>
    </row>
    <row r="3274" spans="1:54" x14ac:dyDescent="0.25">
      <c r="A3274" s="1">
        <v>3272</v>
      </c>
      <c r="B3274" s="2" t="s">
        <v>107</v>
      </c>
      <c r="C3274" s="2" t="s">
        <v>111</v>
      </c>
      <c r="D3274" s="2">
        <v>200</v>
      </c>
      <c r="E3274" s="2">
        <v>750</v>
      </c>
      <c r="H3274" s="8">
        <v>43374</v>
      </c>
      <c r="I3274" s="2" t="s">
        <v>3794</v>
      </c>
      <c r="J3274" s="2" t="s">
        <v>3795</v>
      </c>
      <c r="K3274" s="2">
        <v>6.1182999999999996</v>
      </c>
      <c r="L3274" s="2">
        <f t="shared" si="102"/>
        <v>0.97880000000000056</v>
      </c>
      <c r="M3274" s="2" t="s">
        <v>3796</v>
      </c>
      <c r="N3274" s="2"/>
      <c r="O3274" s="2" t="s">
        <v>338</v>
      </c>
      <c r="R3274" s="2" t="s">
        <v>3802</v>
      </c>
      <c r="S3274" s="2" t="s">
        <v>182</v>
      </c>
      <c r="T3274" s="2" t="s">
        <v>55</v>
      </c>
      <c r="U3274" s="2" t="s">
        <v>183</v>
      </c>
      <c r="V3274" s="2" t="s">
        <v>463</v>
      </c>
      <c r="W3274" s="2" t="s">
        <v>3799</v>
      </c>
      <c r="X3274" s="2" t="s">
        <v>70</v>
      </c>
      <c r="AD3274" s="2" t="s">
        <v>424</v>
      </c>
      <c r="AO3274" s="2">
        <f t="shared" si="103"/>
        <v>0.97880000000000056</v>
      </c>
      <c r="AP3274" s="2">
        <v>6.1696000000000009</v>
      </c>
      <c r="AQ3274" s="2" t="s">
        <v>3804</v>
      </c>
      <c r="AR3274" s="2" t="s">
        <v>341</v>
      </c>
      <c r="AS3274" s="2">
        <v>470.97</v>
      </c>
      <c r="AT3274" s="2" t="s">
        <v>336</v>
      </c>
      <c r="AU3274" s="2" t="s">
        <v>337</v>
      </c>
      <c r="AV3274" s="2">
        <v>0</v>
      </c>
      <c r="AX3274" s="2" t="s">
        <v>86</v>
      </c>
      <c r="AZ3274" s="2">
        <v>3</v>
      </c>
      <c r="BA3274" s="2" t="s">
        <v>92</v>
      </c>
      <c r="BB3274" s="2" t="s">
        <v>93</v>
      </c>
    </row>
    <row r="3275" spans="1:54" x14ac:dyDescent="0.25">
      <c r="A3275" s="1">
        <v>3273</v>
      </c>
      <c r="B3275" s="2" t="s">
        <v>112</v>
      </c>
      <c r="C3275" s="2" t="s">
        <v>343</v>
      </c>
      <c r="D3275" s="2">
        <v>200</v>
      </c>
      <c r="E3275" s="2">
        <v>750</v>
      </c>
      <c r="H3275" s="8">
        <v>43374</v>
      </c>
      <c r="I3275" s="2" t="s">
        <v>3794</v>
      </c>
      <c r="J3275" s="2" t="s">
        <v>3795</v>
      </c>
      <c r="K3275" s="2">
        <v>5.9802999999999997</v>
      </c>
      <c r="L3275" s="2">
        <f t="shared" si="102"/>
        <v>0.84079999999999977</v>
      </c>
      <c r="M3275" s="2" t="s">
        <v>3796</v>
      </c>
      <c r="N3275" s="2"/>
      <c r="O3275" s="2" t="s">
        <v>338</v>
      </c>
      <c r="R3275" s="2" t="s">
        <v>3360</v>
      </c>
      <c r="S3275" s="2" t="s">
        <v>182</v>
      </c>
      <c r="T3275" s="2" t="s">
        <v>55</v>
      </c>
      <c r="U3275" s="2" t="s">
        <v>183</v>
      </c>
      <c r="V3275" s="2" t="s">
        <v>463</v>
      </c>
      <c r="W3275" s="2" t="s">
        <v>3799</v>
      </c>
      <c r="X3275" s="2" t="s">
        <v>70</v>
      </c>
      <c r="AD3275" s="2" t="s">
        <v>424</v>
      </c>
      <c r="AO3275" s="2">
        <f t="shared" si="103"/>
        <v>0.84079999999999977</v>
      </c>
      <c r="AP3275" s="2">
        <v>6.0316000000000001</v>
      </c>
      <c r="AQ3275" s="2" t="s">
        <v>3805</v>
      </c>
      <c r="AR3275" s="2" t="s">
        <v>346</v>
      </c>
      <c r="AS3275" s="2">
        <v>356.78</v>
      </c>
      <c r="AT3275" s="2" t="s">
        <v>333</v>
      </c>
      <c r="AU3275" s="2" t="s">
        <v>334</v>
      </c>
      <c r="AV3275" s="2">
        <v>0</v>
      </c>
      <c r="AX3275" s="2" t="s">
        <v>86</v>
      </c>
      <c r="AZ3275" s="2">
        <v>3</v>
      </c>
      <c r="BA3275" s="2" t="s">
        <v>92</v>
      </c>
      <c r="BB3275" s="2" t="s">
        <v>93</v>
      </c>
    </row>
    <row r="3276" spans="1:54" x14ac:dyDescent="0.25">
      <c r="A3276" s="1">
        <v>3274</v>
      </c>
      <c r="B3276" s="2" t="s">
        <v>112</v>
      </c>
      <c r="C3276" s="2" t="s">
        <v>347</v>
      </c>
      <c r="D3276" s="2">
        <v>200</v>
      </c>
      <c r="E3276" s="2">
        <v>750</v>
      </c>
      <c r="H3276" s="8">
        <v>43374</v>
      </c>
      <c r="I3276" s="2" t="s">
        <v>3794</v>
      </c>
      <c r="J3276" s="2" t="s">
        <v>3795</v>
      </c>
      <c r="K3276" s="2">
        <v>5.9802999999999997</v>
      </c>
      <c r="L3276" s="2">
        <f t="shared" si="102"/>
        <v>0.84079999999999977</v>
      </c>
      <c r="M3276" s="2" t="s">
        <v>3796</v>
      </c>
      <c r="N3276" s="2"/>
      <c r="O3276" s="2" t="s">
        <v>338</v>
      </c>
      <c r="R3276" s="2" t="s">
        <v>3360</v>
      </c>
      <c r="S3276" s="2" t="s">
        <v>182</v>
      </c>
      <c r="T3276" s="2" t="s">
        <v>55</v>
      </c>
      <c r="U3276" s="2" t="s">
        <v>183</v>
      </c>
      <c r="V3276" s="2" t="s">
        <v>463</v>
      </c>
      <c r="W3276" s="2" t="s">
        <v>3799</v>
      </c>
      <c r="X3276" s="2" t="s">
        <v>70</v>
      </c>
      <c r="AD3276" s="2" t="s">
        <v>424</v>
      </c>
      <c r="AO3276" s="2">
        <f t="shared" si="103"/>
        <v>0.84079999999999977</v>
      </c>
      <c r="AP3276" s="2">
        <v>6.0316000000000001</v>
      </c>
      <c r="AQ3276" s="2" t="s">
        <v>3805</v>
      </c>
      <c r="AR3276" s="2" t="s">
        <v>346</v>
      </c>
      <c r="AS3276" s="2">
        <v>356.78</v>
      </c>
      <c r="AT3276" s="2" t="s">
        <v>336</v>
      </c>
      <c r="AU3276" s="2" t="s">
        <v>337</v>
      </c>
      <c r="AV3276" s="2">
        <v>0</v>
      </c>
      <c r="AX3276" s="2" t="s">
        <v>86</v>
      </c>
      <c r="AZ3276" s="2">
        <v>3</v>
      </c>
      <c r="BA3276" s="2" t="s">
        <v>92</v>
      </c>
      <c r="BB3276" s="2" t="s">
        <v>93</v>
      </c>
    </row>
    <row r="3277" spans="1:54" x14ac:dyDescent="0.25">
      <c r="A3277" s="1">
        <v>3275</v>
      </c>
      <c r="B3277" s="2" t="s">
        <v>116</v>
      </c>
      <c r="C3277" s="2" t="s">
        <v>116</v>
      </c>
      <c r="H3277" s="8">
        <v>43374</v>
      </c>
      <c r="I3277" s="2" t="s">
        <v>3794</v>
      </c>
      <c r="J3277" s="2" t="s">
        <v>3795</v>
      </c>
      <c r="K3277" s="2">
        <v>6.3586</v>
      </c>
      <c r="L3277" s="2">
        <f t="shared" si="102"/>
        <v>2.7819000000000003</v>
      </c>
      <c r="M3277" s="2" t="s">
        <v>3796</v>
      </c>
      <c r="N3277" s="2" t="s">
        <v>3806</v>
      </c>
      <c r="O3277" s="2" t="s">
        <v>349</v>
      </c>
      <c r="R3277" s="2" t="s">
        <v>3798</v>
      </c>
      <c r="S3277" s="2" t="s">
        <v>182</v>
      </c>
      <c r="T3277" s="2" t="s">
        <v>55</v>
      </c>
      <c r="U3277" s="2" t="s">
        <v>183</v>
      </c>
      <c r="V3277" s="2" t="s">
        <v>463</v>
      </c>
      <c r="W3277" s="2" t="s">
        <v>3799</v>
      </c>
      <c r="X3277" s="2" t="s">
        <v>70</v>
      </c>
      <c r="AD3277" s="2" t="s">
        <v>424</v>
      </c>
      <c r="AO3277" s="2">
        <f t="shared" si="103"/>
        <v>2.7819000000000003</v>
      </c>
      <c r="AP3277" s="2">
        <v>7.9727000000000006</v>
      </c>
      <c r="AQ3277" s="2"/>
      <c r="AR3277" s="2"/>
      <c r="AS3277" s="2">
        <v>0</v>
      </c>
      <c r="AT3277" s="2" t="s">
        <v>350</v>
      </c>
      <c r="AU3277" s="2" t="s">
        <v>351</v>
      </c>
      <c r="AV3277" s="2">
        <v>557.04999999999995</v>
      </c>
      <c r="AZ3277" s="2">
        <v>0</v>
      </c>
    </row>
    <row r="3278" spans="1:54" x14ac:dyDescent="0.25">
      <c r="A3278" s="1">
        <v>3276</v>
      </c>
      <c r="B3278" s="2" t="s">
        <v>121</v>
      </c>
      <c r="C3278" s="2" t="s">
        <v>126</v>
      </c>
      <c r="H3278" s="8">
        <v>43374</v>
      </c>
      <c r="I3278" s="2" t="s">
        <v>3794</v>
      </c>
      <c r="J3278" s="2" t="s">
        <v>3795</v>
      </c>
      <c r="K3278" s="2">
        <v>294.33420000000001</v>
      </c>
      <c r="L3278" s="2">
        <f t="shared" si="102"/>
        <v>189.7041999999999</v>
      </c>
      <c r="M3278" s="2" t="s">
        <v>3807</v>
      </c>
      <c r="N3278" s="2" t="s">
        <v>3808</v>
      </c>
      <c r="O3278" s="2" t="s">
        <v>356</v>
      </c>
      <c r="P3278" s="2" t="s">
        <v>357</v>
      </c>
      <c r="R3278" s="2" t="s">
        <v>3809</v>
      </c>
      <c r="S3278" s="2" t="s">
        <v>221</v>
      </c>
      <c r="T3278" s="2" t="s">
        <v>133</v>
      </c>
      <c r="U3278" s="2" t="s">
        <v>222</v>
      </c>
      <c r="V3278" s="2" t="s">
        <v>477</v>
      </c>
      <c r="W3278" s="2" t="s">
        <v>3810</v>
      </c>
      <c r="X3278" s="2" t="s">
        <v>135</v>
      </c>
      <c r="AD3278" s="2" t="s">
        <v>440</v>
      </c>
      <c r="AO3278" s="2">
        <f t="shared" si="103"/>
        <v>189.7041999999999</v>
      </c>
      <c r="AP3278" s="2">
        <v>407.71419999999989</v>
      </c>
      <c r="AQ3278" s="2"/>
      <c r="AR3278" s="2"/>
      <c r="AS3278" s="2">
        <v>0</v>
      </c>
      <c r="AV3278" s="2">
        <v>0</v>
      </c>
      <c r="AZ3278" s="2">
        <v>0</v>
      </c>
    </row>
    <row r="3279" spans="1:54" x14ac:dyDescent="0.25">
      <c r="A3279" s="1">
        <v>3277</v>
      </c>
      <c r="B3279" s="2" t="s">
        <v>121</v>
      </c>
      <c r="C3279" s="2" t="s">
        <v>138</v>
      </c>
      <c r="H3279" s="8">
        <v>43374</v>
      </c>
      <c r="I3279" s="2" t="s">
        <v>3794</v>
      </c>
      <c r="J3279" s="2" t="s">
        <v>3795</v>
      </c>
      <c r="K3279" s="2">
        <v>469.54669999999999</v>
      </c>
      <c r="L3279" s="2">
        <f t="shared" si="102"/>
        <v>302.63670000000002</v>
      </c>
      <c r="M3279" s="2" t="s">
        <v>3811</v>
      </c>
      <c r="N3279" s="2" t="s">
        <v>3812</v>
      </c>
      <c r="O3279" s="2" t="s">
        <v>363</v>
      </c>
      <c r="P3279" s="2" t="s">
        <v>364</v>
      </c>
      <c r="R3279" s="2" t="s">
        <v>3813</v>
      </c>
      <c r="S3279" s="2" t="s">
        <v>229</v>
      </c>
      <c r="T3279" s="2" t="s">
        <v>145</v>
      </c>
      <c r="U3279" s="2" t="s">
        <v>230</v>
      </c>
      <c r="V3279" s="2" t="s">
        <v>482</v>
      </c>
      <c r="W3279" s="2" t="s">
        <v>3814</v>
      </c>
      <c r="X3279" s="2" t="s">
        <v>147</v>
      </c>
      <c r="AD3279" s="2" t="s">
        <v>446</v>
      </c>
      <c r="AO3279" s="2">
        <f t="shared" si="103"/>
        <v>302.63670000000002</v>
      </c>
      <c r="AP3279" s="2">
        <v>650.41669999999999</v>
      </c>
      <c r="AQ3279" s="2"/>
      <c r="AR3279" s="2"/>
      <c r="AS3279" s="2">
        <v>0</v>
      </c>
      <c r="AV3279" s="2">
        <v>0</v>
      </c>
      <c r="AZ3279" s="2">
        <v>0</v>
      </c>
    </row>
    <row r="3280" spans="1:54" x14ac:dyDescent="0.25">
      <c r="A3280" s="1">
        <v>3278</v>
      </c>
      <c r="B3280" s="2" t="s">
        <v>121</v>
      </c>
      <c r="C3280" s="2" t="s">
        <v>150</v>
      </c>
      <c r="H3280" s="8">
        <v>43374</v>
      </c>
      <c r="I3280" s="2" t="s">
        <v>3794</v>
      </c>
      <c r="J3280" s="2" t="s">
        <v>3795</v>
      </c>
      <c r="K3280" s="2">
        <v>784.91120000000012</v>
      </c>
      <c r="L3280" s="2">
        <f t="shared" si="102"/>
        <v>505.9011999999999</v>
      </c>
      <c r="M3280" s="2" t="s">
        <v>3815</v>
      </c>
      <c r="N3280" s="2" t="s">
        <v>3816</v>
      </c>
      <c r="O3280" s="2" t="s">
        <v>370</v>
      </c>
      <c r="P3280" s="2" t="s">
        <v>371</v>
      </c>
      <c r="R3280" s="2" t="s">
        <v>3817</v>
      </c>
      <c r="S3280" s="2" t="s">
        <v>237</v>
      </c>
      <c r="T3280" s="2" t="s">
        <v>157</v>
      </c>
      <c r="U3280" s="2" t="s">
        <v>238</v>
      </c>
      <c r="V3280" s="2" t="s">
        <v>487</v>
      </c>
      <c r="W3280" s="2" t="s">
        <v>3818</v>
      </c>
      <c r="X3280" s="2" t="s">
        <v>159</v>
      </c>
      <c r="AD3280" s="2" t="s">
        <v>451</v>
      </c>
      <c r="AO3280" s="2">
        <f t="shared" si="103"/>
        <v>505.9011999999999</v>
      </c>
      <c r="AP3280" s="2">
        <v>1087.2711999999999</v>
      </c>
      <c r="AQ3280" s="2"/>
      <c r="AR3280" s="2"/>
      <c r="AS3280" s="2">
        <v>0</v>
      </c>
      <c r="AV3280" s="2">
        <v>0</v>
      </c>
      <c r="AZ3280" s="2">
        <v>0</v>
      </c>
    </row>
    <row r="3281" spans="1:54" x14ac:dyDescent="0.25">
      <c r="A3281" s="1">
        <v>3279</v>
      </c>
      <c r="B3281" s="2" t="s">
        <v>121</v>
      </c>
      <c r="C3281" s="2" t="s">
        <v>162</v>
      </c>
      <c r="H3281" s="8">
        <v>43374</v>
      </c>
      <c r="I3281" s="2" t="s">
        <v>3794</v>
      </c>
      <c r="J3281" s="2" t="s">
        <v>3795</v>
      </c>
      <c r="K3281" s="2">
        <v>1219.4174</v>
      </c>
      <c r="L3281" s="2">
        <f t="shared" si="102"/>
        <v>785.94740000000002</v>
      </c>
      <c r="M3281" s="2" t="s">
        <v>3819</v>
      </c>
      <c r="N3281" s="2" t="s">
        <v>3820</v>
      </c>
      <c r="O3281" s="2" t="s">
        <v>377</v>
      </c>
      <c r="P3281" s="2" t="s">
        <v>378</v>
      </c>
      <c r="R3281" s="2" t="s">
        <v>3821</v>
      </c>
      <c r="S3281" s="2" t="s">
        <v>245</v>
      </c>
      <c r="T3281" s="2" t="s">
        <v>169</v>
      </c>
      <c r="U3281" s="2" t="s">
        <v>246</v>
      </c>
      <c r="V3281" s="2" t="s">
        <v>492</v>
      </c>
      <c r="W3281" s="2" t="s">
        <v>3822</v>
      </c>
      <c r="X3281" s="2" t="s">
        <v>171</v>
      </c>
      <c r="AD3281" s="2" t="s">
        <v>457</v>
      </c>
      <c r="AO3281" s="2">
        <f t="shared" si="103"/>
        <v>785.94740000000002</v>
      </c>
      <c r="AP3281" s="2">
        <v>1689.1474000000001</v>
      </c>
      <c r="AQ3281" s="2"/>
      <c r="AR3281" s="2"/>
      <c r="AS3281" s="2">
        <v>0</v>
      </c>
      <c r="AV3281" s="2">
        <v>0</v>
      </c>
      <c r="AZ3281" s="2">
        <v>0</v>
      </c>
    </row>
    <row r="3282" spans="1:54" x14ac:dyDescent="0.25">
      <c r="A3282" s="1">
        <v>3280</v>
      </c>
      <c r="B3282" s="2" t="s">
        <v>44</v>
      </c>
      <c r="C3282" s="2" t="s">
        <v>45</v>
      </c>
      <c r="F3282" s="2">
        <v>0</v>
      </c>
      <c r="G3282" s="2">
        <v>20</v>
      </c>
      <c r="H3282" s="8">
        <v>43739</v>
      </c>
      <c r="I3282" s="2" t="s">
        <v>3823</v>
      </c>
      <c r="J3282" s="2" t="s">
        <v>3824</v>
      </c>
      <c r="K3282" s="4">
        <v>6.2558999999999996</v>
      </c>
      <c r="L3282" s="4">
        <f t="shared" si="102"/>
        <v>3.4351999999999991</v>
      </c>
      <c r="M3282" s="4" t="s">
        <v>3825</v>
      </c>
      <c r="N3282" s="4" t="s">
        <v>3826</v>
      </c>
      <c r="O3282" s="4" t="s">
        <v>315</v>
      </c>
      <c r="P3282" s="2" t="s">
        <v>316</v>
      </c>
      <c r="Q3282" s="2" t="s">
        <v>317</v>
      </c>
      <c r="R3282" s="2" t="s">
        <v>3827</v>
      </c>
      <c r="S3282" s="2" t="s">
        <v>182</v>
      </c>
      <c r="T3282" s="2" t="s">
        <v>55</v>
      </c>
      <c r="U3282" s="2" t="s">
        <v>499</v>
      </c>
      <c r="V3282" s="2" t="s">
        <v>500</v>
      </c>
      <c r="AD3282" s="2" t="s">
        <v>501</v>
      </c>
      <c r="AO3282" s="4">
        <f t="shared" si="103"/>
        <v>3.4351999999999991</v>
      </c>
      <c r="AP3282" s="2">
        <v>7.9757999999999996</v>
      </c>
      <c r="AQ3282" s="2"/>
      <c r="AR3282" s="2"/>
      <c r="AS3282" s="2">
        <v>0</v>
      </c>
      <c r="AT3282" s="2" t="s">
        <v>320</v>
      </c>
      <c r="AU3282" s="2" t="s">
        <v>60</v>
      </c>
      <c r="AV3282" s="2">
        <v>21.73</v>
      </c>
      <c r="AW3282" s="2" t="s">
        <v>61</v>
      </c>
      <c r="AZ3282" s="2">
        <v>100</v>
      </c>
    </row>
    <row r="3283" spans="1:54" x14ac:dyDescent="0.25">
      <c r="A3283" s="1">
        <v>3281</v>
      </c>
      <c r="B3283" s="2" t="s">
        <v>44</v>
      </c>
      <c r="C3283" s="2" t="s">
        <v>62</v>
      </c>
      <c r="F3283" s="2">
        <v>21</v>
      </c>
      <c r="G3283" s="2">
        <v>50</v>
      </c>
      <c r="H3283" s="8">
        <v>43739</v>
      </c>
      <c r="I3283" s="2" t="s">
        <v>3823</v>
      </c>
      <c r="J3283" s="2" t="s">
        <v>3824</v>
      </c>
      <c r="K3283" s="2">
        <v>6.2558999999999996</v>
      </c>
      <c r="L3283" s="2">
        <f t="shared" si="102"/>
        <v>3.4351999999999991</v>
      </c>
      <c r="M3283" s="2" t="s">
        <v>3825</v>
      </c>
      <c r="N3283" s="2" t="s">
        <v>3826</v>
      </c>
      <c r="O3283" s="2" t="s">
        <v>315</v>
      </c>
      <c r="P3283" s="2" t="s">
        <v>316</v>
      </c>
      <c r="Q3283" s="2" t="s">
        <v>317</v>
      </c>
      <c r="R3283" s="2" t="s">
        <v>3827</v>
      </c>
      <c r="S3283" s="2" t="s">
        <v>182</v>
      </c>
      <c r="T3283" s="2" t="s">
        <v>55</v>
      </c>
      <c r="U3283" s="2" t="s">
        <v>499</v>
      </c>
      <c r="V3283" s="2" t="s">
        <v>500</v>
      </c>
      <c r="AD3283" s="2" t="s">
        <v>501</v>
      </c>
      <c r="AO3283" s="2">
        <f t="shared" si="103"/>
        <v>3.4351999999999991</v>
      </c>
      <c r="AP3283" s="2">
        <v>7.9757999999999996</v>
      </c>
      <c r="AQ3283" s="2"/>
      <c r="AR3283" s="2"/>
      <c r="AS3283" s="2">
        <v>0</v>
      </c>
      <c r="AT3283" s="2" t="s">
        <v>320</v>
      </c>
      <c r="AU3283" s="2" t="s">
        <v>60</v>
      </c>
      <c r="AV3283" s="2">
        <v>21.73</v>
      </c>
      <c r="AW3283" s="2" t="s">
        <v>63</v>
      </c>
      <c r="AZ3283" s="2">
        <v>50</v>
      </c>
    </row>
    <row r="3284" spans="1:54" x14ac:dyDescent="0.25">
      <c r="A3284" s="1">
        <v>3282</v>
      </c>
      <c r="B3284" s="2" t="s">
        <v>44</v>
      </c>
      <c r="C3284" s="2" t="s">
        <v>64</v>
      </c>
      <c r="F3284" s="2">
        <v>51</v>
      </c>
      <c r="G3284" s="2">
        <v>70</v>
      </c>
      <c r="H3284" s="8">
        <v>43739</v>
      </c>
      <c r="I3284" s="2" t="s">
        <v>3823</v>
      </c>
      <c r="J3284" s="2" t="s">
        <v>3824</v>
      </c>
      <c r="K3284" s="2">
        <v>6.2558999999999996</v>
      </c>
      <c r="L3284" s="2">
        <f t="shared" si="102"/>
        <v>3.4351999999999991</v>
      </c>
      <c r="M3284" s="2" t="s">
        <v>3825</v>
      </c>
      <c r="N3284" s="2" t="s">
        <v>3826</v>
      </c>
      <c r="O3284" s="2" t="s">
        <v>315</v>
      </c>
      <c r="P3284" s="2" t="s">
        <v>316</v>
      </c>
      <c r="Q3284" s="2" t="s">
        <v>317</v>
      </c>
      <c r="R3284" s="2" t="s">
        <v>3827</v>
      </c>
      <c r="S3284" s="2" t="s">
        <v>182</v>
      </c>
      <c r="T3284" s="2" t="s">
        <v>55</v>
      </c>
      <c r="U3284" s="2" t="s">
        <v>499</v>
      </c>
      <c r="V3284" s="2" t="s">
        <v>500</v>
      </c>
      <c r="AD3284" s="2" t="s">
        <v>501</v>
      </c>
      <c r="AO3284" s="2">
        <f t="shared" si="103"/>
        <v>3.4351999999999991</v>
      </c>
      <c r="AP3284" s="2">
        <v>7.9757999999999996</v>
      </c>
      <c r="AQ3284" s="2"/>
      <c r="AR3284" s="2"/>
      <c r="AS3284" s="2">
        <v>0</v>
      </c>
      <c r="AT3284" s="2" t="s">
        <v>320</v>
      </c>
      <c r="AU3284" s="2" t="s">
        <v>60</v>
      </c>
      <c r="AV3284" s="2">
        <v>21.73</v>
      </c>
      <c r="AW3284" s="2" t="s">
        <v>65</v>
      </c>
      <c r="AZ3284" s="2">
        <v>35</v>
      </c>
    </row>
    <row r="3285" spans="1:54" x14ac:dyDescent="0.25">
      <c r="A3285" s="1">
        <v>3283</v>
      </c>
      <c r="B3285" s="2" t="s">
        <v>44</v>
      </c>
      <c r="C3285" s="2" t="s">
        <v>66</v>
      </c>
      <c r="F3285" s="2">
        <v>71</v>
      </c>
      <c r="G3285" s="2">
        <v>100</v>
      </c>
      <c r="H3285" s="8">
        <v>43739</v>
      </c>
      <c r="I3285" s="2" t="s">
        <v>3823</v>
      </c>
      <c r="J3285" s="2" t="s">
        <v>3824</v>
      </c>
      <c r="K3285" s="2">
        <v>6.2558999999999996</v>
      </c>
      <c r="L3285" s="2">
        <f t="shared" si="102"/>
        <v>3.4351999999999991</v>
      </c>
      <c r="M3285" s="2" t="s">
        <v>3825</v>
      </c>
      <c r="N3285" s="2" t="s">
        <v>3826</v>
      </c>
      <c r="O3285" s="2" t="s">
        <v>315</v>
      </c>
      <c r="P3285" s="2" t="s">
        <v>316</v>
      </c>
      <c r="Q3285" s="2" t="s">
        <v>317</v>
      </c>
      <c r="R3285" s="2" t="s">
        <v>3827</v>
      </c>
      <c r="S3285" s="2" t="s">
        <v>182</v>
      </c>
      <c r="T3285" s="2" t="s">
        <v>55</v>
      </c>
      <c r="U3285" s="2" t="s">
        <v>499</v>
      </c>
      <c r="V3285" s="2" t="s">
        <v>500</v>
      </c>
      <c r="AD3285" s="2" t="s">
        <v>501</v>
      </c>
      <c r="AO3285" s="2">
        <f t="shared" si="103"/>
        <v>3.4351999999999991</v>
      </c>
      <c r="AP3285" s="2">
        <v>7.9757999999999996</v>
      </c>
      <c r="AQ3285" s="2"/>
      <c r="AR3285" s="2"/>
      <c r="AS3285" s="2">
        <v>0</v>
      </c>
      <c r="AT3285" s="2" t="s">
        <v>320</v>
      </c>
      <c r="AU3285" s="2" t="s">
        <v>60</v>
      </c>
      <c r="AV3285" s="2">
        <v>21.73</v>
      </c>
      <c r="AW3285" s="2" t="s">
        <v>67</v>
      </c>
      <c r="AZ3285" s="2">
        <v>20</v>
      </c>
    </row>
    <row r="3286" spans="1:54" x14ac:dyDescent="0.25">
      <c r="A3286" s="1">
        <v>3284</v>
      </c>
      <c r="B3286" s="2" t="s">
        <v>44</v>
      </c>
      <c r="C3286" s="2" t="s">
        <v>68</v>
      </c>
      <c r="F3286" s="2">
        <v>101</v>
      </c>
      <c r="G3286" s="2">
        <v>200</v>
      </c>
      <c r="H3286" s="8">
        <v>43739</v>
      </c>
      <c r="I3286" s="2" t="s">
        <v>3823</v>
      </c>
      <c r="J3286" s="2" t="s">
        <v>3824</v>
      </c>
      <c r="K3286" s="2">
        <v>6.3314000000000012</v>
      </c>
      <c r="L3286" s="2">
        <f t="shared" si="102"/>
        <v>3.510699999999999</v>
      </c>
      <c r="M3286" s="2" t="s">
        <v>3825</v>
      </c>
      <c r="N3286" s="2" t="s">
        <v>3826</v>
      </c>
      <c r="O3286" s="2" t="s">
        <v>315</v>
      </c>
      <c r="P3286" s="2" t="s">
        <v>316</v>
      </c>
      <c r="Q3286" s="2" t="s">
        <v>317</v>
      </c>
      <c r="R3286" s="2" t="s">
        <v>3827</v>
      </c>
      <c r="S3286" s="2" t="s">
        <v>182</v>
      </c>
      <c r="T3286" s="2" t="s">
        <v>55</v>
      </c>
      <c r="U3286" s="2" t="s">
        <v>499</v>
      </c>
      <c r="V3286" s="2" t="s">
        <v>500</v>
      </c>
      <c r="W3286" s="2" t="s">
        <v>1547</v>
      </c>
      <c r="X3286" s="2" t="s">
        <v>70</v>
      </c>
      <c r="AD3286" s="2" t="s">
        <v>501</v>
      </c>
      <c r="AO3286" s="2">
        <f t="shared" si="103"/>
        <v>3.510699999999999</v>
      </c>
      <c r="AP3286" s="2">
        <v>8.0512999999999995</v>
      </c>
      <c r="AQ3286" s="2"/>
      <c r="AR3286" s="2"/>
      <c r="AS3286" s="2">
        <v>0</v>
      </c>
      <c r="AT3286" s="2" t="s">
        <v>320</v>
      </c>
      <c r="AU3286" s="2" t="s">
        <v>60</v>
      </c>
      <c r="AV3286" s="2">
        <v>21.73</v>
      </c>
      <c r="AZ3286" s="2">
        <v>0</v>
      </c>
    </row>
    <row r="3287" spans="1:54" x14ac:dyDescent="0.25">
      <c r="A3287" s="1">
        <v>3285</v>
      </c>
      <c r="B3287" s="2" t="s">
        <v>44</v>
      </c>
      <c r="C3287" s="2" t="s">
        <v>71</v>
      </c>
      <c r="F3287" s="2">
        <v>201</v>
      </c>
      <c r="G3287" s="2">
        <v>300</v>
      </c>
      <c r="H3287" s="8">
        <v>43739</v>
      </c>
      <c r="I3287" s="2" t="s">
        <v>3823</v>
      </c>
      <c r="J3287" s="2" t="s">
        <v>3824</v>
      </c>
      <c r="K3287" s="2">
        <v>6.3314000000000012</v>
      </c>
      <c r="L3287" s="2">
        <f t="shared" si="102"/>
        <v>3.827799999999999</v>
      </c>
      <c r="M3287" s="2" t="s">
        <v>3825</v>
      </c>
      <c r="N3287" s="2" t="s">
        <v>3826</v>
      </c>
      <c r="O3287" s="2" t="s">
        <v>322</v>
      </c>
      <c r="P3287" s="2" t="s">
        <v>316</v>
      </c>
      <c r="Q3287" s="2" t="s">
        <v>317</v>
      </c>
      <c r="R3287" s="2" t="s">
        <v>3827</v>
      </c>
      <c r="S3287" s="2" t="s">
        <v>182</v>
      </c>
      <c r="T3287" s="2" t="s">
        <v>55</v>
      </c>
      <c r="U3287" s="2" t="s">
        <v>499</v>
      </c>
      <c r="V3287" s="2" t="s">
        <v>500</v>
      </c>
      <c r="W3287" s="2" t="s">
        <v>1547</v>
      </c>
      <c r="X3287" s="2" t="s">
        <v>70</v>
      </c>
      <c r="AD3287" s="2" t="s">
        <v>501</v>
      </c>
      <c r="AO3287" s="2">
        <f t="shared" si="103"/>
        <v>3.827799999999999</v>
      </c>
      <c r="AP3287" s="2">
        <v>8.3683999999999994</v>
      </c>
      <c r="AQ3287" s="2"/>
      <c r="AR3287" s="2"/>
      <c r="AS3287" s="2">
        <v>0</v>
      </c>
      <c r="AT3287" s="2" t="s">
        <v>320</v>
      </c>
      <c r="AU3287" s="2" t="s">
        <v>60</v>
      </c>
      <c r="AV3287" s="2">
        <v>21.73</v>
      </c>
      <c r="AZ3287" s="2">
        <v>0</v>
      </c>
    </row>
    <row r="3288" spans="1:54" x14ac:dyDescent="0.25">
      <c r="A3288" s="1">
        <v>3286</v>
      </c>
      <c r="B3288" s="2" t="s">
        <v>44</v>
      </c>
      <c r="C3288" s="2" t="s">
        <v>73</v>
      </c>
      <c r="F3288" s="2">
        <v>301</v>
      </c>
      <c r="G3288" s="2">
        <v>400</v>
      </c>
      <c r="H3288" s="8">
        <v>43739</v>
      </c>
      <c r="I3288" s="2" t="s">
        <v>3823</v>
      </c>
      <c r="J3288" s="2" t="s">
        <v>3824</v>
      </c>
      <c r="K3288" s="2">
        <v>6.3314000000000012</v>
      </c>
      <c r="L3288" s="2">
        <f t="shared" si="102"/>
        <v>4.1269999999999998</v>
      </c>
      <c r="M3288" s="2" t="s">
        <v>3825</v>
      </c>
      <c r="N3288" s="2" t="s">
        <v>3826</v>
      </c>
      <c r="O3288" s="2" t="s">
        <v>323</v>
      </c>
      <c r="P3288" s="2" t="s">
        <v>316</v>
      </c>
      <c r="Q3288" s="2" t="s">
        <v>317</v>
      </c>
      <c r="R3288" s="2" t="s">
        <v>3827</v>
      </c>
      <c r="S3288" s="2" t="s">
        <v>182</v>
      </c>
      <c r="T3288" s="2" t="s">
        <v>55</v>
      </c>
      <c r="U3288" s="2" t="s">
        <v>499</v>
      </c>
      <c r="V3288" s="2" t="s">
        <v>500</v>
      </c>
      <c r="W3288" s="2" t="s">
        <v>1547</v>
      </c>
      <c r="X3288" s="2" t="s">
        <v>70</v>
      </c>
      <c r="AD3288" s="2" t="s">
        <v>501</v>
      </c>
      <c r="AO3288" s="2">
        <f t="shared" si="103"/>
        <v>4.1269999999999998</v>
      </c>
      <c r="AP3288" s="2">
        <v>8.6676000000000002</v>
      </c>
      <c r="AQ3288" s="2"/>
      <c r="AR3288" s="2"/>
      <c r="AS3288" s="2">
        <v>0</v>
      </c>
      <c r="AT3288" s="2" t="s">
        <v>320</v>
      </c>
      <c r="AU3288" s="2" t="s">
        <v>60</v>
      </c>
      <c r="AV3288" s="2">
        <v>21.73</v>
      </c>
      <c r="AZ3288" s="2">
        <v>0</v>
      </c>
    </row>
    <row r="3289" spans="1:54" x14ac:dyDescent="0.25">
      <c r="A3289" s="1">
        <v>3287</v>
      </c>
      <c r="B3289" s="2" t="s">
        <v>44</v>
      </c>
      <c r="C3289" s="2" t="s">
        <v>75</v>
      </c>
      <c r="F3289" s="2">
        <v>400</v>
      </c>
      <c r="H3289" s="8">
        <v>43739</v>
      </c>
      <c r="I3289" s="2" t="s">
        <v>3823</v>
      </c>
      <c r="J3289" s="2" t="s">
        <v>3824</v>
      </c>
      <c r="K3289" s="2">
        <v>6.3314000000000012</v>
      </c>
      <c r="L3289" s="2">
        <f t="shared" si="102"/>
        <v>4.6482000000000001</v>
      </c>
      <c r="M3289" s="2" t="s">
        <v>3825</v>
      </c>
      <c r="N3289" s="2" t="s">
        <v>3826</v>
      </c>
      <c r="O3289" s="2" t="s">
        <v>324</v>
      </c>
      <c r="P3289" s="2" t="s">
        <v>316</v>
      </c>
      <c r="Q3289" s="2" t="s">
        <v>317</v>
      </c>
      <c r="R3289" s="2" t="s">
        <v>3827</v>
      </c>
      <c r="S3289" s="2" t="s">
        <v>182</v>
      </c>
      <c r="T3289" s="2" t="s">
        <v>55</v>
      </c>
      <c r="U3289" s="2" t="s">
        <v>499</v>
      </c>
      <c r="V3289" s="2" t="s">
        <v>500</v>
      </c>
      <c r="W3289" s="2" t="s">
        <v>1547</v>
      </c>
      <c r="X3289" s="2" t="s">
        <v>70</v>
      </c>
      <c r="AD3289" s="2" t="s">
        <v>501</v>
      </c>
      <c r="AO3289" s="2">
        <f t="shared" si="103"/>
        <v>4.6482000000000001</v>
      </c>
      <c r="AP3289" s="2">
        <v>9.1888000000000005</v>
      </c>
      <c r="AQ3289" s="2"/>
      <c r="AR3289" s="2"/>
      <c r="AS3289" s="2">
        <v>0</v>
      </c>
      <c r="AT3289" s="2" t="s">
        <v>320</v>
      </c>
      <c r="AU3289" s="2" t="s">
        <v>60</v>
      </c>
      <c r="AV3289" s="2">
        <v>21.73</v>
      </c>
      <c r="AZ3289" s="2">
        <v>0</v>
      </c>
    </row>
    <row r="3290" spans="1:54" x14ac:dyDescent="0.25">
      <c r="A3290" s="1">
        <v>3288</v>
      </c>
      <c r="B3290" s="2" t="s">
        <v>77</v>
      </c>
      <c r="C3290" s="2" t="s">
        <v>78</v>
      </c>
      <c r="F3290" s="2">
        <v>0</v>
      </c>
      <c r="G3290" s="2">
        <v>200</v>
      </c>
      <c r="H3290" s="8">
        <v>43739</v>
      </c>
      <c r="I3290" s="2" t="s">
        <v>3823</v>
      </c>
      <c r="J3290" s="2" t="s">
        <v>3824</v>
      </c>
      <c r="K3290" s="2">
        <v>6.3314000000000012</v>
      </c>
      <c r="L3290" s="2">
        <f t="shared" si="102"/>
        <v>3.510699999999999</v>
      </c>
      <c r="M3290" s="2" t="s">
        <v>3825</v>
      </c>
      <c r="N3290" s="2" t="s">
        <v>3826</v>
      </c>
      <c r="O3290" s="2" t="s">
        <v>315</v>
      </c>
      <c r="P3290" s="2" t="s">
        <v>316</v>
      </c>
      <c r="Q3290" s="2" t="s">
        <v>317</v>
      </c>
      <c r="R3290" s="2" t="s">
        <v>3827</v>
      </c>
      <c r="S3290" s="2" t="s">
        <v>182</v>
      </c>
      <c r="T3290" s="2" t="s">
        <v>55</v>
      </c>
      <c r="U3290" s="2" t="s">
        <v>499</v>
      </c>
      <c r="V3290" s="2" t="s">
        <v>500</v>
      </c>
      <c r="W3290" s="2" t="s">
        <v>1547</v>
      </c>
      <c r="X3290" s="2" t="s">
        <v>70</v>
      </c>
      <c r="AD3290" s="2" t="s">
        <v>501</v>
      </c>
      <c r="AO3290" s="2">
        <f t="shared" si="103"/>
        <v>3.510699999999999</v>
      </c>
      <c r="AP3290" s="2">
        <v>8.0512999999999995</v>
      </c>
      <c r="AQ3290" s="2"/>
      <c r="AR3290" s="2"/>
      <c r="AS3290" s="2">
        <v>0</v>
      </c>
      <c r="AT3290" s="2" t="s">
        <v>320</v>
      </c>
      <c r="AU3290" s="2" t="s">
        <v>60</v>
      </c>
      <c r="AV3290" s="2">
        <v>21.73</v>
      </c>
      <c r="AX3290" s="2" t="s">
        <v>79</v>
      </c>
      <c r="AZ3290" s="2">
        <v>5</v>
      </c>
    </row>
    <row r="3291" spans="1:54" x14ac:dyDescent="0.25">
      <c r="A3291" s="1">
        <v>3289</v>
      </c>
      <c r="B3291" s="2" t="s">
        <v>77</v>
      </c>
      <c r="C3291" s="2" t="s">
        <v>71</v>
      </c>
      <c r="F3291" s="2">
        <v>201</v>
      </c>
      <c r="G3291" s="2">
        <v>300</v>
      </c>
      <c r="H3291" s="8">
        <v>43739</v>
      </c>
      <c r="I3291" s="2" t="s">
        <v>3823</v>
      </c>
      <c r="J3291" s="2" t="s">
        <v>3824</v>
      </c>
      <c r="K3291" s="2">
        <v>6.3314000000000012</v>
      </c>
      <c r="L3291" s="2">
        <f t="shared" si="102"/>
        <v>3.827799999999999</v>
      </c>
      <c r="M3291" s="2" t="s">
        <v>3825</v>
      </c>
      <c r="N3291" s="2" t="s">
        <v>3826</v>
      </c>
      <c r="O3291" s="2" t="s">
        <v>322</v>
      </c>
      <c r="P3291" s="2" t="s">
        <v>316</v>
      </c>
      <c r="Q3291" s="2" t="s">
        <v>317</v>
      </c>
      <c r="R3291" s="2" t="s">
        <v>3827</v>
      </c>
      <c r="S3291" s="2" t="s">
        <v>182</v>
      </c>
      <c r="T3291" s="2" t="s">
        <v>55</v>
      </c>
      <c r="U3291" s="2" t="s">
        <v>499</v>
      </c>
      <c r="V3291" s="2" t="s">
        <v>500</v>
      </c>
      <c r="W3291" s="2" t="s">
        <v>1547</v>
      </c>
      <c r="X3291" s="2" t="s">
        <v>70</v>
      </c>
      <c r="AD3291" s="2" t="s">
        <v>501</v>
      </c>
      <c r="AO3291" s="2">
        <f t="shared" si="103"/>
        <v>3.827799999999999</v>
      </c>
      <c r="AP3291" s="2">
        <v>8.3683999999999994</v>
      </c>
      <c r="AQ3291" s="2"/>
      <c r="AR3291" s="2"/>
      <c r="AS3291" s="2">
        <v>0</v>
      </c>
      <c r="AT3291" s="2" t="s">
        <v>320</v>
      </c>
      <c r="AU3291" s="2" t="s">
        <v>60</v>
      </c>
      <c r="AV3291" s="2">
        <v>21.73</v>
      </c>
      <c r="AX3291" s="2" t="s">
        <v>79</v>
      </c>
      <c r="AZ3291" s="2">
        <v>5</v>
      </c>
    </row>
    <row r="3292" spans="1:54" x14ac:dyDescent="0.25">
      <c r="A3292" s="1">
        <v>3290</v>
      </c>
      <c r="B3292" s="2" t="s">
        <v>77</v>
      </c>
      <c r="C3292" s="2" t="s">
        <v>73</v>
      </c>
      <c r="F3292" s="2">
        <v>301</v>
      </c>
      <c r="G3292" s="2">
        <v>400</v>
      </c>
      <c r="H3292" s="8">
        <v>43739</v>
      </c>
      <c r="I3292" s="2" t="s">
        <v>3823</v>
      </c>
      <c r="J3292" s="2" t="s">
        <v>3824</v>
      </c>
      <c r="K3292" s="2">
        <v>6.3314000000000012</v>
      </c>
      <c r="L3292" s="2">
        <f t="shared" si="102"/>
        <v>4.1269999999999998</v>
      </c>
      <c r="M3292" s="2" t="s">
        <v>3825</v>
      </c>
      <c r="N3292" s="2" t="s">
        <v>3826</v>
      </c>
      <c r="O3292" s="2" t="s">
        <v>323</v>
      </c>
      <c r="P3292" s="2" t="s">
        <v>316</v>
      </c>
      <c r="Q3292" s="2" t="s">
        <v>317</v>
      </c>
      <c r="R3292" s="2" t="s">
        <v>3827</v>
      </c>
      <c r="S3292" s="2" t="s">
        <v>182</v>
      </c>
      <c r="T3292" s="2" t="s">
        <v>55</v>
      </c>
      <c r="U3292" s="2" t="s">
        <v>499</v>
      </c>
      <c r="V3292" s="2" t="s">
        <v>500</v>
      </c>
      <c r="W3292" s="2" t="s">
        <v>1547</v>
      </c>
      <c r="X3292" s="2" t="s">
        <v>70</v>
      </c>
      <c r="AD3292" s="2" t="s">
        <v>501</v>
      </c>
      <c r="AO3292" s="2">
        <f t="shared" si="103"/>
        <v>4.1269999999999998</v>
      </c>
      <c r="AP3292" s="2">
        <v>8.6676000000000002</v>
      </c>
      <c r="AQ3292" s="2"/>
      <c r="AR3292" s="2"/>
      <c r="AS3292" s="2">
        <v>0</v>
      </c>
      <c r="AT3292" s="2" t="s">
        <v>320</v>
      </c>
      <c r="AU3292" s="2" t="s">
        <v>60</v>
      </c>
      <c r="AV3292" s="2">
        <v>21.73</v>
      </c>
      <c r="AX3292" s="2" t="s">
        <v>79</v>
      </c>
      <c r="AZ3292" s="2">
        <v>5</v>
      </c>
    </row>
    <row r="3293" spans="1:54" x14ac:dyDescent="0.25">
      <c r="A3293" s="1">
        <v>3291</v>
      </c>
      <c r="B3293" s="2" t="s">
        <v>77</v>
      </c>
      <c r="C3293" s="2" t="s">
        <v>75</v>
      </c>
      <c r="F3293" s="2">
        <v>400</v>
      </c>
      <c r="H3293" s="8">
        <v>43739</v>
      </c>
      <c r="I3293" s="2" t="s">
        <v>3823</v>
      </c>
      <c r="J3293" s="2" t="s">
        <v>3824</v>
      </c>
      <c r="K3293" s="2">
        <v>6.3314000000000012</v>
      </c>
      <c r="L3293" s="2">
        <f t="shared" si="102"/>
        <v>4.6482000000000001</v>
      </c>
      <c r="M3293" s="2" t="s">
        <v>3825</v>
      </c>
      <c r="N3293" s="2" t="s">
        <v>3826</v>
      </c>
      <c r="O3293" s="2" t="s">
        <v>324</v>
      </c>
      <c r="P3293" s="2" t="s">
        <v>316</v>
      </c>
      <c r="Q3293" s="2" t="s">
        <v>317</v>
      </c>
      <c r="R3293" s="2" t="s">
        <v>3827</v>
      </c>
      <c r="S3293" s="2" t="s">
        <v>182</v>
      </c>
      <c r="T3293" s="2" t="s">
        <v>55</v>
      </c>
      <c r="U3293" s="2" t="s">
        <v>499</v>
      </c>
      <c r="V3293" s="2" t="s">
        <v>500</v>
      </c>
      <c r="W3293" s="2" t="s">
        <v>1547</v>
      </c>
      <c r="X3293" s="2" t="s">
        <v>70</v>
      </c>
      <c r="AD3293" s="2" t="s">
        <v>501</v>
      </c>
      <c r="AO3293" s="2">
        <f t="shared" si="103"/>
        <v>4.6482000000000001</v>
      </c>
      <c r="AP3293" s="2">
        <v>9.1888000000000005</v>
      </c>
      <c r="AQ3293" s="2"/>
      <c r="AR3293" s="2"/>
      <c r="AS3293" s="2">
        <v>0</v>
      </c>
      <c r="AT3293" s="2" t="s">
        <v>320</v>
      </c>
      <c r="AU3293" s="2" t="s">
        <v>60</v>
      </c>
      <c r="AV3293" s="2">
        <v>21.73</v>
      </c>
      <c r="AX3293" s="2" t="s">
        <v>79</v>
      </c>
      <c r="AZ3293" s="2">
        <v>5</v>
      </c>
    </row>
    <row r="3294" spans="1:54" x14ac:dyDescent="0.25">
      <c r="A3294" s="1">
        <v>3292</v>
      </c>
      <c r="B3294" s="2" t="s">
        <v>80</v>
      </c>
      <c r="C3294" s="2" t="s">
        <v>80</v>
      </c>
      <c r="D3294" s="2">
        <v>5</v>
      </c>
      <c r="E3294" s="2">
        <v>40</v>
      </c>
      <c r="H3294" s="8">
        <v>43739</v>
      </c>
      <c r="I3294" s="2" t="s">
        <v>3823</v>
      </c>
      <c r="J3294" s="2" t="s">
        <v>3824</v>
      </c>
      <c r="K3294" s="2">
        <v>5.4851999999999999</v>
      </c>
      <c r="L3294" s="2">
        <f t="shared" si="102"/>
        <v>1.0813999999999995</v>
      </c>
      <c r="M3294" s="2" t="s">
        <v>3825</v>
      </c>
      <c r="N3294" s="2"/>
      <c r="O3294" s="2" t="s">
        <v>325</v>
      </c>
      <c r="R3294" s="2" t="s">
        <v>3827</v>
      </c>
      <c r="S3294" s="2" t="s">
        <v>182</v>
      </c>
      <c r="T3294" s="2" t="s">
        <v>55</v>
      </c>
      <c r="U3294" s="2" t="s">
        <v>499</v>
      </c>
      <c r="V3294" s="2" t="s">
        <v>500</v>
      </c>
      <c r="W3294" s="2" t="s">
        <v>1547</v>
      </c>
      <c r="X3294" s="2" t="s">
        <v>70</v>
      </c>
      <c r="AD3294" s="2" t="s">
        <v>501</v>
      </c>
      <c r="AO3294" s="2">
        <f t="shared" si="103"/>
        <v>1.0813999999999995</v>
      </c>
      <c r="AP3294" s="2">
        <v>5.6219999999999999</v>
      </c>
      <c r="AQ3294" s="4" t="s">
        <v>3828</v>
      </c>
      <c r="AR3294" s="4" t="s">
        <v>327</v>
      </c>
      <c r="AS3294" s="4">
        <v>450.2</v>
      </c>
      <c r="AT3294" s="2" t="s">
        <v>328</v>
      </c>
      <c r="AU3294" s="2" t="s">
        <v>329</v>
      </c>
      <c r="AV3294" s="2">
        <v>733.81999999999994</v>
      </c>
      <c r="AX3294" s="2" t="s">
        <v>86</v>
      </c>
      <c r="AZ3294" s="2">
        <v>3</v>
      </c>
    </row>
    <row r="3295" spans="1:54" x14ac:dyDescent="0.25">
      <c r="A3295" s="1">
        <v>3293</v>
      </c>
      <c r="B3295" s="2" t="s">
        <v>87</v>
      </c>
      <c r="C3295" s="2" t="s">
        <v>88</v>
      </c>
      <c r="D3295" s="2">
        <v>40</v>
      </c>
      <c r="E3295" s="2">
        <v>200</v>
      </c>
      <c r="H3295" s="8">
        <v>43739</v>
      </c>
      <c r="I3295" s="2" t="s">
        <v>3823</v>
      </c>
      <c r="J3295" s="2" t="s">
        <v>3824</v>
      </c>
      <c r="K3295" s="2">
        <v>5.4851999999999999</v>
      </c>
      <c r="L3295" s="2">
        <f t="shared" si="102"/>
        <v>1.0813999999999995</v>
      </c>
      <c r="M3295" s="2" t="s">
        <v>3825</v>
      </c>
      <c r="N3295" s="2"/>
      <c r="O3295" s="2" t="s">
        <v>325</v>
      </c>
      <c r="R3295" s="2" t="s">
        <v>3827</v>
      </c>
      <c r="S3295" s="2" t="s">
        <v>182</v>
      </c>
      <c r="T3295" s="2" t="s">
        <v>55</v>
      </c>
      <c r="U3295" s="2" t="s">
        <v>499</v>
      </c>
      <c r="V3295" s="2" t="s">
        <v>500</v>
      </c>
      <c r="W3295" s="2" t="s">
        <v>1547</v>
      </c>
      <c r="X3295" s="2" t="s">
        <v>70</v>
      </c>
      <c r="AD3295" s="2" t="s">
        <v>501</v>
      </c>
      <c r="AO3295" s="2">
        <f t="shared" si="103"/>
        <v>1.0813999999999995</v>
      </c>
      <c r="AP3295" s="2">
        <v>5.6219999999999999</v>
      </c>
      <c r="AQ3295" s="2" t="s">
        <v>3829</v>
      </c>
      <c r="AR3295" s="2" t="s">
        <v>327</v>
      </c>
      <c r="AS3295" s="2">
        <v>479.44</v>
      </c>
      <c r="AT3295" s="2" t="s">
        <v>331</v>
      </c>
      <c r="AU3295" s="2" t="s">
        <v>332</v>
      </c>
      <c r="AV3295" s="2">
        <v>1694.61</v>
      </c>
      <c r="AX3295" s="2" t="s">
        <v>86</v>
      </c>
      <c r="AZ3295" s="2">
        <v>3</v>
      </c>
      <c r="BA3295" s="2" t="s">
        <v>92</v>
      </c>
      <c r="BB3295" s="2" t="s">
        <v>93</v>
      </c>
    </row>
    <row r="3296" spans="1:54" x14ac:dyDescent="0.25">
      <c r="A3296" s="1">
        <v>3294</v>
      </c>
      <c r="B3296" s="2" t="s">
        <v>87</v>
      </c>
      <c r="C3296" s="2" t="s">
        <v>94</v>
      </c>
      <c r="D3296" s="2">
        <v>200</v>
      </c>
      <c r="E3296" s="2">
        <v>750</v>
      </c>
      <c r="H3296" s="8">
        <v>43739</v>
      </c>
      <c r="I3296" s="2" t="s">
        <v>3823</v>
      </c>
      <c r="J3296" s="2" t="s">
        <v>3824</v>
      </c>
      <c r="K3296" s="2">
        <v>5.4851999999999999</v>
      </c>
      <c r="L3296" s="2">
        <f t="shared" si="102"/>
        <v>1.0813999999999995</v>
      </c>
      <c r="M3296" s="2" t="s">
        <v>3825</v>
      </c>
      <c r="N3296" s="2"/>
      <c r="O3296" s="2" t="s">
        <v>325</v>
      </c>
      <c r="R3296" s="2" t="s">
        <v>3827</v>
      </c>
      <c r="S3296" s="2" t="s">
        <v>182</v>
      </c>
      <c r="T3296" s="2" t="s">
        <v>55</v>
      </c>
      <c r="U3296" s="2" t="s">
        <v>499</v>
      </c>
      <c r="V3296" s="2" t="s">
        <v>500</v>
      </c>
      <c r="W3296" s="2" t="s">
        <v>1547</v>
      </c>
      <c r="X3296" s="2" t="s">
        <v>70</v>
      </c>
      <c r="AD3296" s="2" t="s">
        <v>501</v>
      </c>
      <c r="AO3296" s="2">
        <f t="shared" si="103"/>
        <v>1.0813999999999995</v>
      </c>
      <c r="AP3296" s="2">
        <v>5.6219999999999999</v>
      </c>
      <c r="AQ3296" s="2" t="s">
        <v>3829</v>
      </c>
      <c r="AR3296" s="2" t="s">
        <v>327</v>
      </c>
      <c r="AS3296" s="2">
        <v>479.44</v>
      </c>
      <c r="AT3296" s="2" t="s">
        <v>333</v>
      </c>
      <c r="AU3296" s="2" t="s">
        <v>334</v>
      </c>
      <c r="AV3296" s="2">
        <v>0</v>
      </c>
      <c r="AX3296" s="2" t="s">
        <v>86</v>
      </c>
      <c r="AZ3296" s="2">
        <v>3</v>
      </c>
      <c r="BA3296" s="2" t="s">
        <v>92</v>
      </c>
      <c r="BB3296" s="2" t="s">
        <v>93</v>
      </c>
    </row>
    <row r="3297" spans="1:54" x14ac:dyDescent="0.25">
      <c r="A3297" s="1">
        <v>3295</v>
      </c>
      <c r="B3297" s="2" t="s">
        <v>87</v>
      </c>
      <c r="C3297" s="2" t="s">
        <v>335</v>
      </c>
      <c r="D3297" s="2">
        <v>200</v>
      </c>
      <c r="E3297" s="2">
        <v>750</v>
      </c>
      <c r="H3297" s="8">
        <v>43739</v>
      </c>
      <c r="I3297" s="2" t="s">
        <v>3823</v>
      </c>
      <c r="J3297" s="2" t="s">
        <v>3824</v>
      </c>
      <c r="K3297" s="2">
        <v>5.4851999999999999</v>
      </c>
      <c r="L3297" s="2">
        <f t="shared" si="102"/>
        <v>1.0813999999999995</v>
      </c>
      <c r="M3297" s="2" t="s">
        <v>3825</v>
      </c>
      <c r="N3297" s="2"/>
      <c r="O3297" s="2" t="s">
        <v>325</v>
      </c>
      <c r="R3297" s="2" t="s">
        <v>3827</v>
      </c>
      <c r="S3297" s="2" t="s">
        <v>182</v>
      </c>
      <c r="T3297" s="2" t="s">
        <v>55</v>
      </c>
      <c r="U3297" s="2" t="s">
        <v>499</v>
      </c>
      <c r="V3297" s="2" t="s">
        <v>500</v>
      </c>
      <c r="W3297" s="2" t="s">
        <v>1547</v>
      </c>
      <c r="X3297" s="2" t="s">
        <v>70</v>
      </c>
      <c r="AD3297" s="2" t="s">
        <v>501</v>
      </c>
      <c r="AO3297" s="2">
        <f t="shared" si="103"/>
        <v>1.0813999999999995</v>
      </c>
      <c r="AP3297" s="2">
        <v>5.6219999999999999</v>
      </c>
      <c r="AQ3297" s="2" t="s">
        <v>3829</v>
      </c>
      <c r="AR3297" s="2" t="s">
        <v>327</v>
      </c>
      <c r="AS3297" s="2">
        <v>479.44</v>
      </c>
      <c r="AT3297" s="2" t="s">
        <v>336</v>
      </c>
      <c r="AU3297" s="2" t="s">
        <v>337</v>
      </c>
      <c r="AV3297" s="2">
        <v>0</v>
      </c>
      <c r="AX3297" s="2" t="s">
        <v>86</v>
      </c>
      <c r="AZ3297" s="2">
        <v>3</v>
      </c>
      <c r="BA3297" s="2" t="s">
        <v>92</v>
      </c>
      <c r="BB3297" s="2" t="s">
        <v>93</v>
      </c>
    </row>
    <row r="3298" spans="1:54" x14ac:dyDescent="0.25">
      <c r="A3298" s="1">
        <v>3296</v>
      </c>
      <c r="B3298" s="2" t="s">
        <v>97</v>
      </c>
      <c r="C3298" s="2" t="s">
        <v>98</v>
      </c>
      <c r="D3298" s="2">
        <v>40</v>
      </c>
      <c r="E3298" s="2">
        <v>200</v>
      </c>
      <c r="H3298" s="8">
        <v>43739</v>
      </c>
      <c r="I3298" s="2" t="s">
        <v>3823</v>
      </c>
      <c r="J3298" s="2" t="s">
        <v>3824</v>
      </c>
      <c r="K3298" s="2">
        <v>5.2787000000000006</v>
      </c>
      <c r="L3298" s="2">
        <f t="shared" si="102"/>
        <v>0.78939999999999966</v>
      </c>
      <c r="M3298" s="2" t="s">
        <v>3825</v>
      </c>
      <c r="N3298" s="2"/>
      <c r="O3298" s="2" t="s">
        <v>338</v>
      </c>
      <c r="R3298" s="2" t="s">
        <v>3830</v>
      </c>
      <c r="S3298" s="2" t="s">
        <v>182</v>
      </c>
      <c r="T3298" s="2" t="s">
        <v>55</v>
      </c>
      <c r="U3298" s="2" t="s">
        <v>499</v>
      </c>
      <c r="V3298" s="2" t="s">
        <v>500</v>
      </c>
      <c r="W3298" s="2" t="s">
        <v>1547</v>
      </c>
      <c r="X3298" s="2" t="s">
        <v>70</v>
      </c>
      <c r="AD3298" s="2" t="s">
        <v>501</v>
      </c>
      <c r="AO3298" s="2">
        <f t="shared" si="103"/>
        <v>0.78939999999999966</v>
      </c>
      <c r="AP3298" s="2">
        <v>5.33</v>
      </c>
      <c r="AQ3298" s="2" t="s">
        <v>3831</v>
      </c>
      <c r="AR3298" s="2" t="s">
        <v>341</v>
      </c>
      <c r="AS3298" s="2">
        <v>449.55</v>
      </c>
      <c r="AT3298" s="2" t="s">
        <v>331</v>
      </c>
      <c r="AU3298" s="2" t="s">
        <v>332</v>
      </c>
      <c r="AV3298" s="2">
        <v>1694.61</v>
      </c>
      <c r="AX3298" s="2" t="s">
        <v>86</v>
      </c>
      <c r="AZ3298" s="2">
        <v>3</v>
      </c>
      <c r="BA3298" s="2" t="s">
        <v>92</v>
      </c>
      <c r="BB3298" s="2" t="s">
        <v>93</v>
      </c>
    </row>
    <row r="3299" spans="1:54" x14ac:dyDescent="0.25">
      <c r="A3299" s="1">
        <v>3297</v>
      </c>
      <c r="B3299" s="2" t="s">
        <v>97</v>
      </c>
      <c r="C3299" s="2" t="s">
        <v>103</v>
      </c>
      <c r="D3299" s="2">
        <v>200</v>
      </c>
      <c r="E3299" s="2">
        <v>750</v>
      </c>
      <c r="H3299" s="8">
        <v>43739</v>
      </c>
      <c r="I3299" s="2" t="s">
        <v>3823</v>
      </c>
      <c r="J3299" s="2" t="s">
        <v>3824</v>
      </c>
      <c r="K3299" s="2">
        <v>5.2787000000000006</v>
      </c>
      <c r="L3299" s="2">
        <f t="shared" si="102"/>
        <v>0.78939999999999966</v>
      </c>
      <c r="M3299" s="2" t="s">
        <v>3825</v>
      </c>
      <c r="N3299" s="2"/>
      <c r="O3299" s="2" t="s">
        <v>338</v>
      </c>
      <c r="R3299" s="2" t="s">
        <v>3830</v>
      </c>
      <c r="S3299" s="2" t="s">
        <v>182</v>
      </c>
      <c r="T3299" s="2" t="s">
        <v>55</v>
      </c>
      <c r="U3299" s="2" t="s">
        <v>499</v>
      </c>
      <c r="V3299" s="2" t="s">
        <v>500</v>
      </c>
      <c r="W3299" s="2" t="s">
        <v>1547</v>
      </c>
      <c r="X3299" s="2" t="s">
        <v>70</v>
      </c>
      <c r="AD3299" s="2" t="s">
        <v>501</v>
      </c>
      <c r="AO3299" s="2">
        <f t="shared" si="103"/>
        <v>0.78939999999999966</v>
      </c>
      <c r="AP3299" s="2">
        <v>5.33</v>
      </c>
      <c r="AQ3299" s="2" t="s">
        <v>3831</v>
      </c>
      <c r="AR3299" s="2" t="s">
        <v>341</v>
      </c>
      <c r="AS3299" s="2">
        <v>449.55</v>
      </c>
      <c r="AT3299" s="2" t="s">
        <v>333</v>
      </c>
      <c r="AU3299" s="2" t="s">
        <v>334</v>
      </c>
      <c r="AV3299" s="2">
        <v>0</v>
      </c>
      <c r="AX3299" s="2" t="s">
        <v>86</v>
      </c>
      <c r="AZ3299" s="2">
        <v>3</v>
      </c>
      <c r="BA3299" s="2" t="s">
        <v>92</v>
      </c>
      <c r="BB3299" s="2" t="s">
        <v>93</v>
      </c>
    </row>
    <row r="3300" spans="1:54" x14ac:dyDescent="0.25">
      <c r="A3300" s="1">
        <v>3298</v>
      </c>
      <c r="B3300" s="2" t="s">
        <v>97</v>
      </c>
      <c r="C3300" s="2" t="s">
        <v>104</v>
      </c>
      <c r="D3300" s="2">
        <v>200</v>
      </c>
      <c r="E3300" s="2">
        <v>750</v>
      </c>
      <c r="H3300" s="8">
        <v>43739</v>
      </c>
      <c r="I3300" s="2" t="s">
        <v>3823</v>
      </c>
      <c r="J3300" s="2" t="s">
        <v>3824</v>
      </c>
      <c r="K3300" s="2">
        <v>5.2787000000000006</v>
      </c>
      <c r="L3300" s="2">
        <f t="shared" si="102"/>
        <v>0.78939999999999966</v>
      </c>
      <c r="M3300" s="2" t="s">
        <v>3825</v>
      </c>
      <c r="N3300" s="2"/>
      <c r="O3300" s="2" t="s">
        <v>338</v>
      </c>
      <c r="R3300" s="2" t="s">
        <v>3830</v>
      </c>
      <c r="S3300" s="2" t="s">
        <v>182</v>
      </c>
      <c r="T3300" s="2" t="s">
        <v>55</v>
      </c>
      <c r="U3300" s="2" t="s">
        <v>499</v>
      </c>
      <c r="V3300" s="2" t="s">
        <v>500</v>
      </c>
      <c r="W3300" s="2" t="s">
        <v>1547</v>
      </c>
      <c r="X3300" s="2" t="s">
        <v>70</v>
      </c>
      <c r="AD3300" s="2" t="s">
        <v>501</v>
      </c>
      <c r="AO3300" s="2">
        <f t="shared" si="103"/>
        <v>0.78939999999999966</v>
      </c>
      <c r="AP3300" s="2">
        <v>5.33</v>
      </c>
      <c r="AQ3300" s="2" t="s">
        <v>3831</v>
      </c>
      <c r="AR3300" s="2" t="s">
        <v>341</v>
      </c>
      <c r="AS3300" s="2">
        <v>449.55</v>
      </c>
      <c r="AT3300" s="2" t="s">
        <v>336</v>
      </c>
      <c r="AU3300" s="2" t="s">
        <v>337</v>
      </c>
      <c r="AV3300" s="2">
        <v>0</v>
      </c>
      <c r="AX3300" s="2" t="s">
        <v>86</v>
      </c>
      <c r="AZ3300" s="2">
        <v>3</v>
      </c>
      <c r="BA3300" s="2" t="s">
        <v>92</v>
      </c>
      <c r="BB3300" s="2" t="s">
        <v>93</v>
      </c>
    </row>
    <row r="3301" spans="1:54" x14ac:dyDescent="0.25">
      <c r="A3301" s="1">
        <v>3299</v>
      </c>
      <c r="B3301" s="2" t="s">
        <v>107</v>
      </c>
      <c r="C3301" s="2" t="s">
        <v>108</v>
      </c>
      <c r="D3301" s="2">
        <v>40</v>
      </c>
      <c r="E3301" s="2">
        <v>200</v>
      </c>
      <c r="H3301" s="8">
        <v>43739</v>
      </c>
      <c r="I3301" s="2" t="s">
        <v>3823</v>
      </c>
      <c r="J3301" s="2" t="s">
        <v>3824</v>
      </c>
      <c r="K3301" s="2">
        <v>5.2787000000000006</v>
      </c>
      <c r="L3301" s="2">
        <f t="shared" si="102"/>
        <v>0.78939999999999966</v>
      </c>
      <c r="M3301" s="2" t="s">
        <v>3825</v>
      </c>
      <c r="N3301" s="2"/>
      <c r="O3301" s="2" t="s">
        <v>338</v>
      </c>
      <c r="R3301" s="2" t="s">
        <v>3830</v>
      </c>
      <c r="S3301" s="2" t="s">
        <v>182</v>
      </c>
      <c r="T3301" s="2" t="s">
        <v>55</v>
      </c>
      <c r="U3301" s="2" t="s">
        <v>499</v>
      </c>
      <c r="V3301" s="2" t="s">
        <v>500</v>
      </c>
      <c r="W3301" s="2" t="s">
        <v>1547</v>
      </c>
      <c r="X3301" s="2" t="s">
        <v>70</v>
      </c>
      <c r="AD3301" s="2" t="s">
        <v>501</v>
      </c>
      <c r="AO3301" s="2">
        <f t="shared" si="103"/>
        <v>0.78939999999999966</v>
      </c>
      <c r="AP3301" s="2">
        <v>5.33</v>
      </c>
      <c r="AQ3301" s="2" t="s">
        <v>3832</v>
      </c>
      <c r="AR3301" s="2" t="s">
        <v>341</v>
      </c>
      <c r="AS3301" s="2">
        <v>493.3</v>
      </c>
      <c r="AT3301" s="2" t="s">
        <v>331</v>
      </c>
      <c r="AU3301" s="2" t="s">
        <v>332</v>
      </c>
      <c r="AV3301" s="2">
        <v>1694.61</v>
      </c>
      <c r="AX3301" s="2" t="s">
        <v>86</v>
      </c>
      <c r="AZ3301" s="2">
        <v>3</v>
      </c>
      <c r="BA3301" s="2" t="s">
        <v>92</v>
      </c>
      <c r="BB3301" s="2" t="s">
        <v>93</v>
      </c>
    </row>
    <row r="3302" spans="1:54" x14ac:dyDescent="0.25">
      <c r="A3302" s="1">
        <v>3300</v>
      </c>
      <c r="B3302" s="2" t="s">
        <v>107</v>
      </c>
      <c r="C3302" s="2" t="s">
        <v>110</v>
      </c>
      <c r="D3302" s="2">
        <v>200</v>
      </c>
      <c r="E3302" s="2">
        <v>750</v>
      </c>
      <c r="H3302" s="8">
        <v>43739</v>
      </c>
      <c r="I3302" s="2" t="s">
        <v>3823</v>
      </c>
      <c r="J3302" s="2" t="s">
        <v>3824</v>
      </c>
      <c r="K3302" s="2">
        <v>5.2787000000000006</v>
      </c>
      <c r="L3302" s="2">
        <f t="shared" si="102"/>
        <v>0.78939999999999966</v>
      </c>
      <c r="M3302" s="2" t="s">
        <v>3825</v>
      </c>
      <c r="N3302" s="2"/>
      <c r="O3302" s="2" t="s">
        <v>338</v>
      </c>
      <c r="R3302" s="2" t="s">
        <v>3830</v>
      </c>
      <c r="S3302" s="2" t="s">
        <v>182</v>
      </c>
      <c r="T3302" s="2" t="s">
        <v>55</v>
      </c>
      <c r="U3302" s="2" t="s">
        <v>499</v>
      </c>
      <c r="V3302" s="2" t="s">
        <v>500</v>
      </c>
      <c r="W3302" s="2" t="s">
        <v>1547</v>
      </c>
      <c r="X3302" s="2" t="s">
        <v>70</v>
      </c>
      <c r="AD3302" s="2" t="s">
        <v>501</v>
      </c>
      <c r="AO3302" s="2">
        <f t="shared" si="103"/>
        <v>0.78939999999999966</v>
      </c>
      <c r="AP3302" s="2">
        <v>5.33</v>
      </c>
      <c r="AQ3302" s="2" t="s">
        <v>3832</v>
      </c>
      <c r="AR3302" s="2" t="s">
        <v>341</v>
      </c>
      <c r="AS3302" s="2">
        <v>493.3</v>
      </c>
      <c r="AT3302" s="2" t="s">
        <v>333</v>
      </c>
      <c r="AU3302" s="2" t="s">
        <v>334</v>
      </c>
      <c r="AV3302" s="2">
        <v>0</v>
      </c>
      <c r="AX3302" s="2" t="s">
        <v>86</v>
      </c>
      <c r="AZ3302" s="2">
        <v>3</v>
      </c>
      <c r="BA3302" s="2" t="s">
        <v>92</v>
      </c>
      <c r="BB3302" s="2" t="s">
        <v>93</v>
      </c>
    </row>
    <row r="3303" spans="1:54" x14ac:dyDescent="0.25">
      <c r="A3303" s="1">
        <v>3301</v>
      </c>
      <c r="B3303" s="2" t="s">
        <v>107</v>
      </c>
      <c r="C3303" s="2" t="s">
        <v>111</v>
      </c>
      <c r="D3303" s="2">
        <v>200</v>
      </c>
      <c r="E3303" s="2">
        <v>750</v>
      </c>
      <c r="H3303" s="8">
        <v>43739</v>
      </c>
      <c r="I3303" s="2" t="s">
        <v>3823</v>
      </c>
      <c r="J3303" s="2" t="s">
        <v>3824</v>
      </c>
      <c r="K3303" s="2">
        <v>5.2787000000000006</v>
      </c>
      <c r="L3303" s="2">
        <f t="shared" si="102"/>
        <v>0.78939999999999966</v>
      </c>
      <c r="M3303" s="2" t="s">
        <v>3825</v>
      </c>
      <c r="N3303" s="2"/>
      <c r="O3303" s="2" t="s">
        <v>338</v>
      </c>
      <c r="R3303" s="2" t="s">
        <v>3830</v>
      </c>
      <c r="S3303" s="2" t="s">
        <v>182</v>
      </c>
      <c r="T3303" s="2" t="s">
        <v>55</v>
      </c>
      <c r="U3303" s="2" t="s">
        <v>499</v>
      </c>
      <c r="V3303" s="2" t="s">
        <v>500</v>
      </c>
      <c r="W3303" s="2" t="s">
        <v>1547</v>
      </c>
      <c r="X3303" s="2" t="s">
        <v>70</v>
      </c>
      <c r="AD3303" s="2" t="s">
        <v>501</v>
      </c>
      <c r="AO3303" s="2">
        <f t="shared" si="103"/>
        <v>0.78939999999999966</v>
      </c>
      <c r="AP3303" s="2">
        <v>5.33</v>
      </c>
      <c r="AQ3303" s="2" t="s">
        <v>3832</v>
      </c>
      <c r="AR3303" s="2" t="s">
        <v>341</v>
      </c>
      <c r="AS3303" s="2">
        <v>493.3</v>
      </c>
      <c r="AT3303" s="2" t="s">
        <v>336</v>
      </c>
      <c r="AU3303" s="2" t="s">
        <v>337</v>
      </c>
      <c r="AV3303" s="2">
        <v>0</v>
      </c>
      <c r="AX3303" s="2" t="s">
        <v>86</v>
      </c>
      <c r="AZ3303" s="2">
        <v>3</v>
      </c>
      <c r="BA3303" s="2" t="s">
        <v>92</v>
      </c>
      <c r="BB3303" s="2" t="s">
        <v>93</v>
      </c>
    </row>
    <row r="3304" spans="1:54" x14ac:dyDescent="0.25">
      <c r="A3304" s="1">
        <v>3302</v>
      </c>
      <c r="B3304" s="2" t="s">
        <v>112</v>
      </c>
      <c r="C3304" s="2" t="s">
        <v>343</v>
      </c>
      <c r="D3304" s="2">
        <v>200</v>
      </c>
      <c r="E3304" s="2">
        <v>750</v>
      </c>
      <c r="H3304" s="8">
        <v>43739</v>
      </c>
      <c r="I3304" s="2" t="s">
        <v>3823</v>
      </c>
      <c r="J3304" s="2" t="s">
        <v>3824</v>
      </c>
      <c r="K3304" s="2">
        <v>5.1641000000000004</v>
      </c>
      <c r="L3304" s="2">
        <f t="shared" si="102"/>
        <v>0.6747999999999994</v>
      </c>
      <c r="M3304" s="2" t="s">
        <v>3825</v>
      </c>
      <c r="N3304" s="2"/>
      <c r="O3304" s="2" t="s">
        <v>338</v>
      </c>
      <c r="R3304" s="2" t="s">
        <v>2246</v>
      </c>
      <c r="S3304" s="2" t="s">
        <v>182</v>
      </c>
      <c r="T3304" s="2" t="s">
        <v>55</v>
      </c>
      <c r="U3304" s="2" t="s">
        <v>499</v>
      </c>
      <c r="V3304" s="2" t="s">
        <v>500</v>
      </c>
      <c r="W3304" s="2" t="s">
        <v>1547</v>
      </c>
      <c r="X3304" s="2" t="s">
        <v>70</v>
      </c>
      <c r="AD3304" s="2" t="s">
        <v>501</v>
      </c>
      <c r="AO3304" s="2">
        <f t="shared" si="103"/>
        <v>0.6747999999999994</v>
      </c>
      <c r="AP3304" s="2">
        <v>5.2153999999999998</v>
      </c>
      <c r="AQ3304" s="2" t="s">
        <v>3833</v>
      </c>
      <c r="AR3304" s="2" t="s">
        <v>346</v>
      </c>
      <c r="AS3304" s="2">
        <v>379.11</v>
      </c>
      <c r="AT3304" s="2" t="s">
        <v>333</v>
      </c>
      <c r="AU3304" s="2" t="s">
        <v>334</v>
      </c>
      <c r="AV3304" s="2">
        <v>0</v>
      </c>
      <c r="AX3304" s="2" t="s">
        <v>86</v>
      </c>
      <c r="AZ3304" s="2">
        <v>3</v>
      </c>
      <c r="BA3304" s="2" t="s">
        <v>92</v>
      </c>
      <c r="BB3304" s="2" t="s">
        <v>93</v>
      </c>
    </row>
    <row r="3305" spans="1:54" x14ac:dyDescent="0.25">
      <c r="A3305" s="1">
        <v>3303</v>
      </c>
      <c r="B3305" s="2" t="s">
        <v>112</v>
      </c>
      <c r="C3305" s="2" t="s">
        <v>347</v>
      </c>
      <c r="D3305" s="2">
        <v>200</v>
      </c>
      <c r="E3305" s="2">
        <v>750</v>
      </c>
      <c r="H3305" s="8">
        <v>43739</v>
      </c>
      <c r="I3305" s="2" t="s">
        <v>3823</v>
      </c>
      <c r="J3305" s="2" t="s">
        <v>3824</v>
      </c>
      <c r="K3305" s="2">
        <v>5.1641000000000004</v>
      </c>
      <c r="L3305" s="2">
        <f t="shared" si="102"/>
        <v>0.6747999999999994</v>
      </c>
      <c r="M3305" s="2" t="s">
        <v>3825</v>
      </c>
      <c r="N3305" s="2"/>
      <c r="O3305" s="2" t="s">
        <v>338</v>
      </c>
      <c r="R3305" s="2" t="s">
        <v>2246</v>
      </c>
      <c r="S3305" s="2" t="s">
        <v>182</v>
      </c>
      <c r="T3305" s="2" t="s">
        <v>55</v>
      </c>
      <c r="U3305" s="2" t="s">
        <v>499</v>
      </c>
      <c r="V3305" s="2" t="s">
        <v>500</v>
      </c>
      <c r="W3305" s="2" t="s">
        <v>1547</v>
      </c>
      <c r="X3305" s="2" t="s">
        <v>70</v>
      </c>
      <c r="AD3305" s="2" t="s">
        <v>501</v>
      </c>
      <c r="AO3305" s="2">
        <f t="shared" si="103"/>
        <v>0.6747999999999994</v>
      </c>
      <c r="AP3305" s="2">
        <v>5.2153999999999998</v>
      </c>
      <c r="AQ3305" s="2" t="s">
        <v>3833</v>
      </c>
      <c r="AR3305" s="2" t="s">
        <v>346</v>
      </c>
      <c r="AS3305" s="2">
        <v>379.11</v>
      </c>
      <c r="AT3305" s="2" t="s">
        <v>336</v>
      </c>
      <c r="AU3305" s="2" t="s">
        <v>337</v>
      </c>
      <c r="AV3305" s="2">
        <v>0</v>
      </c>
      <c r="AX3305" s="2" t="s">
        <v>86</v>
      </c>
      <c r="AZ3305" s="2">
        <v>3</v>
      </c>
      <c r="BA3305" s="2" t="s">
        <v>92</v>
      </c>
      <c r="BB3305" s="2" t="s">
        <v>93</v>
      </c>
    </row>
    <row r="3306" spans="1:54" x14ac:dyDescent="0.25">
      <c r="A3306" s="1">
        <v>3304</v>
      </c>
      <c r="B3306" s="2" t="s">
        <v>116</v>
      </c>
      <c r="C3306" s="2" t="s">
        <v>116</v>
      </c>
      <c r="H3306" s="8">
        <v>43739</v>
      </c>
      <c r="I3306" s="2" t="s">
        <v>3823</v>
      </c>
      <c r="J3306" s="2" t="s">
        <v>3824</v>
      </c>
      <c r="K3306" s="2">
        <v>5.4851999999999999</v>
      </c>
      <c r="L3306" s="2">
        <f t="shared" si="102"/>
        <v>2.6026999999999996</v>
      </c>
      <c r="M3306" s="2" t="s">
        <v>3825</v>
      </c>
      <c r="N3306" s="2" t="s">
        <v>3834</v>
      </c>
      <c r="O3306" s="2" t="s">
        <v>349</v>
      </c>
      <c r="R3306" s="2" t="s">
        <v>3827</v>
      </c>
      <c r="S3306" s="2" t="s">
        <v>182</v>
      </c>
      <c r="T3306" s="2" t="s">
        <v>55</v>
      </c>
      <c r="U3306" s="2" t="s">
        <v>499</v>
      </c>
      <c r="V3306" s="2" t="s">
        <v>500</v>
      </c>
      <c r="W3306" s="2" t="s">
        <v>1547</v>
      </c>
      <c r="X3306" s="2" t="s">
        <v>70</v>
      </c>
      <c r="AD3306" s="2" t="s">
        <v>501</v>
      </c>
      <c r="AO3306" s="2">
        <f t="shared" si="103"/>
        <v>2.6026999999999996</v>
      </c>
      <c r="AP3306" s="2">
        <v>7.1433</v>
      </c>
      <c r="AQ3306" s="2"/>
      <c r="AR3306" s="2"/>
      <c r="AS3306" s="2">
        <v>0</v>
      </c>
      <c r="AT3306" s="2" t="s">
        <v>350</v>
      </c>
      <c r="AU3306" s="2" t="s">
        <v>351</v>
      </c>
      <c r="AV3306" s="2">
        <v>557.04999999999995</v>
      </c>
      <c r="AZ3306" s="2">
        <v>0</v>
      </c>
    </row>
    <row r="3307" spans="1:54" x14ac:dyDescent="0.25">
      <c r="A3307" s="1">
        <v>3305</v>
      </c>
      <c r="B3307" s="2" t="s">
        <v>121</v>
      </c>
      <c r="C3307" s="2" t="s">
        <v>122</v>
      </c>
      <c r="H3307" s="8">
        <v>43739</v>
      </c>
      <c r="I3307" s="2" t="s">
        <v>3823</v>
      </c>
      <c r="J3307" s="2" t="s">
        <v>3824</v>
      </c>
      <c r="K3307" s="2">
        <v>6.1346999999999996</v>
      </c>
      <c r="L3307" s="2">
        <f t="shared" si="102"/>
        <v>4.3327</v>
      </c>
      <c r="M3307" s="2" t="s">
        <v>3825</v>
      </c>
      <c r="N3307" s="2" t="s">
        <v>3835</v>
      </c>
      <c r="O3307" s="2" t="s">
        <v>352</v>
      </c>
      <c r="P3307" s="2" t="s">
        <v>353</v>
      </c>
      <c r="R3307" s="2" t="s">
        <v>3827</v>
      </c>
      <c r="S3307" s="2" t="s">
        <v>182</v>
      </c>
      <c r="T3307" s="2" t="s">
        <v>55</v>
      </c>
      <c r="U3307" s="2" t="s">
        <v>499</v>
      </c>
      <c r="V3307" s="2" t="s">
        <v>500</v>
      </c>
      <c r="W3307" s="2" t="s">
        <v>1547</v>
      </c>
      <c r="X3307" s="2" t="s">
        <v>70</v>
      </c>
      <c r="AD3307" s="2" t="s">
        <v>501</v>
      </c>
      <c r="AO3307" s="2">
        <f t="shared" si="103"/>
        <v>4.3327</v>
      </c>
      <c r="AP3307" s="2">
        <v>8.8733000000000004</v>
      </c>
      <c r="AQ3307" s="2"/>
      <c r="AR3307" s="2"/>
      <c r="AS3307" s="2">
        <v>0</v>
      </c>
      <c r="AV3307" s="2">
        <v>0</v>
      </c>
      <c r="AZ3307" s="2">
        <v>0</v>
      </c>
    </row>
    <row r="3308" spans="1:54" x14ac:dyDescent="0.25">
      <c r="A3308" s="1">
        <v>3306</v>
      </c>
      <c r="B3308" s="2" t="s">
        <v>121</v>
      </c>
      <c r="C3308" s="2" t="s">
        <v>126</v>
      </c>
      <c r="H3308" s="8">
        <v>43739</v>
      </c>
      <c r="I3308" s="2" t="s">
        <v>3823</v>
      </c>
      <c r="J3308" s="2" t="s">
        <v>3824</v>
      </c>
      <c r="K3308" s="2">
        <v>257.67419999999998</v>
      </c>
      <c r="L3308" s="2">
        <f t="shared" si="102"/>
        <v>181.98420000000002</v>
      </c>
      <c r="M3308" s="2" t="s">
        <v>3836</v>
      </c>
      <c r="N3308" s="2" t="s">
        <v>3837</v>
      </c>
      <c r="O3308" s="2" t="s">
        <v>356</v>
      </c>
      <c r="P3308" s="2" t="s">
        <v>357</v>
      </c>
      <c r="R3308" s="2" t="s">
        <v>3838</v>
      </c>
      <c r="S3308" s="2" t="s">
        <v>221</v>
      </c>
      <c r="T3308" s="2" t="s">
        <v>133</v>
      </c>
      <c r="U3308" s="2" t="s">
        <v>515</v>
      </c>
      <c r="V3308" s="2" t="s">
        <v>516</v>
      </c>
      <c r="W3308" s="2" t="s">
        <v>2431</v>
      </c>
      <c r="X3308" s="2" t="s">
        <v>135</v>
      </c>
      <c r="AD3308" s="2" t="s">
        <v>518</v>
      </c>
      <c r="AO3308" s="2">
        <f t="shared" si="103"/>
        <v>181.98420000000002</v>
      </c>
      <c r="AP3308" s="2">
        <v>372.69420000000002</v>
      </c>
      <c r="AQ3308" s="2"/>
      <c r="AR3308" s="2"/>
      <c r="AS3308" s="2">
        <v>0</v>
      </c>
      <c r="AV3308" s="2">
        <v>0</v>
      </c>
      <c r="AZ3308" s="2">
        <v>0</v>
      </c>
    </row>
    <row r="3309" spans="1:54" x14ac:dyDescent="0.25">
      <c r="A3309" s="1">
        <v>3307</v>
      </c>
      <c r="B3309" s="2" t="s">
        <v>121</v>
      </c>
      <c r="C3309" s="2" t="s">
        <v>138</v>
      </c>
      <c r="H3309" s="8">
        <v>43739</v>
      </c>
      <c r="I3309" s="2" t="s">
        <v>3823</v>
      </c>
      <c r="J3309" s="2" t="s">
        <v>3824</v>
      </c>
      <c r="K3309" s="2">
        <v>411.02670000000012</v>
      </c>
      <c r="L3309" s="2">
        <f t="shared" si="102"/>
        <v>290.2967000000001</v>
      </c>
      <c r="M3309" s="2" t="s">
        <v>3839</v>
      </c>
      <c r="N3309" s="2" t="s">
        <v>3840</v>
      </c>
      <c r="O3309" s="2" t="s">
        <v>363</v>
      </c>
      <c r="P3309" s="2" t="s">
        <v>364</v>
      </c>
      <c r="R3309" s="2" t="s">
        <v>3841</v>
      </c>
      <c r="S3309" s="2" t="s">
        <v>229</v>
      </c>
      <c r="T3309" s="2" t="s">
        <v>145</v>
      </c>
      <c r="U3309" s="2" t="s">
        <v>522</v>
      </c>
      <c r="V3309" s="2" t="s">
        <v>523</v>
      </c>
      <c r="W3309" s="2" t="s">
        <v>2464</v>
      </c>
      <c r="X3309" s="2" t="s">
        <v>147</v>
      </c>
      <c r="AD3309" s="2" t="s">
        <v>525</v>
      </c>
      <c r="AO3309" s="2">
        <f t="shared" si="103"/>
        <v>290.2967000000001</v>
      </c>
      <c r="AP3309" s="2">
        <v>594.51670000000013</v>
      </c>
      <c r="AQ3309" s="2"/>
      <c r="AR3309" s="2"/>
      <c r="AS3309" s="2">
        <v>0</v>
      </c>
      <c r="AV3309" s="2">
        <v>0</v>
      </c>
      <c r="AZ3309" s="2">
        <v>0</v>
      </c>
    </row>
    <row r="3310" spans="1:54" x14ac:dyDescent="0.25">
      <c r="A3310" s="1">
        <v>3308</v>
      </c>
      <c r="B3310" s="2" t="s">
        <v>121</v>
      </c>
      <c r="C3310" s="2" t="s">
        <v>150</v>
      </c>
      <c r="H3310" s="8">
        <v>43739</v>
      </c>
      <c r="I3310" s="2" t="s">
        <v>3823</v>
      </c>
      <c r="J3310" s="2" t="s">
        <v>3824</v>
      </c>
      <c r="K3310" s="2">
        <v>687.07120000000009</v>
      </c>
      <c r="L3310" s="2">
        <f t="shared" si="102"/>
        <v>485.24119999999988</v>
      </c>
      <c r="M3310" s="2" t="s">
        <v>3842</v>
      </c>
      <c r="N3310" s="2" t="s">
        <v>3843</v>
      </c>
      <c r="O3310" s="2" t="s">
        <v>370</v>
      </c>
      <c r="P3310" s="2" t="s">
        <v>371</v>
      </c>
      <c r="R3310" s="2" t="s">
        <v>3844</v>
      </c>
      <c r="S3310" s="2" t="s">
        <v>237</v>
      </c>
      <c r="T3310" s="2" t="s">
        <v>157</v>
      </c>
      <c r="U3310" s="2" t="s">
        <v>529</v>
      </c>
      <c r="V3310" s="2" t="s">
        <v>530</v>
      </c>
      <c r="W3310" s="2" t="s">
        <v>3845</v>
      </c>
      <c r="X3310" s="2" t="s">
        <v>159</v>
      </c>
      <c r="AD3310" s="2" t="s">
        <v>532</v>
      </c>
      <c r="AO3310" s="2">
        <f t="shared" si="103"/>
        <v>485.24119999999988</v>
      </c>
      <c r="AP3310" s="2">
        <v>993.79119999999989</v>
      </c>
      <c r="AQ3310" s="2"/>
      <c r="AR3310" s="2"/>
      <c r="AS3310" s="2">
        <v>0</v>
      </c>
      <c r="AV3310" s="2">
        <v>0</v>
      </c>
      <c r="AZ3310" s="2">
        <v>0</v>
      </c>
    </row>
    <row r="3311" spans="1:54" x14ac:dyDescent="0.25">
      <c r="A3311" s="1">
        <v>3309</v>
      </c>
      <c r="B3311" s="2" t="s">
        <v>121</v>
      </c>
      <c r="C3311" s="2" t="s">
        <v>162</v>
      </c>
      <c r="H3311" s="8">
        <v>43739</v>
      </c>
      <c r="I3311" s="2" t="s">
        <v>3823</v>
      </c>
      <c r="J3311" s="2" t="s">
        <v>3824</v>
      </c>
      <c r="K3311" s="2">
        <v>1067.4374</v>
      </c>
      <c r="L3311" s="2">
        <f t="shared" si="102"/>
        <v>753.89740000000006</v>
      </c>
      <c r="M3311" s="2" t="s">
        <v>3846</v>
      </c>
      <c r="N3311" s="2" t="s">
        <v>3847</v>
      </c>
      <c r="O3311" s="2" t="s">
        <v>377</v>
      </c>
      <c r="P3311" s="2" t="s">
        <v>378</v>
      </c>
      <c r="R3311" s="2" t="s">
        <v>3848</v>
      </c>
      <c r="S3311" s="2" t="s">
        <v>245</v>
      </c>
      <c r="T3311" s="2" t="s">
        <v>169</v>
      </c>
      <c r="U3311" s="2" t="s">
        <v>536</v>
      </c>
      <c r="V3311" s="2" t="s">
        <v>537</v>
      </c>
      <c r="W3311" s="2" t="s">
        <v>3849</v>
      </c>
      <c r="X3311" s="2" t="s">
        <v>171</v>
      </c>
      <c r="AD3311" s="2" t="s">
        <v>539</v>
      </c>
      <c r="AO3311" s="2">
        <f t="shared" si="103"/>
        <v>753.89740000000006</v>
      </c>
      <c r="AP3311" s="2">
        <v>1543.9574</v>
      </c>
      <c r="AQ3311" s="2"/>
      <c r="AR3311" s="2"/>
      <c r="AS3311" s="2">
        <v>0</v>
      </c>
      <c r="AV3311" s="2">
        <v>0</v>
      </c>
      <c r="AZ3311" s="2">
        <v>0</v>
      </c>
    </row>
    <row r="3312" spans="1:54" x14ac:dyDescent="0.25">
      <c r="A3312" s="1">
        <v>3310</v>
      </c>
      <c r="B3312" s="2" t="s">
        <v>44</v>
      </c>
      <c r="C3312" s="2" t="s">
        <v>45</v>
      </c>
      <c r="F3312" s="2">
        <v>0</v>
      </c>
      <c r="G3312" s="2">
        <v>20</v>
      </c>
      <c r="H3312" s="8">
        <v>44105</v>
      </c>
      <c r="I3312" s="2" t="s">
        <v>3850</v>
      </c>
      <c r="J3312" s="2" t="s">
        <v>3851</v>
      </c>
      <c r="K3312" s="4">
        <v>4.8798000000000004</v>
      </c>
      <c r="L3312" s="4">
        <f t="shared" si="102"/>
        <v>1.4306999999999999</v>
      </c>
      <c r="M3312" s="4" t="s">
        <v>3852</v>
      </c>
      <c r="N3312" s="4" t="s">
        <v>3853</v>
      </c>
      <c r="O3312" s="4" t="s">
        <v>545</v>
      </c>
      <c r="P3312" s="2" t="s">
        <v>545</v>
      </c>
      <c r="Q3312" s="2" t="s">
        <v>545</v>
      </c>
      <c r="R3312" s="2" t="s">
        <v>3854</v>
      </c>
      <c r="S3312" s="2" t="s">
        <v>182</v>
      </c>
      <c r="T3312" s="2" t="s">
        <v>545</v>
      </c>
      <c r="V3312" s="2" t="s">
        <v>961</v>
      </c>
      <c r="AD3312" s="2" t="s">
        <v>501</v>
      </c>
      <c r="AO3312" s="4">
        <f t="shared" si="103"/>
        <v>1.4306999999999999</v>
      </c>
      <c r="AP3312" s="2">
        <v>5.6539999999999999</v>
      </c>
      <c r="AQ3312" s="2"/>
      <c r="AR3312" s="2"/>
      <c r="AS3312" s="2">
        <v>0</v>
      </c>
      <c r="AT3312" s="2" t="s">
        <v>545</v>
      </c>
      <c r="AU3312" s="2" t="s">
        <v>545</v>
      </c>
      <c r="AV3312" s="2">
        <v>0</v>
      </c>
      <c r="AW3312" s="2" t="s">
        <v>61</v>
      </c>
      <c r="AZ3312" s="2">
        <v>100</v>
      </c>
    </row>
    <row r="3313" spans="1:54" x14ac:dyDescent="0.25">
      <c r="A3313" s="1">
        <v>3311</v>
      </c>
      <c r="B3313" s="2" t="s">
        <v>44</v>
      </c>
      <c r="C3313" s="2" t="s">
        <v>62</v>
      </c>
      <c r="F3313" s="2">
        <v>21</v>
      </c>
      <c r="G3313" s="2">
        <v>50</v>
      </c>
      <c r="H3313" s="8">
        <v>44105</v>
      </c>
      <c r="I3313" s="2" t="s">
        <v>3850</v>
      </c>
      <c r="J3313" s="2" t="s">
        <v>3851</v>
      </c>
      <c r="K3313" s="2">
        <v>4.8798000000000004</v>
      </c>
      <c r="L3313" s="2">
        <f t="shared" si="102"/>
        <v>1.4306999999999999</v>
      </c>
      <c r="M3313" s="2" t="s">
        <v>3852</v>
      </c>
      <c r="N3313" s="2" t="s">
        <v>3853</v>
      </c>
      <c r="O3313" s="2" t="s">
        <v>545</v>
      </c>
      <c r="P3313" s="2" t="s">
        <v>545</v>
      </c>
      <c r="Q3313" s="2" t="s">
        <v>545</v>
      </c>
      <c r="R3313" s="2" t="s">
        <v>3854</v>
      </c>
      <c r="S3313" s="2" t="s">
        <v>182</v>
      </c>
      <c r="T3313" s="2" t="s">
        <v>545</v>
      </c>
      <c r="V3313" s="2" t="s">
        <v>961</v>
      </c>
      <c r="AD3313" s="2" t="s">
        <v>501</v>
      </c>
      <c r="AO3313" s="2">
        <f t="shared" si="103"/>
        <v>1.4306999999999999</v>
      </c>
      <c r="AP3313" s="2">
        <v>5.6539999999999999</v>
      </c>
      <c r="AQ3313" s="2"/>
      <c r="AR3313" s="2"/>
      <c r="AS3313" s="2">
        <v>0</v>
      </c>
      <c r="AT3313" s="2" t="s">
        <v>545</v>
      </c>
      <c r="AU3313" s="2" t="s">
        <v>545</v>
      </c>
      <c r="AV3313" s="2">
        <v>0</v>
      </c>
      <c r="AW3313" s="2" t="s">
        <v>63</v>
      </c>
      <c r="AZ3313" s="2">
        <v>50</v>
      </c>
    </row>
    <row r="3314" spans="1:54" x14ac:dyDescent="0.25">
      <c r="A3314" s="1">
        <v>3312</v>
      </c>
      <c r="B3314" s="2" t="s">
        <v>44</v>
      </c>
      <c r="C3314" s="2" t="s">
        <v>64</v>
      </c>
      <c r="F3314" s="2">
        <v>51</v>
      </c>
      <c r="G3314" s="2">
        <v>70</v>
      </c>
      <c r="H3314" s="8">
        <v>44105</v>
      </c>
      <c r="I3314" s="2" t="s">
        <v>3850</v>
      </c>
      <c r="J3314" s="2" t="s">
        <v>3851</v>
      </c>
      <c r="K3314" s="2">
        <v>4.8798000000000004</v>
      </c>
      <c r="L3314" s="2">
        <f t="shared" si="102"/>
        <v>1.4306999999999999</v>
      </c>
      <c r="M3314" s="2" t="s">
        <v>3852</v>
      </c>
      <c r="N3314" s="2" t="s">
        <v>3853</v>
      </c>
      <c r="O3314" s="2" t="s">
        <v>545</v>
      </c>
      <c r="P3314" s="2" t="s">
        <v>545</v>
      </c>
      <c r="Q3314" s="2" t="s">
        <v>545</v>
      </c>
      <c r="R3314" s="2" t="s">
        <v>3854</v>
      </c>
      <c r="S3314" s="2" t="s">
        <v>182</v>
      </c>
      <c r="T3314" s="2" t="s">
        <v>545</v>
      </c>
      <c r="V3314" s="2" t="s">
        <v>961</v>
      </c>
      <c r="AD3314" s="2" t="s">
        <v>501</v>
      </c>
      <c r="AO3314" s="2">
        <f t="shared" si="103"/>
        <v>1.4306999999999999</v>
      </c>
      <c r="AP3314" s="2">
        <v>5.6539999999999999</v>
      </c>
      <c r="AQ3314" s="2"/>
      <c r="AR3314" s="2"/>
      <c r="AS3314" s="2">
        <v>0</v>
      </c>
      <c r="AT3314" s="2" t="s">
        <v>545</v>
      </c>
      <c r="AU3314" s="2" t="s">
        <v>545</v>
      </c>
      <c r="AV3314" s="2">
        <v>0</v>
      </c>
      <c r="AW3314" s="2" t="s">
        <v>65</v>
      </c>
      <c r="AZ3314" s="2">
        <v>35</v>
      </c>
    </row>
    <row r="3315" spans="1:54" x14ac:dyDescent="0.25">
      <c r="A3315" s="1">
        <v>3313</v>
      </c>
      <c r="B3315" s="2" t="s">
        <v>44</v>
      </c>
      <c r="C3315" s="2" t="s">
        <v>66</v>
      </c>
      <c r="F3315" s="2">
        <v>71</v>
      </c>
      <c r="G3315" s="2">
        <v>100</v>
      </c>
      <c r="H3315" s="8">
        <v>44105</v>
      </c>
      <c r="I3315" s="2" t="s">
        <v>3850</v>
      </c>
      <c r="J3315" s="2" t="s">
        <v>3851</v>
      </c>
      <c r="K3315" s="2">
        <v>4.8798000000000004</v>
      </c>
      <c r="L3315" s="2">
        <f t="shared" si="102"/>
        <v>1.4306999999999999</v>
      </c>
      <c r="M3315" s="2" t="s">
        <v>3852</v>
      </c>
      <c r="N3315" s="2" t="s">
        <v>3853</v>
      </c>
      <c r="O3315" s="2" t="s">
        <v>545</v>
      </c>
      <c r="P3315" s="2" t="s">
        <v>545</v>
      </c>
      <c r="Q3315" s="2" t="s">
        <v>545</v>
      </c>
      <c r="R3315" s="2" t="s">
        <v>3854</v>
      </c>
      <c r="S3315" s="2" t="s">
        <v>182</v>
      </c>
      <c r="T3315" s="2" t="s">
        <v>545</v>
      </c>
      <c r="V3315" s="2" t="s">
        <v>961</v>
      </c>
      <c r="AD3315" s="2" t="s">
        <v>501</v>
      </c>
      <c r="AO3315" s="2">
        <f t="shared" si="103"/>
        <v>1.4306999999999999</v>
      </c>
      <c r="AP3315" s="2">
        <v>5.6539999999999999</v>
      </c>
      <c r="AQ3315" s="2"/>
      <c r="AR3315" s="2"/>
      <c r="AS3315" s="2">
        <v>0</v>
      </c>
      <c r="AT3315" s="2" t="s">
        <v>545</v>
      </c>
      <c r="AU3315" s="2" t="s">
        <v>545</v>
      </c>
      <c r="AV3315" s="2">
        <v>0</v>
      </c>
      <c r="AW3315" s="2" t="s">
        <v>67</v>
      </c>
      <c r="AZ3315" s="2">
        <v>20</v>
      </c>
    </row>
    <row r="3316" spans="1:54" x14ac:dyDescent="0.25">
      <c r="A3316" s="1">
        <v>3314</v>
      </c>
      <c r="B3316" s="2" t="s">
        <v>44</v>
      </c>
      <c r="C3316" s="2" t="s">
        <v>68</v>
      </c>
      <c r="F3316" s="2">
        <v>101</v>
      </c>
      <c r="G3316" s="2">
        <v>200</v>
      </c>
      <c r="H3316" s="8">
        <v>44105</v>
      </c>
      <c r="I3316" s="2" t="s">
        <v>3850</v>
      </c>
      <c r="J3316" s="2" t="s">
        <v>3851</v>
      </c>
      <c r="K3316" s="2">
        <v>5.7859999999999996</v>
      </c>
      <c r="L3316" s="2">
        <f t="shared" si="102"/>
        <v>3.3381000000000007</v>
      </c>
      <c r="M3316" s="2" t="s">
        <v>3852</v>
      </c>
      <c r="N3316" s="2" t="s">
        <v>3853</v>
      </c>
      <c r="O3316" s="2" t="s">
        <v>315</v>
      </c>
      <c r="P3316" s="2" t="s">
        <v>316</v>
      </c>
      <c r="Q3316" s="2" t="s">
        <v>317</v>
      </c>
      <c r="R3316" s="2" t="s">
        <v>3854</v>
      </c>
      <c r="S3316" s="2" t="s">
        <v>182</v>
      </c>
      <c r="T3316" s="2" t="s">
        <v>545</v>
      </c>
      <c r="V3316" s="2" t="s">
        <v>961</v>
      </c>
      <c r="W3316" s="2" t="s">
        <v>2360</v>
      </c>
      <c r="X3316" s="2" t="s">
        <v>70</v>
      </c>
      <c r="AD3316" s="2" t="s">
        <v>501</v>
      </c>
      <c r="AO3316" s="2">
        <f t="shared" si="103"/>
        <v>3.3381000000000007</v>
      </c>
      <c r="AP3316" s="2">
        <v>7.5614000000000008</v>
      </c>
      <c r="AQ3316" s="2"/>
      <c r="AR3316" s="2"/>
      <c r="AS3316" s="2">
        <v>0</v>
      </c>
      <c r="AT3316" s="2" t="s">
        <v>320</v>
      </c>
      <c r="AU3316" s="2" t="s">
        <v>60</v>
      </c>
      <c r="AV3316" s="2">
        <v>21.73</v>
      </c>
      <c r="AZ3316" s="2">
        <v>0</v>
      </c>
    </row>
    <row r="3317" spans="1:54" x14ac:dyDescent="0.25">
      <c r="A3317" s="1">
        <v>3315</v>
      </c>
      <c r="B3317" s="2" t="s">
        <v>44</v>
      </c>
      <c r="C3317" s="2" t="s">
        <v>71</v>
      </c>
      <c r="F3317" s="2">
        <v>201</v>
      </c>
      <c r="G3317" s="2">
        <v>300</v>
      </c>
      <c r="H3317" s="8">
        <v>44105</v>
      </c>
      <c r="I3317" s="2" t="s">
        <v>3850</v>
      </c>
      <c r="J3317" s="2" t="s">
        <v>3851</v>
      </c>
      <c r="K3317" s="2">
        <v>5.7859999999999996</v>
      </c>
      <c r="L3317" s="2">
        <f t="shared" si="102"/>
        <v>3.6552000000000007</v>
      </c>
      <c r="M3317" s="2" t="s">
        <v>3852</v>
      </c>
      <c r="N3317" s="2" t="s">
        <v>3853</v>
      </c>
      <c r="O3317" s="2" t="s">
        <v>322</v>
      </c>
      <c r="P3317" s="2" t="s">
        <v>316</v>
      </c>
      <c r="Q3317" s="2" t="s">
        <v>317</v>
      </c>
      <c r="R3317" s="2" t="s">
        <v>3854</v>
      </c>
      <c r="S3317" s="2" t="s">
        <v>182</v>
      </c>
      <c r="T3317" s="2" t="s">
        <v>545</v>
      </c>
      <c r="V3317" s="2" t="s">
        <v>961</v>
      </c>
      <c r="W3317" s="2" t="s">
        <v>2360</v>
      </c>
      <c r="X3317" s="2" t="s">
        <v>70</v>
      </c>
      <c r="AD3317" s="2" t="s">
        <v>501</v>
      </c>
      <c r="AO3317" s="2">
        <f t="shared" si="103"/>
        <v>3.6552000000000007</v>
      </c>
      <c r="AP3317" s="2">
        <v>7.8785000000000007</v>
      </c>
      <c r="AQ3317" s="2"/>
      <c r="AR3317" s="2"/>
      <c r="AS3317" s="2">
        <v>0</v>
      </c>
      <c r="AT3317" s="2" t="s">
        <v>320</v>
      </c>
      <c r="AU3317" s="2" t="s">
        <v>60</v>
      </c>
      <c r="AV3317" s="2">
        <v>21.73</v>
      </c>
      <c r="AZ3317" s="2">
        <v>0</v>
      </c>
    </row>
    <row r="3318" spans="1:54" x14ac:dyDescent="0.25">
      <c r="A3318" s="1">
        <v>3316</v>
      </c>
      <c r="B3318" s="2" t="s">
        <v>44</v>
      </c>
      <c r="C3318" s="2" t="s">
        <v>73</v>
      </c>
      <c r="F3318" s="2">
        <v>301</v>
      </c>
      <c r="G3318" s="2">
        <v>400</v>
      </c>
      <c r="H3318" s="8">
        <v>44105</v>
      </c>
      <c r="I3318" s="2" t="s">
        <v>3850</v>
      </c>
      <c r="J3318" s="2" t="s">
        <v>3851</v>
      </c>
      <c r="K3318" s="2">
        <v>5.7859999999999996</v>
      </c>
      <c r="L3318" s="2">
        <f t="shared" si="102"/>
        <v>3.9543999999999997</v>
      </c>
      <c r="M3318" s="2" t="s">
        <v>3852</v>
      </c>
      <c r="N3318" s="2" t="s">
        <v>3853</v>
      </c>
      <c r="O3318" s="2" t="s">
        <v>323</v>
      </c>
      <c r="P3318" s="2" t="s">
        <v>316</v>
      </c>
      <c r="Q3318" s="2" t="s">
        <v>317</v>
      </c>
      <c r="R3318" s="2" t="s">
        <v>3854</v>
      </c>
      <c r="S3318" s="2" t="s">
        <v>182</v>
      </c>
      <c r="T3318" s="2" t="s">
        <v>545</v>
      </c>
      <c r="V3318" s="2" t="s">
        <v>961</v>
      </c>
      <c r="W3318" s="2" t="s">
        <v>2360</v>
      </c>
      <c r="X3318" s="2" t="s">
        <v>70</v>
      </c>
      <c r="AD3318" s="2" t="s">
        <v>501</v>
      </c>
      <c r="AO3318" s="2">
        <f t="shared" si="103"/>
        <v>3.9543999999999997</v>
      </c>
      <c r="AP3318" s="2">
        <v>8.1776999999999997</v>
      </c>
      <c r="AQ3318" s="2"/>
      <c r="AR3318" s="2"/>
      <c r="AS3318" s="2">
        <v>0</v>
      </c>
      <c r="AT3318" s="2" t="s">
        <v>320</v>
      </c>
      <c r="AU3318" s="2" t="s">
        <v>60</v>
      </c>
      <c r="AV3318" s="2">
        <v>21.73</v>
      </c>
      <c r="AZ3318" s="2">
        <v>0</v>
      </c>
    </row>
    <row r="3319" spans="1:54" x14ac:dyDescent="0.25">
      <c r="A3319" s="1">
        <v>3317</v>
      </c>
      <c r="B3319" s="2" t="s">
        <v>44</v>
      </c>
      <c r="C3319" s="2" t="s">
        <v>75</v>
      </c>
      <c r="F3319" s="2">
        <v>400</v>
      </c>
      <c r="H3319" s="8">
        <v>44105</v>
      </c>
      <c r="I3319" s="2" t="s">
        <v>3850</v>
      </c>
      <c r="J3319" s="2" t="s">
        <v>3851</v>
      </c>
      <c r="K3319" s="2">
        <v>5.7859999999999996</v>
      </c>
      <c r="L3319" s="2">
        <f t="shared" si="102"/>
        <v>4.4756</v>
      </c>
      <c r="M3319" s="2" t="s">
        <v>3852</v>
      </c>
      <c r="N3319" s="2" t="s">
        <v>3853</v>
      </c>
      <c r="O3319" s="2" t="s">
        <v>324</v>
      </c>
      <c r="P3319" s="2" t="s">
        <v>316</v>
      </c>
      <c r="Q3319" s="2" t="s">
        <v>317</v>
      </c>
      <c r="R3319" s="2" t="s">
        <v>3854</v>
      </c>
      <c r="S3319" s="2" t="s">
        <v>182</v>
      </c>
      <c r="T3319" s="2" t="s">
        <v>545</v>
      </c>
      <c r="V3319" s="2" t="s">
        <v>961</v>
      </c>
      <c r="W3319" s="2" t="s">
        <v>2360</v>
      </c>
      <c r="X3319" s="2" t="s">
        <v>70</v>
      </c>
      <c r="AD3319" s="2" t="s">
        <v>501</v>
      </c>
      <c r="AO3319" s="2">
        <f t="shared" si="103"/>
        <v>4.4756</v>
      </c>
      <c r="AP3319" s="2">
        <v>8.6989000000000001</v>
      </c>
      <c r="AQ3319" s="2"/>
      <c r="AR3319" s="2"/>
      <c r="AS3319" s="2">
        <v>0</v>
      </c>
      <c r="AT3319" s="2" t="s">
        <v>320</v>
      </c>
      <c r="AU3319" s="2" t="s">
        <v>60</v>
      </c>
      <c r="AV3319" s="2">
        <v>21.73</v>
      </c>
      <c r="AZ3319" s="2">
        <v>0</v>
      </c>
    </row>
    <row r="3320" spans="1:54" x14ac:dyDescent="0.25">
      <c r="A3320" s="1">
        <v>3318</v>
      </c>
      <c r="B3320" s="2" t="s">
        <v>77</v>
      </c>
      <c r="C3320" s="2" t="s">
        <v>78</v>
      </c>
      <c r="F3320" s="2">
        <v>0</v>
      </c>
      <c r="G3320" s="2">
        <v>200</v>
      </c>
      <c r="H3320" s="8">
        <v>44105</v>
      </c>
      <c r="I3320" s="2" t="s">
        <v>3850</v>
      </c>
      <c r="J3320" s="2" t="s">
        <v>3851</v>
      </c>
      <c r="K3320" s="2">
        <v>5.7859999999999996</v>
      </c>
      <c r="L3320" s="2">
        <f t="shared" si="102"/>
        <v>3.3381000000000007</v>
      </c>
      <c r="M3320" s="2" t="s">
        <v>3852</v>
      </c>
      <c r="N3320" s="2" t="s">
        <v>3853</v>
      </c>
      <c r="O3320" s="2" t="s">
        <v>315</v>
      </c>
      <c r="P3320" s="2" t="s">
        <v>316</v>
      </c>
      <c r="Q3320" s="2" t="s">
        <v>317</v>
      </c>
      <c r="R3320" s="2" t="s">
        <v>3854</v>
      </c>
      <c r="S3320" s="2" t="s">
        <v>182</v>
      </c>
      <c r="T3320" s="2" t="s">
        <v>545</v>
      </c>
      <c r="V3320" s="2" t="s">
        <v>961</v>
      </c>
      <c r="W3320" s="2" t="s">
        <v>2360</v>
      </c>
      <c r="X3320" s="2" t="s">
        <v>70</v>
      </c>
      <c r="AD3320" s="2" t="s">
        <v>501</v>
      </c>
      <c r="AO3320" s="2">
        <f t="shared" si="103"/>
        <v>3.3381000000000007</v>
      </c>
      <c r="AP3320" s="2">
        <v>7.5614000000000008</v>
      </c>
      <c r="AQ3320" s="2"/>
      <c r="AR3320" s="2"/>
      <c r="AS3320" s="2">
        <v>0</v>
      </c>
      <c r="AT3320" s="2" t="s">
        <v>320</v>
      </c>
      <c r="AU3320" s="2" t="s">
        <v>60</v>
      </c>
      <c r="AV3320" s="2">
        <v>21.73</v>
      </c>
      <c r="AX3320" s="2" t="s">
        <v>79</v>
      </c>
      <c r="AZ3320" s="2">
        <v>5</v>
      </c>
    </row>
    <row r="3321" spans="1:54" x14ac:dyDescent="0.25">
      <c r="A3321" s="1">
        <v>3319</v>
      </c>
      <c r="B3321" s="2" t="s">
        <v>77</v>
      </c>
      <c r="C3321" s="2" t="s">
        <v>71</v>
      </c>
      <c r="F3321" s="2">
        <v>201</v>
      </c>
      <c r="G3321" s="2">
        <v>300</v>
      </c>
      <c r="H3321" s="8">
        <v>44105</v>
      </c>
      <c r="I3321" s="2" t="s">
        <v>3850</v>
      </c>
      <c r="J3321" s="2" t="s">
        <v>3851</v>
      </c>
      <c r="K3321" s="2">
        <v>5.7859999999999996</v>
      </c>
      <c r="L3321" s="2">
        <f t="shared" si="102"/>
        <v>3.6552000000000007</v>
      </c>
      <c r="M3321" s="2" t="s">
        <v>3852</v>
      </c>
      <c r="N3321" s="2" t="s">
        <v>3853</v>
      </c>
      <c r="O3321" s="2" t="s">
        <v>322</v>
      </c>
      <c r="P3321" s="2" t="s">
        <v>316</v>
      </c>
      <c r="Q3321" s="2" t="s">
        <v>317</v>
      </c>
      <c r="R3321" s="2" t="s">
        <v>3854</v>
      </c>
      <c r="S3321" s="2" t="s">
        <v>182</v>
      </c>
      <c r="T3321" s="2" t="s">
        <v>545</v>
      </c>
      <c r="V3321" s="2" t="s">
        <v>961</v>
      </c>
      <c r="W3321" s="2" t="s">
        <v>2360</v>
      </c>
      <c r="X3321" s="2" t="s">
        <v>70</v>
      </c>
      <c r="AD3321" s="2" t="s">
        <v>501</v>
      </c>
      <c r="AO3321" s="2">
        <f t="shared" si="103"/>
        <v>3.6552000000000007</v>
      </c>
      <c r="AP3321" s="2">
        <v>7.8785000000000007</v>
      </c>
      <c r="AQ3321" s="2"/>
      <c r="AR3321" s="2"/>
      <c r="AS3321" s="2">
        <v>0</v>
      </c>
      <c r="AT3321" s="2" t="s">
        <v>320</v>
      </c>
      <c r="AU3321" s="2" t="s">
        <v>60</v>
      </c>
      <c r="AV3321" s="2">
        <v>21.73</v>
      </c>
      <c r="AX3321" s="2" t="s">
        <v>79</v>
      </c>
      <c r="AZ3321" s="2">
        <v>5</v>
      </c>
    </row>
    <row r="3322" spans="1:54" x14ac:dyDescent="0.25">
      <c r="A3322" s="1">
        <v>3320</v>
      </c>
      <c r="B3322" s="2" t="s">
        <v>77</v>
      </c>
      <c r="C3322" s="2" t="s">
        <v>73</v>
      </c>
      <c r="F3322" s="2">
        <v>301</v>
      </c>
      <c r="G3322" s="2">
        <v>400</v>
      </c>
      <c r="H3322" s="8">
        <v>44105</v>
      </c>
      <c r="I3322" s="2" t="s">
        <v>3850</v>
      </c>
      <c r="J3322" s="2" t="s">
        <v>3851</v>
      </c>
      <c r="K3322" s="2">
        <v>5.7859999999999996</v>
      </c>
      <c r="L3322" s="2">
        <f t="shared" si="102"/>
        <v>3.9543999999999997</v>
      </c>
      <c r="M3322" s="2" t="s">
        <v>3852</v>
      </c>
      <c r="N3322" s="2" t="s">
        <v>3853</v>
      </c>
      <c r="O3322" s="2" t="s">
        <v>323</v>
      </c>
      <c r="P3322" s="2" t="s">
        <v>316</v>
      </c>
      <c r="Q3322" s="2" t="s">
        <v>317</v>
      </c>
      <c r="R3322" s="2" t="s">
        <v>3854</v>
      </c>
      <c r="S3322" s="2" t="s">
        <v>182</v>
      </c>
      <c r="T3322" s="2" t="s">
        <v>545</v>
      </c>
      <c r="V3322" s="2" t="s">
        <v>961</v>
      </c>
      <c r="W3322" s="2" t="s">
        <v>2360</v>
      </c>
      <c r="X3322" s="2" t="s">
        <v>70</v>
      </c>
      <c r="AD3322" s="2" t="s">
        <v>501</v>
      </c>
      <c r="AO3322" s="2">
        <f t="shared" si="103"/>
        <v>3.9543999999999997</v>
      </c>
      <c r="AP3322" s="2">
        <v>8.1776999999999997</v>
      </c>
      <c r="AQ3322" s="2"/>
      <c r="AR3322" s="2"/>
      <c r="AS3322" s="2">
        <v>0</v>
      </c>
      <c r="AT3322" s="2" t="s">
        <v>320</v>
      </c>
      <c r="AU3322" s="2" t="s">
        <v>60</v>
      </c>
      <c r="AV3322" s="2">
        <v>21.73</v>
      </c>
      <c r="AX3322" s="2" t="s">
        <v>79</v>
      </c>
      <c r="AZ3322" s="2">
        <v>5</v>
      </c>
    </row>
    <row r="3323" spans="1:54" x14ac:dyDescent="0.25">
      <c r="A3323" s="1">
        <v>3321</v>
      </c>
      <c r="B3323" s="2" t="s">
        <v>77</v>
      </c>
      <c r="C3323" s="2" t="s">
        <v>75</v>
      </c>
      <c r="F3323" s="2">
        <v>400</v>
      </c>
      <c r="H3323" s="8">
        <v>44105</v>
      </c>
      <c r="I3323" s="2" t="s">
        <v>3850</v>
      </c>
      <c r="J3323" s="2" t="s">
        <v>3851</v>
      </c>
      <c r="K3323" s="2">
        <v>5.7859999999999996</v>
      </c>
      <c r="L3323" s="2">
        <f t="shared" si="102"/>
        <v>4.4756</v>
      </c>
      <c r="M3323" s="2" t="s">
        <v>3852</v>
      </c>
      <c r="N3323" s="2" t="s">
        <v>3853</v>
      </c>
      <c r="O3323" s="2" t="s">
        <v>324</v>
      </c>
      <c r="P3323" s="2" t="s">
        <v>316</v>
      </c>
      <c r="Q3323" s="2" t="s">
        <v>317</v>
      </c>
      <c r="R3323" s="2" t="s">
        <v>3854</v>
      </c>
      <c r="S3323" s="2" t="s">
        <v>182</v>
      </c>
      <c r="T3323" s="2" t="s">
        <v>545</v>
      </c>
      <c r="V3323" s="2" t="s">
        <v>961</v>
      </c>
      <c r="W3323" s="2" t="s">
        <v>2360</v>
      </c>
      <c r="X3323" s="2" t="s">
        <v>70</v>
      </c>
      <c r="AD3323" s="2" t="s">
        <v>501</v>
      </c>
      <c r="AO3323" s="2">
        <f t="shared" si="103"/>
        <v>4.4756</v>
      </c>
      <c r="AP3323" s="2">
        <v>8.6989000000000001</v>
      </c>
      <c r="AQ3323" s="2"/>
      <c r="AR3323" s="2"/>
      <c r="AS3323" s="2">
        <v>0</v>
      </c>
      <c r="AT3323" s="2" t="s">
        <v>320</v>
      </c>
      <c r="AU3323" s="2" t="s">
        <v>60</v>
      </c>
      <c r="AV3323" s="2">
        <v>21.73</v>
      </c>
      <c r="AX3323" s="2" t="s">
        <v>79</v>
      </c>
      <c r="AZ3323" s="2">
        <v>5</v>
      </c>
    </row>
    <row r="3324" spans="1:54" x14ac:dyDescent="0.25">
      <c r="A3324" s="1">
        <v>3322</v>
      </c>
      <c r="B3324" s="2" t="s">
        <v>80</v>
      </c>
      <c r="C3324" s="2" t="s">
        <v>80</v>
      </c>
      <c r="D3324" s="2">
        <v>5</v>
      </c>
      <c r="E3324" s="2">
        <v>40</v>
      </c>
      <c r="H3324" s="8">
        <v>44105</v>
      </c>
      <c r="I3324" s="2" t="s">
        <v>3850</v>
      </c>
      <c r="J3324" s="2" t="s">
        <v>3851</v>
      </c>
      <c r="K3324" s="2">
        <v>4.9398</v>
      </c>
      <c r="L3324" s="2">
        <f t="shared" si="102"/>
        <v>0.85329999999999906</v>
      </c>
      <c r="M3324" s="2" t="s">
        <v>3852</v>
      </c>
      <c r="N3324" s="2"/>
      <c r="O3324" s="2" t="s">
        <v>325</v>
      </c>
      <c r="R3324" s="2" t="s">
        <v>3854</v>
      </c>
      <c r="S3324" s="2" t="s">
        <v>182</v>
      </c>
      <c r="T3324" s="2" t="s">
        <v>545</v>
      </c>
      <c r="V3324" s="2" t="s">
        <v>961</v>
      </c>
      <c r="W3324" s="2" t="s">
        <v>2360</v>
      </c>
      <c r="X3324" s="2" t="s">
        <v>70</v>
      </c>
      <c r="AD3324" s="2" t="s">
        <v>501</v>
      </c>
      <c r="AO3324" s="2">
        <f t="shared" si="103"/>
        <v>0.85329999999999906</v>
      </c>
      <c r="AP3324" s="2">
        <v>5.0765999999999991</v>
      </c>
      <c r="AQ3324" s="4" t="s">
        <v>3855</v>
      </c>
      <c r="AR3324" s="4" t="s">
        <v>327</v>
      </c>
      <c r="AS3324" s="4">
        <v>462.31</v>
      </c>
      <c r="AT3324" s="2" t="s">
        <v>328</v>
      </c>
      <c r="AU3324" s="2" t="s">
        <v>329</v>
      </c>
      <c r="AV3324" s="2">
        <v>733.81999999999994</v>
      </c>
      <c r="AX3324" s="2" t="s">
        <v>86</v>
      </c>
      <c r="AZ3324" s="2">
        <v>3</v>
      </c>
    </row>
    <row r="3325" spans="1:54" x14ac:dyDescent="0.25">
      <c r="A3325" s="1">
        <v>3323</v>
      </c>
      <c r="B3325" s="2" t="s">
        <v>87</v>
      </c>
      <c r="C3325" s="2" t="s">
        <v>88</v>
      </c>
      <c r="D3325" s="2">
        <v>40</v>
      </c>
      <c r="E3325" s="2">
        <v>200</v>
      </c>
      <c r="H3325" s="8">
        <v>44105</v>
      </c>
      <c r="I3325" s="2" t="s">
        <v>3850</v>
      </c>
      <c r="J3325" s="2" t="s">
        <v>3851</v>
      </c>
      <c r="K3325" s="2">
        <v>4.9398</v>
      </c>
      <c r="L3325" s="2">
        <f t="shared" si="102"/>
        <v>0.85329999999999906</v>
      </c>
      <c r="M3325" s="2" t="s">
        <v>3852</v>
      </c>
      <c r="N3325" s="2"/>
      <c r="O3325" s="2" t="s">
        <v>325</v>
      </c>
      <c r="R3325" s="2" t="s">
        <v>3854</v>
      </c>
      <c r="S3325" s="2" t="s">
        <v>182</v>
      </c>
      <c r="T3325" s="2" t="s">
        <v>545</v>
      </c>
      <c r="V3325" s="2" t="s">
        <v>961</v>
      </c>
      <c r="W3325" s="2" t="s">
        <v>2360</v>
      </c>
      <c r="X3325" s="2" t="s">
        <v>70</v>
      </c>
      <c r="AD3325" s="2" t="s">
        <v>501</v>
      </c>
      <c r="AO3325" s="2">
        <f t="shared" si="103"/>
        <v>0.85329999999999906</v>
      </c>
      <c r="AP3325" s="2">
        <v>5.0765999999999991</v>
      </c>
      <c r="AQ3325" s="2" t="s">
        <v>3856</v>
      </c>
      <c r="AR3325" s="2" t="s">
        <v>327</v>
      </c>
      <c r="AS3325" s="2">
        <v>496.29</v>
      </c>
      <c r="AT3325" s="2" t="s">
        <v>331</v>
      </c>
      <c r="AU3325" s="2" t="s">
        <v>332</v>
      </c>
      <c r="AV3325" s="2">
        <v>1694.61</v>
      </c>
      <c r="AX3325" s="2" t="s">
        <v>86</v>
      </c>
      <c r="AZ3325" s="2">
        <v>3</v>
      </c>
      <c r="BA3325" s="2" t="s">
        <v>92</v>
      </c>
      <c r="BB3325" s="2" t="s">
        <v>93</v>
      </c>
    </row>
    <row r="3326" spans="1:54" x14ac:dyDescent="0.25">
      <c r="A3326" s="1">
        <v>3324</v>
      </c>
      <c r="B3326" s="2" t="s">
        <v>87</v>
      </c>
      <c r="C3326" s="2" t="s">
        <v>94</v>
      </c>
      <c r="D3326" s="2">
        <v>200</v>
      </c>
      <c r="E3326" s="2">
        <v>750</v>
      </c>
      <c r="H3326" s="8">
        <v>44105</v>
      </c>
      <c r="I3326" s="2" t="s">
        <v>3850</v>
      </c>
      <c r="J3326" s="2" t="s">
        <v>3851</v>
      </c>
      <c r="K3326" s="2">
        <v>4.9398</v>
      </c>
      <c r="L3326" s="2">
        <f t="shared" si="102"/>
        <v>0.85329999999999906</v>
      </c>
      <c r="M3326" s="2" t="s">
        <v>3852</v>
      </c>
      <c r="N3326" s="2"/>
      <c r="O3326" s="2" t="s">
        <v>325</v>
      </c>
      <c r="R3326" s="2" t="s">
        <v>3854</v>
      </c>
      <c r="S3326" s="2" t="s">
        <v>182</v>
      </c>
      <c r="T3326" s="2" t="s">
        <v>545</v>
      </c>
      <c r="V3326" s="2" t="s">
        <v>961</v>
      </c>
      <c r="W3326" s="2" t="s">
        <v>2360</v>
      </c>
      <c r="X3326" s="2" t="s">
        <v>70</v>
      </c>
      <c r="AD3326" s="2" t="s">
        <v>501</v>
      </c>
      <c r="AO3326" s="2">
        <f t="shared" si="103"/>
        <v>0.85329999999999906</v>
      </c>
      <c r="AP3326" s="2">
        <v>5.0765999999999991</v>
      </c>
      <c r="AQ3326" s="2" t="s">
        <v>3856</v>
      </c>
      <c r="AR3326" s="2" t="s">
        <v>327</v>
      </c>
      <c r="AS3326" s="2">
        <v>496.29</v>
      </c>
      <c r="AT3326" s="2" t="s">
        <v>333</v>
      </c>
      <c r="AU3326" s="2" t="s">
        <v>334</v>
      </c>
      <c r="AV3326" s="2">
        <v>0</v>
      </c>
      <c r="AX3326" s="2" t="s">
        <v>86</v>
      </c>
      <c r="AZ3326" s="2">
        <v>3</v>
      </c>
      <c r="BA3326" s="2" t="s">
        <v>92</v>
      </c>
      <c r="BB3326" s="2" t="s">
        <v>93</v>
      </c>
    </row>
    <row r="3327" spans="1:54" x14ac:dyDescent="0.25">
      <c r="A3327" s="1">
        <v>3325</v>
      </c>
      <c r="B3327" s="2" t="s">
        <v>87</v>
      </c>
      <c r="C3327" s="2" t="s">
        <v>335</v>
      </c>
      <c r="D3327" s="2">
        <v>200</v>
      </c>
      <c r="E3327" s="2">
        <v>750</v>
      </c>
      <c r="H3327" s="8">
        <v>44105</v>
      </c>
      <c r="I3327" s="2" t="s">
        <v>3850</v>
      </c>
      <c r="J3327" s="2" t="s">
        <v>3851</v>
      </c>
      <c r="K3327" s="2">
        <v>4.9398</v>
      </c>
      <c r="L3327" s="2">
        <f t="shared" si="102"/>
        <v>0.85329999999999906</v>
      </c>
      <c r="M3327" s="2" t="s">
        <v>3852</v>
      </c>
      <c r="N3327" s="2"/>
      <c r="O3327" s="2" t="s">
        <v>325</v>
      </c>
      <c r="R3327" s="2" t="s">
        <v>3854</v>
      </c>
      <c r="S3327" s="2" t="s">
        <v>182</v>
      </c>
      <c r="T3327" s="2" t="s">
        <v>545</v>
      </c>
      <c r="V3327" s="2" t="s">
        <v>961</v>
      </c>
      <c r="W3327" s="2" t="s">
        <v>2360</v>
      </c>
      <c r="X3327" s="2" t="s">
        <v>70</v>
      </c>
      <c r="AD3327" s="2" t="s">
        <v>501</v>
      </c>
      <c r="AO3327" s="2">
        <f t="shared" si="103"/>
        <v>0.85329999999999906</v>
      </c>
      <c r="AP3327" s="2">
        <v>5.0765999999999991</v>
      </c>
      <c r="AQ3327" s="2" t="s">
        <v>3856</v>
      </c>
      <c r="AR3327" s="2" t="s">
        <v>327</v>
      </c>
      <c r="AS3327" s="2">
        <v>496.29</v>
      </c>
      <c r="AT3327" s="2" t="s">
        <v>336</v>
      </c>
      <c r="AU3327" s="2" t="s">
        <v>337</v>
      </c>
      <c r="AV3327" s="2">
        <v>0</v>
      </c>
      <c r="AX3327" s="2" t="s">
        <v>86</v>
      </c>
      <c r="AZ3327" s="2">
        <v>3</v>
      </c>
      <c r="BA3327" s="2" t="s">
        <v>92</v>
      </c>
      <c r="BB3327" s="2" t="s">
        <v>93</v>
      </c>
    </row>
    <row r="3328" spans="1:54" x14ac:dyDescent="0.25">
      <c r="A3328" s="1">
        <v>3326</v>
      </c>
      <c r="B3328" s="2" t="s">
        <v>97</v>
      </c>
      <c r="C3328" s="2" t="s">
        <v>98</v>
      </c>
      <c r="D3328" s="2">
        <v>40</v>
      </c>
      <c r="E3328" s="2">
        <v>200</v>
      </c>
      <c r="H3328" s="8">
        <v>44105</v>
      </c>
      <c r="I3328" s="2" t="s">
        <v>3850</v>
      </c>
      <c r="J3328" s="2" t="s">
        <v>3851</v>
      </c>
      <c r="K3328" s="2">
        <v>4.7241</v>
      </c>
      <c r="L3328" s="2">
        <f t="shared" si="102"/>
        <v>0.55209999999999937</v>
      </c>
      <c r="M3328" s="2" t="s">
        <v>3852</v>
      </c>
      <c r="N3328" s="2"/>
      <c r="O3328" s="2" t="s">
        <v>338</v>
      </c>
      <c r="R3328" s="2" t="s">
        <v>3857</v>
      </c>
      <c r="S3328" s="2" t="s">
        <v>182</v>
      </c>
      <c r="T3328" s="2" t="s">
        <v>545</v>
      </c>
      <c r="V3328" s="2" t="s">
        <v>961</v>
      </c>
      <c r="W3328" s="2" t="s">
        <v>2360</v>
      </c>
      <c r="X3328" s="2" t="s">
        <v>70</v>
      </c>
      <c r="AD3328" s="2" t="s">
        <v>501</v>
      </c>
      <c r="AO3328" s="2">
        <f t="shared" si="103"/>
        <v>0.55209999999999937</v>
      </c>
      <c r="AP3328" s="2">
        <v>4.7753999999999994</v>
      </c>
      <c r="AQ3328" s="2" t="s">
        <v>3858</v>
      </c>
      <c r="AR3328" s="2" t="s">
        <v>341</v>
      </c>
      <c r="AS3328" s="2">
        <v>465.64</v>
      </c>
      <c r="AT3328" s="2" t="s">
        <v>331</v>
      </c>
      <c r="AU3328" s="2" t="s">
        <v>332</v>
      </c>
      <c r="AV3328" s="2">
        <v>1694.61</v>
      </c>
      <c r="AX3328" s="2" t="s">
        <v>86</v>
      </c>
      <c r="AZ3328" s="2">
        <v>3</v>
      </c>
      <c r="BA3328" s="2" t="s">
        <v>92</v>
      </c>
      <c r="BB3328" s="2" t="s">
        <v>93</v>
      </c>
    </row>
    <row r="3329" spans="1:54" x14ac:dyDescent="0.25">
      <c r="A3329" s="1">
        <v>3327</v>
      </c>
      <c r="B3329" s="2" t="s">
        <v>97</v>
      </c>
      <c r="C3329" s="2" t="s">
        <v>103</v>
      </c>
      <c r="D3329" s="2">
        <v>200</v>
      </c>
      <c r="E3329" s="2">
        <v>750</v>
      </c>
      <c r="H3329" s="8">
        <v>44105</v>
      </c>
      <c r="I3329" s="2" t="s">
        <v>3850</v>
      </c>
      <c r="J3329" s="2" t="s">
        <v>3851</v>
      </c>
      <c r="K3329" s="2">
        <v>4.7241</v>
      </c>
      <c r="L3329" s="2">
        <f t="shared" si="102"/>
        <v>0.55209999999999937</v>
      </c>
      <c r="M3329" s="2" t="s">
        <v>3852</v>
      </c>
      <c r="N3329" s="2"/>
      <c r="O3329" s="2" t="s">
        <v>338</v>
      </c>
      <c r="R3329" s="2" t="s">
        <v>3857</v>
      </c>
      <c r="S3329" s="2" t="s">
        <v>182</v>
      </c>
      <c r="T3329" s="2" t="s">
        <v>545</v>
      </c>
      <c r="V3329" s="2" t="s">
        <v>961</v>
      </c>
      <c r="W3329" s="2" t="s">
        <v>2360</v>
      </c>
      <c r="X3329" s="2" t="s">
        <v>70</v>
      </c>
      <c r="AD3329" s="2" t="s">
        <v>501</v>
      </c>
      <c r="AO3329" s="2">
        <f t="shared" si="103"/>
        <v>0.55209999999999937</v>
      </c>
      <c r="AP3329" s="2">
        <v>4.7753999999999994</v>
      </c>
      <c r="AQ3329" s="2" t="s">
        <v>3858</v>
      </c>
      <c r="AR3329" s="2" t="s">
        <v>341</v>
      </c>
      <c r="AS3329" s="2">
        <v>465.64</v>
      </c>
      <c r="AT3329" s="2" t="s">
        <v>333</v>
      </c>
      <c r="AU3329" s="2" t="s">
        <v>334</v>
      </c>
      <c r="AV3329" s="2">
        <v>0</v>
      </c>
      <c r="AX3329" s="2" t="s">
        <v>86</v>
      </c>
      <c r="AZ3329" s="2">
        <v>3</v>
      </c>
      <c r="BA3329" s="2" t="s">
        <v>92</v>
      </c>
      <c r="BB3329" s="2" t="s">
        <v>93</v>
      </c>
    </row>
    <row r="3330" spans="1:54" x14ac:dyDescent="0.25">
      <c r="A3330" s="1">
        <v>3328</v>
      </c>
      <c r="B3330" s="2" t="s">
        <v>97</v>
      </c>
      <c r="C3330" s="2" t="s">
        <v>104</v>
      </c>
      <c r="D3330" s="2">
        <v>200</v>
      </c>
      <c r="E3330" s="2">
        <v>750</v>
      </c>
      <c r="H3330" s="8">
        <v>44105</v>
      </c>
      <c r="I3330" s="2" t="s">
        <v>3850</v>
      </c>
      <c r="J3330" s="2" t="s">
        <v>3851</v>
      </c>
      <c r="K3330" s="2">
        <v>4.7241</v>
      </c>
      <c r="L3330" s="2">
        <f t="shared" ref="L3330:L3393" si="104">AP3330-M3330</f>
        <v>0.55209999999999937</v>
      </c>
      <c r="M3330" s="2" t="s">
        <v>3852</v>
      </c>
      <c r="N3330" s="2"/>
      <c r="O3330" s="2" t="s">
        <v>338</v>
      </c>
      <c r="R3330" s="2" t="s">
        <v>3857</v>
      </c>
      <c r="S3330" s="2" t="s">
        <v>182</v>
      </c>
      <c r="T3330" s="2" t="s">
        <v>545</v>
      </c>
      <c r="V3330" s="2" t="s">
        <v>961</v>
      </c>
      <c r="W3330" s="2" t="s">
        <v>2360</v>
      </c>
      <c r="X3330" s="2" t="s">
        <v>70</v>
      </c>
      <c r="AD3330" s="2" t="s">
        <v>501</v>
      </c>
      <c r="AO3330" s="2">
        <f t="shared" ref="AO3330:AO3393" si="105">AP3330-M3330</f>
        <v>0.55209999999999937</v>
      </c>
      <c r="AP3330" s="2">
        <v>4.7753999999999994</v>
      </c>
      <c r="AQ3330" s="2" t="s">
        <v>3858</v>
      </c>
      <c r="AR3330" s="2" t="s">
        <v>341</v>
      </c>
      <c r="AS3330" s="2">
        <v>465.64</v>
      </c>
      <c r="AT3330" s="2" t="s">
        <v>336</v>
      </c>
      <c r="AU3330" s="2" t="s">
        <v>337</v>
      </c>
      <c r="AV3330" s="2">
        <v>0</v>
      </c>
      <c r="AX3330" s="2" t="s">
        <v>86</v>
      </c>
      <c r="AZ3330" s="2">
        <v>3</v>
      </c>
      <c r="BA3330" s="2" t="s">
        <v>92</v>
      </c>
      <c r="BB3330" s="2" t="s">
        <v>93</v>
      </c>
    </row>
    <row r="3331" spans="1:54" x14ac:dyDescent="0.25">
      <c r="A3331" s="1">
        <v>3329</v>
      </c>
      <c r="B3331" s="2" t="s">
        <v>107</v>
      </c>
      <c r="C3331" s="2" t="s">
        <v>108</v>
      </c>
      <c r="D3331" s="2">
        <v>40</v>
      </c>
      <c r="E3331" s="2">
        <v>200</v>
      </c>
      <c r="H3331" s="8">
        <v>44105</v>
      </c>
      <c r="I3331" s="2" t="s">
        <v>3850</v>
      </c>
      <c r="J3331" s="2" t="s">
        <v>3851</v>
      </c>
      <c r="K3331" s="2">
        <v>4.7241</v>
      </c>
      <c r="L3331" s="2">
        <f t="shared" si="104"/>
        <v>0.55209999999999937</v>
      </c>
      <c r="M3331" s="2" t="s">
        <v>3852</v>
      </c>
      <c r="N3331" s="2"/>
      <c r="O3331" s="2" t="s">
        <v>338</v>
      </c>
      <c r="R3331" s="2" t="s">
        <v>3857</v>
      </c>
      <c r="S3331" s="2" t="s">
        <v>182</v>
      </c>
      <c r="T3331" s="2" t="s">
        <v>545</v>
      </c>
      <c r="V3331" s="2" t="s">
        <v>961</v>
      </c>
      <c r="W3331" s="2" t="s">
        <v>2360</v>
      </c>
      <c r="X3331" s="2" t="s">
        <v>70</v>
      </c>
      <c r="AD3331" s="2" t="s">
        <v>501</v>
      </c>
      <c r="AO3331" s="2">
        <f t="shared" si="105"/>
        <v>0.55209999999999937</v>
      </c>
      <c r="AP3331" s="2">
        <v>4.7753999999999994</v>
      </c>
      <c r="AQ3331" s="2" t="s">
        <v>3859</v>
      </c>
      <c r="AR3331" s="2" t="s">
        <v>341</v>
      </c>
      <c r="AS3331" s="2">
        <v>513.46</v>
      </c>
      <c r="AT3331" s="2" t="s">
        <v>331</v>
      </c>
      <c r="AU3331" s="2" t="s">
        <v>332</v>
      </c>
      <c r="AV3331" s="2">
        <v>1694.61</v>
      </c>
      <c r="AX3331" s="2" t="s">
        <v>86</v>
      </c>
      <c r="AZ3331" s="2">
        <v>3</v>
      </c>
      <c r="BA3331" s="2" t="s">
        <v>92</v>
      </c>
      <c r="BB3331" s="2" t="s">
        <v>93</v>
      </c>
    </row>
    <row r="3332" spans="1:54" x14ac:dyDescent="0.25">
      <c r="A3332" s="1">
        <v>3330</v>
      </c>
      <c r="B3332" s="2" t="s">
        <v>107</v>
      </c>
      <c r="C3332" s="2" t="s">
        <v>110</v>
      </c>
      <c r="D3332" s="2">
        <v>200</v>
      </c>
      <c r="E3332" s="2">
        <v>750</v>
      </c>
      <c r="H3332" s="8">
        <v>44105</v>
      </c>
      <c r="I3332" s="2" t="s">
        <v>3850</v>
      </c>
      <c r="J3332" s="2" t="s">
        <v>3851</v>
      </c>
      <c r="K3332" s="2">
        <v>4.7241</v>
      </c>
      <c r="L3332" s="2">
        <f t="shared" si="104"/>
        <v>0.55209999999999937</v>
      </c>
      <c r="M3332" s="2" t="s">
        <v>3852</v>
      </c>
      <c r="N3332" s="2"/>
      <c r="O3332" s="2" t="s">
        <v>338</v>
      </c>
      <c r="R3332" s="2" t="s">
        <v>3857</v>
      </c>
      <c r="S3332" s="2" t="s">
        <v>182</v>
      </c>
      <c r="T3332" s="2" t="s">
        <v>545</v>
      </c>
      <c r="V3332" s="2" t="s">
        <v>961</v>
      </c>
      <c r="W3332" s="2" t="s">
        <v>2360</v>
      </c>
      <c r="X3332" s="2" t="s">
        <v>70</v>
      </c>
      <c r="AD3332" s="2" t="s">
        <v>501</v>
      </c>
      <c r="AO3332" s="2">
        <f t="shared" si="105"/>
        <v>0.55209999999999937</v>
      </c>
      <c r="AP3332" s="2">
        <v>4.7753999999999994</v>
      </c>
      <c r="AQ3332" s="2" t="s">
        <v>3859</v>
      </c>
      <c r="AR3332" s="2" t="s">
        <v>341</v>
      </c>
      <c r="AS3332" s="2">
        <v>513.46</v>
      </c>
      <c r="AT3332" s="2" t="s">
        <v>333</v>
      </c>
      <c r="AU3332" s="2" t="s">
        <v>334</v>
      </c>
      <c r="AV3332" s="2">
        <v>0</v>
      </c>
      <c r="AX3332" s="2" t="s">
        <v>86</v>
      </c>
      <c r="AZ3332" s="2">
        <v>3</v>
      </c>
      <c r="BA3332" s="2" t="s">
        <v>92</v>
      </c>
      <c r="BB3332" s="2" t="s">
        <v>93</v>
      </c>
    </row>
    <row r="3333" spans="1:54" x14ac:dyDescent="0.25">
      <c r="A3333" s="1">
        <v>3331</v>
      </c>
      <c r="B3333" s="2" t="s">
        <v>107</v>
      </c>
      <c r="C3333" s="2" t="s">
        <v>111</v>
      </c>
      <c r="D3333" s="2">
        <v>200</v>
      </c>
      <c r="E3333" s="2">
        <v>750</v>
      </c>
      <c r="H3333" s="8">
        <v>44105</v>
      </c>
      <c r="I3333" s="2" t="s">
        <v>3850</v>
      </c>
      <c r="J3333" s="2" t="s">
        <v>3851</v>
      </c>
      <c r="K3333" s="2">
        <v>4.7241</v>
      </c>
      <c r="L3333" s="2">
        <f t="shared" si="104"/>
        <v>0.55209999999999937</v>
      </c>
      <c r="M3333" s="2" t="s">
        <v>3852</v>
      </c>
      <c r="N3333" s="2"/>
      <c r="O3333" s="2" t="s">
        <v>338</v>
      </c>
      <c r="R3333" s="2" t="s">
        <v>3857</v>
      </c>
      <c r="S3333" s="2" t="s">
        <v>182</v>
      </c>
      <c r="T3333" s="2" t="s">
        <v>545</v>
      </c>
      <c r="V3333" s="2" t="s">
        <v>961</v>
      </c>
      <c r="W3333" s="2" t="s">
        <v>2360</v>
      </c>
      <c r="X3333" s="2" t="s">
        <v>70</v>
      </c>
      <c r="AD3333" s="2" t="s">
        <v>501</v>
      </c>
      <c r="AO3333" s="2">
        <f t="shared" si="105"/>
        <v>0.55209999999999937</v>
      </c>
      <c r="AP3333" s="2">
        <v>4.7753999999999994</v>
      </c>
      <c r="AQ3333" s="2" t="s">
        <v>3859</v>
      </c>
      <c r="AR3333" s="2" t="s">
        <v>341</v>
      </c>
      <c r="AS3333" s="2">
        <v>513.46</v>
      </c>
      <c r="AT3333" s="2" t="s">
        <v>336</v>
      </c>
      <c r="AU3333" s="2" t="s">
        <v>337</v>
      </c>
      <c r="AV3333" s="2">
        <v>0</v>
      </c>
      <c r="AX3333" s="2" t="s">
        <v>86</v>
      </c>
      <c r="AZ3333" s="2">
        <v>3</v>
      </c>
      <c r="BA3333" s="2" t="s">
        <v>92</v>
      </c>
      <c r="BB3333" s="2" t="s">
        <v>93</v>
      </c>
    </row>
    <row r="3334" spans="1:54" x14ac:dyDescent="0.25">
      <c r="A3334" s="1">
        <v>3332</v>
      </c>
      <c r="B3334" s="2" t="s">
        <v>112</v>
      </c>
      <c r="C3334" s="2" t="s">
        <v>343</v>
      </c>
      <c r="D3334" s="2">
        <v>200</v>
      </c>
      <c r="E3334" s="2">
        <v>750</v>
      </c>
      <c r="H3334" s="8">
        <v>44105</v>
      </c>
      <c r="I3334" s="2" t="s">
        <v>3850</v>
      </c>
      <c r="J3334" s="2" t="s">
        <v>3851</v>
      </c>
      <c r="K3334" s="2">
        <v>4.6006999999999998</v>
      </c>
      <c r="L3334" s="2">
        <f t="shared" si="104"/>
        <v>0.42870000000000008</v>
      </c>
      <c r="M3334" s="2" t="s">
        <v>3852</v>
      </c>
      <c r="N3334" s="2"/>
      <c r="O3334" s="2" t="s">
        <v>338</v>
      </c>
      <c r="R3334" s="2" t="s">
        <v>1140</v>
      </c>
      <c r="S3334" s="2" t="s">
        <v>182</v>
      </c>
      <c r="T3334" s="2" t="s">
        <v>545</v>
      </c>
      <c r="V3334" s="2" t="s">
        <v>961</v>
      </c>
      <c r="W3334" s="2" t="s">
        <v>2360</v>
      </c>
      <c r="X3334" s="2" t="s">
        <v>70</v>
      </c>
      <c r="AD3334" s="2" t="s">
        <v>501</v>
      </c>
      <c r="AO3334" s="2">
        <f t="shared" si="105"/>
        <v>0.42870000000000008</v>
      </c>
      <c r="AP3334" s="2">
        <v>4.6520000000000001</v>
      </c>
      <c r="AQ3334" s="2" t="s">
        <v>3860</v>
      </c>
      <c r="AR3334" s="2" t="s">
        <v>346</v>
      </c>
      <c r="AS3334" s="2">
        <v>399.27</v>
      </c>
      <c r="AT3334" s="2" t="s">
        <v>333</v>
      </c>
      <c r="AU3334" s="2" t="s">
        <v>334</v>
      </c>
      <c r="AV3334" s="2">
        <v>0</v>
      </c>
      <c r="AX3334" s="2" t="s">
        <v>86</v>
      </c>
      <c r="AZ3334" s="2">
        <v>3</v>
      </c>
      <c r="BA3334" s="2" t="s">
        <v>92</v>
      </c>
      <c r="BB3334" s="2" t="s">
        <v>93</v>
      </c>
    </row>
    <row r="3335" spans="1:54" x14ac:dyDescent="0.25">
      <c r="A3335" s="1">
        <v>3333</v>
      </c>
      <c r="B3335" s="2" t="s">
        <v>112</v>
      </c>
      <c r="C3335" s="2" t="s">
        <v>347</v>
      </c>
      <c r="D3335" s="2">
        <v>200</v>
      </c>
      <c r="E3335" s="2">
        <v>750</v>
      </c>
      <c r="H3335" s="8">
        <v>44105</v>
      </c>
      <c r="I3335" s="2" t="s">
        <v>3850</v>
      </c>
      <c r="J3335" s="2" t="s">
        <v>3851</v>
      </c>
      <c r="K3335" s="2">
        <v>4.6006999999999998</v>
      </c>
      <c r="L3335" s="2">
        <f t="shared" si="104"/>
        <v>0.42870000000000008</v>
      </c>
      <c r="M3335" s="2" t="s">
        <v>3852</v>
      </c>
      <c r="N3335" s="2"/>
      <c r="O3335" s="2" t="s">
        <v>338</v>
      </c>
      <c r="R3335" s="2" t="s">
        <v>1140</v>
      </c>
      <c r="S3335" s="2" t="s">
        <v>182</v>
      </c>
      <c r="T3335" s="2" t="s">
        <v>545</v>
      </c>
      <c r="V3335" s="2" t="s">
        <v>961</v>
      </c>
      <c r="W3335" s="2" t="s">
        <v>2360</v>
      </c>
      <c r="X3335" s="2" t="s">
        <v>70</v>
      </c>
      <c r="AD3335" s="2" t="s">
        <v>501</v>
      </c>
      <c r="AO3335" s="2">
        <f t="shared" si="105"/>
        <v>0.42870000000000008</v>
      </c>
      <c r="AP3335" s="2">
        <v>4.6520000000000001</v>
      </c>
      <c r="AQ3335" s="2" t="s">
        <v>3860</v>
      </c>
      <c r="AR3335" s="2" t="s">
        <v>346</v>
      </c>
      <c r="AS3335" s="2">
        <v>399.27</v>
      </c>
      <c r="AT3335" s="2" t="s">
        <v>336</v>
      </c>
      <c r="AU3335" s="2" t="s">
        <v>337</v>
      </c>
      <c r="AV3335" s="2">
        <v>0</v>
      </c>
      <c r="AX3335" s="2" t="s">
        <v>86</v>
      </c>
      <c r="AZ3335" s="2">
        <v>3</v>
      </c>
      <c r="BA3335" s="2" t="s">
        <v>92</v>
      </c>
      <c r="BB3335" s="2" t="s">
        <v>93</v>
      </c>
    </row>
    <row r="3336" spans="1:54" x14ac:dyDescent="0.25">
      <c r="A3336" s="1">
        <v>3334</v>
      </c>
      <c r="B3336" s="2" t="s">
        <v>116</v>
      </c>
      <c r="C3336" s="2" t="s">
        <v>116</v>
      </c>
      <c r="H3336" s="8">
        <v>44105</v>
      </c>
      <c r="I3336" s="2" t="s">
        <v>3850</v>
      </c>
      <c r="J3336" s="2" t="s">
        <v>3851</v>
      </c>
      <c r="K3336" s="2">
        <v>4.9398</v>
      </c>
      <c r="L3336" s="2">
        <f t="shared" si="104"/>
        <v>2.4375999999999998</v>
      </c>
      <c r="M3336" s="2" t="s">
        <v>3852</v>
      </c>
      <c r="N3336" s="2" t="s">
        <v>3861</v>
      </c>
      <c r="O3336" s="2" t="s">
        <v>349</v>
      </c>
      <c r="R3336" s="2" t="s">
        <v>3854</v>
      </c>
      <c r="S3336" s="2" t="s">
        <v>182</v>
      </c>
      <c r="T3336" s="2" t="s">
        <v>545</v>
      </c>
      <c r="V3336" s="2" t="s">
        <v>961</v>
      </c>
      <c r="W3336" s="2" t="s">
        <v>2360</v>
      </c>
      <c r="X3336" s="2" t="s">
        <v>70</v>
      </c>
      <c r="AD3336" s="2" t="s">
        <v>501</v>
      </c>
      <c r="AO3336" s="2">
        <f t="shared" si="105"/>
        <v>2.4375999999999998</v>
      </c>
      <c r="AP3336" s="2">
        <v>6.6608999999999998</v>
      </c>
      <c r="AQ3336" s="2"/>
      <c r="AR3336" s="2"/>
      <c r="AS3336" s="2">
        <v>0</v>
      </c>
      <c r="AT3336" s="2" t="s">
        <v>350</v>
      </c>
      <c r="AU3336" s="2" t="s">
        <v>351</v>
      </c>
      <c r="AV3336" s="2">
        <v>557.04999999999995</v>
      </c>
      <c r="AZ3336" s="2">
        <v>0</v>
      </c>
    </row>
    <row r="3337" spans="1:54" x14ac:dyDescent="0.25">
      <c r="A3337" s="1">
        <v>3335</v>
      </c>
      <c r="B3337" s="2" t="s">
        <v>121</v>
      </c>
      <c r="C3337" s="2" t="s">
        <v>122</v>
      </c>
      <c r="H3337" s="8">
        <v>44105</v>
      </c>
      <c r="I3337" s="2" t="s">
        <v>3850</v>
      </c>
      <c r="J3337" s="2" t="s">
        <v>3851</v>
      </c>
      <c r="K3337" s="2">
        <v>5.5893000000000006</v>
      </c>
      <c r="L3337" s="2">
        <f t="shared" si="104"/>
        <v>4.1632999999999996</v>
      </c>
      <c r="M3337" s="2" t="s">
        <v>3852</v>
      </c>
      <c r="N3337" s="2" t="s">
        <v>3862</v>
      </c>
      <c r="O3337" s="2" t="s">
        <v>352</v>
      </c>
      <c r="P3337" s="2" t="s">
        <v>353</v>
      </c>
      <c r="R3337" s="2" t="s">
        <v>3854</v>
      </c>
      <c r="S3337" s="2" t="s">
        <v>182</v>
      </c>
      <c r="T3337" s="2" t="s">
        <v>558</v>
      </c>
      <c r="V3337" s="2" t="s">
        <v>961</v>
      </c>
      <c r="W3337" s="2" t="s">
        <v>2360</v>
      </c>
      <c r="X3337" s="2" t="s">
        <v>70</v>
      </c>
      <c r="AD3337" s="2" t="s">
        <v>501</v>
      </c>
      <c r="AO3337" s="2">
        <f t="shared" si="105"/>
        <v>4.1632999999999996</v>
      </c>
      <c r="AP3337" s="2">
        <v>8.3865999999999996</v>
      </c>
      <c r="AQ3337" s="2"/>
      <c r="AR3337" s="2"/>
      <c r="AS3337" s="2">
        <v>0</v>
      </c>
      <c r="AV3337" s="2">
        <v>0</v>
      </c>
      <c r="AZ3337" s="2">
        <v>0</v>
      </c>
    </row>
    <row r="3338" spans="1:54" x14ac:dyDescent="0.25">
      <c r="A3338" s="1">
        <v>3336</v>
      </c>
      <c r="B3338" s="2" t="s">
        <v>121</v>
      </c>
      <c r="C3338" s="2" t="s">
        <v>126</v>
      </c>
      <c r="H3338" s="8">
        <v>44105</v>
      </c>
      <c r="I3338" s="2" t="s">
        <v>3850</v>
      </c>
      <c r="J3338" s="2" t="s">
        <v>3851</v>
      </c>
      <c r="K3338" s="2">
        <v>234.76419999999999</v>
      </c>
      <c r="L3338" s="2">
        <f t="shared" si="104"/>
        <v>174.86419999999998</v>
      </c>
      <c r="M3338" s="2" t="s">
        <v>3863</v>
      </c>
      <c r="N3338" s="2" t="s">
        <v>3864</v>
      </c>
      <c r="O3338" s="2" t="s">
        <v>356</v>
      </c>
      <c r="P3338" s="2" t="s">
        <v>357</v>
      </c>
      <c r="R3338" s="2" t="s">
        <v>3865</v>
      </c>
      <c r="S3338" s="2" t="s">
        <v>221</v>
      </c>
      <c r="T3338" s="2" t="s">
        <v>545</v>
      </c>
      <c r="V3338" s="2" t="s">
        <v>975</v>
      </c>
      <c r="W3338" s="2" t="s">
        <v>2373</v>
      </c>
      <c r="X3338" s="2" t="s">
        <v>135</v>
      </c>
      <c r="AD3338" s="2" t="s">
        <v>518</v>
      </c>
      <c r="AO3338" s="2">
        <f t="shared" si="105"/>
        <v>174.86419999999998</v>
      </c>
      <c r="AP3338" s="2">
        <v>352.24419999999998</v>
      </c>
      <c r="AQ3338" s="2"/>
      <c r="AR3338" s="2"/>
      <c r="AS3338" s="2">
        <v>0</v>
      </c>
      <c r="AV3338" s="2">
        <v>0</v>
      </c>
      <c r="AZ3338" s="2">
        <v>0</v>
      </c>
    </row>
    <row r="3339" spans="1:54" x14ac:dyDescent="0.25">
      <c r="A3339" s="1">
        <v>3337</v>
      </c>
      <c r="B3339" s="2" t="s">
        <v>121</v>
      </c>
      <c r="C3339" s="2" t="s">
        <v>138</v>
      </c>
      <c r="H3339" s="8">
        <v>44105</v>
      </c>
      <c r="I3339" s="2" t="s">
        <v>3850</v>
      </c>
      <c r="J3339" s="2" t="s">
        <v>3851</v>
      </c>
      <c r="K3339" s="2">
        <v>374.48669999999993</v>
      </c>
      <c r="L3339" s="2">
        <f t="shared" si="104"/>
        <v>278.94670000000002</v>
      </c>
      <c r="M3339" s="2" t="s">
        <v>3866</v>
      </c>
      <c r="N3339" s="2" t="s">
        <v>3867</v>
      </c>
      <c r="O3339" s="2" t="s">
        <v>363</v>
      </c>
      <c r="P3339" s="2" t="s">
        <v>364</v>
      </c>
      <c r="R3339" s="2" t="s">
        <v>3868</v>
      </c>
      <c r="S3339" s="2" t="s">
        <v>229</v>
      </c>
      <c r="T3339" s="2" t="s">
        <v>545</v>
      </c>
      <c r="V3339" s="2" t="s">
        <v>980</v>
      </c>
      <c r="W3339" s="2" t="s">
        <v>2377</v>
      </c>
      <c r="X3339" s="2" t="s">
        <v>147</v>
      </c>
      <c r="AD3339" s="2" t="s">
        <v>525</v>
      </c>
      <c r="AO3339" s="2">
        <f t="shared" si="105"/>
        <v>278.94670000000002</v>
      </c>
      <c r="AP3339" s="2">
        <v>561.9067</v>
      </c>
      <c r="AQ3339" s="2"/>
      <c r="AR3339" s="2"/>
      <c r="AS3339" s="2">
        <v>0</v>
      </c>
      <c r="AV3339" s="2">
        <v>0</v>
      </c>
      <c r="AZ3339" s="2">
        <v>0</v>
      </c>
    </row>
    <row r="3340" spans="1:54" x14ac:dyDescent="0.25">
      <c r="A3340" s="1">
        <v>3338</v>
      </c>
      <c r="B3340" s="2" t="s">
        <v>121</v>
      </c>
      <c r="C3340" s="2" t="s">
        <v>150</v>
      </c>
      <c r="H3340" s="8">
        <v>44105</v>
      </c>
      <c r="I3340" s="2" t="s">
        <v>3850</v>
      </c>
      <c r="J3340" s="2" t="s">
        <v>3851</v>
      </c>
      <c r="K3340" s="2">
        <v>625.99119999999994</v>
      </c>
      <c r="L3340" s="2">
        <f t="shared" si="104"/>
        <v>466.28120000000013</v>
      </c>
      <c r="M3340" s="2" t="s">
        <v>3869</v>
      </c>
      <c r="N3340" s="2" t="s">
        <v>3870</v>
      </c>
      <c r="O3340" s="2" t="s">
        <v>370</v>
      </c>
      <c r="P3340" s="2" t="s">
        <v>371</v>
      </c>
      <c r="R3340" s="2" t="s">
        <v>3871</v>
      </c>
      <c r="S3340" s="2" t="s">
        <v>237</v>
      </c>
      <c r="T3340" s="2" t="s">
        <v>545</v>
      </c>
      <c r="V3340" s="2" t="s">
        <v>985</v>
      </c>
      <c r="W3340" s="2" t="s">
        <v>2381</v>
      </c>
      <c r="X3340" s="2" t="s">
        <v>159</v>
      </c>
      <c r="AD3340" s="2" t="s">
        <v>532</v>
      </c>
      <c r="AO3340" s="2">
        <f t="shared" si="105"/>
        <v>466.28120000000013</v>
      </c>
      <c r="AP3340" s="2">
        <v>939.29120000000012</v>
      </c>
      <c r="AQ3340" s="2"/>
      <c r="AR3340" s="2"/>
      <c r="AS3340" s="2">
        <v>0</v>
      </c>
      <c r="AV3340" s="2">
        <v>0</v>
      </c>
      <c r="AZ3340" s="2">
        <v>0</v>
      </c>
    </row>
    <row r="3341" spans="1:54" x14ac:dyDescent="0.25">
      <c r="A3341" s="1">
        <v>3339</v>
      </c>
      <c r="B3341" s="2" t="s">
        <v>121</v>
      </c>
      <c r="C3341" s="2" t="s">
        <v>162</v>
      </c>
      <c r="H3341" s="8">
        <v>44105</v>
      </c>
      <c r="I3341" s="2" t="s">
        <v>3850</v>
      </c>
      <c r="J3341" s="2" t="s">
        <v>3851</v>
      </c>
      <c r="K3341" s="2">
        <v>972.52739999999994</v>
      </c>
      <c r="L3341" s="2">
        <f t="shared" si="104"/>
        <v>724.40739999999994</v>
      </c>
      <c r="M3341" s="2" t="s">
        <v>3872</v>
      </c>
      <c r="N3341" s="2" t="s">
        <v>3873</v>
      </c>
      <c r="O3341" s="2" t="s">
        <v>377</v>
      </c>
      <c r="P3341" s="2" t="s">
        <v>378</v>
      </c>
      <c r="R3341" s="2" t="s">
        <v>3874</v>
      </c>
      <c r="S3341" s="2" t="s">
        <v>245</v>
      </c>
      <c r="T3341" s="2" t="s">
        <v>545</v>
      </c>
      <c r="V3341" s="2" t="s">
        <v>990</v>
      </c>
      <c r="W3341" s="2" t="s">
        <v>2385</v>
      </c>
      <c r="X3341" s="2" t="s">
        <v>171</v>
      </c>
      <c r="AD3341" s="2" t="s">
        <v>539</v>
      </c>
      <c r="AO3341" s="2">
        <f t="shared" si="105"/>
        <v>724.40739999999994</v>
      </c>
      <c r="AP3341" s="2">
        <v>1459.2574</v>
      </c>
      <c r="AQ3341" s="2"/>
      <c r="AR3341" s="2"/>
      <c r="AS3341" s="2">
        <v>0</v>
      </c>
      <c r="AV3341" s="2">
        <v>0</v>
      </c>
      <c r="AZ3341" s="2">
        <v>0</v>
      </c>
    </row>
    <row r="3342" spans="1:54" x14ac:dyDescent="0.25">
      <c r="A3342" s="1">
        <v>3340</v>
      </c>
      <c r="B3342" s="2" t="s">
        <v>44</v>
      </c>
      <c r="C3342" s="2" t="s">
        <v>45</v>
      </c>
      <c r="F3342" s="2">
        <v>0</v>
      </c>
      <c r="G3342" s="2">
        <v>20</v>
      </c>
      <c r="H3342" s="8">
        <v>44470</v>
      </c>
      <c r="I3342" s="2" t="s">
        <v>3875</v>
      </c>
      <c r="J3342" s="2" t="s">
        <v>3876</v>
      </c>
      <c r="K3342" s="4">
        <v>6.3067999999999991</v>
      </c>
      <c r="L3342" s="4">
        <f t="shared" si="104"/>
        <v>2.972999999999999</v>
      </c>
      <c r="M3342" s="4" t="s">
        <v>3877</v>
      </c>
      <c r="N3342" s="4" t="s">
        <v>3878</v>
      </c>
      <c r="O3342" s="4" t="s">
        <v>315</v>
      </c>
      <c r="P3342" s="2" t="s">
        <v>316</v>
      </c>
      <c r="Q3342" s="2" t="s">
        <v>317</v>
      </c>
      <c r="R3342" s="2" t="s">
        <v>3879</v>
      </c>
      <c r="T3342" s="2" t="s">
        <v>588</v>
      </c>
      <c r="V3342" s="2" t="s">
        <v>546</v>
      </c>
      <c r="Z3342" s="2" t="s">
        <v>590</v>
      </c>
      <c r="AA3342" s="2" t="s">
        <v>1772</v>
      </c>
      <c r="AB3342" s="2" t="s">
        <v>592</v>
      </c>
      <c r="AC3342" s="2" t="s">
        <v>593</v>
      </c>
      <c r="AD3342" s="2" t="s">
        <v>501</v>
      </c>
      <c r="AO3342" s="4">
        <f t="shared" si="105"/>
        <v>2.972999999999999</v>
      </c>
      <c r="AP3342" s="2">
        <v>8.0164999999999988</v>
      </c>
      <c r="AQ3342" s="2"/>
      <c r="AR3342" s="2"/>
      <c r="AS3342" s="2">
        <v>0</v>
      </c>
      <c r="AT3342" s="2" t="s">
        <v>320</v>
      </c>
      <c r="AU3342" s="2" t="s">
        <v>60</v>
      </c>
      <c r="AV3342" s="2">
        <v>21.73</v>
      </c>
      <c r="AW3342" s="2" t="s">
        <v>61</v>
      </c>
      <c r="AZ3342" s="2">
        <v>100</v>
      </c>
    </row>
    <row r="3343" spans="1:54" x14ac:dyDescent="0.25">
      <c r="A3343" s="1">
        <v>3341</v>
      </c>
      <c r="B3343" s="2" t="s">
        <v>44</v>
      </c>
      <c r="C3343" s="2" t="s">
        <v>62</v>
      </c>
      <c r="F3343" s="2">
        <v>21</v>
      </c>
      <c r="G3343" s="2">
        <v>50</v>
      </c>
      <c r="H3343" s="8">
        <v>44470</v>
      </c>
      <c r="I3343" s="2" t="s">
        <v>3875</v>
      </c>
      <c r="J3343" s="2" t="s">
        <v>3876</v>
      </c>
      <c r="K3343" s="2">
        <v>6.3067999999999991</v>
      </c>
      <c r="L3343" s="2">
        <f t="shared" si="104"/>
        <v>2.972999999999999</v>
      </c>
      <c r="M3343" s="2" t="s">
        <v>3877</v>
      </c>
      <c r="N3343" s="2" t="s">
        <v>3878</v>
      </c>
      <c r="O3343" s="2" t="s">
        <v>315</v>
      </c>
      <c r="P3343" s="2" t="s">
        <v>316</v>
      </c>
      <c r="Q3343" s="2" t="s">
        <v>317</v>
      </c>
      <c r="R3343" s="2" t="s">
        <v>3879</v>
      </c>
      <c r="T3343" s="2" t="s">
        <v>588</v>
      </c>
      <c r="V3343" s="2" t="s">
        <v>546</v>
      </c>
      <c r="Z3343" s="2" t="s">
        <v>590</v>
      </c>
      <c r="AA3343" s="2" t="s">
        <v>1772</v>
      </c>
      <c r="AB3343" s="2" t="s">
        <v>592</v>
      </c>
      <c r="AC3343" s="2" t="s">
        <v>593</v>
      </c>
      <c r="AD3343" s="2" t="s">
        <v>501</v>
      </c>
      <c r="AO3343" s="2">
        <f t="shared" si="105"/>
        <v>2.972999999999999</v>
      </c>
      <c r="AP3343" s="2">
        <v>8.0164999999999988</v>
      </c>
      <c r="AQ3343" s="2"/>
      <c r="AR3343" s="2"/>
      <c r="AS3343" s="2">
        <v>0</v>
      </c>
      <c r="AT3343" s="2" t="s">
        <v>320</v>
      </c>
      <c r="AU3343" s="2" t="s">
        <v>60</v>
      </c>
      <c r="AV3343" s="2">
        <v>21.73</v>
      </c>
      <c r="AW3343" s="2" t="s">
        <v>63</v>
      </c>
      <c r="AZ3343" s="2">
        <v>50</v>
      </c>
    </row>
    <row r="3344" spans="1:54" x14ac:dyDescent="0.25">
      <c r="A3344" s="1">
        <v>3342</v>
      </c>
      <c r="B3344" s="2" t="s">
        <v>44</v>
      </c>
      <c r="C3344" s="2" t="s">
        <v>64</v>
      </c>
      <c r="F3344" s="2">
        <v>51</v>
      </c>
      <c r="G3344" s="2">
        <v>70</v>
      </c>
      <c r="H3344" s="8">
        <v>44470</v>
      </c>
      <c r="I3344" s="2" t="s">
        <v>3875</v>
      </c>
      <c r="J3344" s="2" t="s">
        <v>3876</v>
      </c>
      <c r="K3344" s="2">
        <v>6.3067999999999991</v>
      </c>
      <c r="L3344" s="2">
        <f t="shared" si="104"/>
        <v>2.972999999999999</v>
      </c>
      <c r="M3344" s="2" t="s">
        <v>3877</v>
      </c>
      <c r="N3344" s="2" t="s">
        <v>3878</v>
      </c>
      <c r="O3344" s="2" t="s">
        <v>315</v>
      </c>
      <c r="P3344" s="2" t="s">
        <v>316</v>
      </c>
      <c r="Q3344" s="2" t="s">
        <v>317</v>
      </c>
      <c r="R3344" s="2" t="s">
        <v>3879</v>
      </c>
      <c r="T3344" s="2" t="s">
        <v>588</v>
      </c>
      <c r="V3344" s="2" t="s">
        <v>546</v>
      </c>
      <c r="Z3344" s="2" t="s">
        <v>590</v>
      </c>
      <c r="AA3344" s="2" t="s">
        <v>1772</v>
      </c>
      <c r="AB3344" s="2" t="s">
        <v>592</v>
      </c>
      <c r="AC3344" s="2" t="s">
        <v>593</v>
      </c>
      <c r="AD3344" s="2" t="s">
        <v>501</v>
      </c>
      <c r="AO3344" s="2">
        <f t="shared" si="105"/>
        <v>2.972999999999999</v>
      </c>
      <c r="AP3344" s="2">
        <v>8.0164999999999988</v>
      </c>
      <c r="AQ3344" s="2"/>
      <c r="AR3344" s="2"/>
      <c r="AS3344" s="2">
        <v>0</v>
      </c>
      <c r="AT3344" s="2" t="s">
        <v>320</v>
      </c>
      <c r="AU3344" s="2" t="s">
        <v>60</v>
      </c>
      <c r="AV3344" s="2">
        <v>21.73</v>
      </c>
      <c r="AW3344" s="2" t="s">
        <v>65</v>
      </c>
      <c r="AZ3344" s="2">
        <v>35</v>
      </c>
    </row>
    <row r="3345" spans="1:54" x14ac:dyDescent="0.25">
      <c r="A3345" s="1">
        <v>3343</v>
      </c>
      <c r="B3345" s="2" t="s">
        <v>44</v>
      </c>
      <c r="C3345" s="2" t="s">
        <v>66</v>
      </c>
      <c r="F3345" s="2">
        <v>71</v>
      </c>
      <c r="G3345" s="2">
        <v>100</v>
      </c>
      <c r="H3345" s="8">
        <v>44470</v>
      </c>
      <c r="I3345" s="2" t="s">
        <v>3875</v>
      </c>
      <c r="J3345" s="2" t="s">
        <v>3876</v>
      </c>
      <c r="K3345" s="2">
        <v>6.3067999999999991</v>
      </c>
      <c r="L3345" s="2">
        <f t="shared" si="104"/>
        <v>2.972999999999999</v>
      </c>
      <c r="M3345" s="2" t="s">
        <v>3877</v>
      </c>
      <c r="N3345" s="2" t="s">
        <v>3878</v>
      </c>
      <c r="O3345" s="2" t="s">
        <v>315</v>
      </c>
      <c r="P3345" s="2" t="s">
        <v>316</v>
      </c>
      <c r="Q3345" s="2" t="s">
        <v>317</v>
      </c>
      <c r="R3345" s="2" t="s">
        <v>3879</v>
      </c>
      <c r="T3345" s="2" t="s">
        <v>588</v>
      </c>
      <c r="V3345" s="2" t="s">
        <v>546</v>
      </c>
      <c r="Z3345" s="2" t="s">
        <v>590</v>
      </c>
      <c r="AA3345" s="2" t="s">
        <v>1772</v>
      </c>
      <c r="AB3345" s="2" t="s">
        <v>592</v>
      </c>
      <c r="AC3345" s="2" t="s">
        <v>593</v>
      </c>
      <c r="AD3345" s="2" t="s">
        <v>501</v>
      </c>
      <c r="AO3345" s="2">
        <f t="shared" si="105"/>
        <v>2.972999999999999</v>
      </c>
      <c r="AP3345" s="2">
        <v>8.0164999999999988</v>
      </c>
      <c r="AQ3345" s="2"/>
      <c r="AR3345" s="2"/>
      <c r="AS3345" s="2">
        <v>0</v>
      </c>
      <c r="AT3345" s="2" t="s">
        <v>320</v>
      </c>
      <c r="AU3345" s="2" t="s">
        <v>60</v>
      </c>
      <c r="AV3345" s="2">
        <v>21.73</v>
      </c>
      <c r="AW3345" s="2" t="s">
        <v>67</v>
      </c>
      <c r="AZ3345" s="2">
        <v>20</v>
      </c>
    </row>
    <row r="3346" spans="1:54" x14ac:dyDescent="0.25">
      <c r="A3346" s="1">
        <v>3344</v>
      </c>
      <c r="B3346" s="2" t="s">
        <v>44</v>
      </c>
      <c r="C3346" s="2" t="s">
        <v>68</v>
      </c>
      <c r="F3346" s="2">
        <v>101</v>
      </c>
      <c r="G3346" s="2">
        <v>200</v>
      </c>
      <c r="H3346" s="8">
        <v>44470</v>
      </c>
      <c r="I3346" s="2" t="s">
        <v>3875</v>
      </c>
      <c r="J3346" s="2" t="s">
        <v>3876</v>
      </c>
      <c r="K3346" s="2">
        <v>6.3805999999999994</v>
      </c>
      <c r="L3346" s="2">
        <f t="shared" si="104"/>
        <v>3.0467999999999993</v>
      </c>
      <c r="M3346" s="2" t="s">
        <v>3877</v>
      </c>
      <c r="N3346" s="2" t="s">
        <v>3878</v>
      </c>
      <c r="O3346" s="2" t="s">
        <v>315</v>
      </c>
      <c r="P3346" s="2" t="s">
        <v>316</v>
      </c>
      <c r="Q3346" s="2" t="s">
        <v>317</v>
      </c>
      <c r="R3346" s="2" t="s">
        <v>3879</v>
      </c>
      <c r="T3346" s="2" t="s">
        <v>588</v>
      </c>
      <c r="V3346" s="2" t="s">
        <v>546</v>
      </c>
      <c r="W3346" s="2" t="s">
        <v>2510</v>
      </c>
      <c r="X3346" s="2" t="s">
        <v>70</v>
      </c>
      <c r="Z3346" s="2" t="s">
        <v>590</v>
      </c>
      <c r="AA3346" s="2" t="s">
        <v>1772</v>
      </c>
      <c r="AB3346" s="2" t="s">
        <v>592</v>
      </c>
      <c r="AC3346" s="2" t="s">
        <v>593</v>
      </c>
      <c r="AD3346" s="2" t="s">
        <v>501</v>
      </c>
      <c r="AO3346" s="2">
        <f t="shared" si="105"/>
        <v>3.0467999999999993</v>
      </c>
      <c r="AP3346" s="2">
        <v>8.0902999999999992</v>
      </c>
      <c r="AQ3346" s="2"/>
      <c r="AR3346" s="2"/>
      <c r="AS3346" s="2">
        <v>0</v>
      </c>
      <c r="AT3346" s="2" t="s">
        <v>320</v>
      </c>
      <c r="AU3346" s="2" t="s">
        <v>60</v>
      </c>
      <c r="AV3346" s="2">
        <v>21.73</v>
      </c>
      <c r="AZ3346" s="2">
        <v>0</v>
      </c>
    </row>
    <row r="3347" spans="1:54" x14ac:dyDescent="0.25">
      <c r="A3347" s="1">
        <v>3345</v>
      </c>
      <c r="B3347" s="2" t="s">
        <v>44</v>
      </c>
      <c r="C3347" s="2" t="s">
        <v>71</v>
      </c>
      <c r="F3347" s="2">
        <v>201</v>
      </c>
      <c r="G3347" s="2">
        <v>300</v>
      </c>
      <c r="H3347" s="8">
        <v>44470</v>
      </c>
      <c r="I3347" s="2" t="s">
        <v>3875</v>
      </c>
      <c r="J3347" s="2" t="s">
        <v>3876</v>
      </c>
      <c r="K3347" s="2">
        <v>6.3805999999999994</v>
      </c>
      <c r="L3347" s="2">
        <f t="shared" si="104"/>
        <v>3.3638999999999992</v>
      </c>
      <c r="M3347" s="2" t="s">
        <v>3877</v>
      </c>
      <c r="N3347" s="2" t="s">
        <v>3878</v>
      </c>
      <c r="O3347" s="2" t="s">
        <v>322</v>
      </c>
      <c r="P3347" s="2" t="s">
        <v>316</v>
      </c>
      <c r="Q3347" s="2" t="s">
        <v>317</v>
      </c>
      <c r="R3347" s="2" t="s">
        <v>3879</v>
      </c>
      <c r="T3347" s="2" t="s">
        <v>588</v>
      </c>
      <c r="V3347" s="2" t="s">
        <v>546</v>
      </c>
      <c r="W3347" s="2" t="s">
        <v>2510</v>
      </c>
      <c r="X3347" s="2" t="s">
        <v>70</v>
      </c>
      <c r="Z3347" s="2" t="s">
        <v>590</v>
      </c>
      <c r="AA3347" s="2" t="s">
        <v>1772</v>
      </c>
      <c r="AB3347" s="2" t="s">
        <v>592</v>
      </c>
      <c r="AC3347" s="2" t="s">
        <v>593</v>
      </c>
      <c r="AD3347" s="2" t="s">
        <v>501</v>
      </c>
      <c r="AO3347" s="2">
        <f t="shared" si="105"/>
        <v>3.3638999999999992</v>
      </c>
      <c r="AP3347" s="2">
        <v>8.4073999999999991</v>
      </c>
      <c r="AQ3347" s="2"/>
      <c r="AR3347" s="2"/>
      <c r="AS3347" s="2">
        <v>0</v>
      </c>
      <c r="AT3347" s="2" t="s">
        <v>320</v>
      </c>
      <c r="AU3347" s="2" t="s">
        <v>60</v>
      </c>
      <c r="AV3347" s="2">
        <v>21.73</v>
      </c>
      <c r="AZ3347" s="2">
        <v>0</v>
      </c>
    </row>
    <row r="3348" spans="1:54" x14ac:dyDescent="0.25">
      <c r="A3348" s="1">
        <v>3346</v>
      </c>
      <c r="B3348" s="2" t="s">
        <v>44</v>
      </c>
      <c r="C3348" s="2" t="s">
        <v>73</v>
      </c>
      <c r="F3348" s="2">
        <v>301</v>
      </c>
      <c r="G3348" s="2">
        <v>400</v>
      </c>
      <c r="H3348" s="8">
        <v>44470</v>
      </c>
      <c r="I3348" s="2" t="s">
        <v>3875</v>
      </c>
      <c r="J3348" s="2" t="s">
        <v>3876</v>
      </c>
      <c r="K3348" s="2">
        <v>6.3805999999999994</v>
      </c>
      <c r="L3348" s="2">
        <f t="shared" si="104"/>
        <v>3.6631</v>
      </c>
      <c r="M3348" s="2" t="s">
        <v>3877</v>
      </c>
      <c r="N3348" s="2" t="s">
        <v>3878</v>
      </c>
      <c r="O3348" s="2" t="s">
        <v>323</v>
      </c>
      <c r="P3348" s="2" t="s">
        <v>316</v>
      </c>
      <c r="Q3348" s="2" t="s">
        <v>317</v>
      </c>
      <c r="R3348" s="2" t="s">
        <v>3879</v>
      </c>
      <c r="T3348" s="2" t="s">
        <v>588</v>
      </c>
      <c r="V3348" s="2" t="s">
        <v>546</v>
      </c>
      <c r="W3348" s="2" t="s">
        <v>2510</v>
      </c>
      <c r="X3348" s="2" t="s">
        <v>70</v>
      </c>
      <c r="Z3348" s="2" t="s">
        <v>590</v>
      </c>
      <c r="AA3348" s="2" t="s">
        <v>1772</v>
      </c>
      <c r="AB3348" s="2" t="s">
        <v>592</v>
      </c>
      <c r="AC3348" s="2" t="s">
        <v>593</v>
      </c>
      <c r="AD3348" s="2" t="s">
        <v>501</v>
      </c>
      <c r="AO3348" s="2">
        <f t="shared" si="105"/>
        <v>3.6631</v>
      </c>
      <c r="AP3348" s="2">
        <v>8.7065999999999999</v>
      </c>
      <c r="AQ3348" s="2"/>
      <c r="AR3348" s="2"/>
      <c r="AS3348" s="2">
        <v>0</v>
      </c>
      <c r="AT3348" s="2" t="s">
        <v>320</v>
      </c>
      <c r="AU3348" s="2" t="s">
        <v>60</v>
      </c>
      <c r="AV3348" s="2">
        <v>21.73</v>
      </c>
      <c r="AZ3348" s="2">
        <v>0</v>
      </c>
    </row>
    <row r="3349" spans="1:54" x14ac:dyDescent="0.25">
      <c r="A3349" s="1">
        <v>3347</v>
      </c>
      <c r="B3349" s="2" t="s">
        <v>44</v>
      </c>
      <c r="C3349" s="2" t="s">
        <v>75</v>
      </c>
      <c r="F3349" s="2">
        <v>400</v>
      </c>
      <c r="H3349" s="8">
        <v>44470</v>
      </c>
      <c r="I3349" s="2" t="s">
        <v>3875</v>
      </c>
      <c r="J3349" s="2" t="s">
        <v>3876</v>
      </c>
      <c r="K3349" s="2">
        <v>6.3805999999999994</v>
      </c>
      <c r="L3349" s="2">
        <f t="shared" si="104"/>
        <v>4.1843000000000004</v>
      </c>
      <c r="M3349" s="2" t="s">
        <v>3877</v>
      </c>
      <c r="N3349" s="2" t="s">
        <v>3878</v>
      </c>
      <c r="O3349" s="2" t="s">
        <v>324</v>
      </c>
      <c r="P3349" s="2" t="s">
        <v>316</v>
      </c>
      <c r="Q3349" s="2" t="s">
        <v>317</v>
      </c>
      <c r="R3349" s="2" t="s">
        <v>3879</v>
      </c>
      <c r="T3349" s="2" t="s">
        <v>588</v>
      </c>
      <c r="V3349" s="2" t="s">
        <v>546</v>
      </c>
      <c r="W3349" s="2" t="s">
        <v>2510</v>
      </c>
      <c r="X3349" s="2" t="s">
        <v>70</v>
      </c>
      <c r="Z3349" s="2" t="s">
        <v>590</v>
      </c>
      <c r="AA3349" s="2" t="s">
        <v>1772</v>
      </c>
      <c r="AB3349" s="2" t="s">
        <v>592</v>
      </c>
      <c r="AC3349" s="2" t="s">
        <v>593</v>
      </c>
      <c r="AD3349" s="2" t="s">
        <v>501</v>
      </c>
      <c r="AO3349" s="2">
        <f t="shared" si="105"/>
        <v>4.1843000000000004</v>
      </c>
      <c r="AP3349" s="2">
        <v>9.2278000000000002</v>
      </c>
      <c r="AQ3349" s="2"/>
      <c r="AR3349" s="2"/>
      <c r="AS3349" s="2">
        <v>0</v>
      </c>
      <c r="AT3349" s="2" t="s">
        <v>320</v>
      </c>
      <c r="AU3349" s="2" t="s">
        <v>60</v>
      </c>
      <c r="AV3349" s="2">
        <v>21.73</v>
      </c>
      <c r="AZ3349" s="2">
        <v>0</v>
      </c>
    </row>
    <row r="3350" spans="1:54" x14ac:dyDescent="0.25">
      <c r="A3350" s="1">
        <v>3348</v>
      </c>
      <c r="B3350" s="2" t="s">
        <v>77</v>
      </c>
      <c r="C3350" s="2" t="s">
        <v>78</v>
      </c>
      <c r="F3350" s="2">
        <v>0</v>
      </c>
      <c r="G3350" s="2">
        <v>200</v>
      </c>
      <c r="H3350" s="8">
        <v>44470</v>
      </c>
      <c r="I3350" s="2" t="s">
        <v>3875</v>
      </c>
      <c r="J3350" s="2" t="s">
        <v>3876</v>
      </c>
      <c r="K3350" s="2">
        <v>6.3805999999999994</v>
      </c>
      <c r="L3350" s="2">
        <f t="shared" si="104"/>
        <v>3.0467999999999993</v>
      </c>
      <c r="M3350" s="2" t="s">
        <v>3877</v>
      </c>
      <c r="N3350" s="2" t="s">
        <v>3878</v>
      </c>
      <c r="O3350" s="2" t="s">
        <v>315</v>
      </c>
      <c r="P3350" s="2" t="s">
        <v>316</v>
      </c>
      <c r="Q3350" s="2" t="s">
        <v>317</v>
      </c>
      <c r="R3350" s="2" t="s">
        <v>3879</v>
      </c>
      <c r="T3350" s="2" t="s">
        <v>588</v>
      </c>
      <c r="V3350" s="2" t="s">
        <v>546</v>
      </c>
      <c r="W3350" s="2" t="s">
        <v>2510</v>
      </c>
      <c r="X3350" s="2" t="s">
        <v>70</v>
      </c>
      <c r="Z3350" s="2" t="s">
        <v>590</v>
      </c>
      <c r="AA3350" s="2" t="s">
        <v>1772</v>
      </c>
      <c r="AB3350" s="2" t="s">
        <v>592</v>
      </c>
      <c r="AC3350" s="2" t="s">
        <v>593</v>
      </c>
      <c r="AD3350" s="2" t="s">
        <v>501</v>
      </c>
      <c r="AO3350" s="2">
        <f t="shared" si="105"/>
        <v>3.0467999999999993</v>
      </c>
      <c r="AP3350" s="2">
        <v>8.0902999999999992</v>
      </c>
      <c r="AQ3350" s="2"/>
      <c r="AR3350" s="2"/>
      <c r="AS3350" s="2">
        <v>0</v>
      </c>
      <c r="AT3350" s="2" t="s">
        <v>320</v>
      </c>
      <c r="AU3350" s="2" t="s">
        <v>60</v>
      </c>
      <c r="AV3350" s="2">
        <v>21.73</v>
      </c>
      <c r="AX3350" s="2" t="s">
        <v>79</v>
      </c>
      <c r="AZ3350" s="2">
        <v>5</v>
      </c>
    </row>
    <row r="3351" spans="1:54" x14ac:dyDescent="0.25">
      <c r="A3351" s="1">
        <v>3349</v>
      </c>
      <c r="B3351" s="2" t="s">
        <v>77</v>
      </c>
      <c r="C3351" s="2" t="s">
        <v>71</v>
      </c>
      <c r="F3351" s="2">
        <v>201</v>
      </c>
      <c r="G3351" s="2">
        <v>300</v>
      </c>
      <c r="H3351" s="8">
        <v>44470</v>
      </c>
      <c r="I3351" s="2" t="s">
        <v>3875</v>
      </c>
      <c r="J3351" s="2" t="s">
        <v>3876</v>
      </c>
      <c r="K3351" s="2">
        <v>6.3805999999999994</v>
      </c>
      <c r="L3351" s="2">
        <f t="shared" si="104"/>
        <v>3.3638999999999992</v>
      </c>
      <c r="M3351" s="2" t="s">
        <v>3877</v>
      </c>
      <c r="N3351" s="2" t="s">
        <v>3878</v>
      </c>
      <c r="O3351" s="2" t="s">
        <v>322</v>
      </c>
      <c r="P3351" s="2" t="s">
        <v>316</v>
      </c>
      <c r="Q3351" s="2" t="s">
        <v>317</v>
      </c>
      <c r="R3351" s="2" t="s">
        <v>3879</v>
      </c>
      <c r="T3351" s="2" t="s">
        <v>588</v>
      </c>
      <c r="V3351" s="2" t="s">
        <v>546</v>
      </c>
      <c r="W3351" s="2" t="s">
        <v>2510</v>
      </c>
      <c r="X3351" s="2" t="s">
        <v>70</v>
      </c>
      <c r="Z3351" s="2" t="s">
        <v>590</v>
      </c>
      <c r="AA3351" s="2" t="s">
        <v>1772</v>
      </c>
      <c r="AB3351" s="2" t="s">
        <v>592</v>
      </c>
      <c r="AC3351" s="2" t="s">
        <v>593</v>
      </c>
      <c r="AD3351" s="2" t="s">
        <v>501</v>
      </c>
      <c r="AO3351" s="2">
        <f t="shared" si="105"/>
        <v>3.3638999999999992</v>
      </c>
      <c r="AP3351" s="2">
        <v>8.4073999999999991</v>
      </c>
      <c r="AQ3351" s="2"/>
      <c r="AR3351" s="2"/>
      <c r="AS3351" s="2">
        <v>0</v>
      </c>
      <c r="AT3351" s="2" t="s">
        <v>320</v>
      </c>
      <c r="AU3351" s="2" t="s">
        <v>60</v>
      </c>
      <c r="AV3351" s="2">
        <v>21.73</v>
      </c>
      <c r="AX3351" s="2" t="s">
        <v>79</v>
      </c>
      <c r="AZ3351" s="2">
        <v>5</v>
      </c>
    </row>
    <row r="3352" spans="1:54" x14ac:dyDescent="0.25">
      <c r="A3352" s="1">
        <v>3350</v>
      </c>
      <c r="B3352" s="2" t="s">
        <v>77</v>
      </c>
      <c r="C3352" s="2" t="s">
        <v>73</v>
      </c>
      <c r="F3352" s="2">
        <v>301</v>
      </c>
      <c r="G3352" s="2">
        <v>400</v>
      </c>
      <c r="H3352" s="8">
        <v>44470</v>
      </c>
      <c r="I3352" s="2" t="s">
        <v>3875</v>
      </c>
      <c r="J3352" s="2" t="s">
        <v>3876</v>
      </c>
      <c r="K3352" s="2">
        <v>6.3805999999999994</v>
      </c>
      <c r="L3352" s="2">
        <f t="shared" si="104"/>
        <v>3.6631</v>
      </c>
      <c r="M3352" s="2" t="s">
        <v>3877</v>
      </c>
      <c r="N3352" s="2" t="s">
        <v>3878</v>
      </c>
      <c r="O3352" s="2" t="s">
        <v>323</v>
      </c>
      <c r="P3352" s="2" t="s">
        <v>316</v>
      </c>
      <c r="Q3352" s="2" t="s">
        <v>317</v>
      </c>
      <c r="R3352" s="2" t="s">
        <v>3879</v>
      </c>
      <c r="T3352" s="2" t="s">
        <v>588</v>
      </c>
      <c r="V3352" s="2" t="s">
        <v>546</v>
      </c>
      <c r="W3352" s="2" t="s">
        <v>2510</v>
      </c>
      <c r="X3352" s="2" t="s">
        <v>70</v>
      </c>
      <c r="Z3352" s="2" t="s">
        <v>590</v>
      </c>
      <c r="AA3352" s="2" t="s">
        <v>1772</v>
      </c>
      <c r="AB3352" s="2" t="s">
        <v>592</v>
      </c>
      <c r="AC3352" s="2" t="s">
        <v>593</v>
      </c>
      <c r="AD3352" s="2" t="s">
        <v>501</v>
      </c>
      <c r="AO3352" s="2">
        <f t="shared" si="105"/>
        <v>3.6631</v>
      </c>
      <c r="AP3352" s="2">
        <v>8.7065999999999999</v>
      </c>
      <c r="AQ3352" s="2"/>
      <c r="AR3352" s="2"/>
      <c r="AS3352" s="2">
        <v>0</v>
      </c>
      <c r="AT3352" s="2" t="s">
        <v>320</v>
      </c>
      <c r="AU3352" s="2" t="s">
        <v>60</v>
      </c>
      <c r="AV3352" s="2">
        <v>21.73</v>
      </c>
      <c r="AX3352" s="2" t="s">
        <v>79</v>
      </c>
      <c r="AZ3352" s="2">
        <v>5</v>
      </c>
    </row>
    <row r="3353" spans="1:54" x14ac:dyDescent="0.25">
      <c r="A3353" s="1">
        <v>3351</v>
      </c>
      <c r="B3353" s="2" t="s">
        <v>77</v>
      </c>
      <c r="C3353" s="2" t="s">
        <v>75</v>
      </c>
      <c r="F3353" s="2">
        <v>400</v>
      </c>
      <c r="H3353" s="8">
        <v>44470</v>
      </c>
      <c r="I3353" s="2" t="s">
        <v>3875</v>
      </c>
      <c r="J3353" s="2" t="s">
        <v>3876</v>
      </c>
      <c r="K3353" s="2">
        <v>6.3805999999999994</v>
      </c>
      <c r="L3353" s="2">
        <f t="shared" si="104"/>
        <v>4.1843000000000004</v>
      </c>
      <c r="M3353" s="2" t="s">
        <v>3877</v>
      </c>
      <c r="N3353" s="2" t="s">
        <v>3878</v>
      </c>
      <c r="O3353" s="2" t="s">
        <v>324</v>
      </c>
      <c r="P3353" s="2" t="s">
        <v>316</v>
      </c>
      <c r="Q3353" s="2" t="s">
        <v>317</v>
      </c>
      <c r="R3353" s="2" t="s">
        <v>3879</v>
      </c>
      <c r="T3353" s="2" t="s">
        <v>588</v>
      </c>
      <c r="V3353" s="2" t="s">
        <v>546</v>
      </c>
      <c r="W3353" s="2" t="s">
        <v>2510</v>
      </c>
      <c r="X3353" s="2" t="s">
        <v>70</v>
      </c>
      <c r="Z3353" s="2" t="s">
        <v>590</v>
      </c>
      <c r="AA3353" s="2" t="s">
        <v>1772</v>
      </c>
      <c r="AB3353" s="2" t="s">
        <v>592</v>
      </c>
      <c r="AC3353" s="2" t="s">
        <v>593</v>
      </c>
      <c r="AD3353" s="2" t="s">
        <v>501</v>
      </c>
      <c r="AO3353" s="2">
        <f t="shared" si="105"/>
        <v>4.1843000000000004</v>
      </c>
      <c r="AP3353" s="2">
        <v>9.2278000000000002</v>
      </c>
      <c r="AQ3353" s="2"/>
      <c r="AR3353" s="2"/>
      <c r="AS3353" s="2">
        <v>0</v>
      </c>
      <c r="AT3353" s="2" t="s">
        <v>320</v>
      </c>
      <c r="AU3353" s="2" t="s">
        <v>60</v>
      </c>
      <c r="AV3353" s="2">
        <v>21.73</v>
      </c>
      <c r="AX3353" s="2" t="s">
        <v>79</v>
      </c>
      <c r="AZ3353" s="2">
        <v>5</v>
      </c>
    </row>
    <row r="3354" spans="1:54" x14ac:dyDescent="0.25">
      <c r="A3354" s="1">
        <v>3352</v>
      </c>
      <c r="B3354" s="2" t="s">
        <v>80</v>
      </c>
      <c r="C3354" s="2" t="s">
        <v>80</v>
      </c>
      <c r="D3354" s="2">
        <v>5</v>
      </c>
      <c r="E3354" s="2">
        <v>40</v>
      </c>
      <c r="H3354" s="8">
        <v>44470</v>
      </c>
      <c r="I3354" s="2" t="s">
        <v>3875</v>
      </c>
      <c r="J3354" s="2" t="s">
        <v>3876</v>
      </c>
      <c r="K3354" s="2">
        <v>5.6294000000000004</v>
      </c>
      <c r="L3354" s="2">
        <f t="shared" si="104"/>
        <v>0.72270000000000056</v>
      </c>
      <c r="M3354" s="2" t="s">
        <v>3877</v>
      </c>
      <c r="N3354" s="2"/>
      <c r="O3354" s="2" t="s">
        <v>325</v>
      </c>
      <c r="R3354" s="2" t="s">
        <v>3879</v>
      </c>
      <c r="T3354" s="2" t="s">
        <v>588</v>
      </c>
      <c r="V3354" s="2" t="s">
        <v>546</v>
      </c>
      <c r="W3354" s="2" t="s">
        <v>2510</v>
      </c>
      <c r="X3354" s="2" t="s">
        <v>70</v>
      </c>
      <c r="Z3354" s="2" t="s">
        <v>595</v>
      </c>
      <c r="AA3354" s="2" t="s">
        <v>1772</v>
      </c>
      <c r="AB3354" s="2" t="s">
        <v>592</v>
      </c>
      <c r="AC3354" s="2" t="s">
        <v>593</v>
      </c>
      <c r="AD3354" s="2" t="s">
        <v>501</v>
      </c>
      <c r="AO3354" s="2">
        <f t="shared" si="105"/>
        <v>0.72270000000000056</v>
      </c>
      <c r="AP3354" s="2">
        <v>5.7662000000000004</v>
      </c>
      <c r="AQ3354" s="4" t="s">
        <v>3880</v>
      </c>
      <c r="AR3354" s="4" t="s">
        <v>327</v>
      </c>
      <c r="AS3354" s="4">
        <v>453.08</v>
      </c>
      <c r="AT3354" s="2" t="s">
        <v>328</v>
      </c>
      <c r="AU3354" s="2" t="s">
        <v>329</v>
      </c>
      <c r="AV3354" s="2">
        <v>733.81999999999994</v>
      </c>
      <c r="AX3354" s="2" t="s">
        <v>86</v>
      </c>
      <c r="AZ3354" s="2">
        <v>3</v>
      </c>
    </row>
    <row r="3355" spans="1:54" x14ac:dyDescent="0.25">
      <c r="A3355" s="1">
        <v>3353</v>
      </c>
      <c r="B3355" s="2" t="s">
        <v>87</v>
      </c>
      <c r="C3355" s="2" t="s">
        <v>88</v>
      </c>
      <c r="D3355" s="2">
        <v>40</v>
      </c>
      <c r="E3355" s="2">
        <v>200</v>
      </c>
      <c r="H3355" s="8">
        <v>44470</v>
      </c>
      <c r="I3355" s="2" t="s">
        <v>3875</v>
      </c>
      <c r="J3355" s="2" t="s">
        <v>3876</v>
      </c>
      <c r="K3355" s="2">
        <v>5.7315999999999994</v>
      </c>
      <c r="L3355" s="2">
        <f t="shared" si="104"/>
        <v>0.82489999999999952</v>
      </c>
      <c r="M3355" s="2" t="s">
        <v>3877</v>
      </c>
      <c r="N3355" s="2"/>
      <c r="O3355" s="2" t="s">
        <v>325</v>
      </c>
      <c r="R3355" s="2" t="s">
        <v>3879</v>
      </c>
      <c r="T3355" s="2" t="s">
        <v>588</v>
      </c>
      <c r="V3355" s="2" t="s">
        <v>546</v>
      </c>
      <c r="W3355" s="2" t="s">
        <v>2510</v>
      </c>
      <c r="X3355" s="2" t="s">
        <v>70</v>
      </c>
      <c r="Z3355" s="2" t="s">
        <v>597</v>
      </c>
      <c r="AA3355" s="2" t="s">
        <v>1772</v>
      </c>
      <c r="AB3355" s="2" t="s">
        <v>592</v>
      </c>
      <c r="AC3355" s="2" t="s">
        <v>593</v>
      </c>
      <c r="AD3355" s="2" t="s">
        <v>501</v>
      </c>
      <c r="AO3355" s="2">
        <f t="shared" si="105"/>
        <v>0.82489999999999952</v>
      </c>
      <c r="AP3355" s="2">
        <v>5.8683999999999994</v>
      </c>
      <c r="AQ3355" s="2" t="s">
        <v>3881</v>
      </c>
      <c r="AR3355" s="2" t="s">
        <v>327</v>
      </c>
      <c r="AS3355" s="2">
        <v>478.69</v>
      </c>
      <c r="AT3355" s="2" t="s">
        <v>331</v>
      </c>
      <c r="AU3355" s="2" t="s">
        <v>332</v>
      </c>
      <c r="AV3355" s="2">
        <v>1694.61</v>
      </c>
      <c r="AX3355" s="2" t="s">
        <v>86</v>
      </c>
      <c r="AZ3355" s="2">
        <v>3</v>
      </c>
      <c r="BA3355" s="2" t="s">
        <v>92</v>
      </c>
      <c r="BB3355" s="2" t="s">
        <v>93</v>
      </c>
    </row>
    <row r="3356" spans="1:54" x14ac:dyDescent="0.25">
      <c r="A3356" s="1">
        <v>3354</v>
      </c>
      <c r="B3356" s="2" t="s">
        <v>87</v>
      </c>
      <c r="C3356" s="2" t="s">
        <v>94</v>
      </c>
      <c r="D3356" s="2">
        <v>200</v>
      </c>
      <c r="E3356" s="2">
        <v>750</v>
      </c>
      <c r="H3356" s="8">
        <v>44470</v>
      </c>
      <c r="I3356" s="2" t="s">
        <v>3875</v>
      </c>
      <c r="J3356" s="2" t="s">
        <v>3876</v>
      </c>
      <c r="K3356" s="2">
        <v>5.7315999999999994</v>
      </c>
      <c r="L3356" s="2">
        <f t="shared" si="104"/>
        <v>0.82489999999999952</v>
      </c>
      <c r="M3356" s="2" t="s">
        <v>3877</v>
      </c>
      <c r="N3356" s="2"/>
      <c r="O3356" s="2" t="s">
        <v>325</v>
      </c>
      <c r="R3356" s="2" t="s">
        <v>3879</v>
      </c>
      <c r="T3356" s="2" t="s">
        <v>588</v>
      </c>
      <c r="V3356" s="2" t="s">
        <v>546</v>
      </c>
      <c r="W3356" s="2" t="s">
        <v>2510</v>
      </c>
      <c r="X3356" s="2" t="s">
        <v>70</v>
      </c>
      <c r="Z3356" s="2" t="s">
        <v>597</v>
      </c>
      <c r="AA3356" s="2" t="s">
        <v>1772</v>
      </c>
      <c r="AB3356" s="2" t="s">
        <v>592</v>
      </c>
      <c r="AC3356" s="2" t="s">
        <v>593</v>
      </c>
      <c r="AD3356" s="2" t="s">
        <v>501</v>
      </c>
      <c r="AO3356" s="2">
        <f t="shared" si="105"/>
        <v>0.82489999999999952</v>
      </c>
      <c r="AP3356" s="2">
        <v>5.8683999999999994</v>
      </c>
      <c r="AQ3356" s="2" t="s">
        <v>3881</v>
      </c>
      <c r="AR3356" s="2" t="s">
        <v>327</v>
      </c>
      <c r="AS3356" s="2">
        <v>478.69</v>
      </c>
      <c r="AT3356" s="2" t="s">
        <v>333</v>
      </c>
      <c r="AU3356" s="2" t="s">
        <v>334</v>
      </c>
      <c r="AV3356" s="2">
        <v>0</v>
      </c>
      <c r="AX3356" s="2" t="s">
        <v>86</v>
      </c>
      <c r="AZ3356" s="2">
        <v>3</v>
      </c>
      <c r="BA3356" s="2" t="s">
        <v>92</v>
      </c>
      <c r="BB3356" s="2" t="s">
        <v>93</v>
      </c>
    </row>
    <row r="3357" spans="1:54" x14ac:dyDescent="0.25">
      <c r="A3357" s="1">
        <v>3355</v>
      </c>
      <c r="B3357" s="2" t="s">
        <v>87</v>
      </c>
      <c r="C3357" s="2" t="s">
        <v>335</v>
      </c>
      <c r="D3357" s="2">
        <v>200</v>
      </c>
      <c r="E3357" s="2">
        <v>750</v>
      </c>
      <c r="H3357" s="8">
        <v>44470</v>
      </c>
      <c r="I3357" s="2" t="s">
        <v>3875</v>
      </c>
      <c r="J3357" s="2" t="s">
        <v>3876</v>
      </c>
      <c r="K3357" s="2">
        <v>5.7315999999999994</v>
      </c>
      <c r="L3357" s="2">
        <f t="shared" si="104"/>
        <v>0.82489999999999952</v>
      </c>
      <c r="M3357" s="2" t="s">
        <v>3877</v>
      </c>
      <c r="N3357" s="2"/>
      <c r="O3357" s="2" t="s">
        <v>325</v>
      </c>
      <c r="R3357" s="2" t="s">
        <v>3879</v>
      </c>
      <c r="T3357" s="2" t="s">
        <v>588</v>
      </c>
      <c r="V3357" s="2" t="s">
        <v>546</v>
      </c>
      <c r="W3357" s="2" t="s">
        <v>2510</v>
      </c>
      <c r="X3357" s="2" t="s">
        <v>70</v>
      </c>
      <c r="Z3357" s="2" t="s">
        <v>597</v>
      </c>
      <c r="AA3357" s="2" t="s">
        <v>1772</v>
      </c>
      <c r="AB3357" s="2" t="s">
        <v>592</v>
      </c>
      <c r="AC3357" s="2" t="s">
        <v>593</v>
      </c>
      <c r="AD3357" s="2" t="s">
        <v>501</v>
      </c>
      <c r="AO3357" s="2">
        <f t="shared" si="105"/>
        <v>0.82489999999999952</v>
      </c>
      <c r="AP3357" s="2">
        <v>5.8683999999999994</v>
      </c>
      <c r="AQ3357" s="2" t="s">
        <v>3881</v>
      </c>
      <c r="AR3357" s="2" t="s">
        <v>327</v>
      </c>
      <c r="AS3357" s="2">
        <v>478.69</v>
      </c>
      <c r="AT3357" s="2" t="s">
        <v>336</v>
      </c>
      <c r="AU3357" s="2" t="s">
        <v>337</v>
      </c>
      <c r="AV3357" s="2">
        <v>0</v>
      </c>
      <c r="AX3357" s="2" t="s">
        <v>86</v>
      </c>
      <c r="AZ3357" s="2">
        <v>3</v>
      </c>
      <c r="BA3357" s="2" t="s">
        <v>92</v>
      </c>
      <c r="BB3357" s="2" t="s">
        <v>93</v>
      </c>
    </row>
    <row r="3358" spans="1:54" x14ac:dyDescent="0.25">
      <c r="A3358" s="1">
        <v>3356</v>
      </c>
      <c r="B3358" s="2" t="s">
        <v>97</v>
      </c>
      <c r="C3358" s="2" t="s">
        <v>98</v>
      </c>
      <c r="D3358" s="2">
        <v>40</v>
      </c>
      <c r="E3358" s="2">
        <v>200</v>
      </c>
      <c r="H3358" s="8">
        <v>44470</v>
      </c>
      <c r="I3358" s="2" t="s">
        <v>3875</v>
      </c>
      <c r="J3358" s="2" t="s">
        <v>3876</v>
      </c>
      <c r="K3358" s="2">
        <v>5.6140999999999988</v>
      </c>
      <c r="L3358" s="2">
        <f t="shared" si="104"/>
        <v>0.62189999999999923</v>
      </c>
      <c r="M3358" s="2" t="s">
        <v>3877</v>
      </c>
      <c r="N3358" s="2"/>
      <c r="O3358" s="2" t="s">
        <v>338</v>
      </c>
      <c r="R3358" s="2" t="s">
        <v>3882</v>
      </c>
      <c r="T3358" s="2" t="s">
        <v>588</v>
      </c>
      <c r="V3358" s="2" t="s">
        <v>546</v>
      </c>
      <c r="W3358" s="2" t="s">
        <v>2510</v>
      </c>
      <c r="X3358" s="2" t="s">
        <v>70</v>
      </c>
      <c r="Z3358" s="2" t="s">
        <v>597</v>
      </c>
      <c r="AA3358" s="2" t="s">
        <v>1772</v>
      </c>
      <c r="AB3358" s="2" t="s">
        <v>592</v>
      </c>
      <c r="AC3358" s="2" t="s">
        <v>593</v>
      </c>
      <c r="AD3358" s="2" t="s">
        <v>501</v>
      </c>
      <c r="AO3358" s="2">
        <f t="shared" si="105"/>
        <v>0.62189999999999923</v>
      </c>
      <c r="AP3358" s="2">
        <v>5.6653999999999991</v>
      </c>
      <c r="AQ3358" s="2" t="s">
        <v>3883</v>
      </c>
      <c r="AR3358" s="2" t="s">
        <v>341</v>
      </c>
      <c r="AS3358" s="2">
        <v>451.21</v>
      </c>
      <c r="AT3358" s="2" t="s">
        <v>331</v>
      </c>
      <c r="AU3358" s="2" t="s">
        <v>332</v>
      </c>
      <c r="AV3358" s="2">
        <v>1694.61</v>
      </c>
      <c r="AX3358" s="2" t="s">
        <v>86</v>
      </c>
      <c r="AZ3358" s="2">
        <v>3</v>
      </c>
      <c r="BA3358" s="2" t="s">
        <v>92</v>
      </c>
      <c r="BB3358" s="2" t="s">
        <v>93</v>
      </c>
    </row>
    <row r="3359" spans="1:54" x14ac:dyDescent="0.25">
      <c r="A3359" s="1">
        <v>3357</v>
      </c>
      <c r="B3359" s="2" t="s">
        <v>97</v>
      </c>
      <c r="C3359" s="2" t="s">
        <v>103</v>
      </c>
      <c r="D3359" s="2">
        <v>200</v>
      </c>
      <c r="E3359" s="2">
        <v>750</v>
      </c>
      <c r="H3359" s="8">
        <v>44470</v>
      </c>
      <c r="I3359" s="2" t="s">
        <v>3875</v>
      </c>
      <c r="J3359" s="2" t="s">
        <v>3876</v>
      </c>
      <c r="K3359" s="2">
        <v>5.6140999999999988</v>
      </c>
      <c r="L3359" s="2">
        <f t="shared" si="104"/>
        <v>0.62189999999999923</v>
      </c>
      <c r="M3359" s="2" t="s">
        <v>3877</v>
      </c>
      <c r="N3359" s="2"/>
      <c r="O3359" s="2" t="s">
        <v>338</v>
      </c>
      <c r="R3359" s="2" t="s">
        <v>3882</v>
      </c>
      <c r="T3359" s="2" t="s">
        <v>588</v>
      </c>
      <c r="V3359" s="2" t="s">
        <v>546</v>
      </c>
      <c r="W3359" s="2" t="s">
        <v>2510</v>
      </c>
      <c r="X3359" s="2" t="s">
        <v>70</v>
      </c>
      <c r="Z3359" s="2" t="s">
        <v>597</v>
      </c>
      <c r="AA3359" s="2" t="s">
        <v>1772</v>
      </c>
      <c r="AB3359" s="2" t="s">
        <v>592</v>
      </c>
      <c r="AC3359" s="2" t="s">
        <v>593</v>
      </c>
      <c r="AD3359" s="2" t="s">
        <v>501</v>
      </c>
      <c r="AO3359" s="2">
        <f t="shared" si="105"/>
        <v>0.62189999999999923</v>
      </c>
      <c r="AP3359" s="2">
        <v>5.6653999999999991</v>
      </c>
      <c r="AQ3359" s="2" t="s">
        <v>3883</v>
      </c>
      <c r="AR3359" s="2" t="s">
        <v>341</v>
      </c>
      <c r="AS3359" s="2">
        <v>451.21</v>
      </c>
      <c r="AT3359" s="2" t="s">
        <v>333</v>
      </c>
      <c r="AU3359" s="2" t="s">
        <v>334</v>
      </c>
      <c r="AV3359" s="2">
        <v>0</v>
      </c>
      <c r="AX3359" s="2" t="s">
        <v>86</v>
      </c>
      <c r="AZ3359" s="2">
        <v>3</v>
      </c>
      <c r="BA3359" s="2" t="s">
        <v>92</v>
      </c>
      <c r="BB3359" s="2" t="s">
        <v>93</v>
      </c>
    </row>
    <row r="3360" spans="1:54" x14ac:dyDescent="0.25">
      <c r="A3360" s="1">
        <v>3358</v>
      </c>
      <c r="B3360" s="2" t="s">
        <v>97</v>
      </c>
      <c r="C3360" s="2" t="s">
        <v>104</v>
      </c>
      <c r="D3360" s="2">
        <v>200</v>
      </c>
      <c r="E3360" s="2">
        <v>750</v>
      </c>
      <c r="H3360" s="8">
        <v>44470</v>
      </c>
      <c r="I3360" s="2" t="s">
        <v>3875</v>
      </c>
      <c r="J3360" s="2" t="s">
        <v>3876</v>
      </c>
      <c r="K3360" s="2">
        <v>5.6140999999999988</v>
      </c>
      <c r="L3360" s="2">
        <f t="shared" si="104"/>
        <v>0.62189999999999923</v>
      </c>
      <c r="M3360" s="2" t="s">
        <v>3877</v>
      </c>
      <c r="N3360" s="2"/>
      <c r="O3360" s="2" t="s">
        <v>338</v>
      </c>
      <c r="R3360" s="2" t="s">
        <v>3882</v>
      </c>
      <c r="T3360" s="2" t="s">
        <v>588</v>
      </c>
      <c r="V3360" s="2" t="s">
        <v>546</v>
      </c>
      <c r="W3360" s="2" t="s">
        <v>2510</v>
      </c>
      <c r="X3360" s="2" t="s">
        <v>70</v>
      </c>
      <c r="Z3360" s="2" t="s">
        <v>597</v>
      </c>
      <c r="AA3360" s="2" t="s">
        <v>1772</v>
      </c>
      <c r="AB3360" s="2" t="s">
        <v>592</v>
      </c>
      <c r="AC3360" s="2" t="s">
        <v>593</v>
      </c>
      <c r="AD3360" s="2" t="s">
        <v>501</v>
      </c>
      <c r="AO3360" s="2">
        <f t="shared" si="105"/>
        <v>0.62189999999999923</v>
      </c>
      <c r="AP3360" s="2">
        <v>5.6653999999999991</v>
      </c>
      <c r="AQ3360" s="2" t="s">
        <v>3883</v>
      </c>
      <c r="AR3360" s="2" t="s">
        <v>341</v>
      </c>
      <c r="AS3360" s="2">
        <v>451.21</v>
      </c>
      <c r="AT3360" s="2" t="s">
        <v>336</v>
      </c>
      <c r="AU3360" s="2" t="s">
        <v>337</v>
      </c>
      <c r="AV3360" s="2">
        <v>0</v>
      </c>
      <c r="AX3360" s="2" t="s">
        <v>86</v>
      </c>
      <c r="AZ3360" s="2">
        <v>3</v>
      </c>
      <c r="BA3360" s="2" t="s">
        <v>92</v>
      </c>
      <c r="BB3360" s="2" t="s">
        <v>93</v>
      </c>
    </row>
    <row r="3361" spans="1:54" x14ac:dyDescent="0.25">
      <c r="A3361" s="1">
        <v>3359</v>
      </c>
      <c r="B3361" s="2" t="s">
        <v>107</v>
      </c>
      <c r="C3361" s="2" t="s">
        <v>108</v>
      </c>
      <c r="D3361" s="2">
        <v>40</v>
      </c>
      <c r="E3361" s="2">
        <v>200</v>
      </c>
      <c r="H3361" s="8">
        <v>44470</v>
      </c>
      <c r="I3361" s="2" t="s">
        <v>3875</v>
      </c>
      <c r="J3361" s="2" t="s">
        <v>3876</v>
      </c>
      <c r="K3361" s="2">
        <v>5.6140999999999988</v>
      </c>
      <c r="L3361" s="2">
        <f t="shared" si="104"/>
        <v>0.62189999999999923</v>
      </c>
      <c r="M3361" s="2" t="s">
        <v>3877</v>
      </c>
      <c r="N3361" s="2"/>
      <c r="O3361" s="2" t="s">
        <v>338</v>
      </c>
      <c r="R3361" s="2" t="s">
        <v>3882</v>
      </c>
      <c r="T3361" s="2" t="s">
        <v>588</v>
      </c>
      <c r="V3361" s="2" t="s">
        <v>546</v>
      </c>
      <c r="W3361" s="2" t="s">
        <v>2510</v>
      </c>
      <c r="X3361" s="2" t="s">
        <v>70</v>
      </c>
      <c r="Z3361" s="2" t="s">
        <v>597</v>
      </c>
      <c r="AA3361" s="2" t="s">
        <v>1772</v>
      </c>
      <c r="AB3361" s="2" t="s">
        <v>592</v>
      </c>
      <c r="AC3361" s="2" t="s">
        <v>593</v>
      </c>
      <c r="AD3361" s="2" t="s">
        <v>501</v>
      </c>
      <c r="AO3361" s="2">
        <f t="shared" si="105"/>
        <v>0.62189999999999923</v>
      </c>
      <c r="AP3361" s="2">
        <v>5.6653999999999991</v>
      </c>
      <c r="AQ3361" s="2" t="s">
        <v>3884</v>
      </c>
      <c r="AR3361" s="2" t="s">
        <v>341</v>
      </c>
      <c r="AS3361" s="2">
        <v>480.93999999999988</v>
      </c>
      <c r="AT3361" s="2" t="s">
        <v>331</v>
      </c>
      <c r="AU3361" s="2" t="s">
        <v>332</v>
      </c>
      <c r="AV3361" s="2">
        <v>1694.61</v>
      </c>
      <c r="AX3361" s="2" t="s">
        <v>86</v>
      </c>
      <c r="AZ3361" s="2">
        <v>3</v>
      </c>
      <c r="BA3361" s="2" t="s">
        <v>92</v>
      </c>
      <c r="BB3361" s="2" t="s">
        <v>93</v>
      </c>
    </row>
    <row r="3362" spans="1:54" x14ac:dyDescent="0.25">
      <c r="A3362" s="1">
        <v>3360</v>
      </c>
      <c r="B3362" s="2" t="s">
        <v>107</v>
      </c>
      <c r="C3362" s="2" t="s">
        <v>110</v>
      </c>
      <c r="D3362" s="2">
        <v>200</v>
      </c>
      <c r="E3362" s="2">
        <v>750</v>
      </c>
      <c r="H3362" s="8">
        <v>44470</v>
      </c>
      <c r="I3362" s="2" t="s">
        <v>3875</v>
      </c>
      <c r="J3362" s="2" t="s">
        <v>3876</v>
      </c>
      <c r="K3362" s="2">
        <v>5.6140999999999988</v>
      </c>
      <c r="L3362" s="2">
        <f t="shared" si="104"/>
        <v>0.62189999999999923</v>
      </c>
      <c r="M3362" s="2" t="s">
        <v>3877</v>
      </c>
      <c r="N3362" s="2"/>
      <c r="O3362" s="2" t="s">
        <v>338</v>
      </c>
      <c r="R3362" s="2" t="s">
        <v>3882</v>
      </c>
      <c r="T3362" s="2" t="s">
        <v>588</v>
      </c>
      <c r="V3362" s="2" t="s">
        <v>546</v>
      </c>
      <c r="W3362" s="2" t="s">
        <v>2510</v>
      </c>
      <c r="X3362" s="2" t="s">
        <v>70</v>
      </c>
      <c r="Z3362" s="2" t="s">
        <v>597</v>
      </c>
      <c r="AA3362" s="2" t="s">
        <v>1772</v>
      </c>
      <c r="AB3362" s="2" t="s">
        <v>592</v>
      </c>
      <c r="AC3362" s="2" t="s">
        <v>593</v>
      </c>
      <c r="AD3362" s="2" t="s">
        <v>501</v>
      </c>
      <c r="AO3362" s="2">
        <f t="shared" si="105"/>
        <v>0.62189999999999923</v>
      </c>
      <c r="AP3362" s="2">
        <v>5.6653999999999991</v>
      </c>
      <c r="AQ3362" s="2" t="s">
        <v>3884</v>
      </c>
      <c r="AR3362" s="2" t="s">
        <v>341</v>
      </c>
      <c r="AS3362" s="2">
        <v>480.93999999999988</v>
      </c>
      <c r="AT3362" s="2" t="s">
        <v>333</v>
      </c>
      <c r="AU3362" s="2" t="s">
        <v>334</v>
      </c>
      <c r="AV3362" s="2">
        <v>0</v>
      </c>
      <c r="AX3362" s="2" t="s">
        <v>86</v>
      </c>
      <c r="AZ3362" s="2">
        <v>3</v>
      </c>
      <c r="BA3362" s="2" t="s">
        <v>92</v>
      </c>
      <c r="BB3362" s="2" t="s">
        <v>93</v>
      </c>
    </row>
    <row r="3363" spans="1:54" x14ac:dyDescent="0.25">
      <c r="A3363" s="1">
        <v>3361</v>
      </c>
      <c r="B3363" s="2" t="s">
        <v>107</v>
      </c>
      <c r="C3363" s="2" t="s">
        <v>111</v>
      </c>
      <c r="D3363" s="2">
        <v>200</v>
      </c>
      <c r="E3363" s="2">
        <v>750</v>
      </c>
      <c r="H3363" s="8">
        <v>44470</v>
      </c>
      <c r="I3363" s="2" t="s">
        <v>3875</v>
      </c>
      <c r="J3363" s="2" t="s">
        <v>3876</v>
      </c>
      <c r="K3363" s="2">
        <v>5.6140999999999988</v>
      </c>
      <c r="L3363" s="2">
        <f t="shared" si="104"/>
        <v>0.62189999999999923</v>
      </c>
      <c r="M3363" s="2" t="s">
        <v>3877</v>
      </c>
      <c r="N3363" s="2"/>
      <c r="O3363" s="2" t="s">
        <v>338</v>
      </c>
      <c r="R3363" s="2" t="s">
        <v>3882</v>
      </c>
      <c r="T3363" s="2" t="s">
        <v>588</v>
      </c>
      <c r="V3363" s="2" t="s">
        <v>546</v>
      </c>
      <c r="W3363" s="2" t="s">
        <v>2510</v>
      </c>
      <c r="X3363" s="2" t="s">
        <v>70</v>
      </c>
      <c r="Z3363" s="2" t="s">
        <v>597</v>
      </c>
      <c r="AA3363" s="2" t="s">
        <v>1772</v>
      </c>
      <c r="AB3363" s="2" t="s">
        <v>592</v>
      </c>
      <c r="AC3363" s="2" t="s">
        <v>593</v>
      </c>
      <c r="AD3363" s="2" t="s">
        <v>501</v>
      </c>
      <c r="AO3363" s="2">
        <f t="shared" si="105"/>
        <v>0.62189999999999923</v>
      </c>
      <c r="AP3363" s="2">
        <v>5.6653999999999991</v>
      </c>
      <c r="AQ3363" s="2" t="s">
        <v>3884</v>
      </c>
      <c r="AR3363" s="2" t="s">
        <v>341</v>
      </c>
      <c r="AS3363" s="2">
        <v>480.93999999999988</v>
      </c>
      <c r="AT3363" s="2" t="s">
        <v>336</v>
      </c>
      <c r="AU3363" s="2" t="s">
        <v>337</v>
      </c>
      <c r="AV3363" s="2">
        <v>0</v>
      </c>
      <c r="AX3363" s="2" t="s">
        <v>86</v>
      </c>
      <c r="AZ3363" s="2">
        <v>3</v>
      </c>
      <c r="BA3363" s="2" t="s">
        <v>92</v>
      </c>
      <c r="BB3363" s="2" t="s">
        <v>93</v>
      </c>
    </row>
    <row r="3364" spans="1:54" x14ac:dyDescent="0.25">
      <c r="A3364" s="1">
        <v>3362</v>
      </c>
      <c r="B3364" s="2" t="s">
        <v>112</v>
      </c>
      <c r="C3364" s="2" t="s">
        <v>343</v>
      </c>
      <c r="D3364" s="2">
        <v>200</v>
      </c>
      <c r="E3364" s="2">
        <v>750</v>
      </c>
      <c r="H3364" s="8">
        <v>44470</v>
      </c>
      <c r="I3364" s="2" t="s">
        <v>3875</v>
      </c>
      <c r="J3364" s="2" t="s">
        <v>3876</v>
      </c>
      <c r="K3364" s="2">
        <v>5.4537999999999993</v>
      </c>
      <c r="L3364" s="2">
        <f t="shared" si="104"/>
        <v>0.4615999999999989</v>
      </c>
      <c r="M3364" s="2" t="s">
        <v>3877</v>
      </c>
      <c r="N3364" s="2"/>
      <c r="O3364" s="2" t="s">
        <v>338</v>
      </c>
      <c r="R3364" s="2" t="s">
        <v>1779</v>
      </c>
      <c r="T3364" s="2" t="s">
        <v>588</v>
      </c>
      <c r="V3364" s="2" t="s">
        <v>546</v>
      </c>
      <c r="W3364" s="2" t="s">
        <v>2510</v>
      </c>
      <c r="X3364" s="2" t="s">
        <v>70</v>
      </c>
      <c r="Z3364" s="2" t="s">
        <v>597</v>
      </c>
      <c r="AA3364" s="2" t="s">
        <v>1772</v>
      </c>
      <c r="AB3364" s="2" t="s">
        <v>592</v>
      </c>
      <c r="AC3364" s="2" t="s">
        <v>593</v>
      </c>
      <c r="AD3364" s="2" t="s">
        <v>501</v>
      </c>
      <c r="AO3364" s="2">
        <f t="shared" si="105"/>
        <v>0.4615999999999989</v>
      </c>
      <c r="AP3364" s="2">
        <v>5.5050999999999988</v>
      </c>
      <c r="AQ3364" s="2" t="s">
        <v>3885</v>
      </c>
      <c r="AR3364" s="2" t="s">
        <v>346</v>
      </c>
      <c r="AS3364" s="2">
        <v>411.35</v>
      </c>
      <c r="AT3364" s="2" t="s">
        <v>333</v>
      </c>
      <c r="AU3364" s="2" t="s">
        <v>334</v>
      </c>
      <c r="AV3364" s="2">
        <v>0</v>
      </c>
      <c r="AX3364" s="2" t="s">
        <v>86</v>
      </c>
      <c r="AZ3364" s="2">
        <v>3</v>
      </c>
      <c r="BA3364" s="2" t="s">
        <v>92</v>
      </c>
      <c r="BB3364" s="2" t="s">
        <v>93</v>
      </c>
    </row>
    <row r="3365" spans="1:54" x14ac:dyDescent="0.25">
      <c r="A3365" s="1">
        <v>3363</v>
      </c>
      <c r="B3365" s="2" t="s">
        <v>112</v>
      </c>
      <c r="C3365" s="2" t="s">
        <v>347</v>
      </c>
      <c r="D3365" s="2">
        <v>200</v>
      </c>
      <c r="E3365" s="2">
        <v>750</v>
      </c>
      <c r="H3365" s="8">
        <v>44470</v>
      </c>
      <c r="I3365" s="2" t="s">
        <v>3875</v>
      </c>
      <c r="J3365" s="2" t="s">
        <v>3876</v>
      </c>
      <c r="K3365" s="2">
        <v>5.4537999999999993</v>
      </c>
      <c r="L3365" s="2">
        <f t="shared" si="104"/>
        <v>0.4615999999999989</v>
      </c>
      <c r="M3365" s="2" t="s">
        <v>3877</v>
      </c>
      <c r="N3365" s="2"/>
      <c r="O3365" s="2" t="s">
        <v>338</v>
      </c>
      <c r="R3365" s="2" t="s">
        <v>1779</v>
      </c>
      <c r="T3365" s="2" t="s">
        <v>588</v>
      </c>
      <c r="V3365" s="2" t="s">
        <v>546</v>
      </c>
      <c r="W3365" s="2" t="s">
        <v>2510</v>
      </c>
      <c r="X3365" s="2" t="s">
        <v>70</v>
      </c>
      <c r="Z3365" s="2" t="s">
        <v>597</v>
      </c>
      <c r="AA3365" s="2" t="s">
        <v>1772</v>
      </c>
      <c r="AB3365" s="2" t="s">
        <v>592</v>
      </c>
      <c r="AC3365" s="2" t="s">
        <v>593</v>
      </c>
      <c r="AD3365" s="2" t="s">
        <v>501</v>
      </c>
      <c r="AO3365" s="2">
        <f t="shared" si="105"/>
        <v>0.4615999999999989</v>
      </c>
      <c r="AP3365" s="2">
        <v>5.5050999999999988</v>
      </c>
      <c r="AQ3365" s="2" t="s">
        <v>3885</v>
      </c>
      <c r="AR3365" s="2" t="s">
        <v>346</v>
      </c>
      <c r="AS3365" s="2">
        <v>411.35</v>
      </c>
      <c r="AT3365" s="2" t="s">
        <v>336</v>
      </c>
      <c r="AU3365" s="2" t="s">
        <v>337</v>
      </c>
      <c r="AV3365" s="2">
        <v>0</v>
      </c>
      <c r="AX3365" s="2" t="s">
        <v>86</v>
      </c>
      <c r="AZ3365" s="2">
        <v>3</v>
      </c>
      <c r="BA3365" s="2" t="s">
        <v>92</v>
      </c>
      <c r="BB3365" s="2" t="s">
        <v>93</v>
      </c>
    </row>
    <row r="3366" spans="1:54" x14ac:dyDescent="0.25">
      <c r="A3366" s="1">
        <v>3364</v>
      </c>
      <c r="B3366" s="2" t="s">
        <v>116</v>
      </c>
      <c r="C3366" s="2" t="s">
        <v>116</v>
      </c>
      <c r="H3366" s="8">
        <v>44470</v>
      </c>
      <c r="I3366" s="2" t="s">
        <v>3875</v>
      </c>
      <c r="J3366" s="2" t="s">
        <v>3876</v>
      </c>
      <c r="K3366" s="2">
        <v>5.6939999999999991</v>
      </c>
      <c r="L3366" s="2">
        <f t="shared" si="104"/>
        <v>2.2999000000000001</v>
      </c>
      <c r="M3366" s="2" t="s">
        <v>3877</v>
      </c>
      <c r="N3366" s="2" t="s">
        <v>3886</v>
      </c>
      <c r="O3366" s="2" t="s">
        <v>349</v>
      </c>
      <c r="R3366" s="2" t="s">
        <v>3879</v>
      </c>
      <c r="T3366" s="2" t="s">
        <v>588</v>
      </c>
      <c r="V3366" s="2" t="s">
        <v>546</v>
      </c>
      <c r="W3366" s="2" t="s">
        <v>2510</v>
      </c>
      <c r="X3366" s="2" t="s">
        <v>70</v>
      </c>
      <c r="Z3366" s="2" t="s">
        <v>605</v>
      </c>
      <c r="AA3366" s="2" t="s">
        <v>1772</v>
      </c>
      <c r="AB3366" s="2" t="s">
        <v>592</v>
      </c>
      <c r="AC3366" s="2" t="s">
        <v>593</v>
      </c>
      <c r="AD3366" s="2" t="s">
        <v>501</v>
      </c>
      <c r="AO3366" s="2">
        <f t="shared" si="105"/>
        <v>2.2999000000000001</v>
      </c>
      <c r="AP3366" s="2">
        <v>7.3433999999999999</v>
      </c>
      <c r="AQ3366" s="2"/>
      <c r="AR3366" s="2"/>
      <c r="AS3366" s="2">
        <v>0</v>
      </c>
      <c r="AT3366" s="2" t="s">
        <v>350</v>
      </c>
      <c r="AU3366" s="2" t="s">
        <v>351</v>
      </c>
      <c r="AV3366" s="2">
        <v>557.04999999999995</v>
      </c>
      <c r="AZ3366" s="2">
        <v>0</v>
      </c>
    </row>
    <row r="3367" spans="1:54" x14ac:dyDescent="0.25">
      <c r="A3367" s="1">
        <v>3365</v>
      </c>
      <c r="B3367" s="2" t="s">
        <v>121</v>
      </c>
      <c r="C3367" s="2" t="s">
        <v>122</v>
      </c>
      <c r="H3367" s="8">
        <v>44470</v>
      </c>
      <c r="I3367" s="2" t="s">
        <v>3875</v>
      </c>
      <c r="J3367" s="2" t="s">
        <v>3876</v>
      </c>
      <c r="K3367" s="2">
        <v>6.173</v>
      </c>
      <c r="L3367" s="2">
        <f t="shared" si="104"/>
        <v>3.8628999999999998</v>
      </c>
      <c r="M3367" s="2" t="s">
        <v>3877</v>
      </c>
      <c r="N3367" s="2" t="s">
        <v>3887</v>
      </c>
      <c r="O3367" s="2" t="s">
        <v>352</v>
      </c>
      <c r="P3367" s="2" t="s">
        <v>353</v>
      </c>
      <c r="R3367" s="2" t="s">
        <v>3879</v>
      </c>
      <c r="T3367" s="2" t="s">
        <v>588</v>
      </c>
      <c r="V3367" s="2" t="s">
        <v>546</v>
      </c>
      <c r="W3367" s="2" t="s">
        <v>2510</v>
      </c>
      <c r="X3367" s="2" t="s">
        <v>70</v>
      </c>
      <c r="Z3367" s="2" t="s">
        <v>607</v>
      </c>
      <c r="AA3367" s="2" t="s">
        <v>1772</v>
      </c>
      <c r="AB3367" s="2" t="s">
        <v>592</v>
      </c>
      <c r="AC3367" s="2" t="s">
        <v>593</v>
      </c>
      <c r="AD3367" s="2" t="s">
        <v>501</v>
      </c>
      <c r="AO3367" s="2">
        <f t="shared" si="105"/>
        <v>3.8628999999999998</v>
      </c>
      <c r="AP3367" s="2">
        <v>8.9063999999999997</v>
      </c>
      <c r="AQ3367" s="2"/>
      <c r="AR3367" s="2"/>
      <c r="AS3367" s="2">
        <v>0</v>
      </c>
      <c r="AV3367" s="2">
        <v>0</v>
      </c>
      <c r="AZ3367" s="2">
        <v>0</v>
      </c>
    </row>
    <row r="3368" spans="1:54" x14ac:dyDescent="0.25">
      <c r="A3368" s="1">
        <v>3366</v>
      </c>
      <c r="B3368" s="2" t="s">
        <v>121</v>
      </c>
      <c r="C3368" s="2" t="s">
        <v>126</v>
      </c>
      <c r="H3368" s="8">
        <v>44470</v>
      </c>
      <c r="I3368" s="2" t="s">
        <v>3875</v>
      </c>
      <c r="J3368" s="2" t="s">
        <v>3876</v>
      </c>
      <c r="K3368" s="2">
        <v>259.27140000000003</v>
      </c>
      <c r="L3368" s="2">
        <f t="shared" si="104"/>
        <v>162.24139999999997</v>
      </c>
      <c r="M3368" s="2" t="s">
        <v>3888</v>
      </c>
      <c r="N3368" s="2" t="s">
        <v>3889</v>
      </c>
      <c r="O3368" s="2" t="s">
        <v>356</v>
      </c>
      <c r="P3368" s="2" t="s">
        <v>357</v>
      </c>
      <c r="R3368" s="2" t="s">
        <v>3890</v>
      </c>
      <c r="T3368" s="2" t="s">
        <v>588</v>
      </c>
      <c r="V3368" s="2" t="s">
        <v>562</v>
      </c>
      <c r="W3368" s="2" t="s">
        <v>2522</v>
      </c>
      <c r="X3368" s="2" t="s">
        <v>135</v>
      </c>
      <c r="Z3368" s="2" t="s">
        <v>612</v>
      </c>
      <c r="AA3368" s="2" t="s">
        <v>1786</v>
      </c>
      <c r="AB3368" s="2" t="s">
        <v>614</v>
      </c>
      <c r="AC3368" s="2" t="s">
        <v>615</v>
      </c>
      <c r="AD3368" s="2" t="s">
        <v>518</v>
      </c>
      <c r="AO3368" s="2">
        <f t="shared" si="105"/>
        <v>162.24139999999997</v>
      </c>
      <c r="AP3368" s="2">
        <v>374.07139999999998</v>
      </c>
      <c r="AQ3368" s="2"/>
      <c r="AR3368" s="2"/>
      <c r="AS3368" s="2">
        <v>0</v>
      </c>
      <c r="AV3368" s="2">
        <v>0</v>
      </c>
      <c r="AZ3368" s="2">
        <v>0</v>
      </c>
    </row>
    <row r="3369" spans="1:54" x14ac:dyDescent="0.25">
      <c r="A3369" s="1">
        <v>3367</v>
      </c>
      <c r="B3369" s="2" t="s">
        <v>121</v>
      </c>
      <c r="C3369" s="2" t="s">
        <v>138</v>
      </c>
      <c r="H3369" s="8">
        <v>44470</v>
      </c>
      <c r="I3369" s="2" t="s">
        <v>3875</v>
      </c>
      <c r="J3369" s="2" t="s">
        <v>3876</v>
      </c>
      <c r="K3369" s="2">
        <v>413.58890000000002</v>
      </c>
      <c r="L3369" s="2">
        <f t="shared" si="104"/>
        <v>258.81890000000004</v>
      </c>
      <c r="M3369" s="2" t="s">
        <v>3891</v>
      </c>
      <c r="N3369" s="2" t="s">
        <v>3892</v>
      </c>
      <c r="O3369" s="2" t="s">
        <v>363</v>
      </c>
      <c r="P3369" s="2" t="s">
        <v>364</v>
      </c>
      <c r="R3369" s="2" t="s">
        <v>3893</v>
      </c>
      <c r="T3369" s="2" t="s">
        <v>588</v>
      </c>
      <c r="V3369" s="2" t="s">
        <v>568</v>
      </c>
      <c r="W3369" s="2" t="s">
        <v>2526</v>
      </c>
      <c r="X3369" s="2" t="s">
        <v>147</v>
      </c>
      <c r="Z3369" s="2" t="s">
        <v>619</v>
      </c>
      <c r="AA3369" s="2" t="s">
        <v>1791</v>
      </c>
      <c r="AB3369" s="2" t="s">
        <v>621</v>
      </c>
      <c r="AC3369" s="2" t="s">
        <v>133</v>
      </c>
      <c r="AD3369" s="2" t="s">
        <v>525</v>
      </c>
      <c r="AO3369" s="2">
        <f t="shared" si="105"/>
        <v>258.81890000000004</v>
      </c>
      <c r="AP3369" s="2">
        <v>596.72890000000007</v>
      </c>
      <c r="AQ3369" s="2"/>
      <c r="AR3369" s="2"/>
      <c r="AS3369" s="2">
        <v>0</v>
      </c>
      <c r="AV3369" s="2">
        <v>0</v>
      </c>
      <c r="AZ3369" s="2">
        <v>0</v>
      </c>
    </row>
    <row r="3370" spans="1:54" x14ac:dyDescent="0.25">
      <c r="A3370" s="1">
        <v>3368</v>
      </c>
      <c r="B3370" s="2" t="s">
        <v>121</v>
      </c>
      <c r="C3370" s="2" t="s">
        <v>150</v>
      </c>
      <c r="H3370" s="8">
        <v>44470</v>
      </c>
      <c r="I3370" s="2" t="s">
        <v>3875</v>
      </c>
      <c r="J3370" s="2" t="s">
        <v>3876</v>
      </c>
      <c r="K3370" s="2">
        <v>691.36040000000003</v>
      </c>
      <c r="L3370" s="2">
        <f t="shared" si="104"/>
        <v>432.63040000000001</v>
      </c>
      <c r="M3370" s="2" t="s">
        <v>3894</v>
      </c>
      <c r="N3370" s="2" t="s">
        <v>3895</v>
      </c>
      <c r="O3370" s="2" t="s">
        <v>370</v>
      </c>
      <c r="P3370" s="2" t="s">
        <v>371</v>
      </c>
      <c r="R3370" s="2" t="s">
        <v>3896</v>
      </c>
      <c r="T3370" s="2" t="s">
        <v>588</v>
      </c>
      <c r="V3370" s="2" t="s">
        <v>574</v>
      </c>
      <c r="W3370" s="2" t="s">
        <v>2530</v>
      </c>
      <c r="X3370" s="2" t="s">
        <v>159</v>
      </c>
      <c r="Z3370" s="2" t="s">
        <v>626</v>
      </c>
      <c r="AA3370" s="2" t="s">
        <v>1796</v>
      </c>
      <c r="AB3370" s="2" t="s">
        <v>628</v>
      </c>
      <c r="AC3370" s="2" t="s">
        <v>629</v>
      </c>
      <c r="AD3370" s="2" t="s">
        <v>532</v>
      </c>
      <c r="AO3370" s="2">
        <f t="shared" si="105"/>
        <v>432.63040000000001</v>
      </c>
      <c r="AP3370" s="2">
        <v>997.50040000000001</v>
      </c>
      <c r="AQ3370" s="2"/>
      <c r="AR3370" s="2"/>
      <c r="AS3370" s="2">
        <v>0</v>
      </c>
      <c r="AV3370" s="2">
        <v>0</v>
      </c>
      <c r="AZ3370" s="2">
        <v>0</v>
      </c>
    </row>
    <row r="3371" spans="1:54" x14ac:dyDescent="0.25">
      <c r="A3371" s="1">
        <v>3369</v>
      </c>
      <c r="B3371" s="2" t="s">
        <v>121</v>
      </c>
      <c r="C3371" s="2" t="s">
        <v>162</v>
      </c>
      <c r="H3371" s="8">
        <v>44470</v>
      </c>
      <c r="I3371" s="2" t="s">
        <v>3875</v>
      </c>
      <c r="J3371" s="2" t="s">
        <v>3876</v>
      </c>
      <c r="K3371" s="2">
        <v>1074.1058</v>
      </c>
      <c r="L3371" s="2">
        <f t="shared" si="104"/>
        <v>672.14579999999989</v>
      </c>
      <c r="M3371" s="2" t="s">
        <v>3897</v>
      </c>
      <c r="N3371" s="2" t="s">
        <v>3898</v>
      </c>
      <c r="O3371" s="2" t="s">
        <v>377</v>
      </c>
      <c r="P3371" s="2" t="s">
        <v>378</v>
      </c>
      <c r="R3371" s="2" t="s">
        <v>3899</v>
      </c>
      <c r="T3371" s="2" t="s">
        <v>588</v>
      </c>
      <c r="V3371" s="2" t="s">
        <v>580</v>
      </c>
      <c r="W3371" s="2" t="s">
        <v>2534</v>
      </c>
      <c r="X3371" s="2" t="s">
        <v>171</v>
      </c>
      <c r="Z3371" s="2" t="s">
        <v>634</v>
      </c>
      <c r="AA3371" s="2" t="s">
        <v>1801</v>
      </c>
      <c r="AB3371" s="2" t="s">
        <v>636</v>
      </c>
      <c r="AC3371" s="2" t="s">
        <v>637</v>
      </c>
      <c r="AD3371" s="2" t="s">
        <v>539</v>
      </c>
      <c r="AO3371" s="2">
        <f t="shared" si="105"/>
        <v>672.14579999999989</v>
      </c>
      <c r="AP3371" s="2">
        <v>1549.7157999999999</v>
      </c>
      <c r="AQ3371" s="2"/>
      <c r="AR3371" s="2"/>
      <c r="AS3371" s="2">
        <v>0</v>
      </c>
      <c r="AV3371" s="2">
        <v>0</v>
      </c>
      <c r="AZ3371" s="2">
        <v>0</v>
      </c>
    </row>
    <row r="3372" spans="1:54" x14ac:dyDescent="0.25">
      <c r="A3372" s="1">
        <v>3370</v>
      </c>
      <c r="B3372" s="2" t="s">
        <v>44</v>
      </c>
      <c r="C3372" s="2" t="s">
        <v>45</v>
      </c>
      <c r="F3372" s="2">
        <v>0</v>
      </c>
      <c r="G3372" s="2">
        <v>20</v>
      </c>
      <c r="H3372" s="8">
        <v>44835</v>
      </c>
      <c r="I3372" s="2" t="s">
        <v>3900</v>
      </c>
      <c r="J3372" s="2" t="s">
        <v>3901</v>
      </c>
      <c r="K3372" s="4">
        <v>6.8355999999999986</v>
      </c>
      <c r="L3372" s="4">
        <f t="shared" si="104"/>
        <v>1.7233999999999998</v>
      </c>
      <c r="M3372" s="4" t="s">
        <v>3902</v>
      </c>
      <c r="N3372" s="4" t="s">
        <v>3903</v>
      </c>
      <c r="O3372" s="4" t="s">
        <v>641</v>
      </c>
      <c r="P3372" s="2" t="s">
        <v>642</v>
      </c>
      <c r="Q3372" s="2" t="s">
        <v>643</v>
      </c>
      <c r="R3372" s="2" t="s">
        <v>2208</v>
      </c>
      <c r="T3372" s="2" t="s">
        <v>588</v>
      </c>
      <c r="V3372" s="2" t="s">
        <v>1099</v>
      </c>
      <c r="Y3372" s="2" t="s">
        <v>3904</v>
      </c>
      <c r="AA3372" s="2" t="s">
        <v>147</v>
      </c>
      <c r="AB3372" s="2" t="s">
        <v>646</v>
      </c>
      <c r="AC3372" s="2" t="s">
        <v>593</v>
      </c>
      <c r="AD3372" s="2" t="s">
        <v>501</v>
      </c>
      <c r="AF3372" s="2" t="s">
        <v>590</v>
      </c>
      <c r="AG3372" s="2" t="s">
        <v>647</v>
      </c>
      <c r="AH3372" s="2" t="s">
        <v>2135</v>
      </c>
      <c r="AI3372" s="2" t="s">
        <v>648</v>
      </c>
      <c r="AO3372" s="4">
        <f t="shared" si="105"/>
        <v>1.7233999999999998</v>
      </c>
      <c r="AP3372" s="2">
        <v>8.6425999999999998</v>
      </c>
      <c r="AQ3372" s="2"/>
      <c r="AR3372" s="2"/>
      <c r="AS3372" s="2">
        <v>0</v>
      </c>
      <c r="AT3372" s="2" t="s">
        <v>649</v>
      </c>
      <c r="AU3372" s="2" t="s">
        <v>60</v>
      </c>
      <c r="AV3372" s="2">
        <v>21.38</v>
      </c>
      <c r="AW3372" s="2" t="s">
        <v>61</v>
      </c>
      <c r="AZ3372" s="2">
        <v>100</v>
      </c>
    </row>
    <row r="3373" spans="1:54" x14ac:dyDescent="0.25">
      <c r="A3373" s="1">
        <v>3371</v>
      </c>
      <c r="B3373" s="2" t="s">
        <v>44</v>
      </c>
      <c r="C3373" s="2" t="s">
        <v>62</v>
      </c>
      <c r="F3373" s="2">
        <v>21</v>
      </c>
      <c r="G3373" s="2">
        <v>50</v>
      </c>
      <c r="H3373" s="8">
        <v>44835</v>
      </c>
      <c r="I3373" s="2" t="s">
        <v>3900</v>
      </c>
      <c r="J3373" s="2" t="s">
        <v>3901</v>
      </c>
      <c r="K3373" s="2">
        <v>6.8355999999999986</v>
      </c>
      <c r="L3373" s="2">
        <f t="shared" si="104"/>
        <v>1.7233999999999998</v>
      </c>
      <c r="M3373" s="2" t="s">
        <v>3902</v>
      </c>
      <c r="N3373" s="2" t="s">
        <v>3903</v>
      </c>
      <c r="O3373" s="2" t="s">
        <v>641</v>
      </c>
      <c r="P3373" s="2" t="s">
        <v>642</v>
      </c>
      <c r="Q3373" s="2" t="s">
        <v>643</v>
      </c>
      <c r="R3373" s="2" t="s">
        <v>2208</v>
      </c>
      <c r="T3373" s="2" t="s">
        <v>588</v>
      </c>
      <c r="V3373" s="2" t="s">
        <v>1099</v>
      </c>
      <c r="Y3373" s="2" t="s">
        <v>3904</v>
      </c>
      <c r="AA3373" s="2" t="s">
        <v>147</v>
      </c>
      <c r="AB3373" s="2" t="s">
        <v>646</v>
      </c>
      <c r="AC3373" s="2" t="s">
        <v>593</v>
      </c>
      <c r="AD3373" s="2" t="s">
        <v>501</v>
      </c>
      <c r="AF3373" s="2" t="s">
        <v>590</v>
      </c>
      <c r="AG3373" s="2" t="s">
        <v>647</v>
      </c>
      <c r="AH3373" s="2" t="s">
        <v>2135</v>
      </c>
      <c r="AI3373" s="2" t="s">
        <v>648</v>
      </c>
      <c r="AO3373" s="2">
        <f t="shared" si="105"/>
        <v>1.7233999999999998</v>
      </c>
      <c r="AP3373" s="2">
        <v>8.6425999999999998</v>
      </c>
      <c r="AQ3373" s="2"/>
      <c r="AR3373" s="2"/>
      <c r="AS3373" s="2">
        <v>0</v>
      </c>
      <c r="AT3373" s="2" t="s">
        <v>649</v>
      </c>
      <c r="AU3373" s="2" t="s">
        <v>60</v>
      </c>
      <c r="AV3373" s="2">
        <v>21.38</v>
      </c>
      <c r="AW3373" s="2" t="s">
        <v>63</v>
      </c>
      <c r="AZ3373" s="2">
        <v>50</v>
      </c>
    </row>
    <row r="3374" spans="1:54" x14ac:dyDescent="0.25">
      <c r="A3374" s="1">
        <v>3372</v>
      </c>
      <c r="B3374" s="2" t="s">
        <v>44</v>
      </c>
      <c r="C3374" s="2" t="s">
        <v>64</v>
      </c>
      <c r="F3374" s="2">
        <v>51</v>
      </c>
      <c r="G3374" s="2">
        <v>70</v>
      </c>
      <c r="H3374" s="8">
        <v>44835</v>
      </c>
      <c r="I3374" s="2" t="s">
        <v>3900</v>
      </c>
      <c r="J3374" s="2" t="s">
        <v>3901</v>
      </c>
      <c r="K3374" s="2">
        <v>6.8355999999999986</v>
      </c>
      <c r="L3374" s="2">
        <f t="shared" si="104"/>
        <v>1.7233999999999998</v>
      </c>
      <c r="M3374" s="2" t="s">
        <v>3902</v>
      </c>
      <c r="N3374" s="2" t="s">
        <v>3903</v>
      </c>
      <c r="O3374" s="2" t="s">
        <v>641</v>
      </c>
      <c r="P3374" s="2" t="s">
        <v>642</v>
      </c>
      <c r="Q3374" s="2" t="s">
        <v>643</v>
      </c>
      <c r="R3374" s="2" t="s">
        <v>2208</v>
      </c>
      <c r="T3374" s="2" t="s">
        <v>588</v>
      </c>
      <c r="V3374" s="2" t="s">
        <v>1099</v>
      </c>
      <c r="Y3374" s="2" t="s">
        <v>3904</v>
      </c>
      <c r="AA3374" s="2" t="s">
        <v>147</v>
      </c>
      <c r="AB3374" s="2" t="s">
        <v>646</v>
      </c>
      <c r="AC3374" s="2" t="s">
        <v>593</v>
      </c>
      <c r="AD3374" s="2" t="s">
        <v>501</v>
      </c>
      <c r="AF3374" s="2" t="s">
        <v>590</v>
      </c>
      <c r="AG3374" s="2" t="s">
        <v>647</v>
      </c>
      <c r="AH3374" s="2" t="s">
        <v>2135</v>
      </c>
      <c r="AI3374" s="2" t="s">
        <v>648</v>
      </c>
      <c r="AO3374" s="2">
        <f t="shared" si="105"/>
        <v>1.7233999999999998</v>
      </c>
      <c r="AP3374" s="2">
        <v>8.6425999999999998</v>
      </c>
      <c r="AQ3374" s="2"/>
      <c r="AR3374" s="2"/>
      <c r="AS3374" s="2">
        <v>0</v>
      </c>
      <c r="AT3374" s="2" t="s">
        <v>649</v>
      </c>
      <c r="AU3374" s="2" t="s">
        <v>60</v>
      </c>
      <c r="AV3374" s="2">
        <v>21.38</v>
      </c>
      <c r="AW3374" s="2" t="s">
        <v>65</v>
      </c>
      <c r="AZ3374" s="2">
        <v>35</v>
      </c>
    </row>
    <row r="3375" spans="1:54" x14ac:dyDescent="0.25">
      <c r="A3375" s="1">
        <v>3373</v>
      </c>
      <c r="B3375" s="2" t="s">
        <v>44</v>
      </c>
      <c r="C3375" s="2" t="s">
        <v>66</v>
      </c>
      <c r="F3375" s="2">
        <v>71</v>
      </c>
      <c r="G3375" s="2">
        <v>100</v>
      </c>
      <c r="H3375" s="8">
        <v>44835</v>
      </c>
      <c r="I3375" s="2" t="s">
        <v>3900</v>
      </c>
      <c r="J3375" s="2" t="s">
        <v>3901</v>
      </c>
      <c r="K3375" s="2">
        <v>6.8355999999999986</v>
      </c>
      <c r="L3375" s="2">
        <f t="shared" si="104"/>
        <v>1.7233999999999998</v>
      </c>
      <c r="M3375" s="2" t="s">
        <v>3902</v>
      </c>
      <c r="N3375" s="2" t="s">
        <v>3903</v>
      </c>
      <c r="O3375" s="2" t="s">
        <v>641</v>
      </c>
      <c r="P3375" s="2" t="s">
        <v>642</v>
      </c>
      <c r="Q3375" s="2" t="s">
        <v>643</v>
      </c>
      <c r="R3375" s="2" t="s">
        <v>2208</v>
      </c>
      <c r="T3375" s="2" t="s">
        <v>588</v>
      </c>
      <c r="V3375" s="2" t="s">
        <v>1099</v>
      </c>
      <c r="Y3375" s="2" t="s">
        <v>3904</v>
      </c>
      <c r="AA3375" s="2" t="s">
        <v>147</v>
      </c>
      <c r="AB3375" s="2" t="s">
        <v>646</v>
      </c>
      <c r="AC3375" s="2" t="s">
        <v>593</v>
      </c>
      <c r="AD3375" s="2" t="s">
        <v>501</v>
      </c>
      <c r="AF3375" s="2" t="s">
        <v>590</v>
      </c>
      <c r="AG3375" s="2" t="s">
        <v>647</v>
      </c>
      <c r="AH3375" s="2" t="s">
        <v>2135</v>
      </c>
      <c r="AI3375" s="2" t="s">
        <v>648</v>
      </c>
      <c r="AO3375" s="2">
        <f t="shared" si="105"/>
        <v>1.7233999999999998</v>
      </c>
      <c r="AP3375" s="2">
        <v>8.6425999999999998</v>
      </c>
      <c r="AQ3375" s="2"/>
      <c r="AR3375" s="2"/>
      <c r="AS3375" s="2">
        <v>0</v>
      </c>
      <c r="AT3375" s="2" t="s">
        <v>649</v>
      </c>
      <c r="AU3375" s="2" t="s">
        <v>60</v>
      </c>
      <c r="AV3375" s="2">
        <v>21.38</v>
      </c>
      <c r="AW3375" s="2" t="s">
        <v>67</v>
      </c>
      <c r="AZ3375" s="2">
        <v>20</v>
      </c>
    </row>
    <row r="3376" spans="1:54" x14ac:dyDescent="0.25">
      <c r="A3376" s="1">
        <v>3374</v>
      </c>
      <c r="B3376" s="2" t="s">
        <v>44</v>
      </c>
      <c r="C3376" s="2" t="s">
        <v>68</v>
      </c>
      <c r="F3376" s="2">
        <v>101</v>
      </c>
      <c r="G3376" s="2">
        <v>200</v>
      </c>
      <c r="H3376" s="8">
        <v>44835</v>
      </c>
      <c r="I3376" s="2" t="s">
        <v>3900</v>
      </c>
      <c r="J3376" s="2" t="s">
        <v>3901</v>
      </c>
      <c r="K3376" s="2">
        <v>6.9153999999999991</v>
      </c>
      <c r="L3376" s="2">
        <f t="shared" si="104"/>
        <v>1.8031999999999986</v>
      </c>
      <c r="M3376" s="2" t="s">
        <v>3902</v>
      </c>
      <c r="N3376" s="2" t="s">
        <v>3903</v>
      </c>
      <c r="O3376" s="2" t="s">
        <v>641</v>
      </c>
      <c r="P3376" s="2" t="s">
        <v>642</v>
      </c>
      <c r="Q3376" s="2" t="s">
        <v>643</v>
      </c>
      <c r="R3376" s="2" t="s">
        <v>2208</v>
      </c>
      <c r="T3376" s="2" t="s">
        <v>588</v>
      </c>
      <c r="V3376" s="2" t="s">
        <v>1099</v>
      </c>
      <c r="W3376" s="2" t="s">
        <v>3905</v>
      </c>
      <c r="X3376" s="2" t="s">
        <v>70</v>
      </c>
      <c r="Y3376" s="2" t="s">
        <v>3904</v>
      </c>
      <c r="AA3376" s="2" t="s">
        <v>147</v>
      </c>
      <c r="AB3376" s="2" t="s">
        <v>646</v>
      </c>
      <c r="AC3376" s="2" t="s">
        <v>593</v>
      </c>
      <c r="AD3376" s="2" t="s">
        <v>501</v>
      </c>
      <c r="AF3376" s="2" t="s">
        <v>590</v>
      </c>
      <c r="AG3376" s="2" t="s">
        <v>647</v>
      </c>
      <c r="AH3376" s="2" t="s">
        <v>2135</v>
      </c>
      <c r="AI3376" s="2" t="s">
        <v>648</v>
      </c>
      <c r="AO3376" s="2">
        <f t="shared" si="105"/>
        <v>1.8031999999999986</v>
      </c>
      <c r="AP3376" s="2">
        <v>8.7223999999999986</v>
      </c>
      <c r="AQ3376" s="2"/>
      <c r="AR3376" s="2"/>
      <c r="AS3376" s="2">
        <v>0</v>
      </c>
      <c r="AT3376" s="2" t="s">
        <v>649</v>
      </c>
      <c r="AU3376" s="2" t="s">
        <v>60</v>
      </c>
      <c r="AV3376" s="2">
        <v>21.38</v>
      </c>
      <c r="AZ3376" s="2">
        <v>0</v>
      </c>
    </row>
    <row r="3377" spans="1:54" x14ac:dyDescent="0.25">
      <c r="A3377" s="1">
        <v>3375</v>
      </c>
      <c r="B3377" s="2" t="s">
        <v>44</v>
      </c>
      <c r="C3377" s="2" t="s">
        <v>71</v>
      </c>
      <c r="F3377" s="2">
        <v>201</v>
      </c>
      <c r="G3377" s="2">
        <v>300</v>
      </c>
      <c r="H3377" s="8">
        <v>44835</v>
      </c>
      <c r="I3377" s="2" t="s">
        <v>3900</v>
      </c>
      <c r="J3377" s="2" t="s">
        <v>3901</v>
      </c>
      <c r="K3377" s="2">
        <v>6.9153999999999991</v>
      </c>
      <c r="L3377" s="2">
        <f t="shared" si="104"/>
        <v>2.1136999999999997</v>
      </c>
      <c r="M3377" s="2" t="s">
        <v>3902</v>
      </c>
      <c r="N3377" s="2" t="s">
        <v>3903</v>
      </c>
      <c r="O3377" s="2" t="s">
        <v>651</v>
      </c>
      <c r="P3377" s="2" t="s">
        <v>642</v>
      </c>
      <c r="Q3377" s="2" t="s">
        <v>643</v>
      </c>
      <c r="R3377" s="2" t="s">
        <v>2208</v>
      </c>
      <c r="T3377" s="2" t="s">
        <v>588</v>
      </c>
      <c r="V3377" s="2" t="s">
        <v>1099</v>
      </c>
      <c r="W3377" s="2" t="s">
        <v>3905</v>
      </c>
      <c r="X3377" s="2" t="s">
        <v>70</v>
      </c>
      <c r="Y3377" s="2" t="s">
        <v>3904</v>
      </c>
      <c r="AA3377" s="2" t="s">
        <v>147</v>
      </c>
      <c r="AB3377" s="2" t="s">
        <v>646</v>
      </c>
      <c r="AC3377" s="2" t="s">
        <v>593</v>
      </c>
      <c r="AD3377" s="2" t="s">
        <v>501</v>
      </c>
      <c r="AF3377" s="2" t="s">
        <v>590</v>
      </c>
      <c r="AG3377" s="2" t="s">
        <v>647</v>
      </c>
      <c r="AH3377" s="2" t="s">
        <v>2135</v>
      </c>
      <c r="AI3377" s="2" t="s">
        <v>648</v>
      </c>
      <c r="AO3377" s="2">
        <f t="shared" si="105"/>
        <v>2.1136999999999997</v>
      </c>
      <c r="AP3377" s="2">
        <v>9.0328999999999997</v>
      </c>
      <c r="AQ3377" s="2"/>
      <c r="AR3377" s="2"/>
      <c r="AS3377" s="2">
        <v>0</v>
      </c>
      <c r="AT3377" s="2" t="s">
        <v>649</v>
      </c>
      <c r="AU3377" s="2" t="s">
        <v>60</v>
      </c>
      <c r="AV3377" s="2">
        <v>21.38</v>
      </c>
      <c r="AZ3377" s="2">
        <v>0</v>
      </c>
    </row>
    <row r="3378" spans="1:54" x14ac:dyDescent="0.25">
      <c r="A3378" s="1">
        <v>3376</v>
      </c>
      <c r="B3378" s="2" t="s">
        <v>44</v>
      </c>
      <c r="C3378" s="2" t="s">
        <v>73</v>
      </c>
      <c r="F3378" s="2">
        <v>301</v>
      </c>
      <c r="G3378" s="2">
        <v>400</v>
      </c>
      <c r="H3378" s="8">
        <v>44835</v>
      </c>
      <c r="I3378" s="2" t="s">
        <v>3900</v>
      </c>
      <c r="J3378" s="2" t="s">
        <v>3901</v>
      </c>
      <c r="K3378" s="2">
        <v>6.9153999999999991</v>
      </c>
      <c r="L3378" s="2">
        <f t="shared" si="104"/>
        <v>2.4065999999999992</v>
      </c>
      <c r="M3378" s="2" t="s">
        <v>3902</v>
      </c>
      <c r="N3378" s="2" t="s">
        <v>3903</v>
      </c>
      <c r="O3378" s="2" t="s">
        <v>652</v>
      </c>
      <c r="P3378" s="2" t="s">
        <v>642</v>
      </c>
      <c r="Q3378" s="2" t="s">
        <v>643</v>
      </c>
      <c r="R3378" s="2" t="s">
        <v>2208</v>
      </c>
      <c r="T3378" s="2" t="s">
        <v>588</v>
      </c>
      <c r="V3378" s="2" t="s">
        <v>1099</v>
      </c>
      <c r="W3378" s="2" t="s">
        <v>3905</v>
      </c>
      <c r="X3378" s="2" t="s">
        <v>70</v>
      </c>
      <c r="Y3378" s="2" t="s">
        <v>3904</v>
      </c>
      <c r="AA3378" s="2" t="s">
        <v>147</v>
      </c>
      <c r="AB3378" s="2" t="s">
        <v>646</v>
      </c>
      <c r="AC3378" s="2" t="s">
        <v>593</v>
      </c>
      <c r="AD3378" s="2" t="s">
        <v>501</v>
      </c>
      <c r="AF3378" s="2" t="s">
        <v>590</v>
      </c>
      <c r="AG3378" s="2" t="s">
        <v>647</v>
      </c>
      <c r="AH3378" s="2" t="s">
        <v>2135</v>
      </c>
      <c r="AI3378" s="2" t="s">
        <v>648</v>
      </c>
      <c r="AO3378" s="2">
        <f t="shared" si="105"/>
        <v>2.4065999999999992</v>
      </c>
      <c r="AP3378" s="2">
        <v>9.3257999999999992</v>
      </c>
      <c r="AQ3378" s="2"/>
      <c r="AR3378" s="2"/>
      <c r="AS3378" s="2">
        <v>0</v>
      </c>
      <c r="AT3378" s="2" t="s">
        <v>649</v>
      </c>
      <c r="AU3378" s="2" t="s">
        <v>60</v>
      </c>
      <c r="AV3378" s="2">
        <v>21.38</v>
      </c>
      <c r="AZ3378" s="2">
        <v>0</v>
      </c>
    </row>
    <row r="3379" spans="1:54" x14ac:dyDescent="0.25">
      <c r="A3379" s="1">
        <v>3377</v>
      </c>
      <c r="B3379" s="2" t="s">
        <v>44</v>
      </c>
      <c r="C3379" s="2" t="s">
        <v>75</v>
      </c>
      <c r="F3379" s="2">
        <v>400</v>
      </c>
      <c r="H3379" s="8">
        <v>44835</v>
      </c>
      <c r="I3379" s="2" t="s">
        <v>3900</v>
      </c>
      <c r="J3379" s="2" t="s">
        <v>3901</v>
      </c>
      <c r="K3379" s="2">
        <v>6.9153999999999991</v>
      </c>
      <c r="L3379" s="2">
        <f t="shared" si="104"/>
        <v>2.9169999999999998</v>
      </c>
      <c r="M3379" s="2" t="s">
        <v>3902</v>
      </c>
      <c r="N3379" s="2" t="s">
        <v>3903</v>
      </c>
      <c r="O3379" s="2" t="s">
        <v>653</v>
      </c>
      <c r="P3379" s="2" t="s">
        <v>642</v>
      </c>
      <c r="Q3379" s="2" t="s">
        <v>643</v>
      </c>
      <c r="R3379" s="2" t="s">
        <v>2208</v>
      </c>
      <c r="T3379" s="2" t="s">
        <v>588</v>
      </c>
      <c r="V3379" s="2" t="s">
        <v>1099</v>
      </c>
      <c r="W3379" s="2" t="s">
        <v>3905</v>
      </c>
      <c r="X3379" s="2" t="s">
        <v>70</v>
      </c>
      <c r="Y3379" s="2" t="s">
        <v>3904</v>
      </c>
      <c r="AA3379" s="2" t="s">
        <v>147</v>
      </c>
      <c r="AB3379" s="2" t="s">
        <v>646</v>
      </c>
      <c r="AC3379" s="2" t="s">
        <v>593</v>
      </c>
      <c r="AD3379" s="2" t="s">
        <v>501</v>
      </c>
      <c r="AF3379" s="2" t="s">
        <v>590</v>
      </c>
      <c r="AG3379" s="2" t="s">
        <v>647</v>
      </c>
      <c r="AH3379" s="2" t="s">
        <v>2135</v>
      </c>
      <c r="AI3379" s="2" t="s">
        <v>648</v>
      </c>
      <c r="AO3379" s="2">
        <f t="shared" si="105"/>
        <v>2.9169999999999998</v>
      </c>
      <c r="AP3379" s="2">
        <v>9.8361999999999998</v>
      </c>
      <c r="AQ3379" s="2"/>
      <c r="AR3379" s="2"/>
      <c r="AS3379" s="2">
        <v>0</v>
      </c>
      <c r="AT3379" s="2" t="s">
        <v>649</v>
      </c>
      <c r="AU3379" s="2" t="s">
        <v>60</v>
      </c>
      <c r="AV3379" s="2">
        <v>21.38</v>
      </c>
      <c r="AZ3379" s="2">
        <v>0</v>
      </c>
    </row>
    <row r="3380" spans="1:54" x14ac:dyDescent="0.25">
      <c r="A3380" s="1">
        <v>3378</v>
      </c>
      <c r="B3380" s="2" t="s">
        <v>77</v>
      </c>
      <c r="C3380" s="2" t="s">
        <v>78</v>
      </c>
      <c r="F3380" s="2">
        <v>0</v>
      </c>
      <c r="G3380" s="2">
        <v>200</v>
      </c>
      <c r="H3380" s="8">
        <v>44835</v>
      </c>
      <c r="I3380" s="2" t="s">
        <v>3900</v>
      </c>
      <c r="J3380" s="2" t="s">
        <v>3901</v>
      </c>
      <c r="K3380" s="2">
        <v>6.9154999999999998</v>
      </c>
      <c r="L3380" s="2">
        <f t="shared" si="104"/>
        <v>1.8032999999999983</v>
      </c>
      <c r="M3380" s="2" t="s">
        <v>3902</v>
      </c>
      <c r="N3380" s="2" t="s">
        <v>3903</v>
      </c>
      <c r="O3380" s="2" t="s">
        <v>641</v>
      </c>
      <c r="P3380" s="2" t="s">
        <v>642</v>
      </c>
      <c r="Q3380" s="2" t="s">
        <v>643</v>
      </c>
      <c r="R3380" s="2" t="s">
        <v>2208</v>
      </c>
      <c r="T3380" s="2" t="s">
        <v>588</v>
      </c>
      <c r="V3380" s="2" t="s">
        <v>1099</v>
      </c>
      <c r="W3380" s="2" t="s">
        <v>3905</v>
      </c>
      <c r="X3380" s="2" t="s">
        <v>70</v>
      </c>
      <c r="AA3380" s="2" t="s">
        <v>147</v>
      </c>
      <c r="AB3380" s="2" t="s">
        <v>646</v>
      </c>
      <c r="AC3380" s="2" t="s">
        <v>593</v>
      </c>
      <c r="AD3380" s="2" t="s">
        <v>501</v>
      </c>
      <c r="AF3380" s="2" t="s">
        <v>590</v>
      </c>
      <c r="AG3380" s="2" t="s">
        <v>647</v>
      </c>
      <c r="AH3380" s="2" t="s">
        <v>2135</v>
      </c>
      <c r="AI3380" s="2" t="s">
        <v>648</v>
      </c>
      <c r="AO3380" s="2">
        <f t="shared" si="105"/>
        <v>1.8032999999999983</v>
      </c>
      <c r="AP3380" s="2">
        <v>8.7224999999999984</v>
      </c>
      <c r="AQ3380" s="2"/>
      <c r="AR3380" s="2"/>
      <c r="AS3380" s="2">
        <v>0</v>
      </c>
      <c r="AT3380" s="2" t="s">
        <v>649</v>
      </c>
      <c r="AU3380" s="2" t="s">
        <v>60</v>
      </c>
      <c r="AV3380" s="2">
        <v>21.38</v>
      </c>
      <c r="AX3380" s="2" t="s">
        <v>79</v>
      </c>
      <c r="AZ3380" s="2">
        <v>5</v>
      </c>
    </row>
    <row r="3381" spans="1:54" x14ac:dyDescent="0.25">
      <c r="A3381" s="1">
        <v>3379</v>
      </c>
      <c r="B3381" s="2" t="s">
        <v>77</v>
      </c>
      <c r="C3381" s="2" t="s">
        <v>71</v>
      </c>
      <c r="F3381" s="2">
        <v>201</v>
      </c>
      <c r="G3381" s="2">
        <v>300</v>
      </c>
      <c r="H3381" s="8">
        <v>44835</v>
      </c>
      <c r="I3381" s="2" t="s">
        <v>3900</v>
      </c>
      <c r="J3381" s="2" t="s">
        <v>3901</v>
      </c>
      <c r="K3381" s="2">
        <v>6.9154999999999998</v>
      </c>
      <c r="L3381" s="2">
        <f t="shared" si="104"/>
        <v>2.1137999999999995</v>
      </c>
      <c r="M3381" s="2" t="s">
        <v>3902</v>
      </c>
      <c r="N3381" s="2" t="s">
        <v>3903</v>
      </c>
      <c r="O3381" s="2" t="s">
        <v>651</v>
      </c>
      <c r="P3381" s="2" t="s">
        <v>642</v>
      </c>
      <c r="Q3381" s="2" t="s">
        <v>643</v>
      </c>
      <c r="R3381" s="2" t="s">
        <v>2208</v>
      </c>
      <c r="T3381" s="2" t="s">
        <v>588</v>
      </c>
      <c r="V3381" s="2" t="s">
        <v>1099</v>
      </c>
      <c r="W3381" s="2" t="s">
        <v>3905</v>
      </c>
      <c r="X3381" s="2" t="s">
        <v>70</v>
      </c>
      <c r="AA3381" s="2" t="s">
        <v>147</v>
      </c>
      <c r="AB3381" s="2" t="s">
        <v>646</v>
      </c>
      <c r="AC3381" s="2" t="s">
        <v>593</v>
      </c>
      <c r="AD3381" s="2" t="s">
        <v>501</v>
      </c>
      <c r="AF3381" s="2" t="s">
        <v>590</v>
      </c>
      <c r="AG3381" s="2" t="s">
        <v>647</v>
      </c>
      <c r="AH3381" s="2" t="s">
        <v>2135</v>
      </c>
      <c r="AI3381" s="2" t="s">
        <v>648</v>
      </c>
      <c r="AO3381" s="2">
        <f t="shared" si="105"/>
        <v>2.1137999999999995</v>
      </c>
      <c r="AP3381" s="2">
        <v>9.0329999999999995</v>
      </c>
      <c r="AQ3381" s="2"/>
      <c r="AR3381" s="2"/>
      <c r="AS3381" s="2">
        <v>0</v>
      </c>
      <c r="AT3381" s="2" t="s">
        <v>649</v>
      </c>
      <c r="AU3381" s="2" t="s">
        <v>60</v>
      </c>
      <c r="AV3381" s="2">
        <v>21.38</v>
      </c>
      <c r="AX3381" s="2" t="s">
        <v>79</v>
      </c>
      <c r="AZ3381" s="2">
        <v>5</v>
      </c>
    </row>
    <row r="3382" spans="1:54" x14ac:dyDescent="0.25">
      <c r="A3382" s="1">
        <v>3380</v>
      </c>
      <c r="B3382" s="2" t="s">
        <v>77</v>
      </c>
      <c r="C3382" s="2" t="s">
        <v>73</v>
      </c>
      <c r="F3382" s="2">
        <v>301</v>
      </c>
      <c r="G3382" s="2">
        <v>400</v>
      </c>
      <c r="H3382" s="8">
        <v>44835</v>
      </c>
      <c r="I3382" s="2" t="s">
        <v>3900</v>
      </c>
      <c r="J3382" s="2" t="s">
        <v>3901</v>
      </c>
      <c r="K3382" s="2">
        <v>6.9154999999999998</v>
      </c>
      <c r="L3382" s="2">
        <f t="shared" si="104"/>
        <v>2.406699999999999</v>
      </c>
      <c r="M3382" s="2" t="s">
        <v>3902</v>
      </c>
      <c r="N3382" s="2" t="s">
        <v>3903</v>
      </c>
      <c r="O3382" s="2" t="s">
        <v>652</v>
      </c>
      <c r="P3382" s="2" t="s">
        <v>642</v>
      </c>
      <c r="Q3382" s="2" t="s">
        <v>643</v>
      </c>
      <c r="R3382" s="2" t="s">
        <v>2208</v>
      </c>
      <c r="T3382" s="2" t="s">
        <v>588</v>
      </c>
      <c r="V3382" s="2" t="s">
        <v>1099</v>
      </c>
      <c r="W3382" s="2" t="s">
        <v>3905</v>
      </c>
      <c r="X3382" s="2" t="s">
        <v>70</v>
      </c>
      <c r="AA3382" s="2" t="s">
        <v>147</v>
      </c>
      <c r="AB3382" s="2" t="s">
        <v>646</v>
      </c>
      <c r="AC3382" s="2" t="s">
        <v>593</v>
      </c>
      <c r="AD3382" s="2" t="s">
        <v>501</v>
      </c>
      <c r="AF3382" s="2" t="s">
        <v>590</v>
      </c>
      <c r="AG3382" s="2" t="s">
        <v>647</v>
      </c>
      <c r="AH3382" s="2" t="s">
        <v>2135</v>
      </c>
      <c r="AI3382" s="2" t="s">
        <v>648</v>
      </c>
      <c r="AO3382" s="2">
        <f t="shared" si="105"/>
        <v>2.406699999999999</v>
      </c>
      <c r="AP3382" s="2">
        <v>9.325899999999999</v>
      </c>
      <c r="AQ3382" s="2"/>
      <c r="AR3382" s="2"/>
      <c r="AS3382" s="2">
        <v>0</v>
      </c>
      <c r="AT3382" s="2" t="s">
        <v>649</v>
      </c>
      <c r="AU3382" s="2" t="s">
        <v>60</v>
      </c>
      <c r="AV3382" s="2">
        <v>21.38</v>
      </c>
      <c r="AX3382" s="2" t="s">
        <v>79</v>
      </c>
      <c r="AZ3382" s="2">
        <v>5</v>
      </c>
    </row>
    <row r="3383" spans="1:54" x14ac:dyDescent="0.25">
      <c r="A3383" s="1">
        <v>3381</v>
      </c>
      <c r="B3383" s="2" t="s">
        <v>77</v>
      </c>
      <c r="C3383" s="2" t="s">
        <v>75</v>
      </c>
      <c r="F3383" s="2">
        <v>400</v>
      </c>
      <c r="H3383" s="8">
        <v>44835</v>
      </c>
      <c r="I3383" s="2" t="s">
        <v>3900</v>
      </c>
      <c r="J3383" s="2" t="s">
        <v>3901</v>
      </c>
      <c r="K3383" s="2">
        <v>6.9154999999999998</v>
      </c>
      <c r="L3383" s="2">
        <f t="shared" si="104"/>
        <v>2.9170999999999996</v>
      </c>
      <c r="M3383" s="2" t="s">
        <v>3902</v>
      </c>
      <c r="N3383" s="2" t="s">
        <v>3903</v>
      </c>
      <c r="O3383" s="2" t="s">
        <v>653</v>
      </c>
      <c r="P3383" s="2" t="s">
        <v>642</v>
      </c>
      <c r="Q3383" s="2" t="s">
        <v>643</v>
      </c>
      <c r="R3383" s="2" t="s">
        <v>2208</v>
      </c>
      <c r="T3383" s="2" t="s">
        <v>588</v>
      </c>
      <c r="V3383" s="2" t="s">
        <v>1099</v>
      </c>
      <c r="W3383" s="2" t="s">
        <v>3905</v>
      </c>
      <c r="X3383" s="2" t="s">
        <v>70</v>
      </c>
      <c r="AA3383" s="2" t="s">
        <v>147</v>
      </c>
      <c r="AB3383" s="2" t="s">
        <v>646</v>
      </c>
      <c r="AC3383" s="2" t="s">
        <v>593</v>
      </c>
      <c r="AD3383" s="2" t="s">
        <v>501</v>
      </c>
      <c r="AF3383" s="2" t="s">
        <v>590</v>
      </c>
      <c r="AG3383" s="2" t="s">
        <v>647</v>
      </c>
      <c r="AH3383" s="2" t="s">
        <v>2135</v>
      </c>
      <c r="AI3383" s="2" t="s">
        <v>648</v>
      </c>
      <c r="AO3383" s="2">
        <f t="shared" si="105"/>
        <v>2.9170999999999996</v>
      </c>
      <c r="AP3383" s="2">
        <v>9.8362999999999996</v>
      </c>
      <c r="AQ3383" s="2"/>
      <c r="AR3383" s="2"/>
      <c r="AS3383" s="2">
        <v>0</v>
      </c>
      <c r="AT3383" s="2" t="s">
        <v>649</v>
      </c>
      <c r="AU3383" s="2" t="s">
        <v>60</v>
      </c>
      <c r="AV3383" s="2">
        <v>21.38</v>
      </c>
      <c r="AX3383" s="2" t="s">
        <v>79</v>
      </c>
      <c r="AZ3383" s="2">
        <v>5</v>
      </c>
    </row>
    <row r="3384" spans="1:54" x14ac:dyDescent="0.25">
      <c r="A3384" s="1">
        <v>3382</v>
      </c>
      <c r="B3384" s="2" t="s">
        <v>80</v>
      </c>
      <c r="C3384" s="2" t="s">
        <v>80</v>
      </c>
      <c r="D3384" s="2">
        <v>5</v>
      </c>
      <c r="E3384" s="2">
        <v>40</v>
      </c>
      <c r="H3384" s="8">
        <v>44835</v>
      </c>
      <c r="I3384" s="2" t="s">
        <v>3900</v>
      </c>
      <c r="J3384" s="2" t="s">
        <v>3901</v>
      </c>
      <c r="K3384" s="2">
        <v>6.7020999999999997</v>
      </c>
      <c r="L3384" s="2">
        <f t="shared" si="104"/>
        <v>-8.3199999999999719E-2</v>
      </c>
      <c r="M3384" s="2" t="s">
        <v>3902</v>
      </c>
      <c r="N3384" s="2"/>
      <c r="O3384" s="2" t="s">
        <v>654</v>
      </c>
      <c r="R3384" s="2" t="s">
        <v>2208</v>
      </c>
      <c r="T3384" s="2" t="s">
        <v>588</v>
      </c>
      <c r="V3384" s="2" t="s">
        <v>1099</v>
      </c>
      <c r="W3384" s="2" t="s">
        <v>3905</v>
      </c>
      <c r="X3384" s="2" t="s">
        <v>70</v>
      </c>
      <c r="AA3384" s="2" t="s">
        <v>147</v>
      </c>
      <c r="AB3384" s="2" t="s">
        <v>646</v>
      </c>
      <c r="AC3384" s="2" t="s">
        <v>593</v>
      </c>
      <c r="AD3384" s="2" t="s">
        <v>501</v>
      </c>
      <c r="AF3384" s="2" t="s">
        <v>595</v>
      </c>
      <c r="AG3384" s="2" t="s">
        <v>655</v>
      </c>
      <c r="AH3384" s="2" t="s">
        <v>2137</v>
      </c>
      <c r="AI3384" s="2" t="s">
        <v>656</v>
      </c>
      <c r="AO3384" s="2">
        <f t="shared" si="105"/>
        <v>-8.3199999999999719E-2</v>
      </c>
      <c r="AP3384" s="2">
        <v>6.8360000000000003</v>
      </c>
      <c r="AQ3384" s="4" t="s">
        <v>3906</v>
      </c>
      <c r="AR3384" s="4" t="s">
        <v>658</v>
      </c>
      <c r="AS3384" s="4">
        <v>484.5</v>
      </c>
      <c r="AT3384" s="2" t="s">
        <v>659</v>
      </c>
      <c r="AU3384" s="2" t="s">
        <v>660</v>
      </c>
      <c r="AV3384" s="2">
        <v>718.51</v>
      </c>
      <c r="AX3384" s="2" t="s">
        <v>86</v>
      </c>
      <c r="AZ3384" s="2">
        <v>3</v>
      </c>
    </row>
    <row r="3385" spans="1:54" x14ac:dyDescent="0.25">
      <c r="A3385" s="1">
        <v>3383</v>
      </c>
      <c r="B3385" s="2" t="s">
        <v>87</v>
      </c>
      <c r="C3385" s="2" t="s">
        <v>88</v>
      </c>
      <c r="D3385" s="2">
        <v>40</v>
      </c>
      <c r="E3385" s="2">
        <v>200</v>
      </c>
      <c r="H3385" s="8">
        <v>44835</v>
      </c>
      <c r="I3385" s="2" t="s">
        <v>3900</v>
      </c>
      <c r="J3385" s="2" t="s">
        <v>3901</v>
      </c>
      <c r="K3385" s="2">
        <v>7.3689999999999998</v>
      </c>
      <c r="L3385" s="2">
        <f t="shared" si="104"/>
        <v>0.58370000000000033</v>
      </c>
      <c r="M3385" s="2" t="s">
        <v>3902</v>
      </c>
      <c r="N3385" s="2"/>
      <c r="O3385" s="2" t="s">
        <v>654</v>
      </c>
      <c r="R3385" s="2" t="s">
        <v>2208</v>
      </c>
      <c r="T3385" s="2" t="s">
        <v>588</v>
      </c>
      <c r="V3385" s="2" t="s">
        <v>1099</v>
      </c>
      <c r="W3385" s="2" t="s">
        <v>3905</v>
      </c>
      <c r="X3385" s="2" t="s">
        <v>70</v>
      </c>
      <c r="AA3385" s="2" t="s">
        <v>147</v>
      </c>
      <c r="AB3385" s="2" t="s">
        <v>646</v>
      </c>
      <c r="AC3385" s="2" t="s">
        <v>593</v>
      </c>
      <c r="AD3385" s="2" t="s">
        <v>501</v>
      </c>
      <c r="AF3385" s="2" t="s">
        <v>597</v>
      </c>
      <c r="AG3385" s="2" t="s">
        <v>661</v>
      </c>
      <c r="AH3385" s="2" t="s">
        <v>2139</v>
      </c>
      <c r="AI3385" s="2" t="s">
        <v>662</v>
      </c>
      <c r="AO3385" s="2">
        <f t="shared" si="105"/>
        <v>0.58370000000000033</v>
      </c>
      <c r="AP3385" s="2">
        <v>7.5029000000000003</v>
      </c>
      <c r="AQ3385" s="2" t="s">
        <v>3907</v>
      </c>
      <c r="AR3385" s="2" t="s">
        <v>658</v>
      </c>
      <c r="AS3385" s="2">
        <v>512.54999999999995</v>
      </c>
      <c r="AT3385" s="2" t="s">
        <v>664</v>
      </c>
      <c r="AU3385" s="2" t="s">
        <v>665</v>
      </c>
      <c r="AV3385" s="2">
        <v>1659.26</v>
      </c>
      <c r="AX3385" s="2" t="s">
        <v>86</v>
      </c>
      <c r="AZ3385" s="2">
        <v>3</v>
      </c>
      <c r="BA3385" s="2" t="s">
        <v>92</v>
      </c>
      <c r="BB3385" s="2" t="s">
        <v>93</v>
      </c>
    </row>
    <row r="3386" spans="1:54" x14ac:dyDescent="0.25">
      <c r="A3386" s="1">
        <v>3384</v>
      </c>
      <c r="B3386" s="2" t="s">
        <v>87</v>
      </c>
      <c r="C3386" s="2" t="s">
        <v>94</v>
      </c>
      <c r="D3386" s="2">
        <v>200</v>
      </c>
      <c r="E3386" s="2">
        <v>750</v>
      </c>
      <c r="H3386" s="8">
        <v>44835</v>
      </c>
      <c r="I3386" s="2" t="s">
        <v>3900</v>
      </c>
      <c r="J3386" s="2" t="s">
        <v>3901</v>
      </c>
      <c r="K3386" s="2">
        <v>7.3689999999999998</v>
      </c>
      <c r="L3386" s="2">
        <f t="shared" si="104"/>
        <v>0.58370000000000033</v>
      </c>
      <c r="M3386" s="2" t="s">
        <v>3902</v>
      </c>
      <c r="N3386" s="2"/>
      <c r="O3386" s="2" t="s">
        <v>654</v>
      </c>
      <c r="R3386" s="2" t="s">
        <v>2208</v>
      </c>
      <c r="T3386" s="2" t="s">
        <v>588</v>
      </c>
      <c r="V3386" s="2" t="s">
        <v>1099</v>
      </c>
      <c r="W3386" s="2" t="s">
        <v>3905</v>
      </c>
      <c r="X3386" s="2" t="s">
        <v>70</v>
      </c>
      <c r="AA3386" s="2" t="s">
        <v>147</v>
      </c>
      <c r="AB3386" s="2" t="s">
        <v>646</v>
      </c>
      <c r="AC3386" s="2" t="s">
        <v>593</v>
      </c>
      <c r="AD3386" s="2" t="s">
        <v>501</v>
      </c>
      <c r="AF3386" s="2" t="s">
        <v>597</v>
      </c>
      <c r="AG3386" s="2" t="s">
        <v>661</v>
      </c>
      <c r="AH3386" s="2" t="s">
        <v>2139</v>
      </c>
      <c r="AI3386" s="2" t="s">
        <v>662</v>
      </c>
      <c r="AO3386" s="2">
        <f t="shared" si="105"/>
        <v>0.58370000000000033</v>
      </c>
      <c r="AP3386" s="2">
        <v>7.5029000000000003</v>
      </c>
      <c r="AQ3386" s="2" t="s">
        <v>3907</v>
      </c>
      <c r="AR3386" s="2" t="s">
        <v>658</v>
      </c>
      <c r="AS3386" s="2">
        <v>512.54999999999995</v>
      </c>
      <c r="AT3386" s="2" t="s">
        <v>666</v>
      </c>
      <c r="AU3386" s="2" t="s">
        <v>667</v>
      </c>
      <c r="AV3386" s="2">
        <v>0</v>
      </c>
      <c r="AX3386" s="2" t="s">
        <v>86</v>
      </c>
      <c r="AZ3386" s="2">
        <v>3</v>
      </c>
      <c r="BA3386" s="2" t="s">
        <v>92</v>
      </c>
      <c r="BB3386" s="2" t="s">
        <v>93</v>
      </c>
    </row>
    <row r="3387" spans="1:54" x14ac:dyDescent="0.25">
      <c r="A3387" s="1">
        <v>3385</v>
      </c>
      <c r="B3387" s="2" t="s">
        <v>87</v>
      </c>
      <c r="C3387" s="2" t="s">
        <v>335</v>
      </c>
      <c r="D3387" s="2">
        <v>200</v>
      </c>
      <c r="E3387" s="2">
        <v>750</v>
      </c>
      <c r="H3387" s="8">
        <v>44835</v>
      </c>
      <c r="I3387" s="2" t="s">
        <v>3900</v>
      </c>
      <c r="J3387" s="2" t="s">
        <v>3901</v>
      </c>
      <c r="K3387" s="2">
        <v>7.3689999999999998</v>
      </c>
      <c r="L3387" s="2">
        <f t="shared" si="104"/>
        <v>0.58370000000000033</v>
      </c>
      <c r="M3387" s="2" t="s">
        <v>3902</v>
      </c>
      <c r="N3387" s="2"/>
      <c r="O3387" s="2" t="s">
        <v>654</v>
      </c>
      <c r="R3387" s="2" t="s">
        <v>2208</v>
      </c>
      <c r="T3387" s="2" t="s">
        <v>588</v>
      </c>
      <c r="V3387" s="2" t="s">
        <v>1099</v>
      </c>
      <c r="W3387" s="2" t="s">
        <v>3905</v>
      </c>
      <c r="X3387" s="2" t="s">
        <v>70</v>
      </c>
      <c r="AA3387" s="2" t="s">
        <v>147</v>
      </c>
      <c r="AB3387" s="2" t="s">
        <v>646</v>
      </c>
      <c r="AC3387" s="2" t="s">
        <v>593</v>
      </c>
      <c r="AD3387" s="2" t="s">
        <v>501</v>
      </c>
      <c r="AF3387" s="2" t="s">
        <v>597</v>
      </c>
      <c r="AG3387" s="2" t="s">
        <v>661</v>
      </c>
      <c r="AH3387" s="2" t="s">
        <v>2139</v>
      </c>
      <c r="AI3387" s="2" t="s">
        <v>662</v>
      </c>
      <c r="AO3387" s="2">
        <f t="shared" si="105"/>
        <v>0.58370000000000033</v>
      </c>
      <c r="AP3387" s="2">
        <v>7.5029000000000003</v>
      </c>
      <c r="AQ3387" s="2" t="s">
        <v>3907</v>
      </c>
      <c r="AR3387" s="2" t="s">
        <v>658</v>
      </c>
      <c r="AS3387" s="2">
        <v>512.54999999999995</v>
      </c>
      <c r="AT3387" s="2" t="s">
        <v>668</v>
      </c>
      <c r="AU3387" s="2" t="s">
        <v>669</v>
      </c>
      <c r="AV3387" s="2">
        <v>0</v>
      </c>
      <c r="AX3387" s="2" t="s">
        <v>86</v>
      </c>
      <c r="AZ3387" s="2">
        <v>3</v>
      </c>
      <c r="BA3387" s="2" t="s">
        <v>92</v>
      </c>
      <c r="BB3387" s="2" t="s">
        <v>93</v>
      </c>
    </row>
    <row r="3388" spans="1:54" x14ac:dyDescent="0.25">
      <c r="A3388" s="1">
        <v>3386</v>
      </c>
      <c r="B3388" s="2" t="s">
        <v>97</v>
      </c>
      <c r="C3388" s="2" t="s">
        <v>98</v>
      </c>
      <c r="D3388" s="2">
        <v>40</v>
      </c>
      <c r="E3388" s="2">
        <v>200</v>
      </c>
      <c r="H3388" s="8">
        <v>44835</v>
      </c>
      <c r="I3388" s="2" t="s">
        <v>3900</v>
      </c>
      <c r="J3388" s="2" t="s">
        <v>3901</v>
      </c>
      <c r="K3388" s="2">
        <v>7.0091000000000001</v>
      </c>
      <c r="L3388" s="2">
        <f t="shared" si="104"/>
        <v>0.14009999999999856</v>
      </c>
      <c r="M3388" s="2" t="s">
        <v>3902</v>
      </c>
      <c r="N3388" s="2"/>
      <c r="O3388" s="2" t="s">
        <v>670</v>
      </c>
      <c r="R3388" s="2" t="s">
        <v>3908</v>
      </c>
      <c r="T3388" s="2" t="s">
        <v>588</v>
      </c>
      <c r="V3388" s="2" t="s">
        <v>1099</v>
      </c>
      <c r="W3388" s="2" t="s">
        <v>3905</v>
      </c>
      <c r="X3388" s="2" t="s">
        <v>70</v>
      </c>
      <c r="AA3388" s="2" t="s">
        <v>147</v>
      </c>
      <c r="AB3388" s="2" t="s">
        <v>646</v>
      </c>
      <c r="AC3388" s="2" t="s">
        <v>593</v>
      </c>
      <c r="AD3388" s="2" t="s">
        <v>501</v>
      </c>
      <c r="AF3388" s="2" t="s">
        <v>597</v>
      </c>
      <c r="AG3388" s="2" t="s">
        <v>661</v>
      </c>
      <c r="AH3388" s="2" t="s">
        <v>2139</v>
      </c>
      <c r="AI3388" s="2" t="s">
        <v>662</v>
      </c>
      <c r="AO3388" s="2">
        <f t="shared" si="105"/>
        <v>0.14009999999999856</v>
      </c>
      <c r="AP3388" s="2">
        <v>7.0592999999999986</v>
      </c>
      <c r="AQ3388" s="2" t="s">
        <v>3909</v>
      </c>
      <c r="AR3388" s="2" t="s">
        <v>673</v>
      </c>
      <c r="AS3388" s="2">
        <v>473.2</v>
      </c>
      <c r="AT3388" s="2" t="s">
        <v>664</v>
      </c>
      <c r="AU3388" s="2" t="s">
        <v>665</v>
      </c>
      <c r="AV3388" s="2">
        <v>1659.26</v>
      </c>
      <c r="AX3388" s="2" t="s">
        <v>86</v>
      </c>
      <c r="AZ3388" s="2">
        <v>3</v>
      </c>
      <c r="BA3388" s="2" t="s">
        <v>92</v>
      </c>
      <c r="BB3388" s="2" t="s">
        <v>93</v>
      </c>
    </row>
    <row r="3389" spans="1:54" x14ac:dyDescent="0.25">
      <c r="A3389" s="1">
        <v>3387</v>
      </c>
      <c r="B3389" s="2" t="s">
        <v>97</v>
      </c>
      <c r="C3389" s="2" t="s">
        <v>103</v>
      </c>
      <c r="D3389" s="2">
        <v>200</v>
      </c>
      <c r="E3389" s="2">
        <v>750</v>
      </c>
      <c r="H3389" s="8">
        <v>44835</v>
      </c>
      <c r="I3389" s="2" t="s">
        <v>3900</v>
      </c>
      <c r="J3389" s="2" t="s">
        <v>3901</v>
      </c>
      <c r="K3389" s="2">
        <v>7.0091000000000001</v>
      </c>
      <c r="L3389" s="2">
        <f t="shared" si="104"/>
        <v>0.14009999999999856</v>
      </c>
      <c r="M3389" s="2" t="s">
        <v>3902</v>
      </c>
      <c r="N3389" s="2"/>
      <c r="O3389" s="2" t="s">
        <v>670</v>
      </c>
      <c r="R3389" s="2" t="s">
        <v>3908</v>
      </c>
      <c r="T3389" s="2" t="s">
        <v>588</v>
      </c>
      <c r="V3389" s="2" t="s">
        <v>1099</v>
      </c>
      <c r="W3389" s="2" t="s">
        <v>3905</v>
      </c>
      <c r="X3389" s="2" t="s">
        <v>70</v>
      </c>
      <c r="AA3389" s="2" t="s">
        <v>147</v>
      </c>
      <c r="AB3389" s="2" t="s">
        <v>646</v>
      </c>
      <c r="AC3389" s="2" t="s">
        <v>593</v>
      </c>
      <c r="AD3389" s="2" t="s">
        <v>501</v>
      </c>
      <c r="AF3389" s="2" t="s">
        <v>597</v>
      </c>
      <c r="AG3389" s="2" t="s">
        <v>661</v>
      </c>
      <c r="AH3389" s="2" t="s">
        <v>2139</v>
      </c>
      <c r="AI3389" s="2" t="s">
        <v>662</v>
      </c>
      <c r="AO3389" s="2">
        <f t="shared" si="105"/>
        <v>0.14009999999999856</v>
      </c>
      <c r="AP3389" s="2">
        <v>7.0592999999999986</v>
      </c>
      <c r="AQ3389" s="2" t="s">
        <v>3909</v>
      </c>
      <c r="AR3389" s="2" t="s">
        <v>673</v>
      </c>
      <c r="AS3389" s="2">
        <v>473.2</v>
      </c>
      <c r="AT3389" s="2" t="s">
        <v>666</v>
      </c>
      <c r="AU3389" s="2" t="s">
        <v>667</v>
      </c>
      <c r="AV3389" s="2">
        <v>0</v>
      </c>
      <c r="AX3389" s="2" t="s">
        <v>86</v>
      </c>
      <c r="AZ3389" s="2">
        <v>3</v>
      </c>
      <c r="BA3389" s="2" t="s">
        <v>92</v>
      </c>
      <c r="BB3389" s="2" t="s">
        <v>93</v>
      </c>
    </row>
    <row r="3390" spans="1:54" x14ac:dyDescent="0.25">
      <c r="A3390" s="1">
        <v>3388</v>
      </c>
      <c r="B3390" s="2" t="s">
        <v>97</v>
      </c>
      <c r="C3390" s="2" t="s">
        <v>104</v>
      </c>
      <c r="D3390" s="2">
        <v>200</v>
      </c>
      <c r="E3390" s="2">
        <v>750</v>
      </c>
      <c r="H3390" s="8">
        <v>44835</v>
      </c>
      <c r="I3390" s="2" t="s">
        <v>3900</v>
      </c>
      <c r="J3390" s="2" t="s">
        <v>3901</v>
      </c>
      <c r="K3390" s="2">
        <v>7.0091000000000001</v>
      </c>
      <c r="L3390" s="2">
        <f t="shared" si="104"/>
        <v>0.14009999999999856</v>
      </c>
      <c r="M3390" s="2" t="s">
        <v>3902</v>
      </c>
      <c r="N3390" s="2"/>
      <c r="O3390" s="2" t="s">
        <v>670</v>
      </c>
      <c r="R3390" s="2" t="s">
        <v>3908</v>
      </c>
      <c r="T3390" s="2" t="s">
        <v>588</v>
      </c>
      <c r="V3390" s="2" t="s">
        <v>1099</v>
      </c>
      <c r="W3390" s="2" t="s">
        <v>3905</v>
      </c>
      <c r="X3390" s="2" t="s">
        <v>70</v>
      </c>
      <c r="AA3390" s="2" t="s">
        <v>147</v>
      </c>
      <c r="AB3390" s="2" t="s">
        <v>646</v>
      </c>
      <c r="AC3390" s="2" t="s">
        <v>593</v>
      </c>
      <c r="AD3390" s="2" t="s">
        <v>501</v>
      </c>
      <c r="AF3390" s="2" t="s">
        <v>597</v>
      </c>
      <c r="AG3390" s="2" t="s">
        <v>661</v>
      </c>
      <c r="AH3390" s="2" t="s">
        <v>2139</v>
      </c>
      <c r="AI3390" s="2" t="s">
        <v>662</v>
      </c>
      <c r="AO3390" s="2">
        <f t="shared" si="105"/>
        <v>0.14009999999999856</v>
      </c>
      <c r="AP3390" s="2">
        <v>7.0592999999999986</v>
      </c>
      <c r="AQ3390" s="2" t="s">
        <v>3909</v>
      </c>
      <c r="AR3390" s="2" t="s">
        <v>673</v>
      </c>
      <c r="AS3390" s="2">
        <v>473.2</v>
      </c>
      <c r="AT3390" s="2" t="s">
        <v>668</v>
      </c>
      <c r="AU3390" s="2" t="s">
        <v>669</v>
      </c>
      <c r="AV3390" s="2">
        <v>0</v>
      </c>
      <c r="AX3390" s="2" t="s">
        <v>86</v>
      </c>
      <c r="AZ3390" s="2">
        <v>3</v>
      </c>
      <c r="BA3390" s="2" t="s">
        <v>92</v>
      </c>
      <c r="BB3390" s="2" t="s">
        <v>93</v>
      </c>
    </row>
    <row r="3391" spans="1:54" x14ac:dyDescent="0.25">
      <c r="A3391" s="1">
        <v>3389</v>
      </c>
      <c r="B3391" s="2" t="s">
        <v>107</v>
      </c>
      <c r="C3391" s="2" t="s">
        <v>108</v>
      </c>
      <c r="D3391" s="2">
        <v>40</v>
      </c>
      <c r="E3391" s="2">
        <v>200</v>
      </c>
      <c r="H3391" s="8">
        <v>44835</v>
      </c>
      <c r="I3391" s="2" t="s">
        <v>3900</v>
      </c>
      <c r="J3391" s="2" t="s">
        <v>3901</v>
      </c>
      <c r="K3391" s="2">
        <v>7.0091000000000001</v>
      </c>
      <c r="L3391" s="2">
        <f t="shared" si="104"/>
        <v>0.14009999999999856</v>
      </c>
      <c r="M3391" s="2" t="s">
        <v>3902</v>
      </c>
      <c r="N3391" s="2"/>
      <c r="O3391" s="2" t="s">
        <v>670</v>
      </c>
      <c r="R3391" s="2" t="s">
        <v>3908</v>
      </c>
      <c r="T3391" s="2" t="s">
        <v>588</v>
      </c>
      <c r="V3391" s="2" t="s">
        <v>1099</v>
      </c>
      <c r="W3391" s="2" t="s">
        <v>3905</v>
      </c>
      <c r="X3391" s="2" t="s">
        <v>70</v>
      </c>
      <c r="AA3391" s="2" t="s">
        <v>147</v>
      </c>
      <c r="AB3391" s="2" t="s">
        <v>646</v>
      </c>
      <c r="AC3391" s="2" t="s">
        <v>593</v>
      </c>
      <c r="AD3391" s="2" t="s">
        <v>501</v>
      </c>
      <c r="AF3391" s="2" t="s">
        <v>597</v>
      </c>
      <c r="AG3391" s="2" t="s">
        <v>661</v>
      </c>
      <c r="AH3391" s="2" t="s">
        <v>2139</v>
      </c>
      <c r="AI3391" s="2" t="s">
        <v>662</v>
      </c>
      <c r="AO3391" s="2">
        <f t="shared" si="105"/>
        <v>0.14009999999999856</v>
      </c>
      <c r="AP3391" s="2">
        <v>7.0592999999999986</v>
      </c>
      <c r="AQ3391" s="2" t="s">
        <v>3910</v>
      </c>
      <c r="AR3391" s="2" t="s">
        <v>673</v>
      </c>
      <c r="AS3391" s="2">
        <v>508.85</v>
      </c>
      <c r="AT3391" s="2" t="s">
        <v>664</v>
      </c>
      <c r="AU3391" s="2" t="s">
        <v>665</v>
      </c>
      <c r="AV3391" s="2">
        <v>1659.26</v>
      </c>
      <c r="AX3391" s="2" t="s">
        <v>86</v>
      </c>
      <c r="AZ3391" s="2">
        <v>3</v>
      </c>
      <c r="BA3391" s="2" t="s">
        <v>92</v>
      </c>
      <c r="BB3391" s="2" t="s">
        <v>93</v>
      </c>
    </row>
    <row r="3392" spans="1:54" x14ac:dyDescent="0.25">
      <c r="A3392" s="1">
        <v>3390</v>
      </c>
      <c r="B3392" s="2" t="s">
        <v>107</v>
      </c>
      <c r="C3392" s="2" t="s">
        <v>110</v>
      </c>
      <c r="D3392" s="2">
        <v>200</v>
      </c>
      <c r="E3392" s="2">
        <v>750</v>
      </c>
      <c r="H3392" s="8">
        <v>44835</v>
      </c>
      <c r="I3392" s="2" t="s">
        <v>3900</v>
      </c>
      <c r="J3392" s="2" t="s">
        <v>3901</v>
      </c>
      <c r="K3392" s="2">
        <v>7.0091000000000001</v>
      </c>
      <c r="L3392" s="2">
        <f t="shared" si="104"/>
        <v>0.14009999999999856</v>
      </c>
      <c r="M3392" s="2" t="s">
        <v>3902</v>
      </c>
      <c r="N3392" s="2"/>
      <c r="O3392" s="2" t="s">
        <v>670</v>
      </c>
      <c r="R3392" s="2" t="s">
        <v>3908</v>
      </c>
      <c r="T3392" s="2" t="s">
        <v>588</v>
      </c>
      <c r="V3392" s="2" t="s">
        <v>1099</v>
      </c>
      <c r="W3392" s="2" t="s">
        <v>3905</v>
      </c>
      <c r="X3392" s="2" t="s">
        <v>70</v>
      </c>
      <c r="AA3392" s="2" t="s">
        <v>147</v>
      </c>
      <c r="AB3392" s="2" t="s">
        <v>646</v>
      </c>
      <c r="AC3392" s="2" t="s">
        <v>593</v>
      </c>
      <c r="AD3392" s="2" t="s">
        <v>501</v>
      </c>
      <c r="AF3392" s="2" t="s">
        <v>597</v>
      </c>
      <c r="AG3392" s="2" t="s">
        <v>661</v>
      </c>
      <c r="AH3392" s="2" t="s">
        <v>2139</v>
      </c>
      <c r="AI3392" s="2" t="s">
        <v>662</v>
      </c>
      <c r="AO3392" s="2">
        <f t="shared" si="105"/>
        <v>0.14009999999999856</v>
      </c>
      <c r="AP3392" s="2">
        <v>7.0592999999999986</v>
      </c>
      <c r="AQ3392" s="2" t="s">
        <v>3910</v>
      </c>
      <c r="AR3392" s="2" t="s">
        <v>673</v>
      </c>
      <c r="AS3392" s="2">
        <v>508.85</v>
      </c>
      <c r="AT3392" s="2" t="s">
        <v>666</v>
      </c>
      <c r="AU3392" s="2" t="s">
        <v>667</v>
      </c>
      <c r="AV3392" s="2">
        <v>0</v>
      </c>
      <c r="AX3392" s="2" t="s">
        <v>86</v>
      </c>
      <c r="AZ3392" s="2">
        <v>3</v>
      </c>
      <c r="BA3392" s="2" t="s">
        <v>92</v>
      </c>
      <c r="BB3392" s="2" t="s">
        <v>93</v>
      </c>
    </row>
    <row r="3393" spans="1:54" x14ac:dyDescent="0.25">
      <c r="A3393" s="1">
        <v>3391</v>
      </c>
      <c r="B3393" s="2" t="s">
        <v>107</v>
      </c>
      <c r="C3393" s="2" t="s">
        <v>111</v>
      </c>
      <c r="D3393" s="2">
        <v>200</v>
      </c>
      <c r="E3393" s="2">
        <v>750</v>
      </c>
      <c r="H3393" s="8">
        <v>44835</v>
      </c>
      <c r="I3393" s="2" t="s">
        <v>3900</v>
      </c>
      <c r="J3393" s="2" t="s">
        <v>3901</v>
      </c>
      <c r="K3393" s="2">
        <v>7.0091000000000001</v>
      </c>
      <c r="L3393" s="2">
        <f t="shared" si="104"/>
        <v>0.14009999999999856</v>
      </c>
      <c r="M3393" s="2" t="s">
        <v>3902</v>
      </c>
      <c r="N3393" s="2"/>
      <c r="O3393" s="2" t="s">
        <v>670</v>
      </c>
      <c r="R3393" s="2" t="s">
        <v>3908</v>
      </c>
      <c r="T3393" s="2" t="s">
        <v>588</v>
      </c>
      <c r="V3393" s="2" t="s">
        <v>1099</v>
      </c>
      <c r="W3393" s="2" t="s">
        <v>3905</v>
      </c>
      <c r="X3393" s="2" t="s">
        <v>70</v>
      </c>
      <c r="AA3393" s="2" t="s">
        <v>147</v>
      </c>
      <c r="AB3393" s="2" t="s">
        <v>646</v>
      </c>
      <c r="AC3393" s="2" t="s">
        <v>593</v>
      </c>
      <c r="AD3393" s="2" t="s">
        <v>501</v>
      </c>
      <c r="AF3393" s="2" t="s">
        <v>597</v>
      </c>
      <c r="AG3393" s="2" t="s">
        <v>661</v>
      </c>
      <c r="AH3393" s="2" t="s">
        <v>2139</v>
      </c>
      <c r="AI3393" s="2" t="s">
        <v>662</v>
      </c>
      <c r="AO3393" s="2">
        <f t="shared" si="105"/>
        <v>0.14009999999999856</v>
      </c>
      <c r="AP3393" s="2">
        <v>7.0592999999999986</v>
      </c>
      <c r="AQ3393" s="2" t="s">
        <v>3910</v>
      </c>
      <c r="AR3393" s="2" t="s">
        <v>673</v>
      </c>
      <c r="AS3393" s="2">
        <v>508.85</v>
      </c>
      <c r="AT3393" s="2" t="s">
        <v>668</v>
      </c>
      <c r="AU3393" s="2" t="s">
        <v>669</v>
      </c>
      <c r="AV3393" s="2">
        <v>0</v>
      </c>
      <c r="AX3393" s="2" t="s">
        <v>86</v>
      </c>
      <c r="AZ3393" s="2">
        <v>3</v>
      </c>
      <c r="BA3393" s="2" t="s">
        <v>92</v>
      </c>
      <c r="BB3393" s="2" t="s">
        <v>93</v>
      </c>
    </row>
    <row r="3394" spans="1:54" x14ac:dyDescent="0.25">
      <c r="A3394" s="1">
        <v>3392</v>
      </c>
      <c r="B3394" s="2" t="s">
        <v>112</v>
      </c>
      <c r="C3394" s="2" t="s">
        <v>343</v>
      </c>
      <c r="D3394" s="2">
        <v>200</v>
      </c>
      <c r="E3394" s="2">
        <v>750</v>
      </c>
      <c r="H3394" s="8">
        <v>44835</v>
      </c>
      <c r="I3394" s="2" t="s">
        <v>3900</v>
      </c>
      <c r="J3394" s="2" t="s">
        <v>3901</v>
      </c>
      <c r="K3394" s="2">
        <v>6.8778999999999986</v>
      </c>
      <c r="L3394" s="2">
        <f t="shared" ref="L3394:L3457" si="106">AP3394-M3394</f>
        <v>8.8999999999996859E-3</v>
      </c>
      <c r="M3394" s="2" t="s">
        <v>3902</v>
      </c>
      <c r="N3394" s="2"/>
      <c r="O3394" s="2" t="s">
        <v>670</v>
      </c>
      <c r="R3394" s="2" t="s">
        <v>3911</v>
      </c>
      <c r="T3394" s="2" t="s">
        <v>588</v>
      </c>
      <c r="V3394" s="2" t="s">
        <v>1099</v>
      </c>
      <c r="W3394" s="2" t="s">
        <v>3905</v>
      </c>
      <c r="X3394" s="2" t="s">
        <v>70</v>
      </c>
      <c r="AA3394" s="2" t="s">
        <v>147</v>
      </c>
      <c r="AB3394" s="2" t="s">
        <v>646</v>
      </c>
      <c r="AC3394" s="2" t="s">
        <v>593</v>
      </c>
      <c r="AD3394" s="2" t="s">
        <v>501</v>
      </c>
      <c r="AF3394" s="2" t="s">
        <v>597</v>
      </c>
      <c r="AG3394" s="2" t="s">
        <v>661</v>
      </c>
      <c r="AH3394" s="2" t="s">
        <v>2139</v>
      </c>
      <c r="AI3394" s="2" t="s">
        <v>662</v>
      </c>
      <c r="AO3394" s="2">
        <f t="shared" ref="AO3394:AO3457" si="107">AP3394-M3394</f>
        <v>8.8999999999996859E-3</v>
      </c>
      <c r="AP3394" s="2">
        <v>6.9280999999999997</v>
      </c>
      <c r="AQ3394" s="2" t="s">
        <v>3912</v>
      </c>
      <c r="AR3394" s="2" t="s">
        <v>677</v>
      </c>
      <c r="AS3394" s="2">
        <v>473.76</v>
      </c>
      <c r="AT3394" s="2" t="s">
        <v>666</v>
      </c>
      <c r="AU3394" s="2" t="s">
        <v>667</v>
      </c>
      <c r="AV3394" s="2">
        <v>0</v>
      </c>
      <c r="AX3394" s="2" t="s">
        <v>86</v>
      </c>
      <c r="AZ3394" s="2">
        <v>3</v>
      </c>
      <c r="BA3394" s="2" t="s">
        <v>92</v>
      </c>
      <c r="BB3394" s="2" t="s">
        <v>93</v>
      </c>
    </row>
    <row r="3395" spans="1:54" x14ac:dyDescent="0.25">
      <c r="A3395" s="1">
        <v>3393</v>
      </c>
      <c r="B3395" s="2" t="s">
        <v>112</v>
      </c>
      <c r="C3395" s="2" t="s">
        <v>347</v>
      </c>
      <c r="D3395" s="2">
        <v>200</v>
      </c>
      <c r="E3395" s="2">
        <v>750</v>
      </c>
      <c r="H3395" s="8">
        <v>44835</v>
      </c>
      <c r="I3395" s="2" t="s">
        <v>3900</v>
      </c>
      <c r="J3395" s="2" t="s">
        <v>3901</v>
      </c>
      <c r="K3395" s="2">
        <v>6.8778999999999986</v>
      </c>
      <c r="L3395" s="2">
        <f t="shared" si="106"/>
        <v>8.8999999999996859E-3</v>
      </c>
      <c r="M3395" s="2" t="s">
        <v>3902</v>
      </c>
      <c r="N3395" s="2"/>
      <c r="O3395" s="2" t="s">
        <v>670</v>
      </c>
      <c r="R3395" s="2" t="s">
        <v>3911</v>
      </c>
      <c r="T3395" s="2" t="s">
        <v>588</v>
      </c>
      <c r="V3395" s="2" t="s">
        <v>1099</v>
      </c>
      <c r="W3395" s="2" t="s">
        <v>3905</v>
      </c>
      <c r="X3395" s="2" t="s">
        <v>70</v>
      </c>
      <c r="AA3395" s="2" t="s">
        <v>147</v>
      </c>
      <c r="AB3395" s="2" t="s">
        <v>646</v>
      </c>
      <c r="AC3395" s="2" t="s">
        <v>593</v>
      </c>
      <c r="AD3395" s="2" t="s">
        <v>501</v>
      </c>
      <c r="AF3395" s="2" t="s">
        <v>597</v>
      </c>
      <c r="AG3395" s="2" t="s">
        <v>661</v>
      </c>
      <c r="AH3395" s="2" t="s">
        <v>2139</v>
      </c>
      <c r="AI3395" s="2" t="s">
        <v>662</v>
      </c>
      <c r="AO3395" s="2">
        <f t="shared" si="107"/>
        <v>8.8999999999996859E-3</v>
      </c>
      <c r="AP3395" s="2">
        <v>6.9280999999999997</v>
      </c>
      <c r="AQ3395" s="2" t="s">
        <v>3912</v>
      </c>
      <c r="AR3395" s="2" t="s">
        <v>677</v>
      </c>
      <c r="AS3395" s="2">
        <v>473.76</v>
      </c>
      <c r="AT3395" s="2" t="s">
        <v>668</v>
      </c>
      <c r="AU3395" s="2" t="s">
        <v>669</v>
      </c>
      <c r="AV3395" s="2">
        <v>0</v>
      </c>
      <c r="AX3395" s="2" t="s">
        <v>86</v>
      </c>
      <c r="AZ3395" s="2">
        <v>3</v>
      </c>
      <c r="BA3395" s="2" t="s">
        <v>92</v>
      </c>
      <c r="BB3395" s="2" t="s">
        <v>93</v>
      </c>
    </row>
    <row r="3396" spans="1:54" x14ac:dyDescent="0.25">
      <c r="A3396" s="1">
        <v>3394</v>
      </c>
      <c r="B3396" s="2" t="s">
        <v>116</v>
      </c>
      <c r="C3396" s="2" t="s">
        <v>116</v>
      </c>
      <c r="H3396" s="8">
        <v>44835</v>
      </c>
      <c r="I3396" s="2" t="s">
        <v>3900</v>
      </c>
      <c r="J3396" s="2" t="s">
        <v>3901</v>
      </c>
      <c r="K3396" s="2">
        <v>7.1233000000000004</v>
      </c>
      <c r="L3396" s="2">
        <f t="shared" si="106"/>
        <v>1.9679000000000002</v>
      </c>
      <c r="M3396" s="2" t="s">
        <v>3902</v>
      </c>
      <c r="N3396" s="2" t="s">
        <v>3913</v>
      </c>
      <c r="O3396" s="2" t="s">
        <v>679</v>
      </c>
      <c r="R3396" s="2" t="s">
        <v>2208</v>
      </c>
      <c r="T3396" s="2" t="s">
        <v>588</v>
      </c>
      <c r="V3396" s="2" t="s">
        <v>1099</v>
      </c>
      <c r="W3396" s="2" t="s">
        <v>3905</v>
      </c>
      <c r="X3396" s="2" t="s">
        <v>70</v>
      </c>
      <c r="AA3396" s="2" t="s">
        <v>147</v>
      </c>
      <c r="AB3396" s="2" t="s">
        <v>646</v>
      </c>
      <c r="AC3396" s="2" t="s">
        <v>593</v>
      </c>
      <c r="AD3396" s="2" t="s">
        <v>501</v>
      </c>
      <c r="AF3396" s="2" t="s">
        <v>605</v>
      </c>
      <c r="AG3396" s="2" t="s">
        <v>680</v>
      </c>
      <c r="AH3396" s="2" t="s">
        <v>2146</v>
      </c>
      <c r="AI3396" s="2" t="s">
        <v>681</v>
      </c>
      <c r="AO3396" s="2">
        <f t="shared" si="107"/>
        <v>1.9679000000000002</v>
      </c>
      <c r="AP3396" s="2">
        <v>8.8871000000000002</v>
      </c>
      <c r="AQ3396" s="2"/>
      <c r="AR3396" s="2"/>
      <c r="AS3396" s="2">
        <v>0</v>
      </c>
      <c r="AT3396" s="2" t="s">
        <v>682</v>
      </c>
      <c r="AU3396" s="2" t="s">
        <v>683</v>
      </c>
      <c r="AV3396" s="2">
        <v>545.41999999999996</v>
      </c>
      <c r="AZ3396" s="2">
        <v>0</v>
      </c>
    </row>
    <row r="3397" spans="1:54" x14ac:dyDescent="0.25">
      <c r="A3397" s="1">
        <v>3395</v>
      </c>
      <c r="B3397" s="2" t="s">
        <v>121</v>
      </c>
      <c r="C3397" s="2" t="s">
        <v>122</v>
      </c>
      <c r="H3397" s="8">
        <v>44835</v>
      </c>
      <c r="I3397" s="2" t="s">
        <v>3900</v>
      </c>
      <c r="J3397" s="2" t="s">
        <v>3901</v>
      </c>
      <c r="K3397" s="2">
        <v>8.519400000000001</v>
      </c>
      <c r="L3397" s="2">
        <f t="shared" si="106"/>
        <v>4.4110999999999994</v>
      </c>
      <c r="M3397" s="2" t="s">
        <v>3902</v>
      </c>
      <c r="N3397" s="2" t="s">
        <v>3914</v>
      </c>
      <c r="O3397" s="2" t="s">
        <v>685</v>
      </c>
      <c r="P3397" s="2" t="s">
        <v>686</v>
      </c>
      <c r="R3397" s="2" t="s">
        <v>2208</v>
      </c>
      <c r="T3397" s="2" t="s">
        <v>588</v>
      </c>
      <c r="V3397" s="2" t="s">
        <v>1099</v>
      </c>
      <c r="W3397" s="2" t="s">
        <v>3905</v>
      </c>
      <c r="X3397" s="2" t="s">
        <v>70</v>
      </c>
      <c r="AA3397" s="2" t="s">
        <v>147</v>
      </c>
      <c r="AB3397" s="2" t="s">
        <v>646</v>
      </c>
      <c r="AC3397" s="2" t="s">
        <v>593</v>
      </c>
      <c r="AD3397" s="2" t="s">
        <v>501</v>
      </c>
      <c r="AO3397" s="2">
        <f t="shared" si="107"/>
        <v>4.4110999999999994</v>
      </c>
      <c r="AP3397" s="2">
        <v>11.330299999999999</v>
      </c>
      <c r="AQ3397" s="2"/>
      <c r="AR3397" s="2"/>
      <c r="AS3397" s="2">
        <v>0</v>
      </c>
      <c r="AV3397" s="2">
        <v>0</v>
      </c>
      <c r="AZ3397" s="2">
        <v>0</v>
      </c>
    </row>
    <row r="3398" spans="1:54" x14ac:dyDescent="0.25">
      <c r="A3398" s="1">
        <v>3396</v>
      </c>
      <c r="B3398" s="2" t="s">
        <v>121</v>
      </c>
      <c r="C3398" s="2" t="s">
        <v>126</v>
      </c>
      <c r="H3398" s="8">
        <v>44835</v>
      </c>
      <c r="I3398" s="2" t="s">
        <v>3900</v>
      </c>
      <c r="J3398" s="2" t="s">
        <v>3901</v>
      </c>
      <c r="K3398" s="2">
        <v>279.20420000000001</v>
      </c>
      <c r="L3398" s="2">
        <f t="shared" si="106"/>
        <v>106.64420000000001</v>
      </c>
      <c r="M3398" s="2" t="s">
        <v>3915</v>
      </c>
      <c r="N3398" s="2" t="s">
        <v>3916</v>
      </c>
      <c r="O3398" s="2" t="s">
        <v>689</v>
      </c>
      <c r="P3398" s="2" t="s">
        <v>690</v>
      </c>
      <c r="R3398" s="2" t="s">
        <v>2221</v>
      </c>
      <c r="T3398" s="2" t="s">
        <v>545</v>
      </c>
      <c r="V3398" s="2" t="s">
        <v>1112</v>
      </c>
      <c r="W3398" s="2" t="s">
        <v>3917</v>
      </c>
      <c r="X3398" s="2" t="s">
        <v>135</v>
      </c>
      <c r="AA3398" s="2" t="s">
        <v>157</v>
      </c>
      <c r="AB3398" s="2" t="s">
        <v>694</v>
      </c>
      <c r="AC3398" s="2" t="s">
        <v>615</v>
      </c>
      <c r="AD3398" s="2" t="s">
        <v>518</v>
      </c>
      <c r="AF3398" s="2" t="s">
        <v>2888</v>
      </c>
      <c r="AG3398" s="2" t="s">
        <v>2889</v>
      </c>
      <c r="AH3398" s="2" t="s">
        <v>2890</v>
      </c>
      <c r="AI3398" s="2" t="s">
        <v>2891</v>
      </c>
      <c r="AO3398" s="2">
        <f t="shared" si="107"/>
        <v>106.64420000000001</v>
      </c>
      <c r="AP3398" s="2">
        <v>397.25420000000003</v>
      </c>
      <c r="AQ3398" s="2"/>
      <c r="AR3398" s="2"/>
      <c r="AS3398" s="2">
        <v>0</v>
      </c>
      <c r="AV3398" s="2">
        <v>0</v>
      </c>
      <c r="AZ3398" s="2">
        <v>0</v>
      </c>
    </row>
    <row r="3399" spans="1:54" x14ac:dyDescent="0.25">
      <c r="A3399" s="1">
        <v>3397</v>
      </c>
      <c r="B3399" s="2" t="s">
        <v>121</v>
      </c>
      <c r="C3399" s="2" t="s">
        <v>138</v>
      </c>
      <c r="H3399" s="8">
        <v>44835</v>
      </c>
      <c r="I3399" s="2" t="s">
        <v>3900</v>
      </c>
      <c r="J3399" s="2" t="s">
        <v>3901</v>
      </c>
      <c r="K3399" s="2">
        <v>445.38670000000002</v>
      </c>
      <c r="L3399" s="2">
        <f t="shared" si="106"/>
        <v>170.12670000000008</v>
      </c>
      <c r="M3399" s="2" t="s">
        <v>3918</v>
      </c>
      <c r="N3399" s="2" t="s">
        <v>3919</v>
      </c>
      <c r="O3399" s="2" t="s">
        <v>699</v>
      </c>
      <c r="P3399" s="2" t="s">
        <v>700</v>
      </c>
      <c r="R3399" s="2" t="s">
        <v>2225</v>
      </c>
      <c r="T3399" s="2" t="s">
        <v>545</v>
      </c>
      <c r="V3399" s="2" t="s">
        <v>1117</v>
      </c>
      <c r="W3399" s="2" t="s">
        <v>3920</v>
      </c>
      <c r="X3399" s="2" t="s">
        <v>147</v>
      </c>
      <c r="AA3399" s="2" t="s">
        <v>1536</v>
      </c>
      <c r="AB3399" s="2" t="s">
        <v>704</v>
      </c>
      <c r="AC3399" s="2" t="s">
        <v>133</v>
      </c>
      <c r="AD3399" s="2" t="s">
        <v>525</v>
      </c>
      <c r="AF3399" s="2" t="s">
        <v>2896</v>
      </c>
      <c r="AG3399" s="2" t="s">
        <v>2897</v>
      </c>
      <c r="AH3399" s="2" t="s">
        <v>2898</v>
      </c>
      <c r="AI3399" s="2" t="s">
        <v>2899</v>
      </c>
      <c r="AO3399" s="2">
        <f t="shared" si="107"/>
        <v>170.12670000000008</v>
      </c>
      <c r="AP3399" s="2">
        <v>633.71670000000006</v>
      </c>
      <c r="AQ3399" s="2"/>
      <c r="AR3399" s="2"/>
      <c r="AS3399" s="2">
        <v>0</v>
      </c>
      <c r="AV3399" s="2">
        <v>0</v>
      </c>
      <c r="AZ3399" s="2">
        <v>0</v>
      </c>
    </row>
    <row r="3400" spans="1:54" x14ac:dyDescent="0.25">
      <c r="A3400" s="1">
        <v>3398</v>
      </c>
      <c r="B3400" s="2" t="s">
        <v>121</v>
      </c>
      <c r="C3400" s="2" t="s">
        <v>150</v>
      </c>
      <c r="H3400" s="8">
        <v>44835</v>
      </c>
      <c r="I3400" s="2" t="s">
        <v>3900</v>
      </c>
      <c r="J3400" s="2" t="s">
        <v>3901</v>
      </c>
      <c r="K3400" s="2">
        <v>744.51119999999992</v>
      </c>
      <c r="L3400" s="2">
        <f t="shared" si="106"/>
        <v>284.39120000000003</v>
      </c>
      <c r="M3400" s="2" t="s">
        <v>3921</v>
      </c>
      <c r="N3400" s="2" t="s">
        <v>3348</v>
      </c>
      <c r="O3400" s="2" t="s">
        <v>709</v>
      </c>
      <c r="P3400" s="2" t="s">
        <v>710</v>
      </c>
      <c r="R3400" s="2" t="s">
        <v>2227</v>
      </c>
      <c r="T3400" s="2" t="s">
        <v>545</v>
      </c>
      <c r="V3400" s="2" t="s">
        <v>1121</v>
      </c>
      <c r="W3400" s="2" t="s">
        <v>146</v>
      </c>
      <c r="X3400" s="2" t="s">
        <v>159</v>
      </c>
      <c r="AA3400" s="2" t="s">
        <v>2904</v>
      </c>
      <c r="AB3400" s="2" t="s">
        <v>714</v>
      </c>
      <c r="AC3400" s="2" t="s">
        <v>629</v>
      </c>
      <c r="AD3400" s="2" t="s">
        <v>532</v>
      </c>
      <c r="AF3400" s="2" t="s">
        <v>2905</v>
      </c>
      <c r="AG3400" s="2" t="s">
        <v>2906</v>
      </c>
      <c r="AH3400" s="2" t="s">
        <v>2907</v>
      </c>
      <c r="AI3400" s="2" t="s">
        <v>2908</v>
      </c>
      <c r="AO3400" s="2">
        <f t="shared" si="107"/>
        <v>284.39120000000003</v>
      </c>
      <c r="AP3400" s="2">
        <v>1059.3412000000001</v>
      </c>
      <c r="AQ3400" s="2"/>
      <c r="AR3400" s="2"/>
      <c r="AS3400" s="2">
        <v>0</v>
      </c>
      <c r="AV3400" s="2">
        <v>0</v>
      </c>
      <c r="AZ3400" s="2">
        <v>0</v>
      </c>
    </row>
    <row r="3401" spans="1:54" x14ac:dyDescent="0.25">
      <c r="A3401" s="1">
        <v>3399</v>
      </c>
      <c r="B3401" s="2" t="s">
        <v>121</v>
      </c>
      <c r="C3401" s="2" t="s">
        <v>162</v>
      </c>
      <c r="H3401" s="8">
        <v>44835</v>
      </c>
      <c r="I3401" s="2" t="s">
        <v>3900</v>
      </c>
      <c r="J3401" s="2" t="s">
        <v>3901</v>
      </c>
      <c r="K3401" s="2">
        <v>-47.282600000000002</v>
      </c>
      <c r="L3401" s="2">
        <f t="shared" si="106"/>
        <v>-762.12260000000015</v>
      </c>
      <c r="M3401" s="2" t="s">
        <v>3922</v>
      </c>
      <c r="N3401" s="2" t="s">
        <v>3923</v>
      </c>
      <c r="O3401" s="2" t="s">
        <v>719</v>
      </c>
      <c r="P3401" s="2" t="s">
        <v>720</v>
      </c>
      <c r="R3401" s="2" t="s">
        <v>2231</v>
      </c>
      <c r="T3401" s="2" t="s">
        <v>545</v>
      </c>
      <c r="V3401" s="2" t="s">
        <v>1126</v>
      </c>
      <c r="W3401" s="2" t="s">
        <v>3924</v>
      </c>
      <c r="X3401" s="2" t="s">
        <v>171</v>
      </c>
      <c r="AA3401" s="2" t="s">
        <v>2913</v>
      </c>
      <c r="AB3401" s="2" t="s">
        <v>724</v>
      </c>
      <c r="AC3401" s="2" t="s">
        <v>637</v>
      </c>
      <c r="AD3401" s="2" t="s">
        <v>539</v>
      </c>
      <c r="AF3401" s="2" t="s">
        <v>2914</v>
      </c>
      <c r="AG3401" s="2" t="s">
        <v>2915</v>
      </c>
      <c r="AH3401" s="2" t="s">
        <v>2916</v>
      </c>
      <c r="AI3401" s="2" t="s">
        <v>2917</v>
      </c>
      <c r="AO3401" s="2">
        <f t="shared" si="107"/>
        <v>-762.12260000000015</v>
      </c>
      <c r="AP3401" s="2">
        <v>441.81739999999991</v>
      </c>
      <c r="AQ3401" s="2"/>
      <c r="AR3401" s="2"/>
      <c r="AS3401" s="2">
        <v>0</v>
      </c>
      <c r="AV3401" s="2">
        <v>0</v>
      </c>
      <c r="AZ3401" s="2">
        <v>0</v>
      </c>
    </row>
    <row r="3402" spans="1:54" x14ac:dyDescent="0.25">
      <c r="A3402" s="1">
        <v>3400</v>
      </c>
      <c r="B3402" s="2" t="s">
        <v>44</v>
      </c>
      <c r="C3402" s="2" t="s">
        <v>45</v>
      </c>
      <c r="F3402" s="2">
        <v>0</v>
      </c>
      <c r="G3402" s="2">
        <v>20</v>
      </c>
      <c r="H3402" s="8">
        <v>45200</v>
      </c>
      <c r="I3402" s="2" t="s">
        <v>3925</v>
      </c>
      <c r="J3402" s="2" t="s">
        <v>3926</v>
      </c>
      <c r="K3402" s="4">
        <v>8.9161000000000001</v>
      </c>
      <c r="L3402" s="4">
        <f t="shared" si="106"/>
        <v>3.3505000000000003</v>
      </c>
      <c r="M3402" s="4" t="s">
        <v>3927</v>
      </c>
      <c r="N3402" s="4" t="s">
        <v>3928</v>
      </c>
      <c r="O3402" s="4" t="s">
        <v>641</v>
      </c>
      <c r="P3402" s="2" t="s">
        <v>642</v>
      </c>
      <c r="Q3402" s="2" t="s">
        <v>643</v>
      </c>
      <c r="R3402" s="2" t="s">
        <v>3929</v>
      </c>
      <c r="T3402" s="2" t="s">
        <v>588</v>
      </c>
      <c r="V3402" s="2" t="s">
        <v>588</v>
      </c>
      <c r="X3402" s="2" t="s">
        <v>70</v>
      </c>
      <c r="AA3402" s="2" t="s">
        <v>591</v>
      </c>
      <c r="AB3402" s="2" t="s">
        <v>733</v>
      </c>
      <c r="AC3402" s="2" t="s">
        <v>593</v>
      </c>
      <c r="AD3402" s="2" t="s">
        <v>501</v>
      </c>
      <c r="AK3402" s="2" t="s">
        <v>3930</v>
      </c>
      <c r="AO3402" s="4">
        <f t="shared" si="107"/>
        <v>3.3505000000000003</v>
      </c>
      <c r="AP3402" s="2">
        <v>10.4772</v>
      </c>
      <c r="AQ3402" s="2"/>
      <c r="AR3402" s="2"/>
      <c r="AS3402" s="2">
        <v>0</v>
      </c>
      <c r="AT3402" s="2" t="s">
        <v>649</v>
      </c>
      <c r="AU3402" s="2" t="s">
        <v>60</v>
      </c>
      <c r="AV3402" s="2">
        <v>21.38</v>
      </c>
      <c r="AY3402" s="2" t="s">
        <v>61</v>
      </c>
      <c r="AZ3402" s="2">
        <v>100</v>
      </c>
    </row>
    <row r="3403" spans="1:54" x14ac:dyDescent="0.25">
      <c r="A3403" s="1">
        <v>3401</v>
      </c>
      <c r="B3403" s="2" t="s">
        <v>44</v>
      </c>
      <c r="C3403" s="2" t="s">
        <v>62</v>
      </c>
      <c r="F3403" s="2">
        <v>21</v>
      </c>
      <c r="G3403" s="2">
        <v>50</v>
      </c>
      <c r="H3403" s="8">
        <v>45200</v>
      </c>
      <c r="I3403" s="2" t="s">
        <v>3925</v>
      </c>
      <c r="J3403" s="2" t="s">
        <v>3926</v>
      </c>
      <c r="K3403" s="2">
        <v>8.9161000000000001</v>
      </c>
      <c r="L3403" s="2">
        <f t="shared" si="106"/>
        <v>3.3505000000000003</v>
      </c>
      <c r="M3403" s="2" t="s">
        <v>3927</v>
      </c>
      <c r="N3403" s="2" t="s">
        <v>3928</v>
      </c>
      <c r="O3403" s="2" t="s">
        <v>641</v>
      </c>
      <c r="P3403" s="2" t="s">
        <v>642</v>
      </c>
      <c r="Q3403" s="2" t="s">
        <v>643</v>
      </c>
      <c r="R3403" s="2" t="s">
        <v>3929</v>
      </c>
      <c r="T3403" s="2" t="s">
        <v>588</v>
      </c>
      <c r="V3403" s="2" t="s">
        <v>588</v>
      </c>
      <c r="X3403" s="2" t="s">
        <v>70</v>
      </c>
      <c r="AA3403" s="2" t="s">
        <v>591</v>
      </c>
      <c r="AB3403" s="2" t="s">
        <v>733</v>
      </c>
      <c r="AC3403" s="2" t="s">
        <v>593</v>
      </c>
      <c r="AD3403" s="2" t="s">
        <v>501</v>
      </c>
      <c r="AK3403" s="2" t="s">
        <v>3930</v>
      </c>
      <c r="AO3403" s="2">
        <f t="shared" si="107"/>
        <v>3.3505000000000003</v>
      </c>
      <c r="AP3403" s="2">
        <v>10.4772</v>
      </c>
      <c r="AQ3403" s="2"/>
      <c r="AR3403" s="2"/>
      <c r="AS3403" s="2">
        <v>0</v>
      </c>
      <c r="AT3403" s="2" t="s">
        <v>649</v>
      </c>
      <c r="AU3403" s="2" t="s">
        <v>60</v>
      </c>
      <c r="AV3403" s="2">
        <v>21.38</v>
      </c>
      <c r="AY3403" s="2" t="s">
        <v>63</v>
      </c>
      <c r="AZ3403" s="2">
        <v>50</v>
      </c>
    </row>
    <row r="3404" spans="1:54" x14ac:dyDescent="0.25">
      <c r="A3404" s="1">
        <v>3402</v>
      </c>
      <c r="B3404" s="2" t="s">
        <v>44</v>
      </c>
      <c r="C3404" s="2" t="s">
        <v>64</v>
      </c>
      <c r="F3404" s="2">
        <v>51</v>
      </c>
      <c r="G3404" s="2">
        <v>70</v>
      </c>
      <c r="H3404" s="8">
        <v>45200</v>
      </c>
      <c r="I3404" s="2" t="s">
        <v>3925</v>
      </c>
      <c r="J3404" s="2" t="s">
        <v>3926</v>
      </c>
      <c r="K3404" s="2">
        <v>8.9161000000000001</v>
      </c>
      <c r="L3404" s="2">
        <f t="shared" si="106"/>
        <v>3.3505000000000003</v>
      </c>
      <c r="M3404" s="2" t="s">
        <v>3927</v>
      </c>
      <c r="N3404" s="2" t="s">
        <v>3928</v>
      </c>
      <c r="O3404" s="2" t="s">
        <v>641</v>
      </c>
      <c r="P3404" s="2" t="s">
        <v>642</v>
      </c>
      <c r="Q3404" s="2" t="s">
        <v>643</v>
      </c>
      <c r="R3404" s="2" t="s">
        <v>3929</v>
      </c>
      <c r="T3404" s="2" t="s">
        <v>588</v>
      </c>
      <c r="V3404" s="2" t="s">
        <v>588</v>
      </c>
      <c r="X3404" s="2" t="s">
        <v>70</v>
      </c>
      <c r="AA3404" s="2" t="s">
        <v>591</v>
      </c>
      <c r="AB3404" s="2" t="s">
        <v>733</v>
      </c>
      <c r="AC3404" s="2" t="s">
        <v>593</v>
      </c>
      <c r="AD3404" s="2" t="s">
        <v>501</v>
      </c>
      <c r="AK3404" s="2" t="s">
        <v>3930</v>
      </c>
      <c r="AO3404" s="2">
        <f t="shared" si="107"/>
        <v>3.3505000000000003</v>
      </c>
      <c r="AP3404" s="2">
        <v>10.4772</v>
      </c>
      <c r="AQ3404" s="2"/>
      <c r="AR3404" s="2"/>
      <c r="AS3404" s="2">
        <v>0</v>
      </c>
      <c r="AT3404" s="2" t="s">
        <v>649</v>
      </c>
      <c r="AU3404" s="2" t="s">
        <v>60</v>
      </c>
      <c r="AV3404" s="2">
        <v>21.38</v>
      </c>
      <c r="AY3404" s="2" t="s">
        <v>65</v>
      </c>
      <c r="AZ3404" s="2">
        <v>35</v>
      </c>
    </row>
    <row r="3405" spans="1:54" x14ac:dyDescent="0.25">
      <c r="A3405" s="1">
        <v>3403</v>
      </c>
      <c r="B3405" s="2" t="s">
        <v>44</v>
      </c>
      <c r="C3405" s="2" t="s">
        <v>66</v>
      </c>
      <c r="F3405" s="2">
        <v>71</v>
      </c>
      <c r="G3405" s="2">
        <v>100</v>
      </c>
      <c r="H3405" s="8">
        <v>45200</v>
      </c>
      <c r="I3405" s="2" t="s">
        <v>3925</v>
      </c>
      <c r="J3405" s="2" t="s">
        <v>3926</v>
      </c>
      <c r="K3405" s="2">
        <v>8.9161000000000001</v>
      </c>
      <c r="L3405" s="2">
        <f t="shared" si="106"/>
        <v>3.3505000000000003</v>
      </c>
      <c r="M3405" s="2" t="s">
        <v>3927</v>
      </c>
      <c r="N3405" s="2" t="s">
        <v>3928</v>
      </c>
      <c r="O3405" s="2" t="s">
        <v>641</v>
      </c>
      <c r="P3405" s="2" t="s">
        <v>642</v>
      </c>
      <c r="Q3405" s="2" t="s">
        <v>643</v>
      </c>
      <c r="R3405" s="2" t="s">
        <v>3929</v>
      </c>
      <c r="T3405" s="2" t="s">
        <v>588</v>
      </c>
      <c r="V3405" s="2" t="s">
        <v>588</v>
      </c>
      <c r="X3405" s="2" t="s">
        <v>70</v>
      </c>
      <c r="AA3405" s="2" t="s">
        <v>591</v>
      </c>
      <c r="AB3405" s="2" t="s">
        <v>733</v>
      </c>
      <c r="AC3405" s="2" t="s">
        <v>593</v>
      </c>
      <c r="AD3405" s="2" t="s">
        <v>501</v>
      </c>
      <c r="AK3405" s="2" t="s">
        <v>3930</v>
      </c>
      <c r="AO3405" s="2">
        <f t="shared" si="107"/>
        <v>3.3505000000000003</v>
      </c>
      <c r="AP3405" s="2">
        <v>10.4772</v>
      </c>
      <c r="AQ3405" s="2"/>
      <c r="AR3405" s="2"/>
      <c r="AS3405" s="2">
        <v>0</v>
      </c>
      <c r="AT3405" s="2" t="s">
        <v>649</v>
      </c>
      <c r="AU3405" s="2" t="s">
        <v>60</v>
      </c>
      <c r="AV3405" s="2">
        <v>21.38</v>
      </c>
      <c r="AY3405" s="2" t="s">
        <v>67</v>
      </c>
      <c r="AZ3405" s="2">
        <v>20</v>
      </c>
    </row>
    <row r="3406" spans="1:54" x14ac:dyDescent="0.25">
      <c r="A3406" s="1">
        <v>3404</v>
      </c>
      <c r="B3406" s="2" t="s">
        <v>44</v>
      </c>
      <c r="C3406" s="2" t="s">
        <v>68</v>
      </c>
      <c r="F3406" s="2">
        <v>101</v>
      </c>
      <c r="G3406" s="2">
        <v>200</v>
      </c>
      <c r="H3406" s="8">
        <v>45200</v>
      </c>
      <c r="I3406" s="2" t="s">
        <v>3925</v>
      </c>
      <c r="J3406" s="2" t="s">
        <v>3926</v>
      </c>
      <c r="K3406" s="2">
        <v>8.9161000000000001</v>
      </c>
      <c r="L3406" s="2">
        <f t="shared" si="106"/>
        <v>3.3505000000000003</v>
      </c>
      <c r="M3406" s="2" t="s">
        <v>3927</v>
      </c>
      <c r="N3406" s="2" t="s">
        <v>3928</v>
      </c>
      <c r="O3406" s="2" t="s">
        <v>641</v>
      </c>
      <c r="P3406" s="2" t="s">
        <v>642</v>
      </c>
      <c r="Q3406" s="2" t="s">
        <v>643</v>
      </c>
      <c r="R3406" s="2" t="s">
        <v>3929</v>
      </c>
      <c r="T3406" s="2" t="s">
        <v>588</v>
      </c>
      <c r="V3406" s="2" t="s">
        <v>588</v>
      </c>
      <c r="X3406" s="2" t="s">
        <v>70</v>
      </c>
      <c r="AA3406" s="2" t="s">
        <v>591</v>
      </c>
      <c r="AB3406" s="2" t="s">
        <v>733</v>
      </c>
      <c r="AC3406" s="2" t="s">
        <v>593</v>
      </c>
      <c r="AD3406" s="2" t="s">
        <v>501</v>
      </c>
      <c r="AK3406" s="2" t="s">
        <v>3930</v>
      </c>
      <c r="AO3406" s="2">
        <f t="shared" si="107"/>
        <v>3.3505000000000003</v>
      </c>
      <c r="AP3406" s="2">
        <v>10.4772</v>
      </c>
      <c r="AQ3406" s="2"/>
      <c r="AR3406" s="2"/>
      <c r="AS3406" s="2">
        <v>0</v>
      </c>
      <c r="AT3406" s="2" t="s">
        <v>649</v>
      </c>
      <c r="AU3406" s="2" t="s">
        <v>60</v>
      </c>
      <c r="AV3406" s="2">
        <v>21.38</v>
      </c>
      <c r="AZ3406" s="2">
        <v>0</v>
      </c>
    </row>
    <row r="3407" spans="1:54" x14ac:dyDescent="0.25">
      <c r="A3407" s="1">
        <v>3405</v>
      </c>
      <c r="B3407" s="2" t="s">
        <v>44</v>
      </c>
      <c r="C3407" s="2" t="s">
        <v>71</v>
      </c>
      <c r="F3407" s="2">
        <v>201</v>
      </c>
      <c r="G3407" s="2">
        <v>300</v>
      </c>
      <c r="H3407" s="8">
        <v>45200</v>
      </c>
      <c r="I3407" s="2" t="s">
        <v>3925</v>
      </c>
      <c r="J3407" s="2" t="s">
        <v>3926</v>
      </c>
      <c r="K3407" s="2">
        <v>8.9161000000000001</v>
      </c>
      <c r="L3407" s="2">
        <f t="shared" si="106"/>
        <v>3.6609999999999996</v>
      </c>
      <c r="M3407" s="2" t="s">
        <v>3927</v>
      </c>
      <c r="N3407" s="2" t="s">
        <v>3928</v>
      </c>
      <c r="O3407" s="2" t="s">
        <v>651</v>
      </c>
      <c r="P3407" s="2" t="s">
        <v>642</v>
      </c>
      <c r="Q3407" s="2" t="s">
        <v>643</v>
      </c>
      <c r="R3407" s="2" t="s">
        <v>3929</v>
      </c>
      <c r="T3407" s="2" t="s">
        <v>588</v>
      </c>
      <c r="V3407" s="2" t="s">
        <v>588</v>
      </c>
      <c r="X3407" s="2" t="s">
        <v>70</v>
      </c>
      <c r="AA3407" s="2" t="s">
        <v>591</v>
      </c>
      <c r="AB3407" s="2" t="s">
        <v>733</v>
      </c>
      <c r="AC3407" s="2" t="s">
        <v>593</v>
      </c>
      <c r="AD3407" s="2" t="s">
        <v>501</v>
      </c>
      <c r="AK3407" s="2" t="s">
        <v>3930</v>
      </c>
      <c r="AO3407" s="2">
        <f t="shared" si="107"/>
        <v>3.6609999999999996</v>
      </c>
      <c r="AP3407" s="2">
        <v>10.787699999999999</v>
      </c>
      <c r="AQ3407" s="2"/>
      <c r="AR3407" s="2"/>
      <c r="AS3407" s="2">
        <v>0</v>
      </c>
      <c r="AT3407" s="2" t="s">
        <v>649</v>
      </c>
      <c r="AU3407" s="2" t="s">
        <v>60</v>
      </c>
      <c r="AV3407" s="2">
        <v>21.38</v>
      </c>
      <c r="AZ3407" s="2">
        <v>0</v>
      </c>
    </row>
    <row r="3408" spans="1:54" x14ac:dyDescent="0.25">
      <c r="A3408" s="1">
        <v>3406</v>
      </c>
      <c r="B3408" s="2" t="s">
        <v>44</v>
      </c>
      <c r="C3408" s="2" t="s">
        <v>73</v>
      </c>
      <c r="F3408" s="2">
        <v>301</v>
      </c>
      <c r="G3408" s="2">
        <v>400</v>
      </c>
      <c r="H3408" s="8">
        <v>45200</v>
      </c>
      <c r="I3408" s="2" t="s">
        <v>3925</v>
      </c>
      <c r="J3408" s="2" t="s">
        <v>3926</v>
      </c>
      <c r="K3408" s="2">
        <v>8.9161000000000001</v>
      </c>
      <c r="L3408" s="2">
        <f t="shared" si="106"/>
        <v>3.9539000000000009</v>
      </c>
      <c r="M3408" s="2" t="s">
        <v>3927</v>
      </c>
      <c r="N3408" s="2" t="s">
        <v>3928</v>
      </c>
      <c r="O3408" s="2" t="s">
        <v>652</v>
      </c>
      <c r="P3408" s="2" t="s">
        <v>642</v>
      </c>
      <c r="Q3408" s="2" t="s">
        <v>643</v>
      </c>
      <c r="R3408" s="2" t="s">
        <v>3929</v>
      </c>
      <c r="T3408" s="2" t="s">
        <v>588</v>
      </c>
      <c r="V3408" s="2" t="s">
        <v>588</v>
      </c>
      <c r="X3408" s="2" t="s">
        <v>70</v>
      </c>
      <c r="AA3408" s="2" t="s">
        <v>591</v>
      </c>
      <c r="AB3408" s="2" t="s">
        <v>733</v>
      </c>
      <c r="AC3408" s="2" t="s">
        <v>593</v>
      </c>
      <c r="AD3408" s="2" t="s">
        <v>501</v>
      </c>
      <c r="AK3408" s="2" t="s">
        <v>3930</v>
      </c>
      <c r="AO3408" s="2">
        <f t="shared" si="107"/>
        <v>3.9539000000000009</v>
      </c>
      <c r="AP3408" s="2">
        <v>11.0806</v>
      </c>
      <c r="AQ3408" s="2"/>
      <c r="AR3408" s="2"/>
      <c r="AS3408" s="2">
        <v>0</v>
      </c>
      <c r="AT3408" s="2" t="s">
        <v>649</v>
      </c>
      <c r="AU3408" s="2" t="s">
        <v>60</v>
      </c>
      <c r="AV3408" s="2">
        <v>21.38</v>
      </c>
      <c r="AZ3408" s="2">
        <v>0</v>
      </c>
    </row>
    <row r="3409" spans="1:54" x14ac:dyDescent="0.25">
      <c r="A3409" s="1">
        <v>3407</v>
      </c>
      <c r="B3409" s="2" t="s">
        <v>44</v>
      </c>
      <c r="C3409" s="2" t="s">
        <v>75</v>
      </c>
      <c r="F3409" s="2">
        <v>400</v>
      </c>
      <c r="H3409" s="8">
        <v>45200</v>
      </c>
      <c r="I3409" s="2" t="s">
        <v>3925</v>
      </c>
      <c r="J3409" s="2" t="s">
        <v>3926</v>
      </c>
      <c r="K3409" s="2">
        <v>8.9161000000000001</v>
      </c>
      <c r="L3409" s="2">
        <f t="shared" si="106"/>
        <v>4.4642999999999997</v>
      </c>
      <c r="M3409" s="2" t="s">
        <v>3927</v>
      </c>
      <c r="N3409" s="2" t="s">
        <v>3928</v>
      </c>
      <c r="O3409" s="2" t="s">
        <v>653</v>
      </c>
      <c r="P3409" s="2" t="s">
        <v>642</v>
      </c>
      <c r="Q3409" s="2" t="s">
        <v>643</v>
      </c>
      <c r="R3409" s="2" t="s">
        <v>3929</v>
      </c>
      <c r="T3409" s="2" t="s">
        <v>588</v>
      </c>
      <c r="V3409" s="2" t="s">
        <v>588</v>
      </c>
      <c r="X3409" s="2" t="s">
        <v>70</v>
      </c>
      <c r="AA3409" s="2" t="s">
        <v>591</v>
      </c>
      <c r="AB3409" s="2" t="s">
        <v>733</v>
      </c>
      <c r="AC3409" s="2" t="s">
        <v>593</v>
      </c>
      <c r="AD3409" s="2" t="s">
        <v>501</v>
      </c>
      <c r="AK3409" s="2" t="s">
        <v>3930</v>
      </c>
      <c r="AO3409" s="2">
        <f t="shared" si="107"/>
        <v>4.4642999999999997</v>
      </c>
      <c r="AP3409" s="2">
        <v>11.590999999999999</v>
      </c>
      <c r="AQ3409" s="2"/>
      <c r="AR3409" s="2"/>
      <c r="AS3409" s="2">
        <v>0</v>
      </c>
      <c r="AT3409" s="2" t="s">
        <v>649</v>
      </c>
      <c r="AU3409" s="2" t="s">
        <v>60</v>
      </c>
      <c r="AV3409" s="2">
        <v>21.38</v>
      </c>
      <c r="AZ3409" s="2">
        <v>0</v>
      </c>
    </row>
    <row r="3410" spans="1:54" x14ac:dyDescent="0.25">
      <c r="A3410" s="1">
        <v>3408</v>
      </c>
      <c r="B3410" s="2" t="s">
        <v>77</v>
      </c>
      <c r="C3410" s="2" t="s">
        <v>78</v>
      </c>
      <c r="F3410" s="2">
        <v>0</v>
      </c>
      <c r="G3410" s="2">
        <v>200</v>
      </c>
      <c r="H3410" s="8">
        <v>45200</v>
      </c>
      <c r="I3410" s="2" t="s">
        <v>3925</v>
      </c>
      <c r="J3410" s="2" t="s">
        <v>3926</v>
      </c>
      <c r="K3410" s="2">
        <v>8.9161000000000001</v>
      </c>
      <c r="L3410" s="2">
        <f t="shared" si="106"/>
        <v>3.3505000000000003</v>
      </c>
      <c r="M3410" s="2" t="s">
        <v>3927</v>
      </c>
      <c r="N3410" s="2" t="s">
        <v>3928</v>
      </c>
      <c r="O3410" s="2" t="s">
        <v>641</v>
      </c>
      <c r="P3410" s="2" t="s">
        <v>642</v>
      </c>
      <c r="Q3410" s="2" t="s">
        <v>643</v>
      </c>
      <c r="R3410" s="2" t="s">
        <v>3929</v>
      </c>
      <c r="T3410" s="2" t="s">
        <v>588</v>
      </c>
      <c r="V3410" s="2" t="s">
        <v>588</v>
      </c>
      <c r="X3410" s="2" t="s">
        <v>70</v>
      </c>
      <c r="AA3410" s="2" t="s">
        <v>591</v>
      </c>
      <c r="AB3410" s="2" t="s">
        <v>733</v>
      </c>
      <c r="AC3410" s="2" t="s">
        <v>593</v>
      </c>
      <c r="AD3410" s="2" t="s">
        <v>501</v>
      </c>
      <c r="AK3410" s="2" t="s">
        <v>3930</v>
      </c>
      <c r="AO3410" s="2">
        <f t="shared" si="107"/>
        <v>3.3505000000000003</v>
      </c>
      <c r="AP3410" s="2">
        <v>10.4772</v>
      </c>
      <c r="AQ3410" s="2"/>
      <c r="AR3410" s="2"/>
      <c r="AS3410" s="2">
        <v>0</v>
      </c>
      <c r="AT3410" s="2" t="s">
        <v>649</v>
      </c>
      <c r="AU3410" s="2" t="s">
        <v>60</v>
      </c>
      <c r="AV3410" s="2">
        <v>21.38</v>
      </c>
      <c r="AZ3410" s="2">
        <v>0</v>
      </c>
    </row>
    <row r="3411" spans="1:54" x14ac:dyDescent="0.25">
      <c r="A3411" s="1">
        <v>3409</v>
      </c>
      <c r="B3411" s="2" t="s">
        <v>77</v>
      </c>
      <c r="C3411" s="2" t="s">
        <v>71</v>
      </c>
      <c r="F3411" s="2">
        <v>201</v>
      </c>
      <c r="G3411" s="2">
        <v>300</v>
      </c>
      <c r="H3411" s="8">
        <v>45200</v>
      </c>
      <c r="I3411" s="2" t="s">
        <v>3925</v>
      </c>
      <c r="J3411" s="2" t="s">
        <v>3926</v>
      </c>
      <c r="K3411" s="2">
        <v>8.9161000000000001</v>
      </c>
      <c r="L3411" s="2">
        <f t="shared" si="106"/>
        <v>3.6609999999999996</v>
      </c>
      <c r="M3411" s="2" t="s">
        <v>3927</v>
      </c>
      <c r="N3411" s="2" t="s">
        <v>3928</v>
      </c>
      <c r="O3411" s="2" t="s">
        <v>651</v>
      </c>
      <c r="P3411" s="2" t="s">
        <v>642</v>
      </c>
      <c r="Q3411" s="2" t="s">
        <v>643</v>
      </c>
      <c r="R3411" s="2" t="s">
        <v>3929</v>
      </c>
      <c r="T3411" s="2" t="s">
        <v>588</v>
      </c>
      <c r="V3411" s="2" t="s">
        <v>588</v>
      </c>
      <c r="X3411" s="2" t="s">
        <v>70</v>
      </c>
      <c r="AA3411" s="2" t="s">
        <v>591</v>
      </c>
      <c r="AB3411" s="2" t="s">
        <v>733</v>
      </c>
      <c r="AC3411" s="2" t="s">
        <v>593</v>
      </c>
      <c r="AD3411" s="2" t="s">
        <v>501</v>
      </c>
      <c r="AK3411" s="2" t="s">
        <v>3930</v>
      </c>
      <c r="AO3411" s="2">
        <f t="shared" si="107"/>
        <v>3.6609999999999996</v>
      </c>
      <c r="AP3411" s="2">
        <v>10.787699999999999</v>
      </c>
      <c r="AQ3411" s="2"/>
      <c r="AR3411" s="2"/>
      <c r="AS3411" s="2">
        <v>0</v>
      </c>
      <c r="AT3411" s="2" t="s">
        <v>649</v>
      </c>
      <c r="AU3411" s="2" t="s">
        <v>60</v>
      </c>
      <c r="AV3411" s="2">
        <v>21.38</v>
      </c>
      <c r="AZ3411" s="2">
        <v>0</v>
      </c>
    </row>
    <row r="3412" spans="1:54" x14ac:dyDescent="0.25">
      <c r="A3412" s="1">
        <v>3410</v>
      </c>
      <c r="B3412" s="2" t="s">
        <v>77</v>
      </c>
      <c r="C3412" s="2" t="s">
        <v>73</v>
      </c>
      <c r="F3412" s="2">
        <v>301</v>
      </c>
      <c r="G3412" s="2">
        <v>400</v>
      </c>
      <c r="H3412" s="8">
        <v>45200</v>
      </c>
      <c r="I3412" s="2" t="s">
        <v>3925</v>
      </c>
      <c r="J3412" s="2" t="s">
        <v>3926</v>
      </c>
      <c r="K3412" s="2">
        <v>8.9161000000000001</v>
      </c>
      <c r="L3412" s="2">
        <f t="shared" si="106"/>
        <v>3.9539000000000009</v>
      </c>
      <c r="M3412" s="2" t="s">
        <v>3927</v>
      </c>
      <c r="N3412" s="2" t="s">
        <v>3928</v>
      </c>
      <c r="O3412" s="2" t="s">
        <v>652</v>
      </c>
      <c r="P3412" s="2" t="s">
        <v>642</v>
      </c>
      <c r="Q3412" s="2" t="s">
        <v>643</v>
      </c>
      <c r="R3412" s="2" t="s">
        <v>3929</v>
      </c>
      <c r="T3412" s="2" t="s">
        <v>588</v>
      </c>
      <c r="V3412" s="2" t="s">
        <v>588</v>
      </c>
      <c r="X3412" s="2" t="s">
        <v>70</v>
      </c>
      <c r="AA3412" s="2" t="s">
        <v>591</v>
      </c>
      <c r="AB3412" s="2" t="s">
        <v>733</v>
      </c>
      <c r="AC3412" s="2" t="s">
        <v>593</v>
      </c>
      <c r="AD3412" s="2" t="s">
        <v>501</v>
      </c>
      <c r="AK3412" s="2" t="s">
        <v>3930</v>
      </c>
      <c r="AO3412" s="2">
        <f t="shared" si="107"/>
        <v>3.9539000000000009</v>
      </c>
      <c r="AP3412" s="2">
        <v>11.0806</v>
      </c>
      <c r="AQ3412" s="2"/>
      <c r="AR3412" s="2"/>
      <c r="AS3412" s="2">
        <v>0</v>
      </c>
      <c r="AT3412" s="2" t="s">
        <v>649</v>
      </c>
      <c r="AU3412" s="2" t="s">
        <v>60</v>
      </c>
      <c r="AV3412" s="2">
        <v>21.38</v>
      </c>
      <c r="AZ3412" s="2">
        <v>0</v>
      </c>
    </row>
    <row r="3413" spans="1:54" x14ac:dyDescent="0.25">
      <c r="A3413" s="1">
        <v>3411</v>
      </c>
      <c r="B3413" s="2" t="s">
        <v>77</v>
      </c>
      <c r="C3413" s="2" t="s">
        <v>75</v>
      </c>
      <c r="F3413" s="2">
        <v>400</v>
      </c>
      <c r="H3413" s="8">
        <v>45200</v>
      </c>
      <c r="I3413" s="2" t="s">
        <v>3925</v>
      </c>
      <c r="J3413" s="2" t="s">
        <v>3926</v>
      </c>
      <c r="K3413" s="2">
        <v>8.9161000000000001</v>
      </c>
      <c r="L3413" s="2">
        <f t="shared" si="106"/>
        <v>4.4642999999999997</v>
      </c>
      <c r="M3413" s="2" t="s">
        <v>3927</v>
      </c>
      <c r="N3413" s="2" t="s">
        <v>3928</v>
      </c>
      <c r="O3413" s="2" t="s">
        <v>653</v>
      </c>
      <c r="P3413" s="2" t="s">
        <v>642</v>
      </c>
      <c r="Q3413" s="2" t="s">
        <v>643</v>
      </c>
      <c r="R3413" s="2" t="s">
        <v>3929</v>
      </c>
      <c r="T3413" s="2" t="s">
        <v>588</v>
      </c>
      <c r="V3413" s="2" t="s">
        <v>588</v>
      </c>
      <c r="X3413" s="2" t="s">
        <v>70</v>
      </c>
      <c r="AA3413" s="2" t="s">
        <v>591</v>
      </c>
      <c r="AB3413" s="2" t="s">
        <v>733</v>
      </c>
      <c r="AC3413" s="2" t="s">
        <v>593</v>
      </c>
      <c r="AD3413" s="2" t="s">
        <v>501</v>
      </c>
      <c r="AK3413" s="2" t="s">
        <v>3930</v>
      </c>
      <c r="AO3413" s="2">
        <f t="shared" si="107"/>
        <v>4.4642999999999997</v>
      </c>
      <c r="AP3413" s="2">
        <v>11.590999999999999</v>
      </c>
      <c r="AQ3413" s="2"/>
      <c r="AR3413" s="2"/>
      <c r="AS3413" s="2">
        <v>0</v>
      </c>
      <c r="AT3413" s="2" t="s">
        <v>649</v>
      </c>
      <c r="AU3413" s="2" t="s">
        <v>60</v>
      </c>
      <c r="AV3413" s="2">
        <v>21.38</v>
      </c>
      <c r="AZ3413" s="2">
        <v>0</v>
      </c>
    </row>
    <row r="3414" spans="1:54" x14ac:dyDescent="0.25">
      <c r="A3414" s="1">
        <v>3412</v>
      </c>
      <c r="B3414" s="2" t="s">
        <v>80</v>
      </c>
      <c r="C3414" s="2" t="s">
        <v>80</v>
      </c>
      <c r="D3414" s="2">
        <v>5</v>
      </c>
      <c r="E3414" s="2">
        <v>40</v>
      </c>
      <c r="H3414" s="8">
        <v>45200</v>
      </c>
      <c r="I3414" s="2" t="s">
        <v>3925</v>
      </c>
      <c r="J3414" s="2" t="s">
        <v>3926</v>
      </c>
      <c r="K3414" s="2">
        <v>8.0831999999999997</v>
      </c>
      <c r="L3414" s="2">
        <f t="shared" si="106"/>
        <v>1.0903999999999989</v>
      </c>
      <c r="M3414" s="2" t="s">
        <v>3927</v>
      </c>
      <c r="N3414" s="2"/>
      <c r="O3414" s="2" t="s">
        <v>654</v>
      </c>
      <c r="R3414" s="2" t="s">
        <v>3929</v>
      </c>
      <c r="T3414" s="2" t="s">
        <v>588</v>
      </c>
      <c r="V3414" s="2" t="s">
        <v>588</v>
      </c>
      <c r="X3414" s="2" t="s">
        <v>70</v>
      </c>
      <c r="AA3414" s="2" t="s">
        <v>591</v>
      </c>
      <c r="AB3414" s="2" t="s">
        <v>733</v>
      </c>
      <c r="AC3414" s="2" t="s">
        <v>593</v>
      </c>
      <c r="AD3414" s="2" t="s">
        <v>501</v>
      </c>
      <c r="AK3414" s="2" t="s">
        <v>3930</v>
      </c>
      <c r="AO3414" s="2">
        <f t="shared" si="107"/>
        <v>1.0903999999999989</v>
      </c>
      <c r="AP3414" s="2">
        <v>8.2170999999999985</v>
      </c>
      <c r="AQ3414" s="4" t="s">
        <v>3931</v>
      </c>
      <c r="AR3414" s="4" t="s">
        <v>658</v>
      </c>
      <c r="AS3414" s="4">
        <v>408.66</v>
      </c>
      <c r="AT3414" s="2" t="s">
        <v>659</v>
      </c>
      <c r="AU3414" s="2" t="s">
        <v>660</v>
      </c>
      <c r="AV3414" s="2">
        <v>718.51</v>
      </c>
      <c r="AZ3414" s="2">
        <v>0</v>
      </c>
    </row>
    <row r="3415" spans="1:54" x14ac:dyDescent="0.25">
      <c r="A3415" s="1">
        <v>3413</v>
      </c>
      <c r="B3415" s="2" t="s">
        <v>87</v>
      </c>
      <c r="C3415" s="2" t="s">
        <v>88</v>
      </c>
      <c r="D3415" s="2">
        <v>40</v>
      </c>
      <c r="E3415" s="2">
        <v>200</v>
      </c>
      <c r="H3415" s="8">
        <v>45200</v>
      </c>
      <c r="I3415" s="2" t="s">
        <v>3925</v>
      </c>
      <c r="J3415" s="2" t="s">
        <v>3926</v>
      </c>
      <c r="K3415" s="2">
        <v>8.0831999999999997</v>
      </c>
      <c r="L3415" s="2">
        <f t="shared" si="106"/>
        <v>1.0903999999999989</v>
      </c>
      <c r="M3415" s="2" t="s">
        <v>3927</v>
      </c>
      <c r="N3415" s="2"/>
      <c r="O3415" s="2" t="s">
        <v>654</v>
      </c>
      <c r="R3415" s="2" t="s">
        <v>3929</v>
      </c>
      <c r="T3415" s="2" t="s">
        <v>588</v>
      </c>
      <c r="V3415" s="2" t="s">
        <v>588</v>
      </c>
      <c r="X3415" s="2" t="s">
        <v>70</v>
      </c>
      <c r="AA3415" s="2" t="s">
        <v>591</v>
      </c>
      <c r="AB3415" s="2" t="s">
        <v>733</v>
      </c>
      <c r="AC3415" s="2" t="s">
        <v>593</v>
      </c>
      <c r="AD3415" s="2" t="s">
        <v>501</v>
      </c>
      <c r="AK3415" s="2" t="s">
        <v>3930</v>
      </c>
      <c r="AO3415" s="2">
        <f t="shared" si="107"/>
        <v>1.0903999999999989</v>
      </c>
      <c r="AP3415" s="2">
        <v>8.2170999999999985</v>
      </c>
      <c r="AQ3415" s="2" t="s">
        <v>3932</v>
      </c>
      <c r="AR3415" s="2" t="s">
        <v>658</v>
      </c>
      <c r="AS3415" s="2">
        <v>426.06</v>
      </c>
      <c r="AT3415" s="2" t="s">
        <v>664</v>
      </c>
      <c r="AU3415" s="2" t="s">
        <v>665</v>
      </c>
      <c r="AV3415" s="2">
        <v>1659.26</v>
      </c>
      <c r="AZ3415" s="2">
        <v>0</v>
      </c>
      <c r="BA3415" s="2" t="s">
        <v>92</v>
      </c>
      <c r="BB3415" s="2" t="s">
        <v>93</v>
      </c>
    </row>
    <row r="3416" spans="1:54" x14ac:dyDescent="0.25">
      <c r="A3416" s="1">
        <v>3414</v>
      </c>
      <c r="B3416" s="2" t="s">
        <v>87</v>
      </c>
      <c r="C3416" s="2" t="s">
        <v>94</v>
      </c>
      <c r="D3416" s="2">
        <v>200</v>
      </c>
      <c r="E3416" s="2">
        <v>750</v>
      </c>
      <c r="H3416" s="8">
        <v>45200</v>
      </c>
      <c r="I3416" s="2" t="s">
        <v>3925</v>
      </c>
      <c r="J3416" s="2" t="s">
        <v>3926</v>
      </c>
      <c r="K3416" s="2">
        <v>8.0831999999999997</v>
      </c>
      <c r="L3416" s="2">
        <f t="shared" si="106"/>
        <v>1.0903999999999989</v>
      </c>
      <c r="M3416" s="2" t="s">
        <v>3927</v>
      </c>
      <c r="N3416" s="2"/>
      <c r="O3416" s="2" t="s">
        <v>654</v>
      </c>
      <c r="R3416" s="2" t="s">
        <v>3929</v>
      </c>
      <c r="T3416" s="2" t="s">
        <v>588</v>
      </c>
      <c r="V3416" s="2" t="s">
        <v>588</v>
      </c>
      <c r="X3416" s="2" t="s">
        <v>70</v>
      </c>
      <c r="AA3416" s="2" t="s">
        <v>591</v>
      </c>
      <c r="AB3416" s="2" t="s">
        <v>733</v>
      </c>
      <c r="AC3416" s="2" t="s">
        <v>593</v>
      </c>
      <c r="AD3416" s="2" t="s">
        <v>501</v>
      </c>
      <c r="AK3416" s="2" t="s">
        <v>3930</v>
      </c>
      <c r="AO3416" s="2">
        <f t="shared" si="107"/>
        <v>1.0903999999999989</v>
      </c>
      <c r="AP3416" s="2">
        <v>8.2170999999999985</v>
      </c>
      <c r="AQ3416" s="2" t="s">
        <v>3932</v>
      </c>
      <c r="AR3416" s="2" t="s">
        <v>658</v>
      </c>
      <c r="AS3416" s="2">
        <v>426.06</v>
      </c>
      <c r="AT3416" s="2" t="s">
        <v>666</v>
      </c>
      <c r="AU3416" s="2" t="s">
        <v>667</v>
      </c>
      <c r="AV3416" s="2">
        <v>0</v>
      </c>
      <c r="AZ3416" s="2">
        <v>0</v>
      </c>
      <c r="BA3416" s="2" t="s">
        <v>92</v>
      </c>
      <c r="BB3416" s="2" t="s">
        <v>93</v>
      </c>
    </row>
    <row r="3417" spans="1:54" x14ac:dyDescent="0.25">
      <c r="A3417" s="1">
        <v>3415</v>
      </c>
      <c r="B3417" s="2" t="s">
        <v>87</v>
      </c>
      <c r="C3417" s="2" t="s">
        <v>335</v>
      </c>
      <c r="D3417" s="2">
        <v>200</v>
      </c>
      <c r="E3417" s="2">
        <v>750</v>
      </c>
      <c r="H3417" s="8">
        <v>45200</v>
      </c>
      <c r="I3417" s="2" t="s">
        <v>3925</v>
      </c>
      <c r="J3417" s="2" t="s">
        <v>3926</v>
      </c>
      <c r="K3417" s="2">
        <v>8.0831999999999997</v>
      </c>
      <c r="L3417" s="2">
        <f t="shared" si="106"/>
        <v>1.0903999999999989</v>
      </c>
      <c r="M3417" s="2" t="s">
        <v>3927</v>
      </c>
      <c r="N3417" s="2"/>
      <c r="O3417" s="2" t="s">
        <v>654</v>
      </c>
      <c r="R3417" s="2" t="s">
        <v>3929</v>
      </c>
      <c r="T3417" s="2" t="s">
        <v>588</v>
      </c>
      <c r="V3417" s="2" t="s">
        <v>588</v>
      </c>
      <c r="X3417" s="2" t="s">
        <v>70</v>
      </c>
      <c r="AA3417" s="2" t="s">
        <v>591</v>
      </c>
      <c r="AB3417" s="2" t="s">
        <v>733</v>
      </c>
      <c r="AC3417" s="2" t="s">
        <v>593</v>
      </c>
      <c r="AD3417" s="2" t="s">
        <v>501</v>
      </c>
      <c r="AK3417" s="2" t="s">
        <v>3930</v>
      </c>
      <c r="AO3417" s="2">
        <f t="shared" si="107"/>
        <v>1.0903999999999989</v>
      </c>
      <c r="AP3417" s="2">
        <v>8.2170999999999985</v>
      </c>
      <c r="AQ3417" s="2" t="s">
        <v>3932</v>
      </c>
      <c r="AR3417" s="2" t="s">
        <v>658</v>
      </c>
      <c r="AS3417" s="2">
        <v>426.06</v>
      </c>
      <c r="AT3417" s="2" t="s">
        <v>668</v>
      </c>
      <c r="AU3417" s="2" t="s">
        <v>669</v>
      </c>
      <c r="AV3417" s="2">
        <v>0</v>
      </c>
      <c r="AZ3417" s="2">
        <v>0</v>
      </c>
      <c r="BA3417" s="2" t="s">
        <v>92</v>
      </c>
      <c r="BB3417" s="2" t="s">
        <v>93</v>
      </c>
    </row>
    <row r="3418" spans="1:54" x14ac:dyDescent="0.25">
      <c r="A3418" s="1">
        <v>3416</v>
      </c>
      <c r="B3418" s="2" t="s">
        <v>97</v>
      </c>
      <c r="C3418" s="2" t="s">
        <v>98</v>
      </c>
      <c r="D3418" s="2">
        <v>40</v>
      </c>
      <c r="E3418" s="2">
        <v>200</v>
      </c>
      <c r="H3418" s="8">
        <v>45200</v>
      </c>
      <c r="I3418" s="2" t="s">
        <v>3925</v>
      </c>
      <c r="J3418" s="2" t="s">
        <v>3926</v>
      </c>
      <c r="K3418" s="2">
        <v>7.7033999999999994</v>
      </c>
      <c r="L3418" s="2">
        <f t="shared" si="106"/>
        <v>0.62689999999999912</v>
      </c>
      <c r="M3418" s="2" t="s">
        <v>3927</v>
      </c>
      <c r="N3418" s="2"/>
      <c r="O3418" s="2" t="s">
        <v>670</v>
      </c>
      <c r="R3418" s="2" t="s">
        <v>3933</v>
      </c>
      <c r="T3418" s="2" t="s">
        <v>588</v>
      </c>
      <c r="V3418" s="2" t="s">
        <v>588</v>
      </c>
      <c r="X3418" s="2" t="s">
        <v>70</v>
      </c>
      <c r="AA3418" s="2" t="s">
        <v>591</v>
      </c>
      <c r="AB3418" s="2" t="s">
        <v>733</v>
      </c>
      <c r="AC3418" s="2" t="s">
        <v>593</v>
      </c>
      <c r="AD3418" s="2" t="s">
        <v>501</v>
      </c>
      <c r="AK3418" s="2" t="s">
        <v>3930</v>
      </c>
      <c r="AO3418" s="2">
        <f t="shared" si="107"/>
        <v>0.62689999999999912</v>
      </c>
      <c r="AP3418" s="2">
        <v>7.7535999999999987</v>
      </c>
      <c r="AQ3418" s="2" t="s">
        <v>3934</v>
      </c>
      <c r="AR3418" s="2" t="s">
        <v>673</v>
      </c>
      <c r="AS3418" s="2">
        <v>388.6</v>
      </c>
      <c r="AT3418" s="2" t="s">
        <v>664</v>
      </c>
      <c r="AU3418" s="2" t="s">
        <v>665</v>
      </c>
      <c r="AV3418" s="2">
        <v>1659.26</v>
      </c>
      <c r="AZ3418" s="2">
        <v>0</v>
      </c>
      <c r="BA3418" s="2" t="s">
        <v>92</v>
      </c>
      <c r="BB3418" s="2" t="s">
        <v>93</v>
      </c>
    </row>
    <row r="3419" spans="1:54" x14ac:dyDescent="0.25">
      <c r="A3419" s="1">
        <v>3417</v>
      </c>
      <c r="B3419" s="2" t="s">
        <v>97</v>
      </c>
      <c r="C3419" s="2" t="s">
        <v>103</v>
      </c>
      <c r="D3419" s="2">
        <v>200</v>
      </c>
      <c r="E3419" s="2">
        <v>750</v>
      </c>
      <c r="H3419" s="8">
        <v>45200</v>
      </c>
      <c r="I3419" s="2" t="s">
        <v>3925</v>
      </c>
      <c r="J3419" s="2" t="s">
        <v>3926</v>
      </c>
      <c r="K3419" s="2">
        <v>7.7033999999999994</v>
      </c>
      <c r="L3419" s="2">
        <f t="shared" si="106"/>
        <v>0.62689999999999912</v>
      </c>
      <c r="M3419" s="2" t="s">
        <v>3927</v>
      </c>
      <c r="N3419" s="2"/>
      <c r="O3419" s="2" t="s">
        <v>670</v>
      </c>
      <c r="R3419" s="2" t="s">
        <v>3933</v>
      </c>
      <c r="T3419" s="2" t="s">
        <v>588</v>
      </c>
      <c r="V3419" s="2" t="s">
        <v>588</v>
      </c>
      <c r="X3419" s="2" t="s">
        <v>70</v>
      </c>
      <c r="AA3419" s="2" t="s">
        <v>591</v>
      </c>
      <c r="AB3419" s="2" t="s">
        <v>733</v>
      </c>
      <c r="AC3419" s="2" t="s">
        <v>593</v>
      </c>
      <c r="AD3419" s="2" t="s">
        <v>501</v>
      </c>
      <c r="AK3419" s="2" t="s">
        <v>3930</v>
      </c>
      <c r="AO3419" s="2">
        <f t="shared" si="107"/>
        <v>0.62689999999999912</v>
      </c>
      <c r="AP3419" s="2">
        <v>7.7535999999999987</v>
      </c>
      <c r="AQ3419" s="2" t="s">
        <v>3934</v>
      </c>
      <c r="AR3419" s="2" t="s">
        <v>673</v>
      </c>
      <c r="AS3419" s="2">
        <v>388.6</v>
      </c>
      <c r="AT3419" s="2" t="s">
        <v>666</v>
      </c>
      <c r="AU3419" s="2" t="s">
        <v>667</v>
      </c>
      <c r="AV3419" s="2">
        <v>0</v>
      </c>
      <c r="AZ3419" s="2">
        <v>0</v>
      </c>
      <c r="BA3419" s="2" t="s">
        <v>92</v>
      </c>
      <c r="BB3419" s="2" t="s">
        <v>93</v>
      </c>
    </row>
    <row r="3420" spans="1:54" x14ac:dyDescent="0.25">
      <c r="A3420" s="1">
        <v>3418</v>
      </c>
      <c r="B3420" s="2" t="s">
        <v>97</v>
      </c>
      <c r="C3420" s="2" t="s">
        <v>104</v>
      </c>
      <c r="D3420" s="2">
        <v>200</v>
      </c>
      <c r="E3420" s="2">
        <v>750</v>
      </c>
      <c r="H3420" s="8">
        <v>45200</v>
      </c>
      <c r="I3420" s="2" t="s">
        <v>3925</v>
      </c>
      <c r="J3420" s="2" t="s">
        <v>3926</v>
      </c>
      <c r="K3420" s="2">
        <v>7.7033999999999994</v>
      </c>
      <c r="L3420" s="2">
        <f t="shared" si="106"/>
        <v>0.62689999999999912</v>
      </c>
      <c r="M3420" s="2" t="s">
        <v>3927</v>
      </c>
      <c r="N3420" s="2"/>
      <c r="O3420" s="2" t="s">
        <v>670</v>
      </c>
      <c r="R3420" s="2" t="s">
        <v>3933</v>
      </c>
      <c r="T3420" s="2" t="s">
        <v>588</v>
      </c>
      <c r="V3420" s="2" t="s">
        <v>588</v>
      </c>
      <c r="X3420" s="2" t="s">
        <v>70</v>
      </c>
      <c r="AA3420" s="2" t="s">
        <v>591</v>
      </c>
      <c r="AB3420" s="2" t="s">
        <v>733</v>
      </c>
      <c r="AC3420" s="2" t="s">
        <v>593</v>
      </c>
      <c r="AD3420" s="2" t="s">
        <v>501</v>
      </c>
      <c r="AK3420" s="2" t="s">
        <v>3930</v>
      </c>
      <c r="AO3420" s="2">
        <f t="shared" si="107"/>
        <v>0.62689999999999912</v>
      </c>
      <c r="AP3420" s="2">
        <v>7.7535999999999987</v>
      </c>
      <c r="AQ3420" s="2" t="s">
        <v>3934</v>
      </c>
      <c r="AR3420" s="2" t="s">
        <v>673</v>
      </c>
      <c r="AS3420" s="2">
        <v>388.6</v>
      </c>
      <c r="AT3420" s="2" t="s">
        <v>668</v>
      </c>
      <c r="AU3420" s="2" t="s">
        <v>669</v>
      </c>
      <c r="AV3420" s="2">
        <v>0</v>
      </c>
      <c r="AZ3420" s="2">
        <v>0</v>
      </c>
      <c r="BA3420" s="2" t="s">
        <v>92</v>
      </c>
      <c r="BB3420" s="2" t="s">
        <v>93</v>
      </c>
    </row>
    <row r="3421" spans="1:54" x14ac:dyDescent="0.25">
      <c r="A3421" s="1">
        <v>3419</v>
      </c>
      <c r="B3421" s="2" t="s">
        <v>107</v>
      </c>
      <c r="C3421" s="2" t="s">
        <v>108</v>
      </c>
      <c r="D3421" s="2">
        <v>40</v>
      </c>
      <c r="E3421" s="2">
        <v>200</v>
      </c>
      <c r="H3421" s="8">
        <v>45200</v>
      </c>
      <c r="I3421" s="2" t="s">
        <v>3925</v>
      </c>
      <c r="J3421" s="2" t="s">
        <v>3926</v>
      </c>
      <c r="K3421" s="2">
        <v>7.7033999999999994</v>
      </c>
      <c r="L3421" s="2">
        <f t="shared" si="106"/>
        <v>0.62689999999999912</v>
      </c>
      <c r="M3421" s="2" t="s">
        <v>3927</v>
      </c>
      <c r="N3421" s="2"/>
      <c r="O3421" s="2" t="s">
        <v>670</v>
      </c>
      <c r="R3421" s="2" t="s">
        <v>3933</v>
      </c>
      <c r="T3421" s="2" t="s">
        <v>588</v>
      </c>
      <c r="V3421" s="2" t="s">
        <v>588</v>
      </c>
      <c r="X3421" s="2" t="s">
        <v>70</v>
      </c>
      <c r="AA3421" s="2" t="s">
        <v>591</v>
      </c>
      <c r="AB3421" s="2" t="s">
        <v>733</v>
      </c>
      <c r="AC3421" s="2" t="s">
        <v>593</v>
      </c>
      <c r="AD3421" s="2" t="s">
        <v>501</v>
      </c>
      <c r="AK3421" s="2" t="s">
        <v>3930</v>
      </c>
      <c r="AO3421" s="2">
        <f t="shared" si="107"/>
        <v>0.62689999999999912</v>
      </c>
      <c r="AP3421" s="2">
        <v>7.7535999999999987</v>
      </c>
      <c r="AQ3421" s="2" t="s">
        <v>3935</v>
      </c>
      <c r="AR3421" s="2" t="s">
        <v>673</v>
      </c>
      <c r="AS3421" s="2">
        <v>412.13</v>
      </c>
      <c r="AT3421" s="2" t="s">
        <v>664</v>
      </c>
      <c r="AU3421" s="2" t="s">
        <v>665</v>
      </c>
      <c r="AV3421" s="2">
        <v>1659.26</v>
      </c>
      <c r="AZ3421" s="2">
        <v>0</v>
      </c>
      <c r="BA3421" s="2" t="s">
        <v>92</v>
      </c>
      <c r="BB3421" s="2" t="s">
        <v>93</v>
      </c>
    </row>
    <row r="3422" spans="1:54" x14ac:dyDescent="0.25">
      <c r="A3422" s="1">
        <v>3420</v>
      </c>
      <c r="B3422" s="2" t="s">
        <v>107</v>
      </c>
      <c r="C3422" s="2" t="s">
        <v>110</v>
      </c>
      <c r="D3422" s="2">
        <v>200</v>
      </c>
      <c r="E3422" s="2">
        <v>750</v>
      </c>
      <c r="H3422" s="8">
        <v>45200</v>
      </c>
      <c r="I3422" s="2" t="s">
        <v>3925</v>
      </c>
      <c r="J3422" s="2" t="s">
        <v>3926</v>
      </c>
      <c r="K3422" s="2">
        <v>7.7033999999999994</v>
      </c>
      <c r="L3422" s="2">
        <f t="shared" si="106"/>
        <v>0.62689999999999912</v>
      </c>
      <c r="M3422" s="2" t="s">
        <v>3927</v>
      </c>
      <c r="N3422" s="2"/>
      <c r="O3422" s="2" t="s">
        <v>670</v>
      </c>
      <c r="R3422" s="2" t="s">
        <v>3933</v>
      </c>
      <c r="T3422" s="2" t="s">
        <v>588</v>
      </c>
      <c r="V3422" s="2" t="s">
        <v>588</v>
      </c>
      <c r="X3422" s="2" t="s">
        <v>70</v>
      </c>
      <c r="AA3422" s="2" t="s">
        <v>591</v>
      </c>
      <c r="AB3422" s="2" t="s">
        <v>733</v>
      </c>
      <c r="AC3422" s="2" t="s">
        <v>593</v>
      </c>
      <c r="AD3422" s="2" t="s">
        <v>501</v>
      </c>
      <c r="AK3422" s="2" t="s">
        <v>3930</v>
      </c>
      <c r="AO3422" s="2">
        <f t="shared" si="107"/>
        <v>0.62689999999999912</v>
      </c>
      <c r="AP3422" s="2">
        <v>7.7535999999999987</v>
      </c>
      <c r="AQ3422" s="2" t="s">
        <v>3935</v>
      </c>
      <c r="AR3422" s="2" t="s">
        <v>673</v>
      </c>
      <c r="AS3422" s="2">
        <v>412.13</v>
      </c>
      <c r="AT3422" s="2" t="s">
        <v>666</v>
      </c>
      <c r="AU3422" s="2" t="s">
        <v>667</v>
      </c>
      <c r="AV3422" s="2">
        <v>0</v>
      </c>
      <c r="AZ3422" s="2">
        <v>0</v>
      </c>
      <c r="BA3422" s="2" t="s">
        <v>92</v>
      </c>
      <c r="BB3422" s="2" t="s">
        <v>93</v>
      </c>
    </row>
    <row r="3423" spans="1:54" x14ac:dyDescent="0.25">
      <c r="A3423" s="1">
        <v>3421</v>
      </c>
      <c r="B3423" s="2" t="s">
        <v>107</v>
      </c>
      <c r="C3423" s="2" t="s">
        <v>111</v>
      </c>
      <c r="D3423" s="2">
        <v>200</v>
      </c>
      <c r="E3423" s="2">
        <v>750</v>
      </c>
      <c r="H3423" s="8">
        <v>45200</v>
      </c>
      <c r="I3423" s="2" t="s">
        <v>3925</v>
      </c>
      <c r="J3423" s="2" t="s">
        <v>3926</v>
      </c>
      <c r="K3423" s="2">
        <v>7.7033999999999994</v>
      </c>
      <c r="L3423" s="2">
        <f t="shared" si="106"/>
        <v>0.62689999999999912</v>
      </c>
      <c r="M3423" s="2" t="s">
        <v>3927</v>
      </c>
      <c r="N3423" s="2"/>
      <c r="O3423" s="2" t="s">
        <v>670</v>
      </c>
      <c r="R3423" s="2" t="s">
        <v>3933</v>
      </c>
      <c r="T3423" s="2" t="s">
        <v>588</v>
      </c>
      <c r="V3423" s="2" t="s">
        <v>588</v>
      </c>
      <c r="X3423" s="2" t="s">
        <v>70</v>
      </c>
      <c r="AA3423" s="2" t="s">
        <v>591</v>
      </c>
      <c r="AB3423" s="2" t="s">
        <v>733</v>
      </c>
      <c r="AC3423" s="2" t="s">
        <v>593</v>
      </c>
      <c r="AD3423" s="2" t="s">
        <v>501</v>
      </c>
      <c r="AK3423" s="2" t="s">
        <v>3930</v>
      </c>
      <c r="AO3423" s="2">
        <f t="shared" si="107"/>
        <v>0.62689999999999912</v>
      </c>
      <c r="AP3423" s="2">
        <v>7.7535999999999987</v>
      </c>
      <c r="AQ3423" s="2" t="s">
        <v>3935</v>
      </c>
      <c r="AR3423" s="2" t="s">
        <v>673</v>
      </c>
      <c r="AS3423" s="2">
        <v>412.13</v>
      </c>
      <c r="AT3423" s="2" t="s">
        <v>668</v>
      </c>
      <c r="AU3423" s="2" t="s">
        <v>669</v>
      </c>
      <c r="AV3423" s="2">
        <v>0</v>
      </c>
      <c r="AZ3423" s="2">
        <v>0</v>
      </c>
      <c r="BA3423" s="2" t="s">
        <v>92</v>
      </c>
      <c r="BB3423" s="2" t="s">
        <v>93</v>
      </c>
    </row>
    <row r="3424" spans="1:54" x14ac:dyDescent="0.25">
      <c r="A3424" s="1">
        <v>3422</v>
      </c>
      <c r="B3424" s="2" t="s">
        <v>112</v>
      </c>
      <c r="C3424" s="2" t="s">
        <v>343</v>
      </c>
      <c r="D3424" s="2">
        <v>200</v>
      </c>
      <c r="E3424" s="2">
        <v>750</v>
      </c>
      <c r="H3424" s="8">
        <v>45200</v>
      </c>
      <c r="I3424" s="2" t="s">
        <v>3925</v>
      </c>
      <c r="J3424" s="2" t="s">
        <v>3926</v>
      </c>
      <c r="K3424" s="2">
        <v>7.5737999999999994</v>
      </c>
      <c r="L3424" s="2">
        <f t="shared" si="106"/>
        <v>0.49729999999999919</v>
      </c>
      <c r="M3424" s="2" t="s">
        <v>3927</v>
      </c>
      <c r="N3424" s="2"/>
      <c r="O3424" s="2" t="s">
        <v>670</v>
      </c>
      <c r="R3424" s="2" t="s">
        <v>3936</v>
      </c>
      <c r="T3424" s="2" t="s">
        <v>588</v>
      </c>
      <c r="V3424" s="2" t="s">
        <v>588</v>
      </c>
      <c r="X3424" s="2" t="s">
        <v>70</v>
      </c>
      <c r="AA3424" s="2" t="s">
        <v>591</v>
      </c>
      <c r="AB3424" s="2" t="s">
        <v>733</v>
      </c>
      <c r="AC3424" s="2" t="s">
        <v>593</v>
      </c>
      <c r="AD3424" s="2" t="s">
        <v>501</v>
      </c>
      <c r="AK3424" s="2" t="s">
        <v>3930</v>
      </c>
      <c r="AO3424" s="2">
        <f t="shared" si="107"/>
        <v>0.49729999999999919</v>
      </c>
      <c r="AP3424" s="2">
        <v>7.6239999999999988</v>
      </c>
      <c r="AQ3424" s="2" t="s">
        <v>3937</v>
      </c>
      <c r="AR3424" s="2" t="s">
        <v>677</v>
      </c>
      <c r="AS3424" s="2">
        <v>376.66</v>
      </c>
      <c r="AT3424" s="2" t="s">
        <v>666</v>
      </c>
      <c r="AU3424" s="2" t="s">
        <v>667</v>
      </c>
      <c r="AV3424" s="2">
        <v>0</v>
      </c>
      <c r="AZ3424" s="2">
        <v>0</v>
      </c>
      <c r="BA3424" s="2" t="s">
        <v>92</v>
      </c>
      <c r="BB3424" s="2" t="s">
        <v>93</v>
      </c>
    </row>
    <row r="3425" spans="1:54" x14ac:dyDescent="0.25">
      <c r="A3425" s="1">
        <v>3423</v>
      </c>
      <c r="B3425" s="2" t="s">
        <v>112</v>
      </c>
      <c r="C3425" s="2" t="s">
        <v>347</v>
      </c>
      <c r="D3425" s="2">
        <v>200</v>
      </c>
      <c r="E3425" s="2">
        <v>750</v>
      </c>
      <c r="H3425" s="8">
        <v>45200</v>
      </c>
      <c r="I3425" s="2" t="s">
        <v>3925</v>
      </c>
      <c r="J3425" s="2" t="s">
        <v>3926</v>
      </c>
      <c r="K3425" s="2">
        <v>7.5737999999999994</v>
      </c>
      <c r="L3425" s="2">
        <f t="shared" si="106"/>
        <v>0.49729999999999919</v>
      </c>
      <c r="M3425" s="2" t="s">
        <v>3927</v>
      </c>
      <c r="N3425" s="2"/>
      <c r="O3425" s="2" t="s">
        <v>670</v>
      </c>
      <c r="R3425" s="2" t="s">
        <v>3936</v>
      </c>
      <c r="T3425" s="2" t="s">
        <v>588</v>
      </c>
      <c r="V3425" s="2" t="s">
        <v>588</v>
      </c>
      <c r="X3425" s="2" t="s">
        <v>70</v>
      </c>
      <c r="AA3425" s="2" t="s">
        <v>591</v>
      </c>
      <c r="AB3425" s="2" t="s">
        <v>733</v>
      </c>
      <c r="AC3425" s="2" t="s">
        <v>593</v>
      </c>
      <c r="AD3425" s="2" t="s">
        <v>501</v>
      </c>
      <c r="AK3425" s="2" t="s">
        <v>3930</v>
      </c>
      <c r="AO3425" s="2">
        <f t="shared" si="107"/>
        <v>0.49729999999999919</v>
      </c>
      <c r="AP3425" s="2">
        <v>7.6239999999999988</v>
      </c>
      <c r="AQ3425" s="2" t="s">
        <v>3937</v>
      </c>
      <c r="AR3425" s="2" t="s">
        <v>677</v>
      </c>
      <c r="AS3425" s="2">
        <v>376.66</v>
      </c>
      <c r="AT3425" s="2" t="s">
        <v>668</v>
      </c>
      <c r="AU3425" s="2" t="s">
        <v>669</v>
      </c>
      <c r="AV3425" s="2">
        <v>0</v>
      </c>
      <c r="AZ3425" s="2">
        <v>0</v>
      </c>
      <c r="BA3425" s="2" t="s">
        <v>92</v>
      </c>
      <c r="BB3425" s="2" t="s">
        <v>93</v>
      </c>
    </row>
    <row r="3426" spans="1:54" x14ac:dyDescent="0.25">
      <c r="A3426" s="1">
        <v>3424</v>
      </c>
      <c r="B3426" s="2" t="s">
        <v>116</v>
      </c>
      <c r="C3426" s="2" t="s">
        <v>116</v>
      </c>
      <c r="H3426" s="8">
        <v>45200</v>
      </c>
      <c r="I3426" s="2" t="s">
        <v>3925</v>
      </c>
      <c r="J3426" s="2" t="s">
        <v>3926</v>
      </c>
      <c r="K3426" s="2">
        <v>8.0831999999999997</v>
      </c>
      <c r="L3426" s="2">
        <f t="shared" si="106"/>
        <v>2.4513999999999996</v>
      </c>
      <c r="M3426" s="2" t="s">
        <v>3927</v>
      </c>
      <c r="N3426" s="2" t="s">
        <v>3938</v>
      </c>
      <c r="O3426" s="2" t="s">
        <v>679</v>
      </c>
      <c r="R3426" s="2" t="s">
        <v>3929</v>
      </c>
      <c r="T3426" s="2" t="s">
        <v>588</v>
      </c>
      <c r="V3426" s="2" t="s">
        <v>588</v>
      </c>
      <c r="X3426" s="2" t="s">
        <v>70</v>
      </c>
      <c r="AA3426" s="2" t="s">
        <v>591</v>
      </c>
      <c r="AB3426" s="2" t="s">
        <v>733</v>
      </c>
      <c r="AC3426" s="2" t="s">
        <v>593</v>
      </c>
      <c r="AD3426" s="2" t="s">
        <v>501</v>
      </c>
      <c r="AK3426" s="2" t="s">
        <v>3930</v>
      </c>
      <c r="AO3426" s="2">
        <f t="shared" si="107"/>
        <v>2.4513999999999996</v>
      </c>
      <c r="AP3426" s="2">
        <v>9.5780999999999992</v>
      </c>
      <c r="AQ3426" s="2"/>
      <c r="AR3426" s="2"/>
      <c r="AS3426" s="2">
        <v>0</v>
      </c>
      <c r="AT3426" s="2" t="s">
        <v>682</v>
      </c>
      <c r="AU3426" s="2" t="s">
        <v>683</v>
      </c>
      <c r="AV3426" s="2">
        <v>545.41999999999996</v>
      </c>
      <c r="AZ3426" s="2">
        <v>0</v>
      </c>
    </row>
    <row r="3427" spans="1:54" x14ac:dyDescent="0.25">
      <c r="A3427" s="1">
        <v>3425</v>
      </c>
      <c r="B3427" s="2" t="s">
        <v>121</v>
      </c>
      <c r="C3427" s="2" t="s">
        <v>126</v>
      </c>
      <c r="H3427" s="8">
        <v>45200</v>
      </c>
      <c r="I3427" s="2" t="s">
        <v>3925</v>
      </c>
      <c r="J3427" s="2" t="s">
        <v>3926</v>
      </c>
      <c r="K3427" s="2">
        <v>366.19420000000002</v>
      </c>
      <c r="L3427" s="2">
        <f t="shared" si="106"/>
        <v>174.39420000000001</v>
      </c>
      <c r="M3427" s="2" t="s">
        <v>3939</v>
      </c>
      <c r="N3427" s="2" t="s">
        <v>3940</v>
      </c>
      <c r="O3427" s="2" t="s">
        <v>689</v>
      </c>
      <c r="P3427" s="2" t="s">
        <v>690</v>
      </c>
      <c r="R3427" s="2" t="s">
        <v>3941</v>
      </c>
      <c r="T3427" s="2" t="s">
        <v>545</v>
      </c>
      <c r="V3427" s="2" t="s">
        <v>545</v>
      </c>
      <c r="X3427" s="2" t="s">
        <v>135</v>
      </c>
      <c r="AA3427" s="2" t="s">
        <v>1820</v>
      </c>
      <c r="AB3427" s="2" t="s">
        <v>747</v>
      </c>
      <c r="AC3427" s="2" t="s">
        <v>615</v>
      </c>
      <c r="AD3427" s="2" t="s">
        <v>518</v>
      </c>
      <c r="AK3427" s="2" t="s">
        <v>2791</v>
      </c>
      <c r="AO3427" s="2">
        <f t="shared" si="107"/>
        <v>174.39420000000001</v>
      </c>
      <c r="AP3427" s="2">
        <v>473.71420000000001</v>
      </c>
      <c r="AQ3427" s="2"/>
      <c r="AR3427" s="2"/>
      <c r="AS3427" s="2">
        <v>0</v>
      </c>
      <c r="AV3427" s="2">
        <v>0</v>
      </c>
      <c r="AZ3427" s="2">
        <v>0</v>
      </c>
    </row>
    <row r="3428" spans="1:54" x14ac:dyDescent="0.25">
      <c r="A3428" s="1">
        <v>3426</v>
      </c>
      <c r="B3428" s="2" t="s">
        <v>121</v>
      </c>
      <c r="C3428" s="2" t="s">
        <v>138</v>
      </c>
      <c r="H3428" s="8">
        <v>45200</v>
      </c>
      <c r="I3428" s="2" t="s">
        <v>3925</v>
      </c>
      <c r="J3428" s="2" t="s">
        <v>3926</v>
      </c>
      <c r="K3428" s="2">
        <v>584.1767000000001</v>
      </c>
      <c r="L3428" s="2">
        <f t="shared" si="106"/>
        <v>278.20670000000007</v>
      </c>
      <c r="M3428" s="2" t="s">
        <v>3942</v>
      </c>
      <c r="N3428" s="2" t="s">
        <v>3943</v>
      </c>
      <c r="O3428" s="2" t="s">
        <v>699</v>
      </c>
      <c r="P3428" s="2" t="s">
        <v>700</v>
      </c>
      <c r="R3428" s="2" t="s">
        <v>3944</v>
      </c>
      <c r="T3428" s="2" t="s">
        <v>545</v>
      </c>
      <c r="V3428" s="2" t="s">
        <v>545</v>
      </c>
      <c r="X3428" s="2" t="s">
        <v>147</v>
      </c>
      <c r="AA3428" s="2" t="s">
        <v>2189</v>
      </c>
      <c r="AB3428" s="2" t="s">
        <v>753</v>
      </c>
      <c r="AC3428" s="2" t="s">
        <v>133</v>
      </c>
      <c r="AD3428" s="2" t="s">
        <v>525</v>
      </c>
      <c r="AK3428" s="2" t="s">
        <v>3945</v>
      </c>
      <c r="AO3428" s="2">
        <f t="shared" si="107"/>
        <v>278.20670000000007</v>
      </c>
      <c r="AP3428" s="2">
        <v>755.69670000000008</v>
      </c>
      <c r="AQ3428" s="2"/>
      <c r="AR3428" s="2"/>
      <c r="AS3428" s="2">
        <v>0</v>
      </c>
      <c r="AV3428" s="2">
        <v>0</v>
      </c>
      <c r="AZ3428" s="2">
        <v>0</v>
      </c>
    </row>
    <row r="3429" spans="1:54" x14ac:dyDescent="0.25">
      <c r="A3429" s="1">
        <v>3427</v>
      </c>
      <c r="B3429" s="2" t="s">
        <v>121</v>
      </c>
      <c r="C3429" s="2" t="s">
        <v>150</v>
      </c>
      <c r="H3429" s="8">
        <v>45200</v>
      </c>
      <c r="I3429" s="2" t="s">
        <v>3925</v>
      </c>
      <c r="J3429" s="2" t="s">
        <v>3926</v>
      </c>
      <c r="K3429" s="2">
        <v>976.54119999999989</v>
      </c>
      <c r="L3429" s="2">
        <f t="shared" si="106"/>
        <v>465.07119999999986</v>
      </c>
      <c r="M3429" s="2" t="s">
        <v>3946</v>
      </c>
      <c r="N3429" s="2" t="s">
        <v>3947</v>
      </c>
      <c r="O3429" s="2" t="s">
        <v>709</v>
      </c>
      <c r="P3429" s="2" t="s">
        <v>710</v>
      </c>
      <c r="R3429" s="2" t="s">
        <v>3948</v>
      </c>
      <c r="T3429" s="2" t="s">
        <v>545</v>
      </c>
      <c r="V3429" s="2" t="s">
        <v>545</v>
      </c>
      <c r="X3429" s="2" t="s">
        <v>159</v>
      </c>
      <c r="AA3429" s="2" t="s">
        <v>2195</v>
      </c>
      <c r="AB3429" s="2" t="s">
        <v>759</v>
      </c>
      <c r="AC3429" s="2" t="s">
        <v>629</v>
      </c>
      <c r="AD3429" s="2" t="s">
        <v>532</v>
      </c>
      <c r="AK3429" s="2" t="s">
        <v>3949</v>
      </c>
      <c r="AO3429" s="2">
        <f t="shared" si="107"/>
        <v>465.07119999999986</v>
      </c>
      <c r="AP3429" s="2">
        <v>1263.2611999999999</v>
      </c>
      <c r="AQ3429" s="2"/>
      <c r="AR3429" s="2"/>
      <c r="AS3429" s="2">
        <v>0</v>
      </c>
      <c r="AV3429" s="2">
        <v>0</v>
      </c>
      <c r="AZ3429" s="2">
        <v>0</v>
      </c>
    </row>
    <row r="3430" spans="1:54" x14ac:dyDescent="0.25">
      <c r="A3430" s="1">
        <v>3428</v>
      </c>
      <c r="B3430" s="2" t="s">
        <v>121</v>
      </c>
      <c r="C3430" s="2" t="s">
        <v>162</v>
      </c>
      <c r="H3430" s="8">
        <v>45200</v>
      </c>
      <c r="I3430" s="2" t="s">
        <v>3925</v>
      </c>
      <c r="J3430" s="2" t="s">
        <v>3926</v>
      </c>
      <c r="K3430" s="2">
        <v>277.09739999999999</v>
      </c>
      <c r="L3430" s="2">
        <f t="shared" si="106"/>
        <v>-517.51259999999991</v>
      </c>
      <c r="M3430" s="2" t="s">
        <v>3950</v>
      </c>
      <c r="N3430" s="2" t="s">
        <v>3951</v>
      </c>
      <c r="O3430" s="2" t="s">
        <v>719</v>
      </c>
      <c r="P3430" s="2" t="s">
        <v>720</v>
      </c>
      <c r="R3430" s="2" t="s">
        <v>3952</v>
      </c>
      <c r="T3430" s="2" t="s">
        <v>545</v>
      </c>
      <c r="V3430" s="2" t="s">
        <v>545</v>
      </c>
      <c r="X3430" s="2" t="s">
        <v>171</v>
      </c>
      <c r="AA3430" s="2" t="s">
        <v>2201</v>
      </c>
      <c r="AB3430" s="2" t="s">
        <v>765</v>
      </c>
      <c r="AC3430" s="2" t="s">
        <v>637</v>
      </c>
      <c r="AD3430" s="2" t="s">
        <v>539</v>
      </c>
      <c r="AK3430" s="2" t="s">
        <v>3953</v>
      </c>
      <c r="AO3430" s="2">
        <f t="shared" si="107"/>
        <v>-517.51259999999991</v>
      </c>
      <c r="AP3430" s="2">
        <v>722.53740000000005</v>
      </c>
      <c r="AQ3430" s="2"/>
      <c r="AR3430" s="2"/>
      <c r="AS3430" s="2">
        <v>0</v>
      </c>
      <c r="AV3430" s="2">
        <v>0</v>
      </c>
      <c r="AZ3430" s="2">
        <v>0</v>
      </c>
    </row>
    <row r="3431" spans="1:54" x14ac:dyDescent="0.25">
      <c r="A3431" s="1">
        <v>3429</v>
      </c>
      <c r="B3431" s="2" t="s">
        <v>44</v>
      </c>
      <c r="C3431" s="2" t="s">
        <v>45</v>
      </c>
      <c r="F3431" s="2">
        <v>0</v>
      </c>
      <c r="G3431" s="2">
        <v>20</v>
      </c>
      <c r="H3431" s="8">
        <v>41238</v>
      </c>
      <c r="I3431" s="2" t="s">
        <v>3954</v>
      </c>
      <c r="J3431" s="2" t="s">
        <v>3955</v>
      </c>
      <c r="K3431" s="4">
        <v>7.4490999999999996</v>
      </c>
      <c r="L3431" s="4">
        <f t="shared" si="106"/>
        <v>3.9782000000000002</v>
      </c>
      <c r="M3431" s="4" t="s">
        <v>3956</v>
      </c>
      <c r="N3431" s="4" t="s">
        <v>3957</v>
      </c>
      <c r="O3431" s="4" t="s">
        <v>50</v>
      </c>
      <c r="P3431" s="2" t="s">
        <v>51</v>
      </c>
      <c r="Q3431" s="2" t="s">
        <v>52</v>
      </c>
      <c r="R3431" s="2" t="s">
        <v>3958</v>
      </c>
      <c r="S3431" s="2" t="s">
        <v>54</v>
      </c>
      <c r="T3431" s="2" t="s">
        <v>55</v>
      </c>
      <c r="Y3431" s="2" t="s">
        <v>3959</v>
      </c>
      <c r="AJ3431" s="2" t="s">
        <v>57</v>
      </c>
      <c r="AM3431" s="2" t="s">
        <v>58</v>
      </c>
      <c r="AO3431" s="4">
        <f t="shared" si="107"/>
        <v>3.9782000000000002</v>
      </c>
      <c r="AP3431" s="2">
        <v>9.6113</v>
      </c>
      <c r="AQ3431" s="2"/>
      <c r="AR3431" s="2"/>
      <c r="AS3431" s="2">
        <v>0</v>
      </c>
      <c r="AT3431" s="2" t="s">
        <v>59</v>
      </c>
      <c r="AU3431" s="2" t="s">
        <v>60</v>
      </c>
      <c r="AV3431" s="2">
        <v>24.57</v>
      </c>
      <c r="AW3431" s="2" t="s">
        <v>61</v>
      </c>
      <c r="AZ3431" s="2">
        <v>100</v>
      </c>
    </row>
    <row r="3432" spans="1:54" x14ac:dyDescent="0.25">
      <c r="A3432" s="1">
        <v>3430</v>
      </c>
      <c r="B3432" s="2" t="s">
        <v>44</v>
      </c>
      <c r="C3432" s="2" t="s">
        <v>62</v>
      </c>
      <c r="F3432" s="2">
        <v>21</v>
      </c>
      <c r="G3432" s="2">
        <v>50</v>
      </c>
      <c r="H3432" s="8">
        <v>41238</v>
      </c>
      <c r="I3432" s="2" t="s">
        <v>3954</v>
      </c>
      <c r="J3432" s="2" t="s">
        <v>3955</v>
      </c>
      <c r="K3432" s="2">
        <v>7.4490999999999996</v>
      </c>
      <c r="L3432" s="2">
        <f t="shared" si="106"/>
        <v>3.9782000000000002</v>
      </c>
      <c r="M3432" s="2" t="s">
        <v>3956</v>
      </c>
      <c r="N3432" s="2" t="s">
        <v>3957</v>
      </c>
      <c r="O3432" s="2" t="s">
        <v>50</v>
      </c>
      <c r="P3432" s="2" t="s">
        <v>51</v>
      </c>
      <c r="Q3432" s="2" t="s">
        <v>52</v>
      </c>
      <c r="R3432" s="2" t="s">
        <v>3958</v>
      </c>
      <c r="S3432" s="2" t="s">
        <v>54</v>
      </c>
      <c r="T3432" s="2" t="s">
        <v>55</v>
      </c>
      <c r="Y3432" s="2" t="s">
        <v>3959</v>
      </c>
      <c r="AJ3432" s="2" t="s">
        <v>57</v>
      </c>
      <c r="AM3432" s="2" t="s">
        <v>58</v>
      </c>
      <c r="AO3432" s="2">
        <f t="shared" si="107"/>
        <v>3.9782000000000002</v>
      </c>
      <c r="AP3432" s="2">
        <v>9.6113</v>
      </c>
      <c r="AQ3432" s="2"/>
      <c r="AR3432" s="2"/>
      <c r="AS3432" s="2">
        <v>0</v>
      </c>
      <c r="AT3432" s="2" t="s">
        <v>59</v>
      </c>
      <c r="AU3432" s="2" t="s">
        <v>60</v>
      </c>
      <c r="AV3432" s="2">
        <v>24.57</v>
      </c>
      <c r="AW3432" s="2" t="s">
        <v>63</v>
      </c>
      <c r="AZ3432" s="2">
        <v>50</v>
      </c>
    </row>
    <row r="3433" spans="1:54" x14ac:dyDescent="0.25">
      <c r="A3433" s="1">
        <v>3431</v>
      </c>
      <c r="B3433" s="2" t="s">
        <v>44</v>
      </c>
      <c r="C3433" s="2" t="s">
        <v>64</v>
      </c>
      <c r="F3433" s="2">
        <v>51</v>
      </c>
      <c r="G3433" s="2">
        <v>70</v>
      </c>
      <c r="H3433" s="8">
        <v>41238</v>
      </c>
      <c r="I3433" s="2" t="s">
        <v>3954</v>
      </c>
      <c r="J3433" s="2" t="s">
        <v>3955</v>
      </c>
      <c r="K3433" s="2">
        <v>7.4490999999999996</v>
      </c>
      <c r="L3433" s="2">
        <f t="shared" si="106"/>
        <v>3.9782000000000002</v>
      </c>
      <c r="M3433" s="2" t="s">
        <v>3956</v>
      </c>
      <c r="N3433" s="2" t="s">
        <v>3957</v>
      </c>
      <c r="O3433" s="2" t="s">
        <v>50</v>
      </c>
      <c r="P3433" s="2" t="s">
        <v>51</v>
      </c>
      <c r="Q3433" s="2" t="s">
        <v>52</v>
      </c>
      <c r="R3433" s="2" t="s">
        <v>3958</v>
      </c>
      <c r="S3433" s="2" t="s">
        <v>54</v>
      </c>
      <c r="T3433" s="2" t="s">
        <v>55</v>
      </c>
      <c r="Y3433" s="2" t="s">
        <v>3959</v>
      </c>
      <c r="AJ3433" s="2" t="s">
        <v>57</v>
      </c>
      <c r="AM3433" s="2" t="s">
        <v>58</v>
      </c>
      <c r="AO3433" s="2">
        <f t="shared" si="107"/>
        <v>3.9782000000000002</v>
      </c>
      <c r="AP3433" s="2">
        <v>9.6113</v>
      </c>
      <c r="AQ3433" s="2"/>
      <c r="AR3433" s="2"/>
      <c r="AS3433" s="2">
        <v>0</v>
      </c>
      <c r="AT3433" s="2" t="s">
        <v>59</v>
      </c>
      <c r="AU3433" s="2" t="s">
        <v>60</v>
      </c>
      <c r="AV3433" s="2">
        <v>24.57</v>
      </c>
      <c r="AW3433" s="2" t="s">
        <v>65</v>
      </c>
      <c r="AZ3433" s="2">
        <v>35</v>
      </c>
    </row>
    <row r="3434" spans="1:54" x14ac:dyDescent="0.25">
      <c r="A3434" s="1">
        <v>3432</v>
      </c>
      <c r="B3434" s="2" t="s">
        <v>44</v>
      </c>
      <c r="C3434" s="2" t="s">
        <v>66</v>
      </c>
      <c r="F3434" s="2">
        <v>71</v>
      </c>
      <c r="G3434" s="2">
        <v>100</v>
      </c>
      <c r="H3434" s="8">
        <v>41238</v>
      </c>
      <c r="I3434" s="2" t="s">
        <v>3954</v>
      </c>
      <c r="J3434" s="2" t="s">
        <v>3955</v>
      </c>
      <c r="K3434" s="2">
        <v>7.4490999999999996</v>
      </c>
      <c r="L3434" s="2">
        <f t="shared" si="106"/>
        <v>3.9782000000000002</v>
      </c>
      <c r="M3434" s="2" t="s">
        <v>3956</v>
      </c>
      <c r="N3434" s="2" t="s">
        <v>3957</v>
      </c>
      <c r="O3434" s="2" t="s">
        <v>50</v>
      </c>
      <c r="P3434" s="2" t="s">
        <v>51</v>
      </c>
      <c r="Q3434" s="2" t="s">
        <v>52</v>
      </c>
      <c r="R3434" s="2" t="s">
        <v>3958</v>
      </c>
      <c r="S3434" s="2" t="s">
        <v>54</v>
      </c>
      <c r="T3434" s="2" t="s">
        <v>55</v>
      </c>
      <c r="Y3434" s="2" t="s">
        <v>3959</v>
      </c>
      <c r="AJ3434" s="2" t="s">
        <v>57</v>
      </c>
      <c r="AM3434" s="2" t="s">
        <v>58</v>
      </c>
      <c r="AO3434" s="2">
        <f t="shared" si="107"/>
        <v>3.9782000000000002</v>
      </c>
      <c r="AP3434" s="2">
        <v>9.6113</v>
      </c>
      <c r="AQ3434" s="2"/>
      <c r="AR3434" s="2"/>
      <c r="AS3434" s="2">
        <v>0</v>
      </c>
      <c r="AT3434" s="2" t="s">
        <v>59</v>
      </c>
      <c r="AU3434" s="2" t="s">
        <v>60</v>
      </c>
      <c r="AV3434" s="2">
        <v>24.57</v>
      </c>
      <c r="AW3434" s="2" t="s">
        <v>67</v>
      </c>
      <c r="AZ3434" s="2">
        <v>20</v>
      </c>
    </row>
    <row r="3435" spans="1:54" x14ac:dyDescent="0.25">
      <c r="A3435" s="1">
        <v>3433</v>
      </c>
      <c r="B3435" s="2" t="s">
        <v>44</v>
      </c>
      <c r="C3435" s="2" t="s">
        <v>68</v>
      </c>
      <c r="F3435" s="2">
        <v>101</v>
      </c>
      <c r="G3435" s="2">
        <v>200</v>
      </c>
      <c r="H3435" s="8">
        <v>41238</v>
      </c>
      <c r="I3435" s="2" t="s">
        <v>3954</v>
      </c>
      <c r="J3435" s="2" t="s">
        <v>3955</v>
      </c>
      <c r="K3435" s="2">
        <v>7.5813000000000006</v>
      </c>
      <c r="L3435" s="2">
        <f t="shared" si="106"/>
        <v>4.1103999999999994</v>
      </c>
      <c r="M3435" s="2" t="s">
        <v>3956</v>
      </c>
      <c r="N3435" s="2" t="s">
        <v>3957</v>
      </c>
      <c r="O3435" s="2" t="s">
        <v>50</v>
      </c>
      <c r="P3435" s="2" t="s">
        <v>51</v>
      </c>
      <c r="Q3435" s="2" t="s">
        <v>52</v>
      </c>
      <c r="R3435" s="2" t="s">
        <v>3958</v>
      </c>
      <c r="S3435" s="2" t="s">
        <v>54</v>
      </c>
      <c r="T3435" s="2" t="s">
        <v>55</v>
      </c>
      <c r="W3435" s="2" t="s">
        <v>3960</v>
      </c>
      <c r="X3435" s="2" t="s">
        <v>70</v>
      </c>
      <c r="Y3435" s="2" t="s">
        <v>3959</v>
      </c>
      <c r="AJ3435" s="2" t="s">
        <v>57</v>
      </c>
      <c r="AM3435" s="2" t="s">
        <v>58</v>
      </c>
      <c r="AO3435" s="2">
        <f t="shared" si="107"/>
        <v>4.1103999999999994</v>
      </c>
      <c r="AP3435" s="2">
        <v>9.7434999999999992</v>
      </c>
      <c r="AQ3435" s="2"/>
      <c r="AR3435" s="2"/>
      <c r="AS3435" s="2">
        <v>0</v>
      </c>
      <c r="AT3435" s="2" t="s">
        <v>59</v>
      </c>
      <c r="AU3435" s="2" t="s">
        <v>60</v>
      </c>
      <c r="AV3435" s="2">
        <v>24.57</v>
      </c>
      <c r="AZ3435" s="2">
        <v>0</v>
      </c>
    </row>
    <row r="3436" spans="1:54" x14ac:dyDescent="0.25">
      <c r="A3436" s="1">
        <v>3434</v>
      </c>
      <c r="B3436" s="2" t="s">
        <v>44</v>
      </c>
      <c r="C3436" s="2" t="s">
        <v>71</v>
      </c>
      <c r="F3436" s="2">
        <v>201</v>
      </c>
      <c r="G3436" s="2">
        <v>300</v>
      </c>
      <c r="H3436" s="8">
        <v>41238</v>
      </c>
      <c r="I3436" s="2" t="s">
        <v>3954</v>
      </c>
      <c r="J3436" s="2" t="s">
        <v>3955</v>
      </c>
      <c r="K3436" s="2">
        <v>7.5813000000000006</v>
      </c>
      <c r="L3436" s="2">
        <f t="shared" si="106"/>
        <v>4.4676999999999998</v>
      </c>
      <c r="M3436" s="2" t="s">
        <v>3956</v>
      </c>
      <c r="N3436" s="2" t="s">
        <v>3957</v>
      </c>
      <c r="O3436" s="2" t="s">
        <v>72</v>
      </c>
      <c r="P3436" s="2" t="s">
        <v>51</v>
      </c>
      <c r="Q3436" s="2" t="s">
        <v>52</v>
      </c>
      <c r="R3436" s="2" t="s">
        <v>3958</v>
      </c>
      <c r="S3436" s="2" t="s">
        <v>54</v>
      </c>
      <c r="T3436" s="2" t="s">
        <v>55</v>
      </c>
      <c r="W3436" s="2" t="s">
        <v>3960</v>
      </c>
      <c r="X3436" s="2" t="s">
        <v>70</v>
      </c>
      <c r="Y3436" s="2" t="s">
        <v>3959</v>
      </c>
      <c r="AJ3436" s="2" t="s">
        <v>57</v>
      </c>
      <c r="AM3436" s="2" t="s">
        <v>58</v>
      </c>
      <c r="AO3436" s="2">
        <f t="shared" si="107"/>
        <v>4.4676999999999998</v>
      </c>
      <c r="AP3436" s="2">
        <v>10.1008</v>
      </c>
      <c r="AQ3436" s="2"/>
      <c r="AR3436" s="2"/>
      <c r="AS3436" s="2">
        <v>0</v>
      </c>
      <c r="AT3436" s="2" t="s">
        <v>59</v>
      </c>
      <c r="AU3436" s="2" t="s">
        <v>60</v>
      </c>
      <c r="AV3436" s="2">
        <v>24.57</v>
      </c>
      <c r="AZ3436" s="2">
        <v>0</v>
      </c>
    </row>
    <row r="3437" spans="1:54" x14ac:dyDescent="0.25">
      <c r="A3437" s="1">
        <v>3435</v>
      </c>
      <c r="B3437" s="2" t="s">
        <v>44</v>
      </c>
      <c r="C3437" s="2" t="s">
        <v>73</v>
      </c>
      <c r="F3437" s="2">
        <v>301</v>
      </c>
      <c r="G3437" s="2">
        <v>400</v>
      </c>
      <c r="H3437" s="8">
        <v>41238</v>
      </c>
      <c r="I3437" s="2" t="s">
        <v>3954</v>
      </c>
      <c r="J3437" s="2" t="s">
        <v>3955</v>
      </c>
      <c r="K3437" s="2">
        <v>7.5813000000000006</v>
      </c>
      <c r="L3437" s="2">
        <f t="shared" si="106"/>
        <v>4.8049000000000008</v>
      </c>
      <c r="M3437" s="2" t="s">
        <v>3956</v>
      </c>
      <c r="N3437" s="2" t="s">
        <v>3957</v>
      </c>
      <c r="O3437" s="2" t="s">
        <v>74</v>
      </c>
      <c r="P3437" s="2" t="s">
        <v>51</v>
      </c>
      <c r="Q3437" s="2" t="s">
        <v>52</v>
      </c>
      <c r="R3437" s="2" t="s">
        <v>3958</v>
      </c>
      <c r="S3437" s="2" t="s">
        <v>54</v>
      </c>
      <c r="T3437" s="2" t="s">
        <v>55</v>
      </c>
      <c r="W3437" s="2" t="s">
        <v>3960</v>
      </c>
      <c r="X3437" s="2" t="s">
        <v>70</v>
      </c>
      <c r="Y3437" s="2" t="s">
        <v>3959</v>
      </c>
      <c r="AJ3437" s="2" t="s">
        <v>57</v>
      </c>
      <c r="AM3437" s="2" t="s">
        <v>58</v>
      </c>
      <c r="AO3437" s="2">
        <f t="shared" si="107"/>
        <v>4.8049000000000008</v>
      </c>
      <c r="AP3437" s="2">
        <v>10.438000000000001</v>
      </c>
      <c r="AQ3437" s="2"/>
      <c r="AR3437" s="2"/>
      <c r="AS3437" s="2">
        <v>0</v>
      </c>
      <c r="AT3437" s="2" t="s">
        <v>59</v>
      </c>
      <c r="AU3437" s="2" t="s">
        <v>60</v>
      </c>
      <c r="AV3437" s="2">
        <v>24.57</v>
      </c>
      <c r="AZ3437" s="2">
        <v>0</v>
      </c>
    </row>
    <row r="3438" spans="1:54" x14ac:dyDescent="0.25">
      <c r="A3438" s="1">
        <v>3436</v>
      </c>
      <c r="B3438" s="2" t="s">
        <v>44</v>
      </c>
      <c r="C3438" s="2" t="s">
        <v>75</v>
      </c>
      <c r="F3438" s="2">
        <v>400</v>
      </c>
      <c r="H3438" s="8">
        <v>41238</v>
      </c>
      <c r="I3438" s="2" t="s">
        <v>3954</v>
      </c>
      <c r="J3438" s="2" t="s">
        <v>3955</v>
      </c>
      <c r="K3438" s="2">
        <v>7.5813000000000006</v>
      </c>
      <c r="L3438" s="2">
        <f t="shared" si="106"/>
        <v>5.3921999999999999</v>
      </c>
      <c r="M3438" s="2" t="s">
        <v>3956</v>
      </c>
      <c r="N3438" s="2" t="s">
        <v>3957</v>
      </c>
      <c r="O3438" s="2" t="s">
        <v>76</v>
      </c>
      <c r="P3438" s="2" t="s">
        <v>51</v>
      </c>
      <c r="Q3438" s="2" t="s">
        <v>52</v>
      </c>
      <c r="R3438" s="2" t="s">
        <v>3958</v>
      </c>
      <c r="S3438" s="2" t="s">
        <v>54</v>
      </c>
      <c r="T3438" s="2" t="s">
        <v>55</v>
      </c>
      <c r="W3438" s="2" t="s">
        <v>3960</v>
      </c>
      <c r="X3438" s="2" t="s">
        <v>70</v>
      </c>
      <c r="Y3438" s="2" t="s">
        <v>3959</v>
      </c>
      <c r="AJ3438" s="2" t="s">
        <v>57</v>
      </c>
      <c r="AM3438" s="2" t="s">
        <v>58</v>
      </c>
      <c r="AO3438" s="2">
        <f t="shared" si="107"/>
        <v>5.3921999999999999</v>
      </c>
      <c r="AP3438" s="2">
        <v>11.0253</v>
      </c>
      <c r="AQ3438" s="2"/>
      <c r="AR3438" s="2"/>
      <c r="AS3438" s="2">
        <v>0</v>
      </c>
      <c r="AT3438" s="2" t="s">
        <v>59</v>
      </c>
      <c r="AU3438" s="2" t="s">
        <v>60</v>
      </c>
      <c r="AV3438" s="2">
        <v>24.57</v>
      </c>
      <c r="AZ3438" s="2">
        <v>0</v>
      </c>
    </row>
    <row r="3439" spans="1:54" x14ac:dyDescent="0.25">
      <c r="A3439" s="1">
        <v>3437</v>
      </c>
      <c r="B3439" s="2" t="s">
        <v>77</v>
      </c>
      <c r="C3439" s="2" t="s">
        <v>78</v>
      </c>
      <c r="F3439" s="2">
        <v>0</v>
      </c>
      <c r="G3439" s="2">
        <v>200</v>
      </c>
      <c r="H3439" s="8">
        <v>41238</v>
      </c>
      <c r="I3439" s="2" t="s">
        <v>3954</v>
      </c>
      <c r="J3439" s="2" t="s">
        <v>3955</v>
      </c>
      <c r="K3439" s="2">
        <v>7.5839000000000008</v>
      </c>
      <c r="L3439" s="2">
        <f t="shared" si="106"/>
        <v>4.1129999999999987</v>
      </c>
      <c r="M3439" s="2" t="s">
        <v>3956</v>
      </c>
      <c r="N3439" s="2" t="s">
        <v>3957</v>
      </c>
      <c r="O3439" s="2" t="s">
        <v>50</v>
      </c>
      <c r="P3439" s="2" t="s">
        <v>51</v>
      </c>
      <c r="Q3439" s="2" t="s">
        <v>52</v>
      </c>
      <c r="R3439" s="2" t="s">
        <v>3958</v>
      </c>
      <c r="S3439" s="2" t="s">
        <v>54</v>
      </c>
      <c r="T3439" s="2" t="s">
        <v>55</v>
      </c>
      <c r="W3439" s="2" t="s">
        <v>3960</v>
      </c>
      <c r="X3439" s="2" t="s">
        <v>70</v>
      </c>
      <c r="AJ3439" s="2" t="s">
        <v>57</v>
      </c>
      <c r="AM3439" s="2" t="s">
        <v>58</v>
      </c>
      <c r="AO3439" s="2">
        <f t="shared" si="107"/>
        <v>4.1129999999999987</v>
      </c>
      <c r="AP3439" s="2">
        <v>9.7460999999999984</v>
      </c>
      <c r="AQ3439" s="2"/>
      <c r="AR3439" s="2"/>
      <c r="AS3439" s="2">
        <v>0</v>
      </c>
      <c r="AT3439" s="2" t="s">
        <v>59</v>
      </c>
      <c r="AU3439" s="2" t="s">
        <v>60</v>
      </c>
      <c r="AV3439" s="2">
        <v>24.57</v>
      </c>
      <c r="AX3439" s="2" t="s">
        <v>79</v>
      </c>
      <c r="AZ3439" s="2">
        <v>5</v>
      </c>
    </row>
    <row r="3440" spans="1:54" x14ac:dyDescent="0.25">
      <c r="A3440" s="1">
        <v>3438</v>
      </c>
      <c r="B3440" s="2" t="s">
        <v>77</v>
      </c>
      <c r="C3440" s="2" t="s">
        <v>71</v>
      </c>
      <c r="F3440" s="2">
        <v>201</v>
      </c>
      <c r="G3440" s="2">
        <v>300</v>
      </c>
      <c r="H3440" s="8">
        <v>41238</v>
      </c>
      <c r="I3440" s="2" t="s">
        <v>3954</v>
      </c>
      <c r="J3440" s="2" t="s">
        <v>3955</v>
      </c>
      <c r="K3440" s="2">
        <v>7.5839000000000008</v>
      </c>
      <c r="L3440" s="2">
        <f t="shared" si="106"/>
        <v>4.4703000000000008</v>
      </c>
      <c r="M3440" s="2" t="s">
        <v>3956</v>
      </c>
      <c r="N3440" s="2" t="s">
        <v>3957</v>
      </c>
      <c r="O3440" s="2" t="s">
        <v>72</v>
      </c>
      <c r="P3440" s="2" t="s">
        <v>51</v>
      </c>
      <c r="Q3440" s="2" t="s">
        <v>52</v>
      </c>
      <c r="R3440" s="2" t="s">
        <v>3958</v>
      </c>
      <c r="S3440" s="2" t="s">
        <v>54</v>
      </c>
      <c r="T3440" s="2" t="s">
        <v>55</v>
      </c>
      <c r="W3440" s="2" t="s">
        <v>3960</v>
      </c>
      <c r="X3440" s="2" t="s">
        <v>70</v>
      </c>
      <c r="AJ3440" s="2" t="s">
        <v>57</v>
      </c>
      <c r="AM3440" s="2" t="s">
        <v>58</v>
      </c>
      <c r="AO3440" s="2">
        <f t="shared" si="107"/>
        <v>4.4703000000000008</v>
      </c>
      <c r="AP3440" s="2">
        <v>10.103400000000001</v>
      </c>
      <c r="AQ3440" s="2"/>
      <c r="AR3440" s="2"/>
      <c r="AS3440" s="2">
        <v>0</v>
      </c>
      <c r="AT3440" s="2" t="s">
        <v>59</v>
      </c>
      <c r="AU3440" s="2" t="s">
        <v>60</v>
      </c>
      <c r="AV3440" s="2">
        <v>24.57</v>
      </c>
      <c r="AX3440" s="2" t="s">
        <v>79</v>
      </c>
      <c r="AZ3440" s="2">
        <v>5</v>
      </c>
    </row>
    <row r="3441" spans="1:54" x14ac:dyDescent="0.25">
      <c r="A3441" s="1">
        <v>3439</v>
      </c>
      <c r="B3441" s="2" t="s">
        <v>77</v>
      </c>
      <c r="C3441" s="2" t="s">
        <v>73</v>
      </c>
      <c r="F3441" s="2">
        <v>301</v>
      </c>
      <c r="G3441" s="2">
        <v>400</v>
      </c>
      <c r="H3441" s="8">
        <v>41238</v>
      </c>
      <c r="I3441" s="2" t="s">
        <v>3954</v>
      </c>
      <c r="J3441" s="2" t="s">
        <v>3955</v>
      </c>
      <c r="K3441" s="2">
        <v>7.5839000000000008</v>
      </c>
      <c r="L3441" s="2">
        <f t="shared" si="106"/>
        <v>4.8075000000000001</v>
      </c>
      <c r="M3441" s="2" t="s">
        <v>3956</v>
      </c>
      <c r="N3441" s="2" t="s">
        <v>3957</v>
      </c>
      <c r="O3441" s="2" t="s">
        <v>74</v>
      </c>
      <c r="P3441" s="2" t="s">
        <v>51</v>
      </c>
      <c r="Q3441" s="2" t="s">
        <v>52</v>
      </c>
      <c r="R3441" s="2" t="s">
        <v>3958</v>
      </c>
      <c r="S3441" s="2" t="s">
        <v>54</v>
      </c>
      <c r="T3441" s="2" t="s">
        <v>55</v>
      </c>
      <c r="W3441" s="2" t="s">
        <v>3960</v>
      </c>
      <c r="X3441" s="2" t="s">
        <v>70</v>
      </c>
      <c r="AJ3441" s="2" t="s">
        <v>57</v>
      </c>
      <c r="AM3441" s="2" t="s">
        <v>58</v>
      </c>
      <c r="AO3441" s="2">
        <f t="shared" si="107"/>
        <v>4.8075000000000001</v>
      </c>
      <c r="AP3441" s="2">
        <v>10.4406</v>
      </c>
      <c r="AQ3441" s="2"/>
      <c r="AR3441" s="2"/>
      <c r="AS3441" s="2">
        <v>0</v>
      </c>
      <c r="AT3441" s="2" t="s">
        <v>59</v>
      </c>
      <c r="AU3441" s="2" t="s">
        <v>60</v>
      </c>
      <c r="AV3441" s="2">
        <v>24.57</v>
      </c>
      <c r="AX3441" s="2" t="s">
        <v>79</v>
      </c>
      <c r="AZ3441" s="2">
        <v>5</v>
      </c>
    </row>
    <row r="3442" spans="1:54" x14ac:dyDescent="0.25">
      <c r="A3442" s="1">
        <v>3440</v>
      </c>
      <c r="B3442" s="2" t="s">
        <v>77</v>
      </c>
      <c r="C3442" s="2" t="s">
        <v>75</v>
      </c>
      <c r="F3442" s="2">
        <v>400</v>
      </c>
      <c r="H3442" s="8">
        <v>41238</v>
      </c>
      <c r="I3442" s="2" t="s">
        <v>3954</v>
      </c>
      <c r="J3442" s="2" t="s">
        <v>3955</v>
      </c>
      <c r="K3442" s="2">
        <v>7.5839000000000008</v>
      </c>
      <c r="L3442" s="2">
        <f t="shared" si="106"/>
        <v>5.3948000000000009</v>
      </c>
      <c r="M3442" s="2" t="s">
        <v>3956</v>
      </c>
      <c r="N3442" s="2" t="s">
        <v>3957</v>
      </c>
      <c r="O3442" s="2" t="s">
        <v>76</v>
      </c>
      <c r="P3442" s="2" t="s">
        <v>51</v>
      </c>
      <c r="Q3442" s="2" t="s">
        <v>52</v>
      </c>
      <c r="R3442" s="2" t="s">
        <v>3958</v>
      </c>
      <c r="S3442" s="2" t="s">
        <v>54</v>
      </c>
      <c r="T3442" s="2" t="s">
        <v>55</v>
      </c>
      <c r="W3442" s="2" t="s">
        <v>3960</v>
      </c>
      <c r="X3442" s="2" t="s">
        <v>70</v>
      </c>
      <c r="AJ3442" s="2" t="s">
        <v>57</v>
      </c>
      <c r="AM3442" s="2" t="s">
        <v>58</v>
      </c>
      <c r="AO3442" s="2">
        <f t="shared" si="107"/>
        <v>5.3948000000000009</v>
      </c>
      <c r="AP3442" s="2">
        <v>11.027900000000001</v>
      </c>
      <c r="AQ3442" s="2"/>
      <c r="AR3442" s="2"/>
      <c r="AS3442" s="2">
        <v>0</v>
      </c>
      <c r="AT3442" s="2" t="s">
        <v>59</v>
      </c>
      <c r="AU3442" s="2" t="s">
        <v>60</v>
      </c>
      <c r="AV3442" s="2">
        <v>24.57</v>
      </c>
      <c r="AX3442" s="2" t="s">
        <v>79</v>
      </c>
      <c r="AZ3442" s="2">
        <v>5</v>
      </c>
    </row>
    <row r="3443" spans="1:54" x14ac:dyDescent="0.25">
      <c r="A3443" s="1">
        <v>3441</v>
      </c>
      <c r="B3443" s="2" t="s">
        <v>80</v>
      </c>
      <c r="C3443" s="2" t="s">
        <v>80</v>
      </c>
      <c r="D3443" s="2">
        <v>5</v>
      </c>
      <c r="E3443" s="2">
        <v>40</v>
      </c>
      <c r="H3443" s="8">
        <v>41238</v>
      </c>
      <c r="I3443" s="2" t="s">
        <v>3954</v>
      </c>
      <c r="J3443" s="2" t="s">
        <v>3955</v>
      </c>
      <c r="K3443" s="2">
        <v>6.5885999999999996</v>
      </c>
      <c r="L3443" s="2">
        <f t="shared" si="106"/>
        <v>1.1154999999999999</v>
      </c>
      <c r="M3443" s="2" t="s">
        <v>3956</v>
      </c>
      <c r="N3443" s="2"/>
      <c r="O3443" s="2" t="s">
        <v>81</v>
      </c>
      <c r="R3443" s="2" t="s">
        <v>3958</v>
      </c>
      <c r="S3443" s="2" t="s">
        <v>54</v>
      </c>
      <c r="T3443" s="2" t="s">
        <v>55</v>
      </c>
      <c r="W3443" s="2" t="s">
        <v>3960</v>
      </c>
      <c r="X3443" s="2" t="s">
        <v>70</v>
      </c>
      <c r="AJ3443" s="2" t="s">
        <v>57</v>
      </c>
      <c r="AM3443" s="2" t="s">
        <v>58</v>
      </c>
      <c r="AO3443" s="2">
        <f t="shared" si="107"/>
        <v>1.1154999999999999</v>
      </c>
      <c r="AP3443" s="2">
        <v>6.7485999999999997</v>
      </c>
      <c r="AQ3443" s="4" t="s">
        <v>3961</v>
      </c>
      <c r="AR3443" s="4" t="s">
        <v>83</v>
      </c>
      <c r="AS3443" s="4">
        <v>572.08999999999992</v>
      </c>
      <c r="AT3443" s="2" t="s">
        <v>84</v>
      </c>
      <c r="AU3443" s="2" t="s">
        <v>85</v>
      </c>
      <c r="AV3443" s="2">
        <v>858.7</v>
      </c>
      <c r="AX3443" s="2" t="s">
        <v>86</v>
      </c>
      <c r="AZ3443" s="2">
        <v>3</v>
      </c>
    </row>
    <row r="3444" spans="1:54" x14ac:dyDescent="0.25">
      <c r="A3444" s="1">
        <v>3442</v>
      </c>
      <c r="B3444" s="2" t="s">
        <v>87</v>
      </c>
      <c r="C3444" s="2" t="s">
        <v>88</v>
      </c>
      <c r="D3444" s="2">
        <v>40</v>
      </c>
      <c r="E3444" s="2">
        <v>200</v>
      </c>
      <c r="H3444" s="8">
        <v>41238</v>
      </c>
      <c r="I3444" s="2" t="s">
        <v>3954</v>
      </c>
      <c r="J3444" s="2" t="s">
        <v>3955</v>
      </c>
      <c r="K3444" s="2">
        <v>6.5885999999999996</v>
      </c>
      <c r="L3444" s="2">
        <f t="shared" si="106"/>
        <v>1.1154999999999999</v>
      </c>
      <c r="M3444" s="2" t="s">
        <v>3956</v>
      </c>
      <c r="N3444" s="2"/>
      <c r="O3444" s="2" t="s">
        <v>81</v>
      </c>
      <c r="R3444" s="2" t="s">
        <v>3958</v>
      </c>
      <c r="S3444" s="2" t="s">
        <v>54</v>
      </c>
      <c r="T3444" s="2" t="s">
        <v>55</v>
      </c>
      <c r="W3444" s="2" t="s">
        <v>3960</v>
      </c>
      <c r="X3444" s="2" t="s">
        <v>70</v>
      </c>
      <c r="AJ3444" s="2" t="s">
        <v>57</v>
      </c>
      <c r="AM3444" s="2" t="s">
        <v>58</v>
      </c>
      <c r="AO3444" s="2">
        <f t="shared" si="107"/>
        <v>1.1154999999999999</v>
      </c>
      <c r="AP3444" s="2">
        <v>6.7485999999999997</v>
      </c>
      <c r="AQ3444" s="2" t="s">
        <v>3962</v>
      </c>
      <c r="AR3444" s="2" t="s">
        <v>83</v>
      </c>
      <c r="AS3444" s="2">
        <v>611.26</v>
      </c>
      <c r="AT3444" s="2" t="s">
        <v>90</v>
      </c>
      <c r="AU3444" s="2" t="s">
        <v>91</v>
      </c>
      <c r="AV3444" s="2">
        <v>1983</v>
      </c>
      <c r="AX3444" s="2" t="s">
        <v>86</v>
      </c>
      <c r="AZ3444" s="2">
        <v>3</v>
      </c>
      <c r="BA3444" s="2" t="s">
        <v>92</v>
      </c>
      <c r="BB3444" s="2" t="s">
        <v>93</v>
      </c>
    </row>
    <row r="3445" spans="1:54" x14ac:dyDescent="0.25">
      <c r="A3445" s="1">
        <v>3443</v>
      </c>
      <c r="B3445" s="2" t="s">
        <v>87</v>
      </c>
      <c r="C3445" s="2" t="s">
        <v>94</v>
      </c>
      <c r="D3445" s="2">
        <v>200</v>
      </c>
      <c r="E3445" s="2">
        <v>750</v>
      </c>
      <c r="H3445" s="8">
        <v>41238</v>
      </c>
      <c r="I3445" s="2" t="s">
        <v>3954</v>
      </c>
      <c r="J3445" s="2" t="s">
        <v>3955</v>
      </c>
      <c r="K3445" s="2">
        <v>6.5885999999999996</v>
      </c>
      <c r="L3445" s="2">
        <f t="shared" si="106"/>
        <v>1.1154999999999999</v>
      </c>
      <c r="M3445" s="2" t="s">
        <v>3956</v>
      </c>
      <c r="N3445" s="2"/>
      <c r="O3445" s="2" t="s">
        <v>81</v>
      </c>
      <c r="R3445" s="2" t="s">
        <v>3958</v>
      </c>
      <c r="S3445" s="2" t="s">
        <v>54</v>
      </c>
      <c r="T3445" s="2" t="s">
        <v>55</v>
      </c>
      <c r="W3445" s="2" t="s">
        <v>3960</v>
      </c>
      <c r="X3445" s="2" t="s">
        <v>70</v>
      </c>
      <c r="AJ3445" s="2" t="s">
        <v>57</v>
      </c>
      <c r="AM3445" s="2" t="s">
        <v>58</v>
      </c>
      <c r="AO3445" s="2">
        <f t="shared" si="107"/>
        <v>1.1154999999999999</v>
      </c>
      <c r="AP3445" s="2">
        <v>6.7485999999999997</v>
      </c>
      <c r="AQ3445" s="2" t="s">
        <v>3962</v>
      </c>
      <c r="AR3445" s="2" t="s">
        <v>83</v>
      </c>
      <c r="AS3445" s="2">
        <v>611.26</v>
      </c>
      <c r="AT3445" s="2" t="s">
        <v>95</v>
      </c>
      <c r="AU3445" s="2" t="s">
        <v>96</v>
      </c>
      <c r="AV3445" s="2">
        <v>0</v>
      </c>
      <c r="AX3445" s="2" t="s">
        <v>86</v>
      </c>
      <c r="AZ3445" s="2">
        <v>3</v>
      </c>
      <c r="BA3445" s="2" t="s">
        <v>92</v>
      </c>
      <c r="BB3445" s="2" t="s">
        <v>93</v>
      </c>
    </row>
    <row r="3446" spans="1:54" x14ac:dyDescent="0.25">
      <c r="A3446" s="1">
        <v>3444</v>
      </c>
      <c r="B3446" s="2" t="s">
        <v>97</v>
      </c>
      <c r="C3446" s="2" t="s">
        <v>98</v>
      </c>
      <c r="D3446" s="2">
        <v>40</v>
      </c>
      <c r="E3446" s="2">
        <v>200</v>
      </c>
      <c r="H3446" s="8">
        <v>41238</v>
      </c>
      <c r="I3446" s="2" t="s">
        <v>3954</v>
      </c>
      <c r="J3446" s="2" t="s">
        <v>3955</v>
      </c>
      <c r="K3446" s="2">
        <v>6.1884999999999986</v>
      </c>
      <c r="L3446" s="2">
        <f t="shared" si="106"/>
        <v>0.61539999999999928</v>
      </c>
      <c r="M3446" s="2" t="s">
        <v>3956</v>
      </c>
      <c r="N3446" s="2"/>
      <c r="O3446" s="2" t="s">
        <v>99</v>
      </c>
      <c r="R3446" s="2" t="s">
        <v>3963</v>
      </c>
      <c r="S3446" s="2" t="s">
        <v>54</v>
      </c>
      <c r="T3446" s="2" t="s">
        <v>55</v>
      </c>
      <c r="W3446" s="2" t="s">
        <v>3960</v>
      </c>
      <c r="X3446" s="2" t="s">
        <v>70</v>
      </c>
      <c r="AJ3446" s="2" t="s">
        <v>57</v>
      </c>
      <c r="AM3446" s="2" t="s">
        <v>58</v>
      </c>
      <c r="AO3446" s="2">
        <f t="shared" si="107"/>
        <v>0.61539999999999928</v>
      </c>
      <c r="AP3446" s="2">
        <v>6.2484999999999991</v>
      </c>
      <c r="AQ3446" s="2" t="s">
        <v>3964</v>
      </c>
      <c r="AR3446" s="2" t="s">
        <v>102</v>
      </c>
      <c r="AS3446" s="2">
        <v>558.17000000000007</v>
      </c>
      <c r="AT3446" s="2" t="s">
        <v>90</v>
      </c>
      <c r="AU3446" s="2" t="s">
        <v>91</v>
      </c>
      <c r="AV3446" s="2">
        <v>1983</v>
      </c>
      <c r="AX3446" s="2" t="s">
        <v>86</v>
      </c>
      <c r="AZ3446" s="2">
        <v>3</v>
      </c>
      <c r="BA3446" s="2" t="s">
        <v>92</v>
      </c>
      <c r="BB3446" s="2" t="s">
        <v>93</v>
      </c>
    </row>
    <row r="3447" spans="1:54" x14ac:dyDescent="0.25">
      <c r="A3447" s="1">
        <v>3445</v>
      </c>
      <c r="B3447" s="2" t="s">
        <v>97</v>
      </c>
      <c r="C3447" s="2" t="s">
        <v>103</v>
      </c>
      <c r="D3447" s="2">
        <v>200</v>
      </c>
      <c r="E3447" s="2">
        <v>750</v>
      </c>
      <c r="H3447" s="8">
        <v>41238</v>
      </c>
      <c r="I3447" s="2" t="s">
        <v>3954</v>
      </c>
      <c r="J3447" s="2" t="s">
        <v>3955</v>
      </c>
      <c r="K3447" s="2">
        <v>6.1884999999999986</v>
      </c>
      <c r="L3447" s="2">
        <f t="shared" si="106"/>
        <v>0.61539999999999928</v>
      </c>
      <c r="M3447" s="2" t="s">
        <v>3956</v>
      </c>
      <c r="N3447" s="2"/>
      <c r="O3447" s="2" t="s">
        <v>99</v>
      </c>
      <c r="R3447" s="2" t="s">
        <v>3963</v>
      </c>
      <c r="S3447" s="2" t="s">
        <v>54</v>
      </c>
      <c r="T3447" s="2" t="s">
        <v>55</v>
      </c>
      <c r="W3447" s="2" t="s">
        <v>3960</v>
      </c>
      <c r="X3447" s="2" t="s">
        <v>70</v>
      </c>
      <c r="AJ3447" s="2" t="s">
        <v>57</v>
      </c>
      <c r="AM3447" s="2" t="s">
        <v>58</v>
      </c>
      <c r="AO3447" s="2">
        <f t="shared" si="107"/>
        <v>0.61539999999999928</v>
      </c>
      <c r="AP3447" s="2">
        <v>6.2484999999999991</v>
      </c>
      <c r="AQ3447" s="2" t="s">
        <v>3964</v>
      </c>
      <c r="AR3447" s="2" t="s">
        <v>102</v>
      </c>
      <c r="AS3447" s="2">
        <v>558.17000000000007</v>
      </c>
      <c r="AT3447" s="2" t="s">
        <v>95</v>
      </c>
      <c r="AU3447" s="2" t="s">
        <v>96</v>
      </c>
      <c r="AV3447" s="2">
        <v>0</v>
      </c>
      <c r="AX3447" s="2" t="s">
        <v>86</v>
      </c>
      <c r="AZ3447" s="2">
        <v>3</v>
      </c>
      <c r="BA3447" s="2" t="s">
        <v>92</v>
      </c>
      <c r="BB3447" s="2" t="s">
        <v>93</v>
      </c>
    </row>
    <row r="3448" spans="1:54" x14ac:dyDescent="0.25">
      <c r="A3448" s="1">
        <v>3446</v>
      </c>
      <c r="B3448" s="2" t="s">
        <v>97</v>
      </c>
      <c r="C3448" s="2" t="s">
        <v>104</v>
      </c>
      <c r="D3448" s="2">
        <v>200</v>
      </c>
      <c r="E3448" s="2">
        <v>750</v>
      </c>
      <c r="H3448" s="8">
        <v>41238</v>
      </c>
      <c r="I3448" s="2" t="s">
        <v>3954</v>
      </c>
      <c r="J3448" s="2" t="s">
        <v>3955</v>
      </c>
      <c r="K3448" s="2">
        <v>6.1884999999999986</v>
      </c>
      <c r="L3448" s="2">
        <f t="shared" si="106"/>
        <v>0.61539999999999928</v>
      </c>
      <c r="M3448" s="2" t="s">
        <v>3956</v>
      </c>
      <c r="N3448" s="2"/>
      <c r="O3448" s="2" t="s">
        <v>99</v>
      </c>
      <c r="R3448" s="2" t="s">
        <v>3963</v>
      </c>
      <c r="S3448" s="2" t="s">
        <v>54</v>
      </c>
      <c r="T3448" s="2" t="s">
        <v>55</v>
      </c>
      <c r="W3448" s="2" t="s">
        <v>3960</v>
      </c>
      <c r="X3448" s="2" t="s">
        <v>70</v>
      </c>
      <c r="AJ3448" s="2" t="s">
        <v>57</v>
      </c>
      <c r="AM3448" s="2" t="s">
        <v>58</v>
      </c>
      <c r="AO3448" s="2">
        <f t="shared" si="107"/>
        <v>0.61539999999999928</v>
      </c>
      <c r="AP3448" s="2">
        <v>6.2484999999999991</v>
      </c>
      <c r="AQ3448" s="2" t="s">
        <v>3964</v>
      </c>
      <c r="AR3448" s="2" t="s">
        <v>102</v>
      </c>
      <c r="AS3448" s="2">
        <v>558.17000000000007</v>
      </c>
      <c r="AT3448" s="2" t="s">
        <v>105</v>
      </c>
      <c r="AU3448" s="2" t="s">
        <v>106</v>
      </c>
      <c r="AV3448" s="2">
        <v>0</v>
      </c>
      <c r="AX3448" s="2" t="s">
        <v>86</v>
      </c>
      <c r="AZ3448" s="2">
        <v>3</v>
      </c>
      <c r="BA3448" s="2" t="s">
        <v>92</v>
      </c>
      <c r="BB3448" s="2" t="s">
        <v>93</v>
      </c>
    </row>
    <row r="3449" spans="1:54" x14ac:dyDescent="0.25">
      <c r="A3449" s="1">
        <v>3447</v>
      </c>
      <c r="B3449" s="2" t="s">
        <v>107</v>
      </c>
      <c r="C3449" s="2" t="s">
        <v>108</v>
      </c>
      <c r="D3449" s="2">
        <v>40</v>
      </c>
      <c r="E3449" s="2">
        <v>200</v>
      </c>
      <c r="H3449" s="8">
        <v>41238</v>
      </c>
      <c r="I3449" s="2" t="s">
        <v>3954</v>
      </c>
      <c r="J3449" s="2" t="s">
        <v>3955</v>
      </c>
      <c r="K3449" s="2">
        <v>6.1884999999999986</v>
      </c>
      <c r="L3449" s="2">
        <f t="shared" si="106"/>
        <v>0.61539999999999928</v>
      </c>
      <c r="M3449" s="2" t="s">
        <v>3956</v>
      </c>
      <c r="N3449" s="2"/>
      <c r="O3449" s="2" t="s">
        <v>99</v>
      </c>
      <c r="R3449" s="2" t="s">
        <v>3963</v>
      </c>
      <c r="S3449" s="2" t="s">
        <v>54</v>
      </c>
      <c r="T3449" s="2" t="s">
        <v>55</v>
      </c>
      <c r="W3449" s="2" t="s">
        <v>3960</v>
      </c>
      <c r="X3449" s="2" t="s">
        <v>70</v>
      </c>
      <c r="AJ3449" s="2" t="s">
        <v>57</v>
      </c>
      <c r="AM3449" s="2" t="s">
        <v>58</v>
      </c>
      <c r="AO3449" s="2">
        <f t="shared" si="107"/>
        <v>0.61539999999999928</v>
      </c>
      <c r="AP3449" s="2">
        <v>6.2484999999999991</v>
      </c>
      <c r="AQ3449" s="2" t="s">
        <v>3965</v>
      </c>
      <c r="AR3449" s="2" t="s">
        <v>102</v>
      </c>
      <c r="AS3449" s="2">
        <v>600.01</v>
      </c>
      <c r="AT3449" s="2" t="s">
        <v>90</v>
      </c>
      <c r="AU3449" s="2" t="s">
        <v>91</v>
      </c>
      <c r="AV3449" s="2">
        <v>1983</v>
      </c>
      <c r="AX3449" s="2" t="s">
        <v>86</v>
      </c>
      <c r="AZ3449" s="2">
        <v>3</v>
      </c>
      <c r="BA3449" s="2" t="s">
        <v>92</v>
      </c>
      <c r="BB3449" s="2" t="s">
        <v>93</v>
      </c>
    </row>
    <row r="3450" spans="1:54" x14ac:dyDescent="0.25">
      <c r="A3450" s="1">
        <v>3448</v>
      </c>
      <c r="B3450" s="2" t="s">
        <v>107</v>
      </c>
      <c r="C3450" s="2" t="s">
        <v>110</v>
      </c>
      <c r="D3450" s="2">
        <v>200</v>
      </c>
      <c r="E3450" s="2">
        <v>750</v>
      </c>
      <c r="H3450" s="8">
        <v>41238</v>
      </c>
      <c r="I3450" s="2" t="s">
        <v>3954</v>
      </c>
      <c r="J3450" s="2" t="s">
        <v>3955</v>
      </c>
      <c r="K3450" s="2">
        <v>6.1884999999999986</v>
      </c>
      <c r="L3450" s="2">
        <f t="shared" si="106"/>
        <v>0.61539999999999928</v>
      </c>
      <c r="M3450" s="2" t="s">
        <v>3956</v>
      </c>
      <c r="N3450" s="2"/>
      <c r="O3450" s="2" t="s">
        <v>99</v>
      </c>
      <c r="R3450" s="2" t="s">
        <v>3963</v>
      </c>
      <c r="S3450" s="2" t="s">
        <v>54</v>
      </c>
      <c r="T3450" s="2" t="s">
        <v>55</v>
      </c>
      <c r="W3450" s="2" t="s">
        <v>3960</v>
      </c>
      <c r="X3450" s="2" t="s">
        <v>70</v>
      </c>
      <c r="AJ3450" s="2" t="s">
        <v>57</v>
      </c>
      <c r="AM3450" s="2" t="s">
        <v>58</v>
      </c>
      <c r="AO3450" s="2">
        <f t="shared" si="107"/>
        <v>0.61539999999999928</v>
      </c>
      <c r="AP3450" s="2">
        <v>6.2484999999999991</v>
      </c>
      <c r="AQ3450" s="2" t="s">
        <v>3965</v>
      </c>
      <c r="AR3450" s="2" t="s">
        <v>102</v>
      </c>
      <c r="AS3450" s="2">
        <v>600.01</v>
      </c>
      <c r="AT3450" s="2" t="s">
        <v>95</v>
      </c>
      <c r="AU3450" s="2" t="s">
        <v>96</v>
      </c>
      <c r="AV3450" s="2">
        <v>0</v>
      </c>
      <c r="AX3450" s="2" t="s">
        <v>86</v>
      </c>
      <c r="AZ3450" s="2">
        <v>3</v>
      </c>
      <c r="BA3450" s="2" t="s">
        <v>92</v>
      </c>
      <c r="BB3450" s="2" t="s">
        <v>93</v>
      </c>
    </row>
    <row r="3451" spans="1:54" x14ac:dyDescent="0.25">
      <c r="A3451" s="1">
        <v>3449</v>
      </c>
      <c r="B3451" s="2" t="s">
        <v>107</v>
      </c>
      <c r="C3451" s="2" t="s">
        <v>111</v>
      </c>
      <c r="D3451" s="2">
        <v>200</v>
      </c>
      <c r="E3451" s="2">
        <v>750</v>
      </c>
      <c r="H3451" s="8">
        <v>41238</v>
      </c>
      <c r="I3451" s="2" t="s">
        <v>3954</v>
      </c>
      <c r="J3451" s="2" t="s">
        <v>3955</v>
      </c>
      <c r="K3451" s="2">
        <v>6.1884999999999986</v>
      </c>
      <c r="L3451" s="2">
        <f t="shared" si="106"/>
        <v>0.61539999999999928</v>
      </c>
      <c r="M3451" s="2" t="s">
        <v>3956</v>
      </c>
      <c r="N3451" s="2"/>
      <c r="O3451" s="2" t="s">
        <v>99</v>
      </c>
      <c r="R3451" s="2" t="s">
        <v>3963</v>
      </c>
      <c r="S3451" s="2" t="s">
        <v>54</v>
      </c>
      <c r="T3451" s="2" t="s">
        <v>55</v>
      </c>
      <c r="W3451" s="2" t="s">
        <v>3960</v>
      </c>
      <c r="X3451" s="2" t="s">
        <v>70</v>
      </c>
      <c r="AJ3451" s="2" t="s">
        <v>57</v>
      </c>
      <c r="AM3451" s="2" t="s">
        <v>58</v>
      </c>
      <c r="AO3451" s="2">
        <f t="shared" si="107"/>
        <v>0.61539999999999928</v>
      </c>
      <c r="AP3451" s="2">
        <v>6.2484999999999991</v>
      </c>
      <c r="AQ3451" s="2" t="s">
        <v>3965</v>
      </c>
      <c r="AR3451" s="2" t="s">
        <v>102</v>
      </c>
      <c r="AS3451" s="2">
        <v>600.01</v>
      </c>
      <c r="AT3451" s="2" t="s">
        <v>105</v>
      </c>
      <c r="AU3451" s="2" t="s">
        <v>106</v>
      </c>
      <c r="AV3451" s="2">
        <v>0</v>
      </c>
      <c r="AX3451" s="2" t="s">
        <v>86</v>
      </c>
      <c r="AZ3451" s="2">
        <v>3</v>
      </c>
      <c r="BA3451" s="2" t="s">
        <v>92</v>
      </c>
      <c r="BB3451" s="2" t="s">
        <v>93</v>
      </c>
    </row>
    <row r="3452" spans="1:54" x14ac:dyDescent="0.25">
      <c r="A3452" s="1">
        <v>3450</v>
      </c>
      <c r="B3452" s="2" t="s">
        <v>112</v>
      </c>
      <c r="C3452" s="2" t="s">
        <v>112</v>
      </c>
      <c r="H3452" s="8">
        <v>41238</v>
      </c>
      <c r="I3452" s="2" t="s">
        <v>3954</v>
      </c>
      <c r="J3452" s="2" t="s">
        <v>3955</v>
      </c>
      <c r="K3452" s="2">
        <v>5.9984999999999999</v>
      </c>
      <c r="L3452" s="2">
        <f t="shared" si="106"/>
        <v>0.42539999999999889</v>
      </c>
      <c r="M3452" s="2" t="s">
        <v>3956</v>
      </c>
      <c r="N3452" s="2"/>
      <c r="O3452" s="2" t="s">
        <v>99</v>
      </c>
      <c r="R3452" s="2" t="s">
        <v>3966</v>
      </c>
      <c r="S3452" s="2" t="s">
        <v>54</v>
      </c>
      <c r="T3452" s="2" t="s">
        <v>55</v>
      </c>
      <c r="W3452" s="2" t="s">
        <v>3960</v>
      </c>
      <c r="X3452" s="2" t="s">
        <v>70</v>
      </c>
      <c r="AJ3452" s="2" t="s">
        <v>57</v>
      </c>
      <c r="AM3452" s="2" t="s">
        <v>58</v>
      </c>
      <c r="AO3452" s="2">
        <f t="shared" si="107"/>
        <v>0.42539999999999889</v>
      </c>
      <c r="AP3452" s="2">
        <v>6.0584999999999987</v>
      </c>
      <c r="AQ3452" s="2" t="s">
        <v>3967</v>
      </c>
      <c r="AR3452" s="2" t="s">
        <v>115</v>
      </c>
      <c r="AS3452" s="2">
        <v>470.87</v>
      </c>
      <c r="AT3452" s="2" t="s">
        <v>105</v>
      </c>
      <c r="AU3452" s="2" t="s">
        <v>106</v>
      </c>
      <c r="AV3452" s="2">
        <v>0</v>
      </c>
      <c r="AX3452" s="2" t="s">
        <v>86</v>
      </c>
      <c r="AZ3452" s="2">
        <v>3</v>
      </c>
      <c r="BA3452" s="2" t="s">
        <v>92</v>
      </c>
      <c r="BB3452" s="2" t="s">
        <v>93</v>
      </c>
    </row>
    <row r="3453" spans="1:54" x14ac:dyDescent="0.25">
      <c r="A3453" s="1">
        <v>3451</v>
      </c>
      <c r="B3453" s="2" t="s">
        <v>116</v>
      </c>
      <c r="C3453" s="2" t="s">
        <v>116</v>
      </c>
      <c r="H3453" s="8">
        <v>41238</v>
      </c>
      <c r="I3453" s="2" t="s">
        <v>3954</v>
      </c>
      <c r="J3453" s="2" t="s">
        <v>3955</v>
      </c>
      <c r="K3453" s="2">
        <v>6.5885999999999996</v>
      </c>
      <c r="L3453" s="2">
        <f t="shared" si="106"/>
        <v>3.0836999999999994</v>
      </c>
      <c r="M3453" s="2" t="s">
        <v>3956</v>
      </c>
      <c r="N3453" s="2" t="s">
        <v>3968</v>
      </c>
      <c r="O3453" s="2" t="s">
        <v>118</v>
      </c>
      <c r="R3453" s="2" t="s">
        <v>3958</v>
      </c>
      <c r="S3453" s="2" t="s">
        <v>54</v>
      </c>
      <c r="T3453" s="2" t="s">
        <v>55</v>
      </c>
      <c r="W3453" s="2" t="s">
        <v>3960</v>
      </c>
      <c r="X3453" s="2" t="s">
        <v>70</v>
      </c>
      <c r="AJ3453" s="2" t="s">
        <v>57</v>
      </c>
      <c r="AM3453" s="2" t="s">
        <v>58</v>
      </c>
      <c r="AO3453" s="2">
        <f t="shared" si="107"/>
        <v>3.0836999999999994</v>
      </c>
      <c r="AP3453" s="2">
        <v>8.7167999999999992</v>
      </c>
      <c r="AQ3453" s="2"/>
      <c r="AR3453" s="2"/>
      <c r="AS3453" s="2">
        <v>0</v>
      </c>
      <c r="AT3453" s="2" t="s">
        <v>119</v>
      </c>
      <c r="AU3453" s="2" t="s">
        <v>120</v>
      </c>
      <c r="AV3453" s="2">
        <v>651.83999999999992</v>
      </c>
      <c r="AZ3453" s="2">
        <v>0</v>
      </c>
    </row>
    <row r="3454" spans="1:54" x14ac:dyDescent="0.25">
      <c r="A3454" s="1">
        <v>3452</v>
      </c>
      <c r="B3454" s="2" t="s">
        <v>121</v>
      </c>
      <c r="C3454" s="2" t="s">
        <v>122</v>
      </c>
      <c r="H3454" s="8">
        <v>41238</v>
      </c>
      <c r="I3454" s="2" t="s">
        <v>3954</v>
      </c>
      <c r="J3454" s="2" t="s">
        <v>3955</v>
      </c>
      <c r="K3454" s="2">
        <v>7.3485999999999994</v>
      </c>
      <c r="L3454" s="2">
        <f t="shared" si="106"/>
        <v>5.0403000000000011</v>
      </c>
      <c r="M3454" s="2" t="s">
        <v>3956</v>
      </c>
      <c r="N3454" s="2" t="s">
        <v>3969</v>
      </c>
      <c r="O3454" s="2" t="s">
        <v>124</v>
      </c>
      <c r="P3454" s="2" t="s">
        <v>125</v>
      </c>
      <c r="R3454" s="2" t="s">
        <v>3958</v>
      </c>
      <c r="S3454" s="2" t="s">
        <v>54</v>
      </c>
      <c r="T3454" s="2" t="s">
        <v>55</v>
      </c>
      <c r="W3454" s="2" t="s">
        <v>3960</v>
      </c>
      <c r="X3454" s="2" t="s">
        <v>70</v>
      </c>
      <c r="AJ3454" s="2" t="s">
        <v>57</v>
      </c>
      <c r="AM3454" s="2" t="s">
        <v>58</v>
      </c>
      <c r="AO3454" s="2">
        <f t="shared" si="107"/>
        <v>5.0403000000000011</v>
      </c>
      <c r="AP3454" s="2">
        <v>10.673400000000001</v>
      </c>
      <c r="AQ3454" s="2"/>
      <c r="AR3454" s="2"/>
      <c r="AS3454" s="2">
        <v>0</v>
      </c>
      <c r="AV3454" s="2">
        <v>0</v>
      </c>
      <c r="AZ3454" s="2">
        <v>0</v>
      </c>
    </row>
    <row r="3455" spans="1:54" x14ac:dyDescent="0.25">
      <c r="A3455" s="1">
        <v>3453</v>
      </c>
      <c r="B3455" s="2" t="s">
        <v>121</v>
      </c>
      <c r="C3455" s="2" t="s">
        <v>126</v>
      </c>
      <c r="H3455" s="8">
        <v>41238</v>
      </c>
      <c r="I3455" s="2" t="s">
        <v>3954</v>
      </c>
      <c r="J3455" s="2" t="s">
        <v>3955</v>
      </c>
      <c r="K3455" s="2">
        <v>308.64420000000001</v>
      </c>
      <c r="L3455" s="2">
        <f t="shared" si="106"/>
        <v>211.6942</v>
      </c>
      <c r="M3455" s="2" t="s">
        <v>3970</v>
      </c>
      <c r="N3455" s="2" t="s">
        <v>3971</v>
      </c>
      <c r="O3455" s="2" t="s">
        <v>129</v>
      </c>
      <c r="P3455" s="2" t="s">
        <v>130</v>
      </c>
      <c r="R3455" s="2" t="s">
        <v>3972</v>
      </c>
      <c r="S3455" s="2" t="s">
        <v>132</v>
      </c>
      <c r="T3455" s="2" t="s">
        <v>133</v>
      </c>
      <c r="W3455" s="2" t="s">
        <v>3973</v>
      </c>
      <c r="X3455" s="2" t="s">
        <v>135</v>
      </c>
      <c r="AJ3455" s="2" t="s">
        <v>136</v>
      </c>
      <c r="AM3455" s="2" t="s">
        <v>137</v>
      </c>
      <c r="AO3455" s="2">
        <f t="shared" si="107"/>
        <v>211.6942</v>
      </c>
      <c r="AP3455" s="2">
        <v>448.2842</v>
      </c>
      <c r="AQ3455" s="2"/>
      <c r="AR3455" s="2"/>
      <c r="AS3455" s="2">
        <v>0</v>
      </c>
      <c r="AV3455" s="2">
        <v>0</v>
      </c>
      <c r="AZ3455" s="2">
        <v>0</v>
      </c>
    </row>
    <row r="3456" spans="1:54" x14ac:dyDescent="0.25">
      <c r="A3456" s="1">
        <v>3454</v>
      </c>
      <c r="B3456" s="2" t="s">
        <v>121</v>
      </c>
      <c r="C3456" s="2" t="s">
        <v>138</v>
      </c>
      <c r="H3456" s="8">
        <v>41238</v>
      </c>
      <c r="I3456" s="2" t="s">
        <v>3954</v>
      </c>
      <c r="J3456" s="2" t="s">
        <v>3955</v>
      </c>
      <c r="K3456" s="2">
        <v>492.35669999999999</v>
      </c>
      <c r="L3456" s="2">
        <f t="shared" si="106"/>
        <v>337.69669999999991</v>
      </c>
      <c r="M3456" s="2" t="s">
        <v>3974</v>
      </c>
      <c r="N3456" s="2" t="s">
        <v>3975</v>
      </c>
      <c r="O3456" s="2" t="s">
        <v>141</v>
      </c>
      <c r="P3456" s="2" t="s">
        <v>142</v>
      </c>
      <c r="R3456" s="2" t="s">
        <v>3976</v>
      </c>
      <c r="S3456" s="2" t="s">
        <v>144</v>
      </c>
      <c r="T3456" s="2" t="s">
        <v>145</v>
      </c>
      <c r="W3456" s="2" t="s">
        <v>3977</v>
      </c>
      <c r="X3456" s="2" t="s">
        <v>147</v>
      </c>
      <c r="AJ3456" s="2" t="s">
        <v>148</v>
      </c>
      <c r="AM3456" s="2" t="s">
        <v>149</v>
      </c>
      <c r="AO3456" s="2">
        <f t="shared" si="107"/>
        <v>337.69669999999991</v>
      </c>
      <c r="AP3456" s="2">
        <v>715.11669999999992</v>
      </c>
      <c r="AQ3456" s="2"/>
      <c r="AR3456" s="2"/>
      <c r="AS3456" s="2">
        <v>0</v>
      </c>
      <c r="AV3456" s="2">
        <v>0</v>
      </c>
      <c r="AZ3456" s="2">
        <v>0</v>
      </c>
    </row>
    <row r="3457" spans="1:54" x14ac:dyDescent="0.25">
      <c r="A3457" s="1">
        <v>3455</v>
      </c>
      <c r="B3457" s="2" t="s">
        <v>121</v>
      </c>
      <c r="C3457" s="2" t="s">
        <v>150</v>
      </c>
      <c r="H3457" s="8">
        <v>41238</v>
      </c>
      <c r="I3457" s="2" t="s">
        <v>3954</v>
      </c>
      <c r="J3457" s="2" t="s">
        <v>3955</v>
      </c>
      <c r="K3457" s="2">
        <v>823.05119999999999</v>
      </c>
      <c r="L3457" s="2">
        <f t="shared" si="106"/>
        <v>564.52120000000002</v>
      </c>
      <c r="M3457" s="2" t="s">
        <v>3978</v>
      </c>
      <c r="N3457" s="2" t="s">
        <v>3979</v>
      </c>
      <c r="O3457" s="2" t="s">
        <v>153</v>
      </c>
      <c r="P3457" s="2" t="s">
        <v>154</v>
      </c>
      <c r="R3457" s="2" t="s">
        <v>3980</v>
      </c>
      <c r="S3457" s="2" t="s">
        <v>156</v>
      </c>
      <c r="T3457" s="2" t="s">
        <v>157</v>
      </c>
      <c r="W3457" s="2" t="s">
        <v>3981</v>
      </c>
      <c r="X3457" s="2" t="s">
        <v>159</v>
      </c>
      <c r="AJ3457" s="2" t="s">
        <v>160</v>
      </c>
      <c r="AM3457" s="2" t="s">
        <v>161</v>
      </c>
      <c r="AO3457" s="2">
        <f t="shared" si="107"/>
        <v>564.52120000000002</v>
      </c>
      <c r="AP3457" s="2">
        <v>1195.4312</v>
      </c>
      <c r="AQ3457" s="2"/>
      <c r="AR3457" s="2"/>
      <c r="AS3457" s="2">
        <v>0</v>
      </c>
      <c r="AV3457" s="2">
        <v>0</v>
      </c>
      <c r="AZ3457" s="2">
        <v>0</v>
      </c>
    </row>
    <row r="3458" spans="1:54" x14ac:dyDescent="0.25">
      <c r="A3458" s="1">
        <v>3456</v>
      </c>
      <c r="B3458" s="2" t="s">
        <v>121</v>
      </c>
      <c r="C3458" s="2" t="s">
        <v>162</v>
      </c>
      <c r="H3458" s="8">
        <v>41238</v>
      </c>
      <c r="I3458" s="2" t="s">
        <v>3954</v>
      </c>
      <c r="J3458" s="2" t="s">
        <v>3955</v>
      </c>
      <c r="K3458" s="2">
        <v>1278.6674</v>
      </c>
      <c r="L3458" s="2">
        <f t="shared" ref="L3458:L3521" si="108">AP3458-M3458</f>
        <v>877.02740000000006</v>
      </c>
      <c r="M3458" s="2" t="s">
        <v>3982</v>
      </c>
      <c r="N3458" s="2" t="s">
        <v>3983</v>
      </c>
      <c r="O3458" s="2" t="s">
        <v>165</v>
      </c>
      <c r="P3458" s="2" t="s">
        <v>166</v>
      </c>
      <c r="R3458" s="2" t="s">
        <v>3984</v>
      </c>
      <c r="S3458" s="2" t="s">
        <v>168</v>
      </c>
      <c r="T3458" s="2" t="s">
        <v>169</v>
      </c>
      <c r="W3458" s="2" t="s">
        <v>3985</v>
      </c>
      <c r="X3458" s="2" t="s">
        <v>171</v>
      </c>
      <c r="AJ3458" s="2" t="s">
        <v>172</v>
      </c>
      <c r="AM3458" s="2" t="s">
        <v>173</v>
      </c>
      <c r="AO3458" s="2">
        <f t="shared" ref="AO3458:AO3521" si="109">AP3458-M3458</f>
        <v>877.02740000000006</v>
      </c>
      <c r="AP3458" s="2">
        <v>1857.1874</v>
      </c>
      <c r="AQ3458" s="2"/>
      <c r="AR3458" s="2"/>
      <c r="AS3458" s="2">
        <v>0</v>
      </c>
      <c r="AV3458" s="2">
        <v>0</v>
      </c>
      <c r="AZ3458" s="2">
        <v>0</v>
      </c>
    </row>
    <row r="3459" spans="1:54" x14ac:dyDescent="0.25">
      <c r="A3459" s="1">
        <v>3457</v>
      </c>
      <c r="B3459" s="2" t="s">
        <v>44</v>
      </c>
      <c r="C3459" s="2" t="s">
        <v>45</v>
      </c>
      <c r="F3459" s="2">
        <v>0</v>
      </c>
      <c r="G3459" s="2">
        <v>20</v>
      </c>
      <c r="H3459" s="8">
        <v>41579</v>
      </c>
      <c r="I3459" s="2" t="s">
        <v>3986</v>
      </c>
      <c r="J3459" s="2" t="s">
        <v>3987</v>
      </c>
      <c r="K3459" s="4">
        <v>7.6283999999999992</v>
      </c>
      <c r="L3459" s="4">
        <f t="shared" si="108"/>
        <v>4.1169000000000002</v>
      </c>
      <c r="M3459" s="4" t="s">
        <v>176</v>
      </c>
      <c r="N3459" s="4" t="s">
        <v>177</v>
      </c>
      <c r="O3459" s="4" t="s">
        <v>178</v>
      </c>
      <c r="P3459" s="2" t="s">
        <v>179</v>
      </c>
      <c r="Q3459" s="2" t="s">
        <v>180</v>
      </c>
      <c r="R3459" s="2" t="s">
        <v>181</v>
      </c>
      <c r="S3459" s="2" t="s">
        <v>54</v>
      </c>
      <c r="T3459" s="2" t="s">
        <v>55</v>
      </c>
      <c r="U3459" s="2" t="s">
        <v>183</v>
      </c>
      <c r="AE3459" s="2" t="s">
        <v>58</v>
      </c>
      <c r="AO3459" s="4">
        <f t="shared" si="109"/>
        <v>4.1169000000000002</v>
      </c>
      <c r="AP3459" s="2">
        <v>9.7842000000000002</v>
      </c>
      <c r="AQ3459" s="2"/>
      <c r="AR3459" s="2"/>
      <c r="AS3459" s="2">
        <v>0</v>
      </c>
      <c r="AT3459" s="2" t="s">
        <v>184</v>
      </c>
      <c r="AU3459" s="2" t="s">
        <v>60</v>
      </c>
      <c r="AV3459" s="2">
        <v>24.88</v>
      </c>
      <c r="AW3459" s="2" t="s">
        <v>61</v>
      </c>
      <c r="AZ3459" s="2">
        <v>100</v>
      </c>
    </row>
    <row r="3460" spans="1:54" x14ac:dyDescent="0.25">
      <c r="A3460" s="1">
        <v>3458</v>
      </c>
      <c r="B3460" s="2" t="s">
        <v>44</v>
      </c>
      <c r="C3460" s="2" t="s">
        <v>62</v>
      </c>
      <c r="F3460" s="2">
        <v>21</v>
      </c>
      <c r="G3460" s="2">
        <v>50</v>
      </c>
      <c r="H3460" s="8">
        <v>41579</v>
      </c>
      <c r="I3460" s="2" t="s">
        <v>3986</v>
      </c>
      <c r="J3460" s="2" t="s">
        <v>3987</v>
      </c>
      <c r="K3460" s="2">
        <v>7.6283999999999992</v>
      </c>
      <c r="L3460" s="2">
        <f t="shared" si="108"/>
        <v>4.1169000000000002</v>
      </c>
      <c r="M3460" s="2" t="s">
        <v>176</v>
      </c>
      <c r="N3460" s="2" t="s">
        <v>177</v>
      </c>
      <c r="O3460" s="2" t="s">
        <v>178</v>
      </c>
      <c r="P3460" s="2" t="s">
        <v>179</v>
      </c>
      <c r="Q3460" s="2" t="s">
        <v>180</v>
      </c>
      <c r="R3460" s="2" t="s">
        <v>181</v>
      </c>
      <c r="S3460" s="2" t="s">
        <v>54</v>
      </c>
      <c r="T3460" s="2" t="s">
        <v>55</v>
      </c>
      <c r="U3460" s="2" t="s">
        <v>183</v>
      </c>
      <c r="AE3460" s="2" t="s">
        <v>58</v>
      </c>
      <c r="AO3460" s="2">
        <f t="shared" si="109"/>
        <v>4.1169000000000002</v>
      </c>
      <c r="AP3460" s="2">
        <v>9.7842000000000002</v>
      </c>
      <c r="AQ3460" s="2"/>
      <c r="AR3460" s="2"/>
      <c r="AS3460" s="2">
        <v>0</v>
      </c>
      <c r="AT3460" s="2" t="s">
        <v>184</v>
      </c>
      <c r="AU3460" s="2" t="s">
        <v>60</v>
      </c>
      <c r="AV3460" s="2">
        <v>24.88</v>
      </c>
      <c r="AW3460" s="2" t="s">
        <v>63</v>
      </c>
      <c r="AZ3460" s="2">
        <v>50</v>
      </c>
    </row>
    <row r="3461" spans="1:54" x14ac:dyDescent="0.25">
      <c r="A3461" s="1">
        <v>3459</v>
      </c>
      <c r="B3461" s="2" t="s">
        <v>44</v>
      </c>
      <c r="C3461" s="2" t="s">
        <v>64</v>
      </c>
      <c r="F3461" s="2">
        <v>51</v>
      </c>
      <c r="G3461" s="2">
        <v>70</v>
      </c>
      <c r="H3461" s="8">
        <v>41579</v>
      </c>
      <c r="I3461" s="2" t="s">
        <v>3986</v>
      </c>
      <c r="J3461" s="2" t="s">
        <v>3987</v>
      </c>
      <c r="K3461" s="2">
        <v>7.6283999999999992</v>
      </c>
      <c r="L3461" s="2">
        <f t="shared" si="108"/>
        <v>4.1169000000000002</v>
      </c>
      <c r="M3461" s="2" t="s">
        <v>176</v>
      </c>
      <c r="N3461" s="2" t="s">
        <v>177</v>
      </c>
      <c r="O3461" s="2" t="s">
        <v>178</v>
      </c>
      <c r="P3461" s="2" t="s">
        <v>179</v>
      </c>
      <c r="Q3461" s="2" t="s">
        <v>180</v>
      </c>
      <c r="R3461" s="2" t="s">
        <v>181</v>
      </c>
      <c r="S3461" s="2" t="s">
        <v>54</v>
      </c>
      <c r="T3461" s="2" t="s">
        <v>55</v>
      </c>
      <c r="U3461" s="2" t="s">
        <v>183</v>
      </c>
      <c r="AE3461" s="2" t="s">
        <v>58</v>
      </c>
      <c r="AO3461" s="2">
        <f t="shared" si="109"/>
        <v>4.1169000000000002</v>
      </c>
      <c r="AP3461" s="2">
        <v>9.7842000000000002</v>
      </c>
      <c r="AQ3461" s="2"/>
      <c r="AR3461" s="2"/>
      <c r="AS3461" s="2">
        <v>0</v>
      </c>
      <c r="AT3461" s="2" t="s">
        <v>184</v>
      </c>
      <c r="AU3461" s="2" t="s">
        <v>60</v>
      </c>
      <c r="AV3461" s="2">
        <v>24.88</v>
      </c>
      <c r="AW3461" s="2" t="s">
        <v>65</v>
      </c>
      <c r="AZ3461" s="2">
        <v>35</v>
      </c>
    </row>
    <row r="3462" spans="1:54" x14ac:dyDescent="0.25">
      <c r="A3462" s="1">
        <v>3460</v>
      </c>
      <c r="B3462" s="2" t="s">
        <v>44</v>
      </c>
      <c r="C3462" s="2" t="s">
        <v>66</v>
      </c>
      <c r="F3462" s="2">
        <v>71</v>
      </c>
      <c r="G3462" s="2">
        <v>100</v>
      </c>
      <c r="H3462" s="8">
        <v>41579</v>
      </c>
      <c r="I3462" s="2" t="s">
        <v>3986</v>
      </c>
      <c r="J3462" s="2" t="s">
        <v>3987</v>
      </c>
      <c r="K3462" s="2">
        <v>7.6283999999999992</v>
      </c>
      <c r="L3462" s="2">
        <f t="shared" si="108"/>
        <v>4.1169000000000002</v>
      </c>
      <c r="M3462" s="2" t="s">
        <v>176</v>
      </c>
      <c r="N3462" s="2" t="s">
        <v>177</v>
      </c>
      <c r="O3462" s="2" t="s">
        <v>178</v>
      </c>
      <c r="P3462" s="2" t="s">
        <v>179</v>
      </c>
      <c r="Q3462" s="2" t="s">
        <v>180</v>
      </c>
      <c r="R3462" s="2" t="s">
        <v>181</v>
      </c>
      <c r="S3462" s="2" t="s">
        <v>54</v>
      </c>
      <c r="T3462" s="2" t="s">
        <v>55</v>
      </c>
      <c r="U3462" s="2" t="s">
        <v>183</v>
      </c>
      <c r="AE3462" s="2" t="s">
        <v>58</v>
      </c>
      <c r="AO3462" s="2">
        <f t="shared" si="109"/>
        <v>4.1169000000000002</v>
      </c>
      <c r="AP3462" s="2">
        <v>9.7842000000000002</v>
      </c>
      <c r="AQ3462" s="2"/>
      <c r="AR3462" s="2"/>
      <c r="AS3462" s="2">
        <v>0</v>
      </c>
      <c r="AT3462" s="2" t="s">
        <v>184</v>
      </c>
      <c r="AU3462" s="2" t="s">
        <v>60</v>
      </c>
      <c r="AV3462" s="2">
        <v>24.88</v>
      </c>
      <c r="AW3462" s="2" t="s">
        <v>67</v>
      </c>
      <c r="AZ3462" s="2">
        <v>20</v>
      </c>
    </row>
    <row r="3463" spans="1:54" x14ac:dyDescent="0.25">
      <c r="A3463" s="1">
        <v>3461</v>
      </c>
      <c r="B3463" s="2" t="s">
        <v>44</v>
      </c>
      <c r="C3463" s="2" t="s">
        <v>68</v>
      </c>
      <c r="F3463" s="2">
        <v>101</v>
      </c>
      <c r="G3463" s="2">
        <v>200</v>
      </c>
      <c r="H3463" s="8">
        <v>41579</v>
      </c>
      <c r="I3463" s="2" t="s">
        <v>3986</v>
      </c>
      <c r="J3463" s="2" t="s">
        <v>3987</v>
      </c>
      <c r="K3463" s="2">
        <v>7.7457999999999991</v>
      </c>
      <c r="L3463" s="2">
        <f t="shared" si="108"/>
        <v>4.2343000000000002</v>
      </c>
      <c r="M3463" s="2" t="s">
        <v>176</v>
      </c>
      <c r="N3463" s="2" t="s">
        <v>177</v>
      </c>
      <c r="O3463" s="2" t="s">
        <v>178</v>
      </c>
      <c r="P3463" s="2" t="s">
        <v>179</v>
      </c>
      <c r="Q3463" s="2" t="s">
        <v>180</v>
      </c>
      <c r="R3463" s="2" t="s">
        <v>181</v>
      </c>
      <c r="S3463" s="2" t="s">
        <v>54</v>
      </c>
      <c r="T3463" s="2" t="s">
        <v>55</v>
      </c>
      <c r="U3463" s="2" t="s">
        <v>183</v>
      </c>
      <c r="W3463" s="2" t="s">
        <v>185</v>
      </c>
      <c r="X3463" s="2" t="s">
        <v>70</v>
      </c>
      <c r="AE3463" s="2" t="s">
        <v>58</v>
      </c>
      <c r="AO3463" s="2">
        <f t="shared" si="109"/>
        <v>4.2343000000000002</v>
      </c>
      <c r="AP3463" s="2">
        <v>9.9016000000000002</v>
      </c>
      <c r="AQ3463" s="2"/>
      <c r="AR3463" s="2"/>
      <c r="AS3463" s="2">
        <v>0</v>
      </c>
      <c r="AT3463" s="2" t="s">
        <v>184</v>
      </c>
      <c r="AU3463" s="2" t="s">
        <v>60</v>
      </c>
      <c r="AV3463" s="2">
        <v>24.88</v>
      </c>
      <c r="AZ3463" s="2">
        <v>0</v>
      </c>
    </row>
    <row r="3464" spans="1:54" x14ac:dyDescent="0.25">
      <c r="A3464" s="1">
        <v>3462</v>
      </c>
      <c r="B3464" s="2" t="s">
        <v>44</v>
      </c>
      <c r="C3464" s="2" t="s">
        <v>71</v>
      </c>
      <c r="F3464" s="2">
        <v>201</v>
      </c>
      <c r="G3464" s="2">
        <v>300</v>
      </c>
      <c r="H3464" s="8">
        <v>41579</v>
      </c>
      <c r="I3464" s="2" t="s">
        <v>3986</v>
      </c>
      <c r="J3464" s="2" t="s">
        <v>3987</v>
      </c>
      <c r="K3464" s="2">
        <v>7.7457999999999991</v>
      </c>
      <c r="L3464" s="2">
        <f t="shared" si="108"/>
        <v>4.5916000000000006</v>
      </c>
      <c r="M3464" s="2" t="s">
        <v>176</v>
      </c>
      <c r="N3464" s="2" t="s">
        <v>177</v>
      </c>
      <c r="O3464" s="2" t="s">
        <v>186</v>
      </c>
      <c r="P3464" s="2" t="s">
        <v>179</v>
      </c>
      <c r="Q3464" s="2" t="s">
        <v>180</v>
      </c>
      <c r="R3464" s="2" t="s">
        <v>181</v>
      </c>
      <c r="S3464" s="2" t="s">
        <v>54</v>
      </c>
      <c r="T3464" s="2" t="s">
        <v>55</v>
      </c>
      <c r="U3464" s="2" t="s">
        <v>183</v>
      </c>
      <c r="W3464" s="2" t="s">
        <v>185</v>
      </c>
      <c r="X3464" s="2" t="s">
        <v>70</v>
      </c>
      <c r="AE3464" s="2" t="s">
        <v>58</v>
      </c>
      <c r="AO3464" s="2">
        <f t="shared" si="109"/>
        <v>4.5916000000000006</v>
      </c>
      <c r="AP3464" s="2">
        <v>10.258900000000001</v>
      </c>
      <c r="AQ3464" s="2"/>
      <c r="AR3464" s="2"/>
      <c r="AS3464" s="2">
        <v>0</v>
      </c>
      <c r="AT3464" s="2" t="s">
        <v>184</v>
      </c>
      <c r="AU3464" s="2" t="s">
        <v>60</v>
      </c>
      <c r="AV3464" s="2">
        <v>24.88</v>
      </c>
      <c r="AZ3464" s="2">
        <v>0</v>
      </c>
    </row>
    <row r="3465" spans="1:54" x14ac:dyDescent="0.25">
      <c r="A3465" s="1">
        <v>3463</v>
      </c>
      <c r="B3465" s="2" t="s">
        <v>44</v>
      </c>
      <c r="C3465" s="2" t="s">
        <v>73</v>
      </c>
      <c r="F3465" s="2">
        <v>301</v>
      </c>
      <c r="G3465" s="2">
        <v>400</v>
      </c>
      <c r="H3465" s="8">
        <v>41579</v>
      </c>
      <c r="I3465" s="2" t="s">
        <v>3986</v>
      </c>
      <c r="J3465" s="2" t="s">
        <v>3987</v>
      </c>
      <c r="K3465" s="2">
        <v>7.7457999999999991</v>
      </c>
      <c r="L3465" s="2">
        <f t="shared" si="108"/>
        <v>4.9287999999999998</v>
      </c>
      <c r="M3465" s="2" t="s">
        <v>176</v>
      </c>
      <c r="N3465" s="2" t="s">
        <v>177</v>
      </c>
      <c r="O3465" s="2" t="s">
        <v>187</v>
      </c>
      <c r="P3465" s="2" t="s">
        <v>179</v>
      </c>
      <c r="Q3465" s="2" t="s">
        <v>180</v>
      </c>
      <c r="R3465" s="2" t="s">
        <v>181</v>
      </c>
      <c r="S3465" s="2" t="s">
        <v>54</v>
      </c>
      <c r="T3465" s="2" t="s">
        <v>55</v>
      </c>
      <c r="U3465" s="2" t="s">
        <v>183</v>
      </c>
      <c r="W3465" s="2" t="s">
        <v>185</v>
      </c>
      <c r="X3465" s="2" t="s">
        <v>70</v>
      </c>
      <c r="AE3465" s="2" t="s">
        <v>58</v>
      </c>
      <c r="AO3465" s="2">
        <f t="shared" si="109"/>
        <v>4.9287999999999998</v>
      </c>
      <c r="AP3465" s="2">
        <v>10.5961</v>
      </c>
      <c r="AQ3465" s="2"/>
      <c r="AR3465" s="2"/>
      <c r="AS3465" s="2">
        <v>0</v>
      </c>
      <c r="AT3465" s="2" t="s">
        <v>184</v>
      </c>
      <c r="AU3465" s="2" t="s">
        <v>60</v>
      </c>
      <c r="AV3465" s="2">
        <v>24.88</v>
      </c>
      <c r="AZ3465" s="2">
        <v>0</v>
      </c>
    </row>
    <row r="3466" spans="1:54" x14ac:dyDescent="0.25">
      <c r="A3466" s="1">
        <v>3464</v>
      </c>
      <c r="B3466" s="2" t="s">
        <v>44</v>
      </c>
      <c r="C3466" s="2" t="s">
        <v>75</v>
      </c>
      <c r="F3466" s="2">
        <v>400</v>
      </c>
      <c r="H3466" s="8">
        <v>41579</v>
      </c>
      <c r="I3466" s="2" t="s">
        <v>3986</v>
      </c>
      <c r="J3466" s="2" t="s">
        <v>3987</v>
      </c>
      <c r="K3466" s="2">
        <v>7.7457999999999991</v>
      </c>
      <c r="L3466" s="2">
        <f t="shared" si="108"/>
        <v>5.5161000000000007</v>
      </c>
      <c r="M3466" s="2" t="s">
        <v>176</v>
      </c>
      <c r="N3466" s="2" t="s">
        <v>177</v>
      </c>
      <c r="O3466" s="2" t="s">
        <v>188</v>
      </c>
      <c r="P3466" s="2" t="s">
        <v>179</v>
      </c>
      <c r="Q3466" s="2" t="s">
        <v>180</v>
      </c>
      <c r="R3466" s="2" t="s">
        <v>181</v>
      </c>
      <c r="S3466" s="2" t="s">
        <v>54</v>
      </c>
      <c r="T3466" s="2" t="s">
        <v>55</v>
      </c>
      <c r="U3466" s="2" t="s">
        <v>183</v>
      </c>
      <c r="W3466" s="2" t="s">
        <v>185</v>
      </c>
      <c r="X3466" s="2" t="s">
        <v>70</v>
      </c>
      <c r="AE3466" s="2" t="s">
        <v>58</v>
      </c>
      <c r="AO3466" s="2">
        <f t="shared" si="109"/>
        <v>5.5161000000000007</v>
      </c>
      <c r="AP3466" s="2">
        <v>11.183400000000001</v>
      </c>
      <c r="AQ3466" s="2"/>
      <c r="AR3466" s="2"/>
      <c r="AS3466" s="2">
        <v>0</v>
      </c>
      <c r="AT3466" s="2" t="s">
        <v>184</v>
      </c>
      <c r="AU3466" s="2" t="s">
        <v>60</v>
      </c>
      <c r="AV3466" s="2">
        <v>24.88</v>
      </c>
      <c r="AZ3466" s="2">
        <v>0</v>
      </c>
    </row>
    <row r="3467" spans="1:54" x14ac:dyDescent="0.25">
      <c r="A3467" s="1">
        <v>3465</v>
      </c>
      <c r="B3467" s="2" t="s">
        <v>77</v>
      </c>
      <c r="C3467" s="2" t="s">
        <v>78</v>
      </c>
      <c r="F3467" s="2">
        <v>0</v>
      </c>
      <c r="G3467" s="2">
        <v>200</v>
      </c>
      <c r="H3467" s="8">
        <v>41579</v>
      </c>
      <c r="I3467" s="2" t="s">
        <v>3986</v>
      </c>
      <c r="J3467" s="2" t="s">
        <v>3987</v>
      </c>
      <c r="K3467" s="2">
        <v>7.7457999999999991</v>
      </c>
      <c r="L3467" s="2">
        <f t="shared" si="108"/>
        <v>4.2343000000000002</v>
      </c>
      <c r="M3467" s="2" t="s">
        <v>176</v>
      </c>
      <c r="N3467" s="2" t="s">
        <v>177</v>
      </c>
      <c r="O3467" s="2" t="s">
        <v>178</v>
      </c>
      <c r="P3467" s="2" t="s">
        <v>179</v>
      </c>
      <c r="Q3467" s="2" t="s">
        <v>180</v>
      </c>
      <c r="R3467" s="2" t="s">
        <v>181</v>
      </c>
      <c r="S3467" s="2" t="s">
        <v>54</v>
      </c>
      <c r="T3467" s="2" t="s">
        <v>55</v>
      </c>
      <c r="U3467" s="2" t="s">
        <v>183</v>
      </c>
      <c r="W3467" s="2" t="s">
        <v>185</v>
      </c>
      <c r="X3467" s="2" t="s">
        <v>70</v>
      </c>
      <c r="AE3467" s="2" t="s">
        <v>58</v>
      </c>
      <c r="AO3467" s="2">
        <f t="shared" si="109"/>
        <v>4.2343000000000002</v>
      </c>
      <c r="AP3467" s="2">
        <v>9.9016000000000002</v>
      </c>
      <c r="AQ3467" s="2"/>
      <c r="AR3467" s="2"/>
      <c r="AS3467" s="2">
        <v>0</v>
      </c>
      <c r="AT3467" s="2" t="s">
        <v>184</v>
      </c>
      <c r="AU3467" s="2" t="s">
        <v>60</v>
      </c>
      <c r="AV3467" s="2">
        <v>24.88</v>
      </c>
      <c r="AX3467" s="2" t="s">
        <v>79</v>
      </c>
      <c r="AZ3467" s="2">
        <v>5</v>
      </c>
    </row>
    <row r="3468" spans="1:54" x14ac:dyDescent="0.25">
      <c r="A3468" s="1">
        <v>3466</v>
      </c>
      <c r="B3468" s="2" t="s">
        <v>77</v>
      </c>
      <c r="C3468" s="2" t="s">
        <v>71</v>
      </c>
      <c r="F3468" s="2">
        <v>201</v>
      </c>
      <c r="G3468" s="2">
        <v>300</v>
      </c>
      <c r="H3468" s="8">
        <v>41579</v>
      </c>
      <c r="I3468" s="2" t="s">
        <v>3986</v>
      </c>
      <c r="J3468" s="2" t="s">
        <v>3987</v>
      </c>
      <c r="K3468" s="2">
        <v>7.7457999999999991</v>
      </c>
      <c r="L3468" s="2">
        <f t="shared" si="108"/>
        <v>4.5916000000000006</v>
      </c>
      <c r="M3468" s="2" t="s">
        <v>176</v>
      </c>
      <c r="N3468" s="2" t="s">
        <v>177</v>
      </c>
      <c r="O3468" s="2" t="s">
        <v>186</v>
      </c>
      <c r="P3468" s="2" t="s">
        <v>179</v>
      </c>
      <c r="Q3468" s="2" t="s">
        <v>180</v>
      </c>
      <c r="R3468" s="2" t="s">
        <v>181</v>
      </c>
      <c r="S3468" s="2" t="s">
        <v>54</v>
      </c>
      <c r="T3468" s="2" t="s">
        <v>55</v>
      </c>
      <c r="U3468" s="2" t="s">
        <v>183</v>
      </c>
      <c r="W3468" s="2" t="s">
        <v>185</v>
      </c>
      <c r="X3468" s="2" t="s">
        <v>70</v>
      </c>
      <c r="AE3468" s="2" t="s">
        <v>58</v>
      </c>
      <c r="AO3468" s="2">
        <f t="shared" si="109"/>
        <v>4.5916000000000006</v>
      </c>
      <c r="AP3468" s="2">
        <v>10.258900000000001</v>
      </c>
      <c r="AQ3468" s="2"/>
      <c r="AR3468" s="2"/>
      <c r="AS3468" s="2">
        <v>0</v>
      </c>
      <c r="AT3468" s="2" t="s">
        <v>184</v>
      </c>
      <c r="AU3468" s="2" t="s">
        <v>60</v>
      </c>
      <c r="AV3468" s="2">
        <v>24.88</v>
      </c>
      <c r="AX3468" s="2" t="s">
        <v>79</v>
      </c>
      <c r="AZ3468" s="2">
        <v>5</v>
      </c>
    </row>
    <row r="3469" spans="1:54" x14ac:dyDescent="0.25">
      <c r="A3469" s="1">
        <v>3467</v>
      </c>
      <c r="B3469" s="2" t="s">
        <v>77</v>
      </c>
      <c r="C3469" s="2" t="s">
        <v>73</v>
      </c>
      <c r="F3469" s="2">
        <v>301</v>
      </c>
      <c r="G3469" s="2">
        <v>400</v>
      </c>
      <c r="H3469" s="8">
        <v>41579</v>
      </c>
      <c r="I3469" s="2" t="s">
        <v>3986</v>
      </c>
      <c r="J3469" s="2" t="s">
        <v>3987</v>
      </c>
      <c r="K3469" s="2">
        <v>7.7457999999999991</v>
      </c>
      <c r="L3469" s="2">
        <f t="shared" si="108"/>
        <v>4.9287999999999998</v>
      </c>
      <c r="M3469" s="2" t="s">
        <v>176</v>
      </c>
      <c r="N3469" s="2" t="s">
        <v>177</v>
      </c>
      <c r="O3469" s="2" t="s">
        <v>187</v>
      </c>
      <c r="P3469" s="2" t="s">
        <v>179</v>
      </c>
      <c r="Q3469" s="2" t="s">
        <v>180</v>
      </c>
      <c r="R3469" s="2" t="s">
        <v>181</v>
      </c>
      <c r="S3469" s="2" t="s">
        <v>54</v>
      </c>
      <c r="T3469" s="2" t="s">
        <v>55</v>
      </c>
      <c r="U3469" s="2" t="s">
        <v>183</v>
      </c>
      <c r="W3469" s="2" t="s">
        <v>185</v>
      </c>
      <c r="X3469" s="2" t="s">
        <v>70</v>
      </c>
      <c r="AE3469" s="2" t="s">
        <v>58</v>
      </c>
      <c r="AO3469" s="2">
        <f t="shared" si="109"/>
        <v>4.9287999999999998</v>
      </c>
      <c r="AP3469" s="2">
        <v>10.5961</v>
      </c>
      <c r="AQ3469" s="2"/>
      <c r="AR3469" s="2"/>
      <c r="AS3469" s="2">
        <v>0</v>
      </c>
      <c r="AT3469" s="2" t="s">
        <v>184</v>
      </c>
      <c r="AU3469" s="2" t="s">
        <v>60</v>
      </c>
      <c r="AV3469" s="2">
        <v>24.88</v>
      </c>
      <c r="AX3469" s="2" t="s">
        <v>79</v>
      </c>
      <c r="AZ3469" s="2">
        <v>5</v>
      </c>
    </row>
    <row r="3470" spans="1:54" x14ac:dyDescent="0.25">
      <c r="A3470" s="1">
        <v>3468</v>
      </c>
      <c r="B3470" s="2" t="s">
        <v>77</v>
      </c>
      <c r="C3470" s="2" t="s">
        <v>75</v>
      </c>
      <c r="F3470" s="2">
        <v>400</v>
      </c>
      <c r="H3470" s="8">
        <v>41579</v>
      </c>
      <c r="I3470" s="2" t="s">
        <v>3986</v>
      </c>
      <c r="J3470" s="2" t="s">
        <v>3987</v>
      </c>
      <c r="K3470" s="2">
        <v>7.7457999999999991</v>
      </c>
      <c r="L3470" s="2">
        <f t="shared" si="108"/>
        <v>5.5161000000000007</v>
      </c>
      <c r="M3470" s="2" t="s">
        <v>176</v>
      </c>
      <c r="N3470" s="2" t="s">
        <v>177</v>
      </c>
      <c r="O3470" s="2" t="s">
        <v>188</v>
      </c>
      <c r="P3470" s="2" t="s">
        <v>179</v>
      </c>
      <c r="Q3470" s="2" t="s">
        <v>180</v>
      </c>
      <c r="R3470" s="2" t="s">
        <v>181</v>
      </c>
      <c r="S3470" s="2" t="s">
        <v>54</v>
      </c>
      <c r="T3470" s="2" t="s">
        <v>55</v>
      </c>
      <c r="U3470" s="2" t="s">
        <v>183</v>
      </c>
      <c r="W3470" s="2" t="s">
        <v>185</v>
      </c>
      <c r="X3470" s="2" t="s">
        <v>70</v>
      </c>
      <c r="AE3470" s="2" t="s">
        <v>58</v>
      </c>
      <c r="AO3470" s="2">
        <f t="shared" si="109"/>
        <v>5.5161000000000007</v>
      </c>
      <c r="AP3470" s="2">
        <v>11.183400000000001</v>
      </c>
      <c r="AQ3470" s="2"/>
      <c r="AR3470" s="2"/>
      <c r="AS3470" s="2">
        <v>0</v>
      </c>
      <c r="AT3470" s="2" t="s">
        <v>184</v>
      </c>
      <c r="AU3470" s="2" t="s">
        <v>60</v>
      </c>
      <c r="AV3470" s="2">
        <v>24.88</v>
      </c>
      <c r="AX3470" s="2" t="s">
        <v>79</v>
      </c>
      <c r="AZ3470" s="2">
        <v>5</v>
      </c>
    </row>
    <row r="3471" spans="1:54" x14ac:dyDescent="0.25">
      <c r="A3471" s="1">
        <v>3469</v>
      </c>
      <c r="B3471" s="2" t="s">
        <v>80</v>
      </c>
      <c r="C3471" s="2" t="s">
        <v>80</v>
      </c>
      <c r="D3471" s="2">
        <v>5</v>
      </c>
      <c r="E3471" s="2">
        <v>40</v>
      </c>
      <c r="H3471" s="8">
        <v>41579</v>
      </c>
      <c r="I3471" s="2" t="s">
        <v>3986</v>
      </c>
      <c r="J3471" s="2" t="s">
        <v>3987</v>
      </c>
      <c r="K3471" s="2">
        <v>6.7348999999999997</v>
      </c>
      <c r="L3471" s="2">
        <f t="shared" si="108"/>
        <v>1.2301000000000002</v>
      </c>
      <c r="M3471" s="2" t="s">
        <v>176</v>
      </c>
      <c r="N3471" s="2"/>
      <c r="O3471" s="2" t="s">
        <v>189</v>
      </c>
      <c r="R3471" s="2" t="s">
        <v>181</v>
      </c>
      <c r="S3471" s="2" t="s">
        <v>54</v>
      </c>
      <c r="T3471" s="2" t="s">
        <v>55</v>
      </c>
      <c r="U3471" s="2" t="s">
        <v>183</v>
      </c>
      <c r="W3471" s="2" t="s">
        <v>185</v>
      </c>
      <c r="X3471" s="2" t="s">
        <v>70</v>
      </c>
      <c r="AE3471" s="2" t="s">
        <v>58</v>
      </c>
      <c r="AO3471" s="2">
        <f t="shared" si="109"/>
        <v>1.2301000000000002</v>
      </c>
      <c r="AP3471" s="2">
        <v>6.8974000000000002</v>
      </c>
      <c r="AQ3471" s="4" t="s">
        <v>190</v>
      </c>
      <c r="AR3471" s="4" t="s">
        <v>191</v>
      </c>
      <c r="AS3471" s="4">
        <v>561.44000000000005</v>
      </c>
      <c r="AT3471" s="2" t="s">
        <v>192</v>
      </c>
      <c r="AU3471" s="2" t="s">
        <v>193</v>
      </c>
      <c r="AV3471" s="2">
        <v>872.11</v>
      </c>
      <c r="AX3471" s="2" t="s">
        <v>86</v>
      </c>
      <c r="AZ3471" s="2">
        <v>3</v>
      </c>
    </row>
    <row r="3472" spans="1:54" x14ac:dyDescent="0.25">
      <c r="A3472" s="1">
        <v>3470</v>
      </c>
      <c r="B3472" s="2" t="s">
        <v>87</v>
      </c>
      <c r="C3472" s="2" t="s">
        <v>88</v>
      </c>
      <c r="D3472" s="2">
        <v>40</v>
      </c>
      <c r="E3472" s="2">
        <v>200</v>
      </c>
      <c r="H3472" s="8">
        <v>41579</v>
      </c>
      <c r="I3472" s="2" t="s">
        <v>3986</v>
      </c>
      <c r="J3472" s="2" t="s">
        <v>3987</v>
      </c>
      <c r="K3472" s="2">
        <v>6.7348999999999997</v>
      </c>
      <c r="L3472" s="2">
        <f t="shared" si="108"/>
        <v>1.2301000000000002</v>
      </c>
      <c r="M3472" s="2" t="s">
        <v>176</v>
      </c>
      <c r="N3472" s="2"/>
      <c r="O3472" s="2" t="s">
        <v>189</v>
      </c>
      <c r="R3472" s="2" t="s">
        <v>181</v>
      </c>
      <c r="S3472" s="2" t="s">
        <v>54</v>
      </c>
      <c r="T3472" s="2" t="s">
        <v>55</v>
      </c>
      <c r="U3472" s="2" t="s">
        <v>183</v>
      </c>
      <c r="W3472" s="2" t="s">
        <v>185</v>
      </c>
      <c r="X3472" s="2" t="s">
        <v>70</v>
      </c>
      <c r="AE3472" s="2" t="s">
        <v>58</v>
      </c>
      <c r="AO3472" s="2">
        <f t="shared" si="109"/>
        <v>1.2301000000000002</v>
      </c>
      <c r="AP3472" s="2">
        <v>6.8974000000000002</v>
      </c>
      <c r="AQ3472" s="2" t="s">
        <v>194</v>
      </c>
      <c r="AR3472" s="2" t="s">
        <v>191</v>
      </c>
      <c r="AS3472" s="2">
        <v>600.3599999999999</v>
      </c>
      <c r="AT3472" s="2" t="s">
        <v>195</v>
      </c>
      <c r="AU3472" s="2" t="s">
        <v>196</v>
      </c>
      <c r="AV3472" s="2">
        <v>0</v>
      </c>
      <c r="AX3472" s="2" t="s">
        <v>86</v>
      </c>
      <c r="AZ3472" s="2">
        <v>3</v>
      </c>
      <c r="BA3472" s="2" t="s">
        <v>92</v>
      </c>
      <c r="BB3472" s="2" t="s">
        <v>93</v>
      </c>
    </row>
    <row r="3473" spans="1:54" x14ac:dyDescent="0.25">
      <c r="A3473" s="1">
        <v>3471</v>
      </c>
      <c r="B3473" s="2" t="s">
        <v>87</v>
      </c>
      <c r="C3473" s="2" t="s">
        <v>94</v>
      </c>
      <c r="D3473" s="2">
        <v>200</v>
      </c>
      <c r="E3473" s="2">
        <v>750</v>
      </c>
      <c r="H3473" s="8">
        <v>41579</v>
      </c>
      <c r="I3473" s="2" t="s">
        <v>3986</v>
      </c>
      <c r="J3473" s="2" t="s">
        <v>3987</v>
      </c>
      <c r="K3473" s="2">
        <v>6.7348999999999997</v>
      </c>
      <c r="L3473" s="2">
        <f t="shared" si="108"/>
        <v>1.2301000000000002</v>
      </c>
      <c r="M3473" s="2" t="s">
        <v>176</v>
      </c>
      <c r="N3473" s="2"/>
      <c r="O3473" s="2" t="s">
        <v>189</v>
      </c>
      <c r="R3473" s="2" t="s">
        <v>181</v>
      </c>
      <c r="S3473" s="2" t="s">
        <v>54</v>
      </c>
      <c r="T3473" s="2" t="s">
        <v>55</v>
      </c>
      <c r="U3473" s="2" t="s">
        <v>183</v>
      </c>
      <c r="W3473" s="2" t="s">
        <v>185</v>
      </c>
      <c r="X3473" s="2" t="s">
        <v>70</v>
      </c>
      <c r="AE3473" s="2" t="s">
        <v>58</v>
      </c>
      <c r="AO3473" s="2">
        <f t="shared" si="109"/>
        <v>1.2301000000000002</v>
      </c>
      <c r="AP3473" s="2">
        <v>6.8974000000000002</v>
      </c>
      <c r="AQ3473" s="2" t="s">
        <v>194</v>
      </c>
      <c r="AR3473" s="2" t="s">
        <v>191</v>
      </c>
      <c r="AS3473" s="2">
        <v>600.3599999999999</v>
      </c>
      <c r="AT3473" s="2" t="s">
        <v>197</v>
      </c>
      <c r="AU3473" s="2" t="s">
        <v>198</v>
      </c>
      <c r="AV3473" s="2">
        <v>0</v>
      </c>
      <c r="AX3473" s="2" t="s">
        <v>86</v>
      </c>
      <c r="AZ3473" s="2">
        <v>3</v>
      </c>
      <c r="BA3473" s="2" t="s">
        <v>92</v>
      </c>
      <c r="BB3473" s="2" t="s">
        <v>93</v>
      </c>
    </row>
    <row r="3474" spans="1:54" x14ac:dyDescent="0.25">
      <c r="A3474" s="1">
        <v>3472</v>
      </c>
      <c r="B3474" s="2" t="s">
        <v>97</v>
      </c>
      <c r="C3474" s="2" t="s">
        <v>98</v>
      </c>
      <c r="D3474" s="2">
        <v>40</v>
      </c>
      <c r="E3474" s="2">
        <v>200</v>
      </c>
      <c r="H3474" s="8">
        <v>41579</v>
      </c>
      <c r="I3474" s="2" t="s">
        <v>3986</v>
      </c>
      <c r="J3474" s="2" t="s">
        <v>3987</v>
      </c>
      <c r="K3474" s="2">
        <v>6.3809999999999993</v>
      </c>
      <c r="L3474" s="2">
        <f t="shared" si="108"/>
        <v>0.7746000000000004</v>
      </c>
      <c r="M3474" s="2" t="s">
        <v>176</v>
      </c>
      <c r="N3474" s="2"/>
      <c r="O3474" s="2" t="s">
        <v>199</v>
      </c>
      <c r="R3474" s="2" t="s">
        <v>200</v>
      </c>
      <c r="S3474" s="2" t="s">
        <v>54</v>
      </c>
      <c r="T3474" s="2" t="s">
        <v>55</v>
      </c>
      <c r="U3474" s="2" t="s">
        <v>183</v>
      </c>
      <c r="W3474" s="2" t="s">
        <v>185</v>
      </c>
      <c r="X3474" s="2" t="s">
        <v>70</v>
      </c>
      <c r="AE3474" s="2" t="s">
        <v>58</v>
      </c>
      <c r="AO3474" s="2">
        <f t="shared" si="109"/>
        <v>0.7746000000000004</v>
      </c>
      <c r="AP3474" s="2">
        <v>6.4419000000000004</v>
      </c>
      <c r="AQ3474" s="2" t="s">
        <v>201</v>
      </c>
      <c r="AR3474" s="2" t="s">
        <v>202</v>
      </c>
      <c r="AS3474" s="2">
        <v>554.30000000000007</v>
      </c>
      <c r="AT3474" s="2" t="s">
        <v>195</v>
      </c>
      <c r="AU3474" s="2" t="s">
        <v>196</v>
      </c>
      <c r="AV3474" s="2">
        <v>0</v>
      </c>
      <c r="AX3474" s="2" t="s">
        <v>86</v>
      </c>
      <c r="AZ3474" s="2">
        <v>3</v>
      </c>
      <c r="BA3474" s="2" t="s">
        <v>92</v>
      </c>
      <c r="BB3474" s="2" t="s">
        <v>93</v>
      </c>
    </row>
    <row r="3475" spans="1:54" x14ac:dyDescent="0.25">
      <c r="A3475" s="1">
        <v>3473</v>
      </c>
      <c r="B3475" s="2" t="s">
        <v>97</v>
      </c>
      <c r="C3475" s="2" t="s">
        <v>103</v>
      </c>
      <c r="D3475" s="2">
        <v>200</v>
      </c>
      <c r="E3475" s="2">
        <v>750</v>
      </c>
      <c r="H3475" s="8">
        <v>41579</v>
      </c>
      <c r="I3475" s="2" t="s">
        <v>3986</v>
      </c>
      <c r="J3475" s="2" t="s">
        <v>3987</v>
      </c>
      <c r="K3475" s="2">
        <v>6.3809999999999993</v>
      </c>
      <c r="L3475" s="2">
        <f t="shared" si="108"/>
        <v>0.7746000000000004</v>
      </c>
      <c r="M3475" s="2" t="s">
        <v>176</v>
      </c>
      <c r="N3475" s="2"/>
      <c r="O3475" s="2" t="s">
        <v>199</v>
      </c>
      <c r="R3475" s="2" t="s">
        <v>200</v>
      </c>
      <c r="S3475" s="2" t="s">
        <v>54</v>
      </c>
      <c r="T3475" s="2" t="s">
        <v>55</v>
      </c>
      <c r="U3475" s="2" t="s">
        <v>183</v>
      </c>
      <c r="W3475" s="2" t="s">
        <v>185</v>
      </c>
      <c r="X3475" s="2" t="s">
        <v>70</v>
      </c>
      <c r="AE3475" s="2" t="s">
        <v>58</v>
      </c>
      <c r="AO3475" s="2">
        <f t="shared" si="109"/>
        <v>0.7746000000000004</v>
      </c>
      <c r="AP3475" s="2">
        <v>6.4419000000000004</v>
      </c>
      <c r="AQ3475" s="2" t="s">
        <v>201</v>
      </c>
      <c r="AR3475" s="2" t="s">
        <v>202</v>
      </c>
      <c r="AS3475" s="2">
        <v>554.30000000000007</v>
      </c>
      <c r="AT3475" s="2" t="s">
        <v>197</v>
      </c>
      <c r="AU3475" s="2" t="s">
        <v>198</v>
      </c>
      <c r="AV3475" s="2">
        <v>0</v>
      </c>
      <c r="AX3475" s="2" t="s">
        <v>86</v>
      </c>
      <c r="AZ3475" s="2">
        <v>3</v>
      </c>
      <c r="BA3475" s="2" t="s">
        <v>92</v>
      </c>
      <c r="BB3475" s="2" t="s">
        <v>93</v>
      </c>
    </row>
    <row r="3476" spans="1:54" x14ac:dyDescent="0.25">
      <c r="A3476" s="1">
        <v>3474</v>
      </c>
      <c r="B3476" s="2" t="s">
        <v>97</v>
      </c>
      <c r="C3476" s="2" t="s">
        <v>104</v>
      </c>
      <c r="D3476" s="2">
        <v>200</v>
      </c>
      <c r="E3476" s="2">
        <v>750</v>
      </c>
      <c r="H3476" s="8">
        <v>41579</v>
      </c>
      <c r="I3476" s="2" t="s">
        <v>3986</v>
      </c>
      <c r="J3476" s="2" t="s">
        <v>3987</v>
      </c>
      <c r="K3476" s="2">
        <v>6.3809999999999993</v>
      </c>
      <c r="L3476" s="2">
        <f t="shared" si="108"/>
        <v>0.7746000000000004</v>
      </c>
      <c r="M3476" s="2" t="s">
        <v>176</v>
      </c>
      <c r="N3476" s="2"/>
      <c r="O3476" s="2" t="s">
        <v>199</v>
      </c>
      <c r="R3476" s="2" t="s">
        <v>200</v>
      </c>
      <c r="S3476" s="2" t="s">
        <v>54</v>
      </c>
      <c r="T3476" s="2" t="s">
        <v>55</v>
      </c>
      <c r="U3476" s="2" t="s">
        <v>183</v>
      </c>
      <c r="W3476" s="2" t="s">
        <v>185</v>
      </c>
      <c r="X3476" s="2" t="s">
        <v>70</v>
      </c>
      <c r="AE3476" s="2" t="s">
        <v>58</v>
      </c>
      <c r="AO3476" s="2">
        <f t="shared" si="109"/>
        <v>0.7746000000000004</v>
      </c>
      <c r="AP3476" s="2">
        <v>6.4419000000000004</v>
      </c>
      <c r="AQ3476" s="2" t="s">
        <v>201</v>
      </c>
      <c r="AR3476" s="2" t="s">
        <v>202</v>
      </c>
      <c r="AS3476" s="2">
        <v>554.30000000000007</v>
      </c>
      <c r="AT3476" s="2" t="s">
        <v>203</v>
      </c>
      <c r="AU3476" s="2" t="s">
        <v>204</v>
      </c>
      <c r="AV3476" s="2">
        <v>0</v>
      </c>
      <c r="AX3476" s="2" t="s">
        <v>86</v>
      </c>
      <c r="AZ3476" s="2">
        <v>3</v>
      </c>
      <c r="BA3476" s="2" t="s">
        <v>92</v>
      </c>
      <c r="BB3476" s="2" t="s">
        <v>93</v>
      </c>
    </row>
    <row r="3477" spans="1:54" x14ac:dyDescent="0.25">
      <c r="A3477" s="1">
        <v>3475</v>
      </c>
      <c r="B3477" s="2" t="s">
        <v>107</v>
      </c>
      <c r="C3477" s="2" t="s">
        <v>108</v>
      </c>
      <c r="D3477" s="2">
        <v>40</v>
      </c>
      <c r="E3477" s="2">
        <v>200</v>
      </c>
      <c r="H3477" s="8">
        <v>41579</v>
      </c>
      <c r="I3477" s="2" t="s">
        <v>3986</v>
      </c>
      <c r="J3477" s="2" t="s">
        <v>3987</v>
      </c>
      <c r="K3477" s="2">
        <v>6.3809999999999993</v>
      </c>
      <c r="L3477" s="2">
        <f t="shared" si="108"/>
        <v>0.7746000000000004</v>
      </c>
      <c r="M3477" s="2" t="s">
        <v>176</v>
      </c>
      <c r="N3477" s="2"/>
      <c r="O3477" s="2" t="s">
        <v>199</v>
      </c>
      <c r="R3477" s="2" t="s">
        <v>200</v>
      </c>
      <c r="S3477" s="2" t="s">
        <v>54</v>
      </c>
      <c r="T3477" s="2" t="s">
        <v>55</v>
      </c>
      <c r="U3477" s="2" t="s">
        <v>183</v>
      </c>
      <c r="W3477" s="2" t="s">
        <v>185</v>
      </c>
      <c r="X3477" s="2" t="s">
        <v>70</v>
      </c>
      <c r="AE3477" s="2" t="s">
        <v>58</v>
      </c>
      <c r="AO3477" s="2">
        <f t="shared" si="109"/>
        <v>0.7746000000000004</v>
      </c>
      <c r="AP3477" s="2">
        <v>6.4419000000000004</v>
      </c>
      <c r="AQ3477" s="2" t="s">
        <v>205</v>
      </c>
      <c r="AR3477" s="2" t="s">
        <v>202</v>
      </c>
      <c r="AS3477" s="2">
        <v>588.14</v>
      </c>
      <c r="AT3477" s="2" t="s">
        <v>195</v>
      </c>
      <c r="AU3477" s="2" t="s">
        <v>196</v>
      </c>
      <c r="AV3477" s="2">
        <v>0</v>
      </c>
      <c r="AX3477" s="2" t="s">
        <v>86</v>
      </c>
      <c r="AZ3477" s="2">
        <v>3</v>
      </c>
      <c r="BA3477" s="2" t="s">
        <v>92</v>
      </c>
      <c r="BB3477" s="2" t="s">
        <v>93</v>
      </c>
    </row>
    <row r="3478" spans="1:54" x14ac:dyDescent="0.25">
      <c r="A3478" s="1">
        <v>3476</v>
      </c>
      <c r="B3478" s="2" t="s">
        <v>107</v>
      </c>
      <c r="C3478" s="2" t="s">
        <v>110</v>
      </c>
      <c r="D3478" s="2">
        <v>200</v>
      </c>
      <c r="E3478" s="2">
        <v>750</v>
      </c>
      <c r="H3478" s="8">
        <v>41579</v>
      </c>
      <c r="I3478" s="2" t="s">
        <v>3986</v>
      </c>
      <c r="J3478" s="2" t="s">
        <v>3987</v>
      </c>
      <c r="K3478" s="2">
        <v>6.3809999999999993</v>
      </c>
      <c r="L3478" s="2">
        <f t="shared" si="108"/>
        <v>0.7746000000000004</v>
      </c>
      <c r="M3478" s="2" t="s">
        <v>176</v>
      </c>
      <c r="N3478" s="2"/>
      <c r="O3478" s="2" t="s">
        <v>199</v>
      </c>
      <c r="R3478" s="2" t="s">
        <v>200</v>
      </c>
      <c r="S3478" s="2" t="s">
        <v>54</v>
      </c>
      <c r="T3478" s="2" t="s">
        <v>55</v>
      </c>
      <c r="U3478" s="2" t="s">
        <v>183</v>
      </c>
      <c r="W3478" s="2" t="s">
        <v>185</v>
      </c>
      <c r="X3478" s="2" t="s">
        <v>70</v>
      </c>
      <c r="AE3478" s="2" t="s">
        <v>58</v>
      </c>
      <c r="AO3478" s="2">
        <f t="shared" si="109"/>
        <v>0.7746000000000004</v>
      </c>
      <c r="AP3478" s="2">
        <v>6.4419000000000004</v>
      </c>
      <c r="AQ3478" s="2" t="s">
        <v>205</v>
      </c>
      <c r="AR3478" s="2" t="s">
        <v>202</v>
      </c>
      <c r="AS3478" s="2">
        <v>588.14</v>
      </c>
      <c r="AT3478" s="2" t="s">
        <v>197</v>
      </c>
      <c r="AU3478" s="2" t="s">
        <v>198</v>
      </c>
      <c r="AV3478" s="2">
        <v>0</v>
      </c>
      <c r="AX3478" s="2" t="s">
        <v>86</v>
      </c>
      <c r="AZ3478" s="2">
        <v>3</v>
      </c>
      <c r="BA3478" s="2" t="s">
        <v>92</v>
      </c>
      <c r="BB3478" s="2" t="s">
        <v>93</v>
      </c>
    </row>
    <row r="3479" spans="1:54" x14ac:dyDescent="0.25">
      <c r="A3479" s="1">
        <v>3477</v>
      </c>
      <c r="B3479" s="2" t="s">
        <v>107</v>
      </c>
      <c r="C3479" s="2" t="s">
        <v>111</v>
      </c>
      <c r="D3479" s="2">
        <v>200</v>
      </c>
      <c r="E3479" s="2">
        <v>750</v>
      </c>
      <c r="H3479" s="8">
        <v>41579</v>
      </c>
      <c r="I3479" s="2" t="s">
        <v>3986</v>
      </c>
      <c r="J3479" s="2" t="s">
        <v>3987</v>
      </c>
      <c r="K3479" s="2">
        <v>6.3809999999999993</v>
      </c>
      <c r="L3479" s="2">
        <f t="shared" si="108"/>
        <v>0.7746000000000004</v>
      </c>
      <c r="M3479" s="2" t="s">
        <v>176</v>
      </c>
      <c r="N3479" s="2"/>
      <c r="O3479" s="2" t="s">
        <v>199</v>
      </c>
      <c r="R3479" s="2" t="s">
        <v>200</v>
      </c>
      <c r="S3479" s="2" t="s">
        <v>54</v>
      </c>
      <c r="T3479" s="2" t="s">
        <v>55</v>
      </c>
      <c r="U3479" s="2" t="s">
        <v>183</v>
      </c>
      <c r="W3479" s="2" t="s">
        <v>185</v>
      </c>
      <c r="X3479" s="2" t="s">
        <v>70</v>
      </c>
      <c r="AE3479" s="2" t="s">
        <v>58</v>
      </c>
      <c r="AO3479" s="2">
        <f t="shared" si="109"/>
        <v>0.7746000000000004</v>
      </c>
      <c r="AP3479" s="2">
        <v>6.4419000000000004</v>
      </c>
      <c r="AQ3479" s="2" t="s">
        <v>205</v>
      </c>
      <c r="AR3479" s="2" t="s">
        <v>202</v>
      </c>
      <c r="AS3479" s="2">
        <v>588.14</v>
      </c>
      <c r="AT3479" s="2" t="s">
        <v>203</v>
      </c>
      <c r="AU3479" s="2" t="s">
        <v>204</v>
      </c>
      <c r="AV3479" s="2">
        <v>0</v>
      </c>
      <c r="AX3479" s="2" t="s">
        <v>86</v>
      </c>
      <c r="AZ3479" s="2">
        <v>3</v>
      </c>
      <c r="BA3479" s="2" t="s">
        <v>92</v>
      </c>
      <c r="BB3479" s="2" t="s">
        <v>93</v>
      </c>
    </row>
    <row r="3480" spans="1:54" x14ac:dyDescent="0.25">
      <c r="A3480" s="1">
        <v>3478</v>
      </c>
      <c r="B3480" s="2" t="s">
        <v>112</v>
      </c>
      <c r="C3480" s="2" t="s">
        <v>112</v>
      </c>
      <c r="H3480" s="8">
        <v>41579</v>
      </c>
      <c r="I3480" s="2" t="s">
        <v>3986</v>
      </c>
      <c r="J3480" s="2" t="s">
        <v>3987</v>
      </c>
      <c r="K3480" s="2">
        <v>6.2026999999999992</v>
      </c>
      <c r="L3480" s="2">
        <f t="shared" si="108"/>
        <v>0.59630000000000027</v>
      </c>
      <c r="M3480" s="2" t="s">
        <v>176</v>
      </c>
      <c r="N3480" s="2"/>
      <c r="O3480" s="2" t="s">
        <v>199</v>
      </c>
      <c r="R3480" s="2" t="s">
        <v>206</v>
      </c>
      <c r="S3480" s="2" t="s">
        <v>54</v>
      </c>
      <c r="T3480" s="2" t="s">
        <v>55</v>
      </c>
      <c r="U3480" s="2" t="s">
        <v>183</v>
      </c>
      <c r="W3480" s="2" t="s">
        <v>185</v>
      </c>
      <c r="X3480" s="2" t="s">
        <v>70</v>
      </c>
      <c r="AE3480" s="2" t="s">
        <v>58</v>
      </c>
      <c r="AO3480" s="2">
        <f t="shared" si="109"/>
        <v>0.59630000000000027</v>
      </c>
      <c r="AP3480" s="2">
        <v>6.2636000000000003</v>
      </c>
      <c r="AQ3480" s="2" t="s">
        <v>207</v>
      </c>
      <c r="AR3480" s="2" t="s">
        <v>208</v>
      </c>
      <c r="AS3480" s="2">
        <v>458.28</v>
      </c>
      <c r="AT3480" s="2" t="s">
        <v>203</v>
      </c>
      <c r="AU3480" s="2" t="s">
        <v>204</v>
      </c>
      <c r="AV3480" s="2">
        <v>0</v>
      </c>
      <c r="AX3480" s="2" t="s">
        <v>86</v>
      </c>
      <c r="AZ3480" s="2">
        <v>3</v>
      </c>
      <c r="BA3480" s="2" t="s">
        <v>92</v>
      </c>
      <c r="BB3480" s="2" t="s">
        <v>93</v>
      </c>
    </row>
    <row r="3481" spans="1:54" x14ac:dyDescent="0.25">
      <c r="A3481" s="1">
        <v>3479</v>
      </c>
      <c r="B3481" s="2" t="s">
        <v>116</v>
      </c>
      <c r="C3481" s="2" t="s">
        <v>116</v>
      </c>
      <c r="H3481" s="8">
        <v>41579</v>
      </c>
      <c r="I3481" s="2" t="s">
        <v>3986</v>
      </c>
      <c r="J3481" s="2" t="s">
        <v>3987</v>
      </c>
      <c r="K3481" s="2">
        <v>6.7348999999999997</v>
      </c>
      <c r="L3481" s="2">
        <f t="shared" si="108"/>
        <v>3.1739000000000006</v>
      </c>
      <c r="M3481" s="2" t="s">
        <v>176</v>
      </c>
      <c r="N3481" s="2" t="s">
        <v>209</v>
      </c>
      <c r="O3481" s="2" t="s">
        <v>210</v>
      </c>
      <c r="R3481" s="2" t="s">
        <v>181</v>
      </c>
      <c r="S3481" s="2" t="s">
        <v>54</v>
      </c>
      <c r="T3481" s="2" t="s">
        <v>55</v>
      </c>
      <c r="U3481" s="2" t="s">
        <v>183</v>
      </c>
      <c r="W3481" s="2" t="s">
        <v>185</v>
      </c>
      <c r="X3481" s="2" t="s">
        <v>70</v>
      </c>
      <c r="AE3481" s="2" t="s">
        <v>58</v>
      </c>
      <c r="AO3481" s="2">
        <f t="shared" si="109"/>
        <v>3.1739000000000006</v>
      </c>
      <c r="AP3481" s="2">
        <v>8.8412000000000006</v>
      </c>
      <c r="AQ3481" s="2"/>
      <c r="AR3481" s="2"/>
      <c r="AS3481" s="2">
        <v>0</v>
      </c>
      <c r="AT3481" s="2" t="s">
        <v>211</v>
      </c>
      <c r="AU3481" s="2" t="s">
        <v>212</v>
      </c>
      <c r="AV3481" s="2">
        <v>662.02</v>
      </c>
      <c r="AZ3481" s="2">
        <v>0</v>
      </c>
    </row>
    <row r="3482" spans="1:54" x14ac:dyDescent="0.25">
      <c r="A3482" s="1">
        <v>3480</v>
      </c>
      <c r="B3482" s="2" t="s">
        <v>121</v>
      </c>
      <c r="C3482" s="2" t="s">
        <v>122</v>
      </c>
      <c r="H3482" s="8">
        <v>41579</v>
      </c>
      <c r="I3482" s="2" t="s">
        <v>3986</v>
      </c>
      <c r="J3482" s="2" t="s">
        <v>3987</v>
      </c>
      <c r="K3482" s="2">
        <v>7.5068000000000001</v>
      </c>
      <c r="L3482" s="2">
        <f t="shared" si="108"/>
        <v>5.1654000000000009</v>
      </c>
      <c r="M3482" s="2" t="s">
        <v>176</v>
      </c>
      <c r="N3482" s="2" t="s">
        <v>213</v>
      </c>
      <c r="O3482" s="2" t="s">
        <v>214</v>
      </c>
      <c r="P3482" s="2" t="s">
        <v>215</v>
      </c>
      <c r="R3482" s="2" t="s">
        <v>181</v>
      </c>
      <c r="S3482" s="2" t="s">
        <v>54</v>
      </c>
      <c r="T3482" s="2" t="s">
        <v>55</v>
      </c>
      <c r="U3482" s="2" t="s">
        <v>183</v>
      </c>
      <c r="W3482" s="2" t="s">
        <v>185</v>
      </c>
      <c r="X3482" s="2" t="s">
        <v>70</v>
      </c>
      <c r="AE3482" s="2" t="s">
        <v>58</v>
      </c>
      <c r="AO3482" s="2">
        <f t="shared" si="109"/>
        <v>5.1654000000000009</v>
      </c>
      <c r="AP3482" s="2">
        <v>10.832700000000001</v>
      </c>
      <c r="AQ3482" s="2"/>
      <c r="AR3482" s="2"/>
      <c r="AS3482" s="2">
        <v>0</v>
      </c>
      <c r="AV3482" s="2">
        <v>0</v>
      </c>
      <c r="AZ3482" s="2">
        <v>0</v>
      </c>
    </row>
    <row r="3483" spans="1:54" x14ac:dyDescent="0.25">
      <c r="A3483" s="1">
        <v>3481</v>
      </c>
      <c r="B3483" s="2" t="s">
        <v>121</v>
      </c>
      <c r="C3483" s="2" t="s">
        <v>126</v>
      </c>
      <c r="H3483" s="8">
        <v>41579</v>
      </c>
      <c r="I3483" s="2" t="s">
        <v>3986</v>
      </c>
      <c r="J3483" s="2" t="s">
        <v>3987</v>
      </c>
      <c r="K3483" s="2">
        <v>315.29419999999999</v>
      </c>
      <c r="L3483" s="2">
        <f t="shared" si="108"/>
        <v>216.95419999999999</v>
      </c>
      <c r="M3483" s="2" t="s">
        <v>216</v>
      </c>
      <c r="N3483" s="2" t="s">
        <v>217</v>
      </c>
      <c r="O3483" s="2" t="s">
        <v>218</v>
      </c>
      <c r="P3483" s="2" t="s">
        <v>219</v>
      </c>
      <c r="R3483" s="2" t="s">
        <v>220</v>
      </c>
      <c r="S3483" s="2" t="s">
        <v>132</v>
      </c>
      <c r="T3483" s="2" t="s">
        <v>133</v>
      </c>
      <c r="U3483" s="2" t="s">
        <v>222</v>
      </c>
      <c r="W3483" s="2" t="s">
        <v>223</v>
      </c>
      <c r="X3483" s="2" t="s">
        <v>135</v>
      </c>
      <c r="AE3483" s="2" t="s">
        <v>137</v>
      </c>
      <c r="AO3483" s="2">
        <f t="shared" si="109"/>
        <v>216.95419999999999</v>
      </c>
      <c r="AP3483" s="2">
        <v>454.98419999999999</v>
      </c>
      <c r="AQ3483" s="2"/>
      <c r="AR3483" s="2"/>
      <c r="AS3483" s="2">
        <v>0</v>
      </c>
      <c r="AV3483" s="2">
        <v>0</v>
      </c>
      <c r="AZ3483" s="2">
        <v>0</v>
      </c>
    </row>
    <row r="3484" spans="1:54" x14ac:dyDescent="0.25">
      <c r="A3484" s="1">
        <v>3482</v>
      </c>
      <c r="B3484" s="2" t="s">
        <v>121</v>
      </c>
      <c r="C3484" s="2" t="s">
        <v>138</v>
      </c>
      <c r="H3484" s="8">
        <v>41579</v>
      </c>
      <c r="I3484" s="2" t="s">
        <v>3986</v>
      </c>
      <c r="J3484" s="2" t="s">
        <v>3987</v>
      </c>
      <c r="K3484" s="2">
        <v>502.95670000000001</v>
      </c>
      <c r="L3484" s="2">
        <f t="shared" si="108"/>
        <v>346.08670000000001</v>
      </c>
      <c r="M3484" s="2" t="s">
        <v>224</v>
      </c>
      <c r="N3484" s="2" t="s">
        <v>225</v>
      </c>
      <c r="O3484" s="2" t="s">
        <v>226</v>
      </c>
      <c r="P3484" s="2" t="s">
        <v>227</v>
      </c>
      <c r="R3484" s="2" t="s">
        <v>228</v>
      </c>
      <c r="S3484" s="2" t="s">
        <v>144</v>
      </c>
      <c r="T3484" s="2" t="s">
        <v>145</v>
      </c>
      <c r="U3484" s="2" t="s">
        <v>230</v>
      </c>
      <c r="W3484" s="2" t="s">
        <v>231</v>
      </c>
      <c r="X3484" s="2" t="s">
        <v>147</v>
      </c>
      <c r="AE3484" s="2" t="s">
        <v>149</v>
      </c>
      <c r="AO3484" s="2">
        <f t="shared" si="109"/>
        <v>346.08670000000001</v>
      </c>
      <c r="AP3484" s="2">
        <v>725.79669999999999</v>
      </c>
      <c r="AQ3484" s="2"/>
      <c r="AR3484" s="2"/>
      <c r="AS3484" s="2">
        <v>0</v>
      </c>
      <c r="AV3484" s="2">
        <v>0</v>
      </c>
      <c r="AZ3484" s="2">
        <v>0</v>
      </c>
    </row>
    <row r="3485" spans="1:54" x14ac:dyDescent="0.25">
      <c r="A3485" s="1">
        <v>3483</v>
      </c>
      <c r="B3485" s="2" t="s">
        <v>121</v>
      </c>
      <c r="C3485" s="2" t="s">
        <v>150</v>
      </c>
      <c r="H3485" s="8">
        <v>41579</v>
      </c>
      <c r="I3485" s="2" t="s">
        <v>3986</v>
      </c>
      <c r="J3485" s="2" t="s">
        <v>3987</v>
      </c>
      <c r="K3485" s="2">
        <v>840.77119999999991</v>
      </c>
      <c r="L3485" s="2">
        <f t="shared" si="108"/>
        <v>578.5311999999999</v>
      </c>
      <c r="M3485" s="2" t="s">
        <v>232</v>
      </c>
      <c r="N3485" s="2" t="s">
        <v>233</v>
      </c>
      <c r="O3485" s="2" t="s">
        <v>234</v>
      </c>
      <c r="P3485" s="2" t="s">
        <v>235</v>
      </c>
      <c r="R3485" s="2" t="s">
        <v>236</v>
      </c>
      <c r="S3485" s="2" t="s">
        <v>156</v>
      </c>
      <c r="T3485" s="2" t="s">
        <v>157</v>
      </c>
      <c r="U3485" s="2" t="s">
        <v>238</v>
      </c>
      <c r="W3485" s="2" t="s">
        <v>239</v>
      </c>
      <c r="X3485" s="2" t="s">
        <v>159</v>
      </c>
      <c r="AE3485" s="2" t="s">
        <v>161</v>
      </c>
      <c r="AO3485" s="2">
        <f t="shared" si="109"/>
        <v>578.5311999999999</v>
      </c>
      <c r="AP3485" s="2">
        <v>1213.2711999999999</v>
      </c>
      <c r="AQ3485" s="2"/>
      <c r="AR3485" s="2"/>
      <c r="AS3485" s="2">
        <v>0</v>
      </c>
      <c r="AV3485" s="2">
        <v>0</v>
      </c>
      <c r="AZ3485" s="2">
        <v>0</v>
      </c>
    </row>
    <row r="3486" spans="1:54" x14ac:dyDescent="0.25">
      <c r="A3486" s="1">
        <v>3484</v>
      </c>
      <c r="B3486" s="2" t="s">
        <v>121</v>
      </c>
      <c r="C3486" s="2" t="s">
        <v>162</v>
      </c>
      <c r="H3486" s="8">
        <v>41579</v>
      </c>
      <c r="I3486" s="2" t="s">
        <v>3986</v>
      </c>
      <c r="J3486" s="2" t="s">
        <v>3987</v>
      </c>
      <c r="K3486" s="2">
        <v>1306.1874</v>
      </c>
      <c r="L3486" s="2">
        <f t="shared" si="108"/>
        <v>898.78740000000005</v>
      </c>
      <c r="M3486" s="2" t="s">
        <v>240</v>
      </c>
      <c r="N3486" s="2" t="s">
        <v>241</v>
      </c>
      <c r="O3486" s="2" t="s">
        <v>242</v>
      </c>
      <c r="P3486" s="2" t="s">
        <v>243</v>
      </c>
      <c r="R3486" s="2" t="s">
        <v>244</v>
      </c>
      <c r="S3486" s="2" t="s">
        <v>168</v>
      </c>
      <c r="T3486" s="2" t="s">
        <v>169</v>
      </c>
      <c r="U3486" s="2" t="s">
        <v>246</v>
      </c>
      <c r="W3486" s="2" t="s">
        <v>247</v>
      </c>
      <c r="X3486" s="2" t="s">
        <v>171</v>
      </c>
      <c r="AE3486" s="2" t="s">
        <v>173</v>
      </c>
      <c r="AO3486" s="2">
        <f t="shared" si="109"/>
        <v>898.78740000000005</v>
      </c>
      <c r="AP3486" s="2">
        <v>1884.8974000000001</v>
      </c>
      <c r="AQ3486" s="2"/>
      <c r="AR3486" s="2"/>
      <c r="AS3486" s="2">
        <v>0</v>
      </c>
      <c r="AV3486" s="2">
        <v>0</v>
      </c>
      <c r="AZ3486" s="2">
        <v>0</v>
      </c>
    </row>
    <row r="3487" spans="1:54" x14ac:dyDescent="0.25">
      <c r="A3487" s="1">
        <v>3485</v>
      </c>
      <c r="B3487" s="2" t="s">
        <v>44</v>
      </c>
      <c r="C3487" s="2" t="s">
        <v>45</v>
      </c>
      <c r="F3487" s="2">
        <v>0</v>
      </c>
      <c r="G3487" s="2">
        <v>20</v>
      </c>
      <c r="H3487" s="8">
        <v>41944</v>
      </c>
      <c r="I3487" s="2" t="s">
        <v>3988</v>
      </c>
      <c r="J3487" s="2" t="s">
        <v>3989</v>
      </c>
      <c r="K3487" s="4">
        <v>6.9438000000000004</v>
      </c>
      <c r="L3487" s="4">
        <f t="shared" si="108"/>
        <v>3.7503000000000002</v>
      </c>
      <c r="M3487" s="4" t="s">
        <v>3990</v>
      </c>
      <c r="N3487" s="4" t="s">
        <v>3991</v>
      </c>
      <c r="O3487" s="4" t="s">
        <v>252</v>
      </c>
      <c r="P3487" s="2" t="s">
        <v>253</v>
      </c>
      <c r="Q3487" s="2" t="s">
        <v>254</v>
      </c>
      <c r="R3487" s="2" t="s">
        <v>3992</v>
      </c>
      <c r="S3487" s="2" t="s">
        <v>182</v>
      </c>
      <c r="T3487" s="2" t="s">
        <v>55</v>
      </c>
      <c r="U3487" s="2" t="s">
        <v>183</v>
      </c>
      <c r="AO3487" s="4">
        <f t="shared" si="109"/>
        <v>3.7503000000000002</v>
      </c>
      <c r="AP3487" s="2">
        <v>8.8574999999999999</v>
      </c>
      <c r="AQ3487" s="2"/>
      <c r="AR3487" s="2"/>
      <c r="AS3487" s="2">
        <v>0</v>
      </c>
      <c r="AT3487" s="2" t="s">
        <v>256</v>
      </c>
      <c r="AU3487" s="2" t="s">
        <v>60</v>
      </c>
      <c r="AV3487" s="2">
        <v>23.85</v>
      </c>
      <c r="AW3487" s="2" t="s">
        <v>61</v>
      </c>
      <c r="AZ3487" s="2">
        <v>100</v>
      </c>
    </row>
    <row r="3488" spans="1:54" x14ac:dyDescent="0.25">
      <c r="A3488" s="1">
        <v>3486</v>
      </c>
      <c r="B3488" s="2" t="s">
        <v>44</v>
      </c>
      <c r="C3488" s="2" t="s">
        <v>62</v>
      </c>
      <c r="F3488" s="2">
        <v>21</v>
      </c>
      <c r="G3488" s="2">
        <v>50</v>
      </c>
      <c r="H3488" s="8">
        <v>41944</v>
      </c>
      <c r="I3488" s="2" t="s">
        <v>3988</v>
      </c>
      <c r="J3488" s="2" t="s">
        <v>3989</v>
      </c>
      <c r="K3488" s="2">
        <v>6.9438000000000004</v>
      </c>
      <c r="L3488" s="2">
        <f t="shared" si="108"/>
        <v>3.7503000000000002</v>
      </c>
      <c r="M3488" s="2" t="s">
        <v>3990</v>
      </c>
      <c r="N3488" s="2" t="s">
        <v>3991</v>
      </c>
      <c r="O3488" s="2" t="s">
        <v>252</v>
      </c>
      <c r="P3488" s="2" t="s">
        <v>253</v>
      </c>
      <c r="Q3488" s="2" t="s">
        <v>254</v>
      </c>
      <c r="R3488" s="2" t="s">
        <v>3992</v>
      </c>
      <c r="S3488" s="2" t="s">
        <v>182</v>
      </c>
      <c r="T3488" s="2" t="s">
        <v>55</v>
      </c>
      <c r="U3488" s="2" t="s">
        <v>183</v>
      </c>
      <c r="AO3488" s="2">
        <f t="shared" si="109"/>
        <v>3.7503000000000002</v>
      </c>
      <c r="AP3488" s="2">
        <v>8.8574999999999999</v>
      </c>
      <c r="AQ3488" s="2"/>
      <c r="AR3488" s="2"/>
      <c r="AS3488" s="2">
        <v>0</v>
      </c>
      <c r="AT3488" s="2" t="s">
        <v>256</v>
      </c>
      <c r="AU3488" s="2" t="s">
        <v>60</v>
      </c>
      <c r="AV3488" s="2">
        <v>23.85</v>
      </c>
      <c r="AW3488" s="2" t="s">
        <v>63</v>
      </c>
      <c r="AZ3488" s="2">
        <v>50</v>
      </c>
    </row>
    <row r="3489" spans="1:54" x14ac:dyDescent="0.25">
      <c r="A3489" s="1">
        <v>3487</v>
      </c>
      <c r="B3489" s="2" t="s">
        <v>44</v>
      </c>
      <c r="C3489" s="2" t="s">
        <v>64</v>
      </c>
      <c r="F3489" s="2">
        <v>51</v>
      </c>
      <c r="G3489" s="2">
        <v>70</v>
      </c>
      <c r="H3489" s="8">
        <v>41944</v>
      </c>
      <c r="I3489" s="2" t="s">
        <v>3988</v>
      </c>
      <c r="J3489" s="2" t="s">
        <v>3989</v>
      </c>
      <c r="K3489" s="2">
        <v>6.9438000000000004</v>
      </c>
      <c r="L3489" s="2">
        <f t="shared" si="108"/>
        <v>3.7503000000000002</v>
      </c>
      <c r="M3489" s="2" t="s">
        <v>3990</v>
      </c>
      <c r="N3489" s="2" t="s">
        <v>3991</v>
      </c>
      <c r="O3489" s="2" t="s">
        <v>252</v>
      </c>
      <c r="P3489" s="2" t="s">
        <v>253</v>
      </c>
      <c r="Q3489" s="2" t="s">
        <v>254</v>
      </c>
      <c r="R3489" s="2" t="s">
        <v>3992</v>
      </c>
      <c r="S3489" s="2" t="s">
        <v>182</v>
      </c>
      <c r="T3489" s="2" t="s">
        <v>55</v>
      </c>
      <c r="U3489" s="2" t="s">
        <v>183</v>
      </c>
      <c r="AO3489" s="2">
        <f t="shared" si="109"/>
        <v>3.7503000000000002</v>
      </c>
      <c r="AP3489" s="2">
        <v>8.8574999999999999</v>
      </c>
      <c r="AQ3489" s="2"/>
      <c r="AR3489" s="2"/>
      <c r="AS3489" s="2">
        <v>0</v>
      </c>
      <c r="AT3489" s="2" t="s">
        <v>256</v>
      </c>
      <c r="AU3489" s="2" t="s">
        <v>60</v>
      </c>
      <c r="AV3489" s="2">
        <v>23.85</v>
      </c>
      <c r="AW3489" s="2" t="s">
        <v>65</v>
      </c>
      <c r="AZ3489" s="2">
        <v>35</v>
      </c>
    </row>
    <row r="3490" spans="1:54" x14ac:dyDescent="0.25">
      <c r="A3490" s="1">
        <v>3488</v>
      </c>
      <c r="B3490" s="2" t="s">
        <v>44</v>
      </c>
      <c r="C3490" s="2" t="s">
        <v>66</v>
      </c>
      <c r="F3490" s="2">
        <v>71</v>
      </c>
      <c r="G3490" s="2">
        <v>100</v>
      </c>
      <c r="H3490" s="8">
        <v>41944</v>
      </c>
      <c r="I3490" s="2" t="s">
        <v>3988</v>
      </c>
      <c r="J3490" s="2" t="s">
        <v>3989</v>
      </c>
      <c r="K3490" s="2">
        <v>6.9438000000000004</v>
      </c>
      <c r="L3490" s="2">
        <f t="shared" si="108"/>
        <v>3.7503000000000002</v>
      </c>
      <c r="M3490" s="2" t="s">
        <v>3990</v>
      </c>
      <c r="N3490" s="2" t="s">
        <v>3991</v>
      </c>
      <c r="O3490" s="2" t="s">
        <v>252</v>
      </c>
      <c r="P3490" s="2" t="s">
        <v>253</v>
      </c>
      <c r="Q3490" s="2" t="s">
        <v>254</v>
      </c>
      <c r="R3490" s="2" t="s">
        <v>3992</v>
      </c>
      <c r="S3490" s="2" t="s">
        <v>182</v>
      </c>
      <c r="T3490" s="2" t="s">
        <v>55</v>
      </c>
      <c r="U3490" s="2" t="s">
        <v>183</v>
      </c>
      <c r="AO3490" s="2">
        <f t="shared" si="109"/>
        <v>3.7503000000000002</v>
      </c>
      <c r="AP3490" s="2">
        <v>8.8574999999999999</v>
      </c>
      <c r="AQ3490" s="2"/>
      <c r="AR3490" s="2"/>
      <c r="AS3490" s="2">
        <v>0</v>
      </c>
      <c r="AT3490" s="2" t="s">
        <v>256</v>
      </c>
      <c r="AU3490" s="2" t="s">
        <v>60</v>
      </c>
      <c r="AV3490" s="2">
        <v>23.85</v>
      </c>
      <c r="AW3490" s="2" t="s">
        <v>67</v>
      </c>
      <c r="AZ3490" s="2">
        <v>20</v>
      </c>
    </row>
    <row r="3491" spans="1:54" x14ac:dyDescent="0.25">
      <c r="A3491" s="1">
        <v>3489</v>
      </c>
      <c r="B3491" s="2" t="s">
        <v>44</v>
      </c>
      <c r="C3491" s="2" t="s">
        <v>68</v>
      </c>
      <c r="F3491" s="2">
        <v>101</v>
      </c>
      <c r="G3491" s="2">
        <v>200</v>
      </c>
      <c r="H3491" s="8">
        <v>41944</v>
      </c>
      <c r="I3491" s="2" t="s">
        <v>3988</v>
      </c>
      <c r="J3491" s="2" t="s">
        <v>3989</v>
      </c>
      <c r="K3491" s="2">
        <v>7.0615000000000014</v>
      </c>
      <c r="L3491" s="2">
        <f t="shared" si="108"/>
        <v>3.8680000000000012</v>
      </c>
      <c r="M3491" s="2" t="s">
        <v>3990</v>
      </c>
      <c r="N3491" s="2" t="s">
        <v>3991</v>
      </c>
      <c r="O3491" s="2" t="s">
        <v>252</v>
      </c>
      <c r="P3491" s="2" t="s">
        <v>253</v>
      </c>
      <c r="Q3491" s="2" t="s">
        <v>254</v>
      </c>
      <c r="R3491" s="2" t="s">
        <v>3992</v>
      </c>
      <c r="S3491" s="2" t="s">
        <v>182</v>
      </c>
      <c r="T3491" s="2" t="s">
        <v>55</v>
      </c>
      <c r="U3491" s="2" t="s">
        <v>183</v>
      </c>
      <c r="W3491" s="2" t="s">
        <v>1071</v>
      </c>
      <c r="X3491" s="2" t="s">
        <v>70</v>
      </c>
      <c r="AO3491" s="2">
        <f t="shared" si="109"/>
        <v>3.8680000000000012</v>
      </c>
      <c r="AP3491" s="2">
        <v>8.975200000000001</v>
      </c>
      <c r="AQ3491" s="2"/>
      <c r="AR3491" s="2"/>
      <c r="AS3491" s="2">
        <v>0</v>
      </c>
      <c r="AT3491" s="2" t="s">
        <v>256</v>
      </c>
      <c r="AU3491" s="2" t="s">
        <v>60</v>
      </c>
      <c r="AV3491" s="2">
        <v>23.85</v>
      </c>
      <c r="AZ3491" s="2">
        <v>0</v>
      </c>
    </row>
    <row r="3492" spans="1:54" x14ac:dyDescent="0.25">
      <c r="A3492" s="1">
        <v>3490</v>
      </c>
      <c r="B3492" s="2" t="s">
        <v>44</v>
      </c>
      <c r="C3492" s="2" t="s">
        <v>71</v>
      </c>
      <c r="F3492" s="2">
        <v>201</v>
      </c>
      <c r="G3492" s="2">
        <v>300</v>
      </c>
      <c r="H3492" s="8">
        <v>41944</v>
      </c>
      <c r="I3492" s="2" t="s">
        <v>3988</v>
      </c>
      <c r="J3492" s="2" t="s">
        <v>3989</v>
      </c>
      <c r="K3492" s="2">
        <v>7.0615000000000014</v>
      </c>
      <c r="L3492" s="2">
        <f t="shared" si="108"/>
        <v>4.2252999999999998</v>
      </c>
      <c r="M3492" s="2" t="s">
        <v>3990</v>
      </c>
      <c r="N3492" s="2" t="s">
        <v>3991</v>
      </c>
      <c r="O3492" s="2" t="s">
        <v>258</v>
      </c>
      <c r="P3492" s="2" t="s">
        <v>253</v>
      </c>
      <c r="Q3492" s="2" t="s">
        <v>254</v>
      </c>
      <c r="R3492" s="2" t="s">
        <v>3992</v>
      </c>
      <c r="S3492" s="2" t="s">
        <v>182</v>
      </c>
      <c r="T3492" s="2" t="s">
        <v>55</v>
      </c>
      <c r="U3492" s="2" t="s">
        <v>183</v>
      </c>
      <c r="W3492" s="2" t="s">
        <v>1071</v>
      </c>
      <c r="X3492" s="2" t="s">
        <v>70</v>
      </c>
      <c r="AO3492" s="2">
        <f t="shared" si="109"/>
        <v>4.2252999999999998</v>
      </c>
      <c r="AP3492" s="2">
        <v>9.3324999999999996</v>
      </c>
      <c r="AQ3492" s="2"/>
      <c r="AR3492" s="2"/>
      <c r="AS3492" s="2">
        <v>0</v>
      </c>
      <c r="AT3492" s="2" t="s">
        <v>256</v>
      </c>
      <c r="AU3492" s="2" t="s">
        <v>60</v>
      </c>
      <c r="AV3492" s="2">
        <v>23.85</v>
      </c>
      <c r="AZ3492" s="2">
        <v>0</v>
      </c>
    </row>
    <row r="3493" spans="1:54" x14ac:dyDescent="0.25">
      <c r="A3493" s="1">
        <v>3491</v>
      </c>
      <c r="B3493" s="2" t="s">
        <v>44</v>
      </c>
      <c r="C3493" s="2" t="s">
        <v>73</v>
      </c>
      <c r="F3493" s="2">
        <v>301</v>
      </c>
      <c r="G3493" s="2">
        <v>400</v>
      </c>
      <c r="H3493" s="8">
        <v>41944</v>
      </c>
      <c r="I3493" s="2" t="s">
        <v>3988</v>
      </c>
      <c r="J3493" s="2" t="s">
        <v>3989</v>
      </c>
      <c r="K3493" s="2">
        <v>7.0615000000000014</v>
      </c>
      <c r="L3493" s="2">
        <f t="shared" si="108"/>
        <v>4.5625000000000009</v>
      </c>
      <c r="M3493" s="2" t="s">
        <v>3990</v>
      </c>
      <c r="N3493" s="2" t="s">
        <v>3991</v>
      </c>
      <c r="O3493" s="2" t="s">
        <v>259</v>
      </c>
      <c r="P3493" s="2" t="s">
        <v>253</v>
      </c>
      <c r="Q3493" s="2" t="s">
        <v>254</v>
      </c>
      <c r="R3493" s="2" t="s">
        <v>3992</v>
      </c>
      <c r="S3493" s="2" t="s">
        <v>182</v>
      </c>
      <c r="T3493" s="2" t="s">
        <v>55</v>
      </c>
      <c r="U3493" s="2" t="s">
        <v>183</v>
      </c>
      <c r="W3493" s="2" t="s">
        <v>1071</v>
      </c>
      <c r="X3493" s="2" t="s">
        <v>70</v>
      </c>
      <c r="AO3493" s="2">
        <f t="shared" si="109"/>
        <v>4.5625000000000009</v>
      </c>
      <c r="AP3493" s="2">
        <v>9.6697000000000006</v>
      </c>
      <c r="AQ3493" s="2"/>
      <c r="AR3493" s="2"/>
      <c r="AS3493" s="2">
        <v>0</v>
      </c>
      <c r="AT3493" s="2" t="s">
        <v>256</v>
      </c>
      <c r="AU3493" s="2" t="s">
        <v>60</v>
      </c>
      <c r="AV3493" s="2">
        <v>23.85</v>
      </c>
      <c r="AZ3493" s="2">
        <v>0</v>
      </c>
    </row>
    <row r="3494" spans="1:54" x14ac:dyDescent="0.25">
      <c r="A3494" s="1">
        <v>3492</v>
      </c>
      <c r="B3494" s="2" t="s">
        <v>44</v>
      </c>
      <c r="C3494" s="2" t="s">
        <v>75</v>
      </c>
      <c r="F3494" s="2">
        <v>400</v>
      </c>
      <c r="H3494" s="8">
        <v>41944</v>
      </c>
      <c r="I3494" s="2" t="s">
        <v>3988</v>
      </c>
      <c r="J3494" s="2" t="s">
        <v>3989</v>
      </c>
      <c r="K3494" s="2">
        <v>7.0615000000000014</v>
      </c>
      <c r="L3494" s="2">
        <f t="shared" si="108"/>
        <v>5.1497999999999999</v>
      </c>
      <c r="M3494" s="2" t="s">
        <v>3990</v>
      </c>
      <c r="N3494" s="2" t="s">
        <v>3991</v>
      </c>
      <c r="O3494" s="2" t="s">
        <v>260</v>
      </c>
      <c r="P3494" s="2" t="s">
        <v>253</v>
      </c>
      <c r="Q3494" s="2" t="s">
        <v>254</v>
      </c>
      <c r="R3494" s="2" t="s">
        <v>3992</v>
      </c>
      <c r="S3494" s="2" t="s">
        <v>182</v>
      </c>
      <c r="T3494" s="2" t="s">
        <v>55</v>
      </c>
      <c r="U3494" s="2" t="s">
        <v>183</v>
      </c>
      <c r="W3494" s="2" t="s">
        <v>1071</v>
      </c>
      <c r="X3494" s="2" t="s">
        <v>70</v>
      </c>
      <c r="AO3494" s="2">
        <f t="shared" si="109"/>
        <v>5.1497999999999999</v>
      </c>
      <c r="AP3494" s="2">
        <v>10.257</v>
      </c>
      <c r="AQ3494" s="2"/>
      <c r="AR3494" s="2"/>
      <c r="AS3494" s="2">
        <v>0</v>
      </c>
      <c r="AT3494" s="2" t="s">
        <v>256</v>
      </c>
      <c r="AU3494" s="2" t="s">
        <v>60</v>
      </c>
      <c r="AV3494" s="2">
        <v>23.85</v>
      </c>
      <c r="AZ3494" s="2">
        <v>0</v>
      </c>
    </row>
    <row r="3495" spans="1:54" x14ac:dyDescent="0.25">
      <c r="A3495" s="1">
        <v>3493</v>
      </c>
      <c r="B3495" s="2" t="s">
        <v>77</v>
      </c>
      <c r="C3495" s="2" t="s">
        <v>78</v>
      </c>
      <c r="F3495" s="2">
        <v>0</v>
      </c>
      <c r="G3495" s="2">
        <v>200</v>
      </c>
      <c r="H3495" s="8">
        <v>41944</v>
      </c>
      <c r="I3495" s="2" t="s">
        <v>3988</v>
      </c>
      <c r="J3495" s="2" t="s">
        <v>3989</v>
      </c>
      <c r="K3495" s="2">
        <v>7.0615000000000014</v>
      </c>
      <c r="L3495" s="2">
        <f t="shared" si="108"/>
        <v>3.8680000000000012</v>
      </c>
      <c r="M3495" s="2" t="s">
        <v>3990</v>
      </c>
      <c r="N3495" s="2" t="s">
        <v>3991</v>
      </c>
      <c r="O3495" s="2" t="s">
        <v>252</v>
      </c>
      <c r="P3495" s="2" t="s">
        <v>253</v>
      </c>
      <c r="Q3495" s="2" t="s">
        <v>254</v>
      </c>
      <c r="R3495" s="2" t="s">
        <v>3992</v>
      </c>
      <c r="S3495" s="2" t="s">
        <v>182</v>
      </c>
      <c r="T3495" s="2" t="s">
        <v>55</v>
      </c>
      <c r="U3495" s="2" t="s">
        <v>183</v>
      </c>
      <c r="W3495" s="2" t="s">
        <v>1071</v>
      </c>
      <c r="X3495" s="2" t="s">
        <v>70</v>
      </c>
      <c r="AO3495" s="2">
        <f t="shared" si="109"/>
        <v>3.8680000000000012</v>
      </c>
      <c r="AP3495" s="2">
        <v>8.975200000000001</v>
      </c>
      <c r="AQ3495" s="2"/>
      <c r="AR3495" s="2"/>
      <c r="AS3495" s="2">
        <v>0</v>
      </c>
      <c r="AT3495" s="2" t="s">
        <v>256</v>
      </c>
      <c r="AU3495" s="2" t="s">
        <v>60</v>
      </c>
      <c r="AV3495" s="2">
        <v>23.85</v>
      </c>
      <c r="AX3495" s="2" t="s">
        <v>79</v>
      </c>
      <c r="AZ3495" s="2">
        <v>5</v>
      </c>
    </row>
    <row r="3496" spans="1:54" x14ac:dyDescent="0.25">
      <c r="A3496" s="1">
        <v>3494</v>
      </c>
      <c r="B3496" s="2" t="s">
        <v>77</v>
      </c>
      <c r="C3496" s="2" t="s">
        <v>71</v>
      </c>
      <c r="F3496" s="2">
        <v>201</v>
      </c>
      <c r="G3496" s="2">
        <v>300</v>
      </c>
      <c r="H3496" s="8">
        <v>41944</v>
      </c>
      <c r="I3496" s="2" t="s">
        <v>3988</v>
      </c>
      <c r="J3496" s="2" t="s">
        <v>3989</v>
      </c>
      <c r="K3496" s="2">
        <v>7.0615000000000014</v>
      </c>
      <c r="L3496" s="2">
        <f t="shared" si="108"/>
        <v>4.2252999999999998</v>
      </c>
      <c r="M3496" s="2" t="s">
        <v>3990</v>
      </c>
      <c r="N3496" s="2" t="s">
        <v>3991</v>
      </c>
      <c r="O3496" s="2" t="s">
        <v>258</v>
      </c>
      <c r="P3496" s="2" t="s">
        <v>253</v>
      </c>
      <c r="Q3496" s="2" t="s">
        <v>254</v>
      </c>
      <c r="R3496" s="2" t="s">
        <v>3992</v>
      </c>
      <c r="S3496" s="2" t="s">
        <v>182</v>
      </c>
      <c r="T3496" s="2" t="s">
        <v>55</v>
      </c>
      <c r="U3496" s="2" t="s">
        <v>183</v>
      </c>
      <c r="W3496" s="2" t="s">
        <v>1071</v>
      </c>
      <c r="X3496" s="2" t="s">
        <v>70</v>
      </c>
      <c r="AO3496" s="2">
        <f t="shared" si="109"/>
        <v>4.2252999999999998</v>
      </c>
      <c r="AP3496" s="2">
        <v>9.3324999999999996</v>
      </c>
      <c r="AQ3496" s="2"/>
      <c r="AR3496" s="2"/>
      <c r="AS3496" s="2">
        <v>0</v>
      </c>
      <c r="AT3496" s="2" t="s">
        <v>256</v>
      </c>
      <c r="AU3496" s="2" t="s">
        <v>60</v>
      </c>
      <c r="AV3496" s="2">
        <v>23.85</v>
      </c>
      <c r="AX3496" s="2" t="s">
        <v>79</v>
      </c>
      <c r="AZ3496" s="2">
        <v>5</v>
      </c>
    </row>
    <row r="3497" spans="1:54" x14ac:dyDescent="0.25">
      <c r="A3497" s="1">
        <v>3495</v>
      </c>
      <c r="B3497" s="2" t="s">
        <v>77</v>
      </c>
      <c r="C3497" s="2" t="s">
        <v>73</v>
      </c>
      <c r="F3497" s="2">
        <v>301</v>
      </c>
      <c r="G3497" s="2">
        <v>400</v>
      </c>
      <c r="H3497" s="8">
        <v>41944</v>
      </c>
      <c r="I3497" s="2" t="s">
        <v>3988</v>
      </c>
      <c r="J3497" s="2" t="s">
        <v>3989</v>
      </c>
      <c r="K3497" s="2">
        <v>7.0615000000000014</v>
      </c>
      <c r="L3497" s="2">
        <f t="shared" si="108"/>
        <v>4.5625000000000009</v>
      </c>
      <c r="M3497" s="2" t="s">
        <v>3990</v>
      </c>
      <c r="N3497" s="2" t="s">
        <v>3991</v>
      </c>
      <c r="O3497" s="2" t="s">
        <v>259</v>
      </c>
      <c r="P3497" s="2" t="s">
        <v>253</v>
      </c>
      <c r="Q3497" s="2" t="s">
        <v>254</v>
      </c>
      <c r="R3497" s="2" t="s">
        <v>3992</v>
      </c>
      <c r="S3497" s="2" t="s">
        <v>182</v>
      </c>
      <c r="T3497" s="2" t="s">
        <v>55</v>
      </c>
      <c r="U3497" s="2" t="s">
        <v>183</v>
      </c>
      <c r="W3497" s="2" t="s">
        <v>1071</v>
      </c>
      <c r="X3497" s="2" t="s">
        <v>70</v>
      </c>
      <c r="AO3497" s="2">
        <f t="shared" si="109"/>
        <v>4.5625000000000009</v>
      </c>
      <c r="AP3497" s="2">
        <v>9.6697000000000006</v>
      </c>
      <c r="AQ3497" s="2"/>
      <c r="AR3497" s="2"/>
      <c r="AS3497" s="2">
        <v>0</v>
      </c>
      <c r="AT3497" s="2" t="s">
        <v>256</v>
      </c>
      <c r="AU3497" s="2" t="s">
        <v>60</v>
      </c>
      <c r="AV3497" s="2">
        <v>23.85</v>
      </c>
      <c r="AX3497" s="2" t="s">
        <v>79</v>
      </c>
      <c r="AZ3497" s="2">
        <v>5</v>
      </c>
    </row>
    <row r="3498" spans="1:54" x14ac:dyDescent="0.25">
      <c r="A3498" s="1">
        <v>3496</v>
      </c>
      <c r="B3498" s="2" t="s">
        <v>77</v>
      </c>
      <c r="C3498" s="2" t="s">
        <v>75</v>
      </c>
      <c r="F3498" s="2">
        <v>400</v>
      </c>
      <c r="H3498" s="8">
        <v>41944</v>
      </c>
      <c r="I3498" s="2" t="s">
        <v>3988</v>
      </c>
      <c r="J3498" s="2" t="s">
        <v>3989</v>
      </c>
      <c r="K3498" s="2">
        <v>7.0615000000000014</v>
      </c>
      <c r="L3498" s="2">
        <f t="shared" si="108"/>
        <v>5.1497999999999999</v>
      </c>
      <c r="M3498" s="2" t="s">
        <v>3990</v>
      </c>
      <c r="N3498" s="2" t="s">
        <v>3991</v>
      </c>
      <c r="O3498" s="2" t="s">
        <v>260</v>
      </c>
      <c r="P3498" s="2" t="s">
        <v>253</v>
      </c>
      <c r="Q3498" s="2" t="s">
        <v>254</v>
      </c>
      <c r="R3498" s="2" t="s">
        <v>3992</v>
      </c>
      <c r="S3498" s="2" t="s">
        <v>182</v>
      </c>
      <c r="T3498" s="2" t="s">
        <v>55</v>
      </c>
      <c r="U3498" s="2" t="s">
        <v>183</v>
      </c>
      <c r="W3498" s="2" t="s">
        <v>1071</v>
      </c>
      <c r="X3498" s="2" t="s">
        <v>70</v>
      </c>
      <c r="AO3498" s="2">
        <f t="shared" si="109"/>
        <v>5.1497999999999999</v>
      </c>
      <c r="AP3498" s="2">
        <v>10.257</v>
      </c>
      <c r="AQ3498" s="2"/>
      <c r="AR3498" s="2"/>
      <c r="AS3498" s="2">
        <v>0</v>
      </c>
      <c r="AT3498" s="2" t="s">
        <v>256</v>
      </c>
      <c r="AU3498" s="2" t="s">
        <v>60</v>
      </c>
      <c r="AV3498" s="2">
        <v>23.85</v>
      </c>
      <c r="AX3498" s="2" t="s">
        <v>79</v>
      </c>
      <c r="AZ3498" s="2">
        <v>5</v>
      </c>
    </row>
    <row r="3499" spans="1:54" x14ac:dyDescent="0.25">
      <c r="A3499" s="1">
        <v>3497</v>
      </c>
      <c r="B3499" s="2" t="s">
        <v>80</v>
      </c>
      <c r="C3499" s="2" t="s">
        <v>80</v>
      </c>
      <c r="D3499" s="2">
        <v>5</v>
      </c>
      <c r="E3499" s="2">
        <v>40</v>
      </c>
      <c r="H3499" s="8">
        <v>41944</v>
      </c>
      <c r="I3499" s="2" t="s">
        <v>3988</v>
      </c>
      <c r="J3499" s="2" t="s">
        <v>3989</v>
      </c>
      <c r="K3499" s="2">
        <v>6.1044999999999998</v>
      </c>
      <c r="L3499" s="2">
        <f t="shared" si="108"/>
        <v>1.1513999999999989</v>
      </c>
      <c r="M3499" s="2" t="s">
        <v>3990</v>
      </c>
      <c r="N3499" s="2"/>
      <c r="O3499" s="2" t="s">
        <v>261</v>
      </c>
      <c r="R3499" s="2" t="s">
        <v>3992</v>
      </c>
      <c r="S3499" s="2" t="s">
        <v>182</v>
      </c>
      <c r="T3499" s="2" t="s">
        <v>55</v>
      </c>
      <c r="U3499" s="2" t="s">
        <v>183</v>
      </c>
      <c r="W3499" s="2" t="s">
        <v>1071</v>
      </c>
      <c r="X3499" s="2" t="s">
        <v>70</v>
      </c>
      <c r="AO3499" s="2">
        <f t="shared" si="109"/>
        <v>1.1513999999999989</v>
      </c>
      <c r="AP3499" s="2">
        <v>6.2585999999999986</v>
      </c>
      <c r="AQ3499" s="4" t="s">
        <v>3993</v>
      </c>
      <c r="AR3499" s="4" t="s">
        <v>263</v>
      </c>
      <c r="AS3499" s="4">
        <v>501.82000000000011</v>
      </c>
      <c r="AT3499" s="2" t="s">
        <v>264</v>
      </c>
      <c r="AU3499" s="2" t="s">
        <v>265</v>
      </c>
      <c r="AV3499" s="2">
        <v>826.91000000000008</v>
      </c>
      <c r="AX3499" s="2" t="s">
        <v>86</v>
      </c>
      <c r="AZ3499" s="2">
        <v>3</v>
      </c>
    </row>
    <row r="3500" spans="1:54" x14ac:dyDescent="0.25">
      <c r="A3500" s="1">
        <v>3498</v>
      </c>
      <c r="B3500" s="2" t="s">
        <v>87</v>
      </c>
      <c r="C3500" s="2" t="s">
        <v>88</v>
      </c>
      <c r="D3500" s="2">
        <v>40</v>
      </c>
      <c r="E3500" s="2">
        <v>200</v>
      </c>
      <c r="H3500" s="8">
        <v>41944</v>
      </c>
      <c r="I3500" s="2" t="s">
        <v>3988</v>
      </c>
      <c r="J3500" s="2" t="s">
        <v>3989</v>
      </c>
      <c r="K3500" s="2">
        <v>6.1044999999999998</v>
      </c>
      <c r="L3500" s="2">
        <f t="shared" si="108"/>
        <v>1.1513999999999989</v>
      </c>
      <c r="M3500" s="2" t="s">
        <v>3990</v>
      </c>
      <c r="N3500" s="2"/>
      <c r="O3500" s="2" t="s">
        <v>261</v>
      </c>
      <c r="R3500" s="2" t="s">
        <v>3992</v>
      </c>
      <c r="S3500" s="2" t="s">
        <v>182</v>
      </c>
      <c r="T3500" s="2" t="s">
        <v>55</v>
      </c>
      <c r="U3500" s="2" t="s">
        <v>183</v>
      </c>
      <c r="W3500" s="2" t="s">
        <v>1071</v>
      </c>
      <c r="X3500" s="2" t="s">
        <v>70</v>
      </c>
      <c r="AO3500" s="2">
        <f t="shared" si="109"/>
        <v>1.1513999999999989</v>
      </c>
      <c r="AP3500" s="2">
        <v>6.2585999999999986</v>
      </c>
      <c r="AQ3500" s="2" t="s">
        <v>3994</v>
      </c>
      <c r="AR3500" s="2" t="s">
        <v>263</v>
      </c>
      <c r="AS3500" s="2">
        <v>534.81999999999994</v>
      </c>
      <c r="AT3500" s="2" t="s">
        <v>267</v>
      </c>
      <c r="AU3500" s="2" t="s">
        <v>268</v>
      </c>
      <c r="AV3500" s="2">
        <v>1909.59</v>
      </c>
      <c r="AX3500" s="2" t="s">
        <v>86</v>
      </c>
      <c r="AZ3500" s="2">
        <v>3</v>
      </c>
      <c r="BA3500" s="2" t="s">
        <v>92</v>
      </c>
      <c r="BB3500" s="2" t="s">
        <v>93</v>
      </c>
    </row>
    <row r="3501" spans="1:54" x14ac:dyDescent="0.25">
      <c r="A3501" s="1">
        <v>3499</v>
      </c>
      <c r="B3501" s="2" t="s">
        <v>87</v>
      </c>
      <c r="C3501" s="2" t="s">
        <v>94</v>
      </c>
      <c r="D3501" s="2">
        <v>200</v>
      </c>
      <c r="E3501" s="2">
        <v>750</v>
      </c>
      <c r="H3501" s="8">
        <v>41944</v>
      </c>
      <c r="I3501" s="2" t="s">
        <v>3988</v>
      </c>
      <c r="J3501" s="2" t="s">
        <v>3989</v>
      </c>
      <c r="K3501" s="2">
        <v>6.1044999999999998</v>
      </c>
      <c r="L3501" s="2">
        <f t="shared" si="108"/>
        <v>1.1513999999999989</v>
      </c>
      <c r="M3501" s="2" t="s">
        <v>3990</v>
      </c>
      <c r="N3501" s="2"/>
      <c r="O3501" s="2" t="s">
        <v>261</v>
      </c>
      <c r="R3501" s="2" t="s">
        <v>3992</v>
      </c>
      <c r="S3501" s="2" t="s">
        <v>182</v>
      </c>
      <c r="T3501" s="2" t="s">
        <v>55</v>
      </c>
      <c r="U3501" s="2" t="s">
        <v>183</v>
      </c>
      <c r="W3501" s="2" t="s">
        <v>1071</v>
      </c>
      <c r="X3501" s="2" t="s">
        <v>70</v>
      </c>
      <c r="AO3501" s="2">
        <f t="shared" si="109"/>
        <v>1.1513999999999989</v>
      </c>
      <c r="AP3501" s="2">
        <v>6.2585999999999986</v>
      </c>
      <c r="AQ3501" s="2" t="s">
        <v>3994</v>
      </c>
      <c r="AR3501" s="2" t="s">
        <v>263</v>
      </c>
      <c r="AS3501" s="2">
        <v>534.81999999999994</v>
      </c>
      <c r="AT3501" s="2" t="s">
        <v>269</v>
      </c>
      <c r="AU3501" s="2" t="s">
        <v>270</v>
      </c>
      <c r="AV3501" s="2">
        <v>0</v>
      </c>
      <c r="AX3501" s="2" t="s">
        <v>86</v>
      </c>
      <c r="AZ3501" s="2">
        <v>3</v>
      </c>
      <c r="BA3501" s="2" t="s">
        <v>92</v>
      </c>
      <c r="BB3501" s="2" t="s">
        <v>93</v>
      </c>
    </row>
    <row r="3502" spans="1:54" x14ac:dyDescent="0.25">
      <c r="A3502" s="1">
        <v>3500</v>
      </c>
      <c r="B3502" s="2" t="s">
        <v>97</v>
      </c>
      <c r="C3502" s="2" t="s">
        <v>98</v>
      </c>
      <c r="D3502" s="2">
        <v>40</v>
      </c>
      <c r="E3502" s="2">
        <v>200</v>
      </c>
      <c r="H3502" s="8">
        <v>41944</v>
      </c>
      <c r="I3502" s="2" t="s">
        <v>3988</v>
      </c>
      <c r="J3502" s="2" t="s">
        <v>3989</v>
      </c>
      <c r="K3502" s="2">
        <v>5.7896999999999998</v>
      </c>
      <c r="L3502" s="2">
        <f t="shared" si="108"/>
        <v>0.7403000000000004</v>
      </c>
      <c r="M3502" s="2" t="s">
        <v>3990</v>
      </c>
      <c r="N3502" s="2"/>
      <c r="O3502" s="2" t="s">
        <v>271</v>
      </c>
      <c r="R3502" s="2" t="s">
        <v>3995</v>
      </c>
      <c r="S3502" s="2" t="s">
        <v>182</v>
      </c>
      <c r="T3502" s="2" t="s">
        <v>55</v>
      </c>
      <c r="U3502" s="2" t="s">
        <v>183</v>
      </c>
      <c r="W3502" s="2" t="s">
        <v>1071</v>
      </c>
      <c r="X3502" s="2" t="s">
        <v>70</v>
      </c>
      <c r="AO3502" s="2">
        <f t="shared" si="109"/>
        <v>0.7403000000000004</v>
      </c>
      <c r="AP3502" s="2">
        <v>5.8475000000000001</v>
      </c>
      <c r="AQ3502" s="2" t="s">
        <v>3996</v>
      </c>
      <c r="AR3502" s="2" t="s">
        <v>274</v>
      </c>
      <c r="AS3502" s="2">
        <v>487.37</v>
      </c>
      <c r="AT3502" s="2" t="s">
        <v>267</v>
      </c>
      <c r="AU3502" s="2" t="s">
        <v>268</v>
      </c>
      <c r="AV3502" s="2">
        <v>1909.59</v>
      </c>
      <c r="AX3502" s="2" t="s">
        <v>86</v>
      </c>
      <c r="AZ3502" s="2">
        <v>3</v>
      </c>
      <c r="BA3502" s="2" t="s">
        <v>92</v>
      </c>
      <c r="BB3502" s="2" t="s">
        <v>93</v>
      </c>
    </row>
    <row r="3503" spans="1:54" x14ac:dyDescent="0.25">
      <c r="A3503" s="1">
        <v>3501</v>
      </c>
      <c r="B3503" s="2" t="s">
        <v>97</v>
      </c>
      <c r="C3503" s="2" t="s">
        <v>103</v>
      </c>
      <c r="D3503" s="2">
        <v>200</v>
      </c>
      <c r="E3503" s="2">
        <v>750</v>
      </c>
      <c r="H3503" s="8">
        <v>41944</v>
      </c>
      <c r="I3503" s="2" t="s">
        <v>3988</v>
      </c>
      <c r="J3503" s="2" t="s">
        <v>3989</v>
      </c>
      <c r="K3503" s="2">
        <v>5.7896999999999998</v>
      </c>
      <c r="L3503" s="2">
        <f t="shared" si="108"/>
        <v>0.7403000000000004</v>
      </c>
      <c r="M3503" s="2" t="s">
        <v>3990</v>
      </c>
      <c r="N3503" s="2"/>
      <c r="O3503" s="2" t="s">
        <v>271</v>
      </c>
      <c r="R3503" s="2" t="s">
        <v>3995</v>
      </c>
      <c r="S3503" s="2" t="s">
        <v>182</v>
      </c>
      <c r="T3503" s="2" t="s">
        <v>55</v>
      </c>
      <c r="U3503" s="2" t="s">
        <v>183</v>
      </c>
      <c r="W3503" s="2" t="s">
        <v>1071</v>
      </c>
      <c r="X3503" s="2" t="s">
        <v>70</v>
      </c>
      <c r="AO3503" s="2">
        <f t="shared" si="109"/>
        <v>0.7403000000000004</v>
      </c>
      <c r="AP3503" s="2">
        <v>5.8475000000000001</v>
      </c>
      <c r="AQ3503" s="2" t="s">
        <v>3996</v>
      </c>
      <c r="AR3503" s="2" t="s">
        <v>274</v>
      </c>
      <c r="AS3503" s="2">
        <v>487.37</v>
      </c>
      <c r="AT3503" s="2" t="s">
        <v>269</v>
      </c>
      <c r="AU3503" s="2" t="s">
        <v>270</v>
      </c>
      <c r="AV3503" s="2">
        <v>0</v>
      </c>
      <c r="AX3503" s="2" t="s">
        <v>86</v>
      </c>
      <c r="AZ3503" s="2">
        <v>3</v>
      </c>
      <c r="BA3503" s="2" t="s">
        <v>92</v>
      </c>
      <c r="BB3503" s="2" t="s">
        <v>93</v>
      </c>
    </row>
    <row r="3504" spans="1:54" x14ac:dyDescent="0.25">
      <c r="A3504" s="1">
        <v>3502</v>
      </c>
      <c r="B3504" s="2" t="s">
        <v>97</v>
      </c>
      <c r="C3504" s="2" t="s">
        <v>104</v>
      </c>
      <c r="D3504" s="2">
        <v>200</v>
      </c>
      <c r="E3504" s="2">
        <v>750</v>
      </c>
      <c r="H3504" s="8">
        <v>41944</v>
      </c>
      <c r="I3504" s="2" t="s">
        <v>3988</v>
      </c>
      <c r="J3504" s="2" t="s">
        <v>3989</v>
      </c>
      <c r="K3504" s="2">
        <v>5.7896999999999998</v>
      </c>
      <c r="L3504" s="2">
        <f t="shared" si="108"/>
        <v>0.7403000000000004</v>
      </c>
      <c r="M3504" s="2" t="s">
        <v>3990</v>
      </c>
      <c r="N3504" s="2"/>
      <c r="O3504" s="2" t="s">
        <v>271</v>
      </c>
      <c r="R3504" s="2" t="s">
        <v>3995</v>
      </c>
      <c r="S3504" s="2" t="s">
        <v>182</v>
      </c>
      <c r="T3504" s="2" t="s">
        <v>55</v>
      </c>
      <c r="U3504" s="2" t="s">
        <v>183</v>
      </c>
      <c r="W3504" s="2" t="s">
        <v>1071</v>
      </c>
      <c r="X3504" s="2" t="s">
        <v>70</v>
      </c>
      <c r="AO3504" s="2">
        <f t="shared" si="109"/>
        <v>0.7403000000000004</v>
      </c>
      <c r="AP3504" s="2">
        <v>5.8475000000000001</v>
      </c>
      <c r="AQ3504" s="2" t="s">
        <v>3996</v>
      </c>
      <c r="AR3504" s="2" t="s">
        <v>274</v>
      </c>
      <c r="AS3504" s="2">
        <v>487.37</v>
      </c>
      <c r="AT3504" s="2" t="s">
        <v>275</v>
      </c>
      <c r="AU3504" s="2" t="s">
        <v>276</v>
      </c>
      <c r="AV3504" s="2">
        <v>0</v>
      </c>
      <c r="AX3504" s="2" t="s">
        <v>86</v>
      </c>
      <c r="AZ3504" s="2">
        <v>3</v>
      </c>
      <c r="BA3504" s="2" t="s">
        <v>92</v>
      </c>
      <c r="BB3504" s="2" t="s">
        <v>93</v>
      </c>
    </row>
    <row r="3505" spans="1:54" x14ac:dyDescent="0.25">
      <c r="A3505" s="1">
        <v>3503</v>
      </c>
      <c r="B3505" s="2" t="s">
        <v>107</v>
      </c>
      <c r="C3505" s="2" t="s">
        <v>108</v>
      </c>
      <c r="D3505" s="2">
        <v>40</v>
      </c>
      <c r="E3505" s="2">
        <v>200</v>
      </c>
      <c r="H3505" s="8">
        <v>41944</v>
      </c>
      <c r="I3505" s="2" t="s">
        <v>3988</v>
      </c>
      <c r="J3505" s="2" t="s">
        <v>3989</v>
      </c>
      <c r="K3505" s="2">
        <v>5.7896999999999998</v>
      </c>
      <c r="L3505" s="2">
        <f t="shared" si="108"/>
        <v>0.7403000000000004</v>
      </c>
      <c r="M3505" s="2" t="s">
        <v>3990</v>
      </c>
      <c r="N3505" s="2"/>
      <c r="O3505" s="2" t="s">
        <v>271</v>
      </c>
      <c r="R3505" s="2" t="s">
        <v>3995</v>
      </c>
      <c r="S3505" s="2" t="s">
        <v>182</v>
      </c>
      <c r="T3505" s="2" t="s">
        <v>55</v>
      </c>
      <c r="U3505" s="2" t="s">
        <v>183</v>
      </c>
      <c r="W3505" s="2" t="s">
        <v>1071</v>
      </c>
      <c r="X3505" s="2" t="s">
        <v>70</v>
      </c>
      <c r="AO3505" s="2">
        <f t="shared" si="109"/>
        <v>0.7403000000000004</v>
      </c>
      <c r="AP3505" s="2">
        <v>5.8475000000000001</v>
      </c>
      <c r="AQ3505" s="2" t="s">
        <v>3997</v>
      </c>
      <c r="AR3505" s="2" t="s">
        <v>274</v>
      </c>
      <c r="AS3505" s="2">
        <v>522.52</v>
      </c>
      <c r="AT3505" s="2" t="s">
        <v>267</v>
      </c>
      <c r="AU3505" s="2" t="s">
        <v>268</v>
      </c>
      <c r="AV3505" s="2">
        <v>1909.59</v>
      </c>
      <c r="AX3505" s="2" t="s">
        <v>86</v>
      </c>
      <c r="AZ3505" s="2">
        <v>3</v>
      </c>
      <c r="BA3505" s="2" t="s">
        <v>92</v>
      </c>
      <c r="BB3505" s="2" t="s">
        <v>93</v>
      </c>
    </row>
    <row r="3506" spans="1:54" x14ac:dyDescent="0.25">
      <c r="A3506" s="1">
        <v>3504</v>
      </c>
      <c r="B3506" s="2" t="s">
        <v>107</v>
      </c>
      <c r="C3506" s="2" t="s">
        <v>110</v>
      </c>
      <c r="D3506" s="2">
        <v>200</v>
      </c>
      <c r="E3506" s="2">
        <v>750</v>
      </c>
      <c r="H3506" s="8">
        <v>41944</v>
      </c>
      <c r="I3506" s="2" t="s">
        <v>3988</v>
      </c>
      <c r="J3506" s="2" t="s">
        <v>3989</v>
      </c>
      <c r="K3506" s="2">
        <v>5.7896999999999998</v>
      </c>
      <c r="L3506" s="2">
        <f t="shared" si="108"/>
        <v>0.7403000000000004</v>
      </c>
      <c r="M3506" s="2" t="s">
        <v>3990</v>
      </c>
      <c r="N3506" s="2"/>
      <c r="O3506" s="2" t="s">
        <v>271</v>
      </c>
      <c r="R3506" s="2" t="s">
        <v>3995</v>
      </c>
      <c r="S3506" s="2" t="s">
        <v>182</v>
      </c>
      <c r="T3506" s="2" t="s">
        <v>55</v>
      </c>
      <c r="U3506" s="2" t="s">
        <v>183</v>
      </c>
      <c r="W3506" s="2" t="s">
        <v>1071</v>
      </c>
      <c r="X3506" s="2" t="s">
        <v>70</v>
      </c>
      <c r="AO3506" s="2">
        <f t="shared" si="109"/>
        <v>0.7403000000000004</v>
      </c>
      <c r="AP3506" s="2">
        <v>5.8475000000000001</v>
      </c>
      <c r="AQ3506" s="2" t="s">
        <v>3997</v>
      </c>
      <c r="AR3506" s="2" t="s">
        <v>274</v>
      </c>
      <c r="AS3506" s="2">
        <v>522.52</v>
      </c>
      <c r="AT3506" s="2" t="s">
        <v>269</v>
      </c>
      <c r="AU3506" s="2" t="s">
        <v>270</v>
      </c>
      <c r="AV3506" s="2">
        <v>0</v>
      </c>
      <c r="AX3506" s="2" t="s">
        <v>86</v>
      </c>
      <c r="AZ3506" s="2">
        <v>3</v>
      </c>
      <c r="BA3506" s="2" t="s">
        <v>92</v>
      </c>
      <c r="BB3506" s="2" t="s">
        <v>93</v>
      </c>
    </row>
    <row r="3507" spans="1:54" x14ac:dyDescent="0.25">
      <c r="A3507" s="1">
        <v>3505</v>
      </c>
      <c r="B3507" s="2" t="s">
        <v>107</v>
      </c>
      <c r="C3507" s="2" t="s">
        <v>111</v>
      </c>
      <c r="D3507" s="2">
        <v>200</v>
      </c>
      <c r="E3507" s="2">
        <v>750</v>
      </c>
      <c r="H3507" s="8">
        <v>41944</v>
      </c>
      <c r="I3507" s="2" t="s">
        <v>3988</v>
      </c>
      <c r="J3507" s="2" t="s">
        <v>3989</v>
      </c>
      <c r="K3507" s="2">
        <v>5.7896999999999998</v>
      </c>
      <c r="L3507" s="2">
        <f t="shared" si="108"/>
        <v>0.7403000000000004</v>
      </c>
      <c r="M3507" s="2" t="s">
        <v>3990</v>
      </c>
      <c r="N3507" s="2"/>
      <c r="O3507" s="2" t="s">
        <v>271</v>
      </c>
      <c r="R3507" s="2" t="s">
        <v>3995</v>
      </c>
      <c r="S3507" s="2" t="s">
        <v>182</v>
      </c>
      <c r="T3507" s="2" t="s">
        <v>55</v>
      </c>
      <c r="U3507" s="2" t="s">
        <v>183</v>
      </c>
      <c r="W3507" s="2" t="s">
        <v>1071</v>
      </c>
      <c r="X3507" s="2" t="s">
        <v>70</v>
      </c>
      <c r="AO3507" s="2">
        <f t="shared" si="109"/>
        <v>0.7403000000000004</v>
      </c>
      <c r="AP3507" s="2">
        <v>5.8475000000000001</v>
      </c>
      <c r="AQ3507" s="2" t="s">
        <v>3997</v>
      </c>
      <c r="AR3507" s="2" t="s">
        <v>274</v>
      </c>
      <c r="AS3507" s="2">
        <v>522.52</v>
      </c>
      <c r="AT3507" s="2" t="s">
        <v>275</v>
      </c>
      <c r="AU3507" s="2" t="s">
        <v>276</v>
      </c>
      <c r="AV3507" s="2">
        <v>0</v>
      </c>
      <c r="AX3507" s="2" t="s">
        <v>86</v>
      </c>
      <c r="AZ3507" s="2">
        <v>3</v>
      </c>
      <c r="BA3507" s="2" t="s">
        <v>92</v>
      </c>
      <c r="BB3507" s="2" t="s">
        <v>93</v>
      </c>
    </row>
    <row r="3508" spans="1:54" x14ac:dyDescent="0.25">
      <c r="A3508" s="1">
        <v>3506</v>
      </c>
      <c r="B3508" s="2" t="s">
        <v>112</v>
      </c>
      <c r="C3508" s="2" t="s">
        <v>112</v>
      </c>
      <c r="H3508" s="8">
        <v>41944</v>
      </c>
      <c r="I3508" s="2" t="s">
        <v>3988</v>
      </c>
      <c r="J3508" s="2" t="s">
        <v>3989</v>
      </c>
      <c r="K3508" s="2">
        <v>5.6400000000000006</v>
      </c>
      <c r="L3508" s="2">
        <f t="shared" si="108"/>
        <v>0.59060000000000024</v>
      </c>
      <c r="M3508" s="2" t="s">
        <v>3990</v>
      </c>
      <c r="N3508" s="2"/>
      <c r="O3508" s="2" t="s">
        <v>271</v>
      </c>
      <c r="R3508" s="2" t="s">
        <v>3998</v>
      </c>
      <c r="S3508" s="2" t="s">
        <v>182</v>
      </c>
      <c r="T3508" s="2" t="s">
        <v>55</v>
      </c>
      <c r="U3508" s="2" t="s">
        <v>183</v>
      </c>
      <c r="W3508" s="2" t="s">
        <v>1071</v>
      </c>
      <c r="X3508" s="2" t="s">
        <v>70</v>
      </c>
      <c r="AO3508" s="2">
        <f t="shared" si="109"/>
        <v>0.59060000000000024</v>
      </c>
      <c r="AP3508" s="2">
        <v>5.6978</v>
      </c>
      <c r="AQ3508" s="2" t="s">
        <v>3999</v>
      </c>
      <c r="AR3508" s="2" t="s">
        <v>280</v>
      </c>
      <c r="AS3508" s="2">
        <v>395.33</v>
      </c>
      <c r="AT3508" s="2" t="s">
        <v>275</v>
      </c>
      <c r="AU3508" s="2" t="s">
        <v>276</v>
      </c>
      <c r="AV3508" s="2">
        <v>0</v>
      </c>
      <c r="AX3508" s="2" t="s">
        <v>86</v>
      </c>
      <c r="AZ3508" s="2">
        <v>3</v>
      </c>
      <c r="BA3508" s="2" t="s">
        <v>92</v>
      </c>
      <c r="BB3508" s="2" t="s">
        <v>93</v>
      </c>
    </row>
    <row r="3509" spans="1:54" x14ac:dyDescent="0.25">
      <c r="A3509" s="1">
        <v>3507</v>
      </c>
      <c r="B3509" s="2" t="s">
        <v>116</v>
      </c>
      <c r="C3509" s="2" t="s">
        <v>116</v>
      </c>
      <c r="H3509" s="8">
        <v>41944</v>
      </c>
      <c r="I3509" s="2" t="s">
        <v>3988</v>
      </c>
      <c r="J3509" s="2" t="s">
        <v>3989</v>
      </c>
      <c r="K3509" s="2">
        <v>6.1044999999999998</v>
      </c>
      <c r="L3509" s="2">
        <f t="shared" si="108"/>
        <v>2.8750000000000009</v>
      </c>
      <c r="M3509" s="2" t="s">
        <v>3990</v>
      </c>
      <c r="N3509" s="2" t="s">
        <v>4000</v>
      </c>
      <c r="O3509" s="2" t="s">
        <v>282</v>
      </c>
      <c r="R3509" s="2" t="s">
        <v>3992</v>
      </c>
      <c r="S3509" s="2" t="s">
        <v>182</v>
      </c>
      <c r="T3509" s="2" t="s">
        <v>55</v>
      </c>
      <c r="U3509" s="2" t="s">
        <v>183</v>
      </c>
      <c r="W3509" s="2" t="s">
        <v>1071</v>
      </c>
      <c r="X3509" s="2" t="s">
        <v>70</v>
      </c>
      <c r="AO3509" s="2">
        <f t="shared" si="109"/>
        <v>2.8750000000000009</v>
      </c>
      <c r="AP3509" s="2">
        <v>7.9822000000000006</v>
      </c>
      <c r="AQ3509" s="2"/>
      <c r="AR3509" s="2"/>
      <c r="AS3509" s="2">
        <v>0</v>
      </c>
      <c r="AT3509" s="2" t="s">
        <v>283</v>
      </c>
      <c r="AU3509" s="2" t="s">
        <v>284</v>
      </c>
      <c r="AV3509" s="2">
        <v>627.71</v>
      </c>
      <c r="AZ3509" s="2">
        <v>0</v>
      </c>
    </row>
    <row r="3510" spans="1:54" x14ac:dyDescent="0.25">
      <c r="A3510" s="1">
        <v>3508</v>
      </c>
      <c r="B3510" s="2" t="s">
        <v>121</v>
      </c>
      <c r="C3510" s="2" t="s">
        <v>122</v>
      </c>
      <c r="H3510" s="8">
        <v>41944</v>
      </c>
      <c r="I3510" s="2" t="s">
        <v>3988</v>
      </c>
      <c r="J3510" s="2" t="s">
        <v>3989</v>
      </c>
      <c r="K3510" s="2">
        <v>6.8364000000000003</v>
      </c>
      <c r="L3510" s="2">
        <f t="shared" si="108"/>
        <v>4.7838000000000003</v>
      </c>
      <c r="M3510" s="2" t="s">
        <v>3990</v>
      </c>
      <c r="N3510" s="2" t="s">
        <v>4001</v>
      </c>
      <c r="O3510" s="2" t="s">
        <v>286</v>
      </c>
      <c r="P3510" s="2" t="s">
        <v>287</v>
      </c>
      <c r="R3510" s="2" t="s">
        <v>3992</v>
      </c>
      <c r="S3510" s="2" t="s">
        <v>182</v>
      </c>
      <c r="T3510" s="2" t="s">
        <v>55</v>
      </c>
      <c r="U3510" s="2" t="s">
        <v>183</v>
      </c>
      <c r="W3510" s="2" t="s">
        <v>1071</v>
      </c>
      <c r="X3510" s="2" t="s">
        <v>70</v>
      </c>
      <c r="AO3510" s="2">
        <f t="shared" si="109"/>
        <v>4.7838000000000003</v>
      </c>
      <c r="AP3510" s="2">
        <v>9.891</v>
      </c>
      <c r="AQ3510" s="2"/>
      <c r="AR3510" s="2"/>
      <c r="AS3510" s="2">
        <v>0</v>
      </c>
      <c r="AV3510" s="2">
        <v>0</v>
      </c>
      <c r="AZ3510" s="2">
        <v>0</v>
      </c>
    </row>
    <row r="3511" spans="1:54" x14ac:dyDescent="0.25">
      <c r="A3511" s="1">
        <v>3509</v>
      </c>
      <c r="B3511" s="2" t="s">
        <v>121</v>
      </c>
      <c r="C3511" s="2" t="s">
        <v>126</v>
      </c>
      <c r="H3511" s="8">
        <v>41944</v>
      </c>
      <c r="I3511" s="2" t="s">
        <v>3988</v>
      </c>
      <c r="J3511" s="2" t="s">
        <v>3989</v>
      </c>
      <c r="K3511" s="2">
        <v>287.13420000000002</v>
      </c>
      <c r="L3511" s="2">
        <f t="shared" si="108"/>
        <v>200.93419999999998</v>
      </c>
      <c r="M3511" s="2" t="s">
        <v>4002</v>
      </c>
      <c r="N3511" s="2" t="s">
        <v>4003</v>
      </c>
      <c r="O3511" s="2" t="s">
        <v>290</v>
      </c>
      <c r="P3511" s="2" t="s">
        <v>291</v>
      </c>
      <c r="R3511" s="2" t="s">
        <v>4004</v>
      </c>
      <c r="S3511" s="2" t="s">
        <v>221</v>
      </c>
      <c r="T3511" s="2" t="s">
        <v>133</v>
      </c>
      <c r="U3511" s="2" t="s">
        <v>222</v>
      </c>
      <c r="W3511" s="2" t="s">
        <v>2526</v>
      </c>
      <c r="X3511" s="2" t="s">
        <v>135</v>
      </c>
      <c r="AO3511" s="2">
        <f t="shared" si="109"/>
        <v>200.93419999999998</v>
      </c>
      <c r="AP3511" s="2">
        <v>415.43419999999998</v>
      </c>
      <c r="AQ3511" s="2"/>
      <c r="AR3511" s="2"/>
      <c r="AS3511" s="2">
        <v>0</v>
      </c>
      <c r="AV3511" s="2">
        <v>0</v>
      </c>
      <c r="AZ3511" s="2">
        <v>0</v>
      </c>
    </row>
    <row r="3512" spans="1:54" x14ac:dyDescent="0.25">
      <c r="A3512" s="1">
        <v>3510</v>
      </c>
      <c r="B3512" s="2" t="s">
        <v>121</v>
      </c>
      <c r="C3512" s="2" t="s">
        <v>138</v>
      </c>
      <c r="H3512" s="8">
        <v>41944</v>
      </c>
      <c r="I3512" s="2" t="s">
        <v>3988</v>
      </c>
      <c r="J3512" s="2" t="s">
        <v>3989</v>
      </c>
      <c r="K3512" s="2">
        <v>458.0367</v>
      </c>
      <c r="L3512" s="2">
        <f t="shared" si="108"/>
        <v>320.51670000000007</v>
      </c>
      <c r="M3512" s="2" t="s">
        <v>4005</v>
      </c>
      <c r="N3512" s="2" t="s">
        <v>4006</v>
      </c>
      <c r="O3512" s="2" t="s">
        <v>296</v>
      </c>
      <c r="P3512" s="2" t="s">
        <v>297</v>
      </c>
      <c r="R3512" s="2" t="s">
        <v>4007</v>
      </c>
      <c r="S3512" s="2" t="s">
        <v>229</v>
      </c>
      <c r="T3512" s="2" t="s">
        <v>145</v>
      </c>
      <c r="U3512" s="2" t="s">
        <v>230</v>
      </c>
      <c r="W3512" s="2" t="s">
        <v>4008</v>
      </c>
      <c r="X3512" s="2" t="s">
        <v>147</v>
      </c>
      <c r="AO3512" s="2">
        <f t="shared" si="109"/>
        <v>320.51670000000007</v>
      </c>
      <c r="AP3512" s="2">
        <v>662.69670000000008</v>
      </c>
      <c r="AQ3512" s="2"/>
      <c r="AR3512" s="2"/>
      <c r="AS3512" s="2">
        <v>0</v>
      </c>
      <c r="AV3512" s="2">
        <v>0</v>
      </c>
      <c r="AZ3512" s="2">
        <v>0</v>
      </c>
    </row>
    <row r="3513" spans="1:54" x14ac:dyDescent="0.25">
      <c r="A3513" s="1">
        <v>3511</v>
      </c>
      <c r="B3513" s="2" t="s">
        <v>121</v>
      </c>
      <c r="C3513" s="2" t="s">
        <v>150</v>
      </c>
      <c r="H3513" s="8">
        <v>41944</v>
      </c>
      <c r="I3513" s="2" t="s">
        <v>3988</v>
      </c>
      <c r="J3513" s="2" t="s">
        <v>3989</v>
      </c>
      <c r="K3513" s="2">
        <v>765.68119999999999</v>
      </c>
      <c r="L3513" s="2">
        <f t="shared" si="108"/>
        <v>535.79120000000012</v>
      </c>
      <c r="M3513" s="2" t="s">
        <v>4009</v>
      </c>
      <c r="N3513" s="2" t="s">
        <v>4010</v>
      </c>
      <c r="O3513" s="2" t="s">
        <v>301</v>
      </c>
      <c r="P3513" s="2" t="s">
        <v>302</v>
      </c>
      <c r="R3513" s="2" t="s">
        <v>4011</v>
      </c>
      <c r="S3513" s="2" t="s">
        <v>237</v>
      </c>
      <c r="T3513" s="2" t="s">
        <v>157</v>
      </c>
      <c r="U3513" s="2" t="s">
        <v>238</v>
      </c>
      <c r="W3513" s="2" t="s">
        <v>4012</v>
      </c>
      <c r="X3513" s="2" t="s">
        <v>159</v>
      </c>
      <c r="AO3513" s="2">
        <f t="shared" si="109"/>
        <v>535.79120000000012</v>
      </c>
      <c r="AP3513" s="2">
        <v>1107.8012000000001</v>
      </c>
      <c r="AQ3513" s="2"/>
      <c r="AR3513" s="2"/>
      <c r="AS3513" s="2">
        <v>0</v>
      </c>
      <c r="AV3513" s="2">
        <v>0</v>
      </c>
      <c r="AZ3513" s="2">
        <v>0</v>
      </c>
    </row>
    <row r="3514" spans="1:54" x14ac:dyDescent="0.25">
      <c r="A3514" s="1">
        <v>3512</v>
      </c>
      <c r="B3514" s="2" t="s">
        <v>121</v>
      </c>
      <c r="C3514" s="2" t="s">
        <v>162</v>
      </c>
      <c r="H3514" s="8">
        <v>41944</v>
      </c>
      <c r="I3514" s="2" t="s">
        <v>3988</v>
      </c>
      <c r="J3514" s="2" t="s">
        <v>3989</v>
      </c>
      <c r="K3514" s="2">
        <v>1189.5273999999999</v>
      </c>
      <c r="L3514" s="2">
        <f t="shared" si="108"/>
        <v>832.37739999999997</v>
      </c>
      <c r="M3514" s="2" t="s">
        <v>4013</v>
      </c>
      <c r="N3514" s="2" t="s">
        <v>4014</v>
      </c>
      <c r="O3514" s="2" t="s">
        <v>307</v>
      </c>
      <c r="P3514" s="2" t="s">
        <v>308</v>
      </c>
      <c r="R3514" s="2" t="s">
        <v>4015</v>
      </c>
      <c r="S3514" s="2" t="s">
        <v>245</v>
      </c>
      <c r="T3514" s="2" t="s">
        <v>169</v>
      </c>
      <c r="U3514" s="2" t="s">
        <v>246</v>
      </c>
      <c r="W3514" s="2" t="s">
        <v>4016</v>
      </c>
      <c r="X3514" s="2" t="s">
        <v>171</v>
      </c>
      <c r="AO3514" s="2">
        <f t="shared" si="109"/>
        <v>832.37739999999997</v>
      </c>
      <c r="AP3514" s="2">
        <v>1721.0273999999999</v>
      </c>
      <c r="AQ3514" s="2"/>
      <c r="AR3514" s="2"/>
      <c r="AS3514" s="2">
        <v>0</v>
      </c>
      <c r="AV3514" s="2">
        <v>0</v>
      </c>
      <c r="AZ3514" s="2">
        <v>0</v>
      </c>
    </row>
    <row r="3515" spans="1:54" x14ac:dyDescent="0.25">
      <c r="A3515" s="1">
        <v>3513</v>
      </c>
      <c r="B3515" s="2" t="s">
        <v>44</v>
      </c>
      <c r="C3515" s="2" t="s">
        <v>45</v>
      </c>
      <c r="F3515" s="2">
        <v>0</v>
      </c>
      <c r="G3515" s="2">
        <v>20</v>
      </c>
      <c r="H3515" s="8">
        <v>42309</v>
      </c>
      <c r="I3515" s="2" t="s">
        <v>4017</v>
      </c>
      <c r="J3515" s="2" t="s">
        <v>4018</v>
      </c>
      <c r="K3515" s="4">
        <v>5.7523999999999997</v>
      </c>
      <c r="L3515" s="4">
        <f t="shared" si="108"/>
        <v>3.4755000000000011</v>
      </c>
      <c r="M3515" s="4" t="s">
        <v>4019</v>
      </c>
      <c r="N3515" s="4" t="s">
        <v>4020</v>
      </c>
      <c r="O3515" s="4" t="s">
        <v>315</v>
      </c>
      <c r="P3515" s="2" t="s">
        <v>316</v>
      </c>
      <c r="Q3515" s="2" t="s">
        <v>317</v>
      </c>
      <c r="R3515" s="2" t="s">
        <v>4021</v>
      </c>
      <c r="S3515" s="2" t="s">
        <v>182</v>
      </c>
      <c r="T3515" s="2" t="s">
        <v>55</v>
      </c>
      <c r="U3515" s="2" t="s">
        <v>183</v>
      </c>
      <c r="V3515" s="2" t="s">
        <v>319</v>
      </c>
      <c r="AO3515" s="4">
        <f t="shared" si="109"/>
        <v>3.4755000000000011</v>
      </c>
      <c r="AP3515" s="2">
        <v>7.559400000000001</v>
      </c>
      <c r="AQ3515" s="2"/>
      <c r="AR3515" s="2"/>
      <c r="AS3515" s="2">
        <v>0</v>
      </c>
      <c r="AT3515" s="2" t="s">
        <v>320</v>
      </c>
      <c r="AU3515" s="2" t="s">
        <v>60</v>
      </c>
      <c r="AV3515" s="2">
        <v>21.73</v>
      </c>
      <c r="AW3515" s="2" t="s">
        <v>61</v>
      </c>
      <c r="AZ3515" s="2">
        <v>100</v>
      </c>
    </row>
    <row r="3516" spans="1:54" x14ac:dyDescent="0.25">
      <c r="A3516" s="1">
        <v>3514</v>
      </c>
      <c r="B3516" s="2" t="s">
        <v>44</v>
      </c>
      <c r="C3516" s="2" t="s">
        <v>62</v>
      </c>
      <c r="F3516" s="2">
        <v>21</v>
      </c>
      <c r="G3516" s="2">
        <v>50</v>
      </c>
      <c r="H3516" s="8">
        <v>42309</v>
      </c>
      <c r="I3516" s="2" t="s">
        <v>4017</v>
      </c>
      <c r="J3516" s="2" t="s">
        <v>4018</v>
      </c>
      <c r="K3516" s="2">
        <v>5.7523999999999997</v>
      </c>
      <c r="L3516" s="2">
        <f t="shared" si="108"/>
        <v>3.4755000000000011</v>
      </c>
      <c r="M3516" s="2" t="s">
        <v>4019</v>
      </c>
      <c r="N3516" s="2" t="s">
        <v>4020</v>
      </c>
      <c r="O3516" s="2" t="s">
        <v>315</v>
      </c>
      <c r="P3516" s="2" t="s">
        <v>316</v>
      </c>
      <c r="Q3516" s="2" t="s">
        <v>317</v>
      </c>
      <c r="R3516" s="2" t="s">
        <v>4021</v>
      </c>
      <c r="S3516" s="2" t="s">
        <v>182</v>
      </c>
      <c r="T3516" s="2" t="s">
        <v>55</v>
      </c>
      <c r="U3516" s="2" t="s">
        <v>183</v>
      </c>
      <c r="V3516" s="2" t="s">
        <v>319</v>
      </c>
      <c r="AO3516" s="2">
        <f t="shared" si="109"/>
        <v>3.4755000000000011</v>
      </c>
      <c r="AP3516" s="2">
        <v>7.559400000000001</v>
      </c>
      <c r="AQ3516" s="2"/>
      <c r="AR3516" s="2"/>
      <c r="AS3516" s="2">
        <v>0</v>
      </c>
      <c r="AT3516" s="2" t="s">
        <v>320</v>
      </c>
      <c r="AU3516" s="2" t="s">
        <v>60</v>
      </c>
      <c r="AV3516" s="2">
        <v>21.73</v>
      </c>
      <c r="AW3516" s="2" t="s">
        <v>63</v>
      </c>
      <c r="AZ3516" s="2">
        <v>50</v>
      </c>
    </row>
    <row r="3517" spans="1:54" x14ac:dyDescent="0.25">
      <c r="A3517" s="1">
        <v>3515</v>
      </c>
      <c r="B3517" s="2" t="s">
        <v>44</v>
      </c>
      <c r="C3517" s="2" t="s">
        <v>64</v>
      </c>
      <c r="F3517" s="2">
        <v>51</v>
      </c>
      <c r="G3517" s="2">
        <v>70</v>
      </c>
      <c r="H3517" s="8">
        <v>42309</v>
      </c>
      <c r="I3517" s="2" t="s">
        <v>4017</v>
      </c>
      <c r="J3517" s="2" t="s">
        <v>4018</v>
      </c>
      <c r="K3517" s="2">
        <v>5.7523999999999997</v>
      </c>
      <c r="L3517" s="2">
        <f t="shared" si="108"/>
        <v>3.4755000000000011</v>
      </c>
      <c r="M3517" s="2" t="s">
        <v>4019</v>
      </c>
      <c r="N3517" s="2" t="s">
        <v>4020</v>
      </c>
      <c r="O3517" s="2" t="s">
        <v>315</v>
      </c>
      <c r="P3517" s="2" t="s">
        <v>316</v>
      </c>
      <c r="Q3517" s="2" t="s">
        <v>317</v>
      </c>
      <c r="R3517" s="2" t="s">
        <v>4021</v>
      </c>
      <c r="S3517" s="2" t="s">
        <v>182</v>
      </c>
      <c r="T3517" s="2" t="s">
        <v>55</v>
      </c>
      <c r="U3517" s="2" t="s">
        <v>183</v>
      </c>
      <c r="V3517" s="2" t="s">
        <v>319</v>
      </c>
      <c r="AO3517" s="2">
        <f t="shared" si="109"/>
        <v>3.4755000000000011</v>
      </c>
      <c r="AP3517" s="2">
        <v>7.559400000000001</v>
      </c>
      <c r="AQ3517" s="2"/>
      <c r="AR3517" s="2"/>
      <c r="AS3517" s="2">
        <v>0</v>
      </c>
      <c r="AT3517" s="2" t="s">
        <v>320</v>
      </c>
      <c r="AU3517" s="2" t="s">
        <v>60</v>
      </c>
      <c r="AV3517" s="2">
        <v>21.73</v>
      </c>
      <c r="AW3517" s="2" t="s">
        <v>65</v>
      </c>
      <c r="AZ3517" s="2">
        <v>35</v>
      </c>
    </row>
    <row r="3518" spans="1:54" x14ac:dyDescent="0.25">
      <c r="A3518" s="1">
        <v>3516</v>
      </c>
      <c r="B3518" s="2" t="s">
        <v>44</v>
      </c>
      <c r="C3518" s="2" t="s">
        <v>66</v>
      </c>
      <c r="F3518" s="2">
        <v>71</v>
      </c>
      <c r="G3518" s="2">
        <v>100</v>
      </c>
      <c r="H3518" s="8">
        <v>42309</v>
      </c>
      <c r="I3518" s="2" t="s">
        <v>4017</v>
      </c>
      <c r="J3518" s="2" t="s">
        <v>4018</v>
      </c>
      <c r="K3518" s="2">
        <v>5.7523999999999997</v>
      </c>
      <c r="L3518" s="2">
        <f t="shared" si="108"/>
        <v>3.4755000000000011</v>
      </c>
      <c r="M3518" s="2" t="s">
        <v>4019</v>
      </c>
      <c r="N3518" s="2" t="s">
        <v>4020</v>
      </c>
      <c r="O3518" s="2" t="s">
        <v>315</v>
      </c>
      <c r="P3518" s="2" t="s">
        <v>316</v>
      </c>
      <c r="Q3518" s="2" t="s">
        <v>317</v>
      </c>
      <c r="R3518" s="2" t="s">
        <v>4021</v>
      </c>
      <c r="S3518" s="2" t="s">
        <v>182</v>
      </c>
      <c r="T3518" s="2" t="s">
        <v>55</v>
      </c>
      <c r="U3518" s="2" t="s">
        <v>183</v>
      </c>
      <c r="V3518" s="2" t="s">
        <v>319</v>
      </c>
      <c r="AO3518" s="2">
        <f t="shared" si="109"/>
        <v>3.4755000000000011</v>
      </c>
      <c r="AP3518" s="2">
        <v>7.559400000000001</v>
      </c>
      <c r="AQ3518" s="2"/>
      <c r="AR3518" s="2"/>
      <c r="AS3518" s="2">
        <v>0</v>
      </c>
      <c r="AT3518" s="2" t="s">
        <v>320</v>
      </c>
      <c r="AU3518" s="2" t="s">
        <v>60</v>
      </c>
      <c r="AV3518" s="2">
        <v>21.73</v>
      </c>
      <c r="AW3518" s="2" t="s">
        <v>67</v>
      </c>
      <c r="AZ3518" s="2">
        <v>20</v>
      </c>
    </row>
    <row r="3519" spans="1:54" x14ac:dyDescent="0.25">
      <c r="A3519" s="1">
        <v>3517</v>
      </c>
      <c r="B3519" s="2" t="s">
        <v>44</v>
      </c>
      <c r="C3519" s="2" t="s">
        <v>68</v>
      </c>
      <c r="F3519" s="2">
        <v>101</v>
      </c>
      <c r="G3519" s="2">
        <v>200</v>
      </c>
      <c r="H3519" s="8">
        <v>42309</v>
      </c>
      <c r="I3519" s="2" t="s">
        <v>4017</v>
      </c>
      <c r="J3519" s="2" t="s">
        <v>4018</v>
      </c>
      <c r="K3519" s="2">
        <v>5.8361999999999998</v>
      </c>
      <c r="L3519" s="2">
        <f t="shared" si="108"/>
        <v>3.5593000000000012</v>
      </c>
      <c r="M3519" s="2" t="s">
        <v>4019</v>
      </c>
      <c r="N3519" s="2" t="s">
        <v>4020</v>
      </c>
      <c r="O3519" s="2" t="s">
        <v>315</v>
      </c>
      <c r="P3519" s="2" t="s">
        <v>316</v>
      </c>
      <c r="Q3519" s="2" t="s">
        <v>317</v>
      </c>
      <c r="R3519" s="2" t="s">
        <v>4021</v>
      </c>
      <c r="S3519" s="2" t="s">
        <v>182</v>
      </c>
      <c r="T3519" s="2" t="s">
        <v>55</v>
      </c>
      <c r="U3519" s="2" t="s">
        <v>183</v>
      </c>
      <c r="V3519" s="2" t="s">
        <v>319</v>
      </c>
      <c r="W3519" s="2" t="s">
        <v>4022</v>
      </c>
      <c r="X3519" s="2" t="s">
        <v>70</v>
      </c>
      <c r="AO3519" s="2">
        <f t="shared" si="109"/>
        <v>3.5593000000000012</v>
      </c>
      <c r="AP3519" s="2">
        <v>7.6432000000000011</v>
      </c>
      <c r="AQ3519" s="2"/>
      <c r="AR3519" s="2"/>
      <c r="AS3519" s="2">
        <v>0</v>
      </c>
      <c r="AT3519" s="2" t="s">
        <v>320</v>
      </c>
      <c r="AU3519" s="2" t="s">
        <v>60</v>
      </c>
      <c r="AV3519" s="2">
        <v>21.73</v>
      </c>
      <c r="AZ3519" s="2">
        <v>0</v>
      </c>
    </row>
    <row r="3520" spans="1:54" x14ac:dyDescent="0.25">
      <c r="A3520" s="1">
        <v>3518</v>
      </c>
      <c r="B3520" s="2" t="s">
        <v>44</v>
      </c>
      <c r="C3520" s="2" t="s">
        <v>71</v>
      </c>
      <c r="F3520" s="2">
        <v>201</v>
      </c>
      <c r="G3520" s="2">
        <v>300</v>
      </c>
      <c r="H3520" s="8">
        <v>42309</v>
      </c>
      <c r="I3520" s="2" t="s">
        <v>4017</v>
      </c>
      <c r="J3520" s="2" t="s">
        <v>4018</v>
      </c>
      <c r="K3520" s="2">
        <v>5.8361999999999998</v>
      </c>
      <c r="L3520" s="2">
        <f t="shared" si="108"/>
        <v>3.8764000000000012</v>
      </c>
      <c r="M3520" s="2" t="s">
        <v>4019</v>
      </c>
      <c r="N3520" s="2" t="s">
        <v>4020</v>
      </c>
      <c r="O3520" s="2" t="s">
        <v>322</v>
      </c>
      <c r="P3520" s="2" t="s">
        <v>316</v>
      </c>
      <c r="Q3520" s="2" t="s">
        <v>317</v>
      </c>
      <c r="R3520" s="2" t="s">
        <v>4021</v>
      </c>
      <c r="S3520" s="2" t="s">
        <v>182</v>
      </c>
      <c r="T3520" s="2" t="s">
        <v>55</v>
      </c>
      <c r="U3520" s="2" t="s">
        <v>183</v>
      </c>
      <c r="V3520" s="2" t="s">
        <v>319</v>
      </c>
      <c r="W3520" s="2" t="s">
        <v>4022</v>
      </c>
      <c r="X3520" s="2" t="s">
        <v>70</v>
      </c>
      <c r="AO3520" s="2">
        <f t="shared" si="109"/>
        <v>3.8764000000000012</v>
      </c>
      <c r="AP3520" s="2">
        <v>7.960300000000001</v>
      </c>
      <c r="AQ3520" s="2"/>
      <c r="AR3520" s="2"/>
      <c r="AS3520" s="2">
        <v>0</v>
      </c>
      <c r="AT3520" s="2" t="s">
        <v>320</v>
      </c>
      <c r="AU3520" s="2" t="s">
        <v>60</v>
      </c>
      <c r="AV3520" s="2">
        <v>21.73</v>
      </c>
      <c r="AZ3520" s="2">
        <v>0</v>
      </c>
    </row>
    <row r="3521" spans="1:54" x14ac:dyDescent="0.25">
      <c r="A3521" s="1">
        <v>3519</v>
      </c>
      <c r="B3521" s="2" t="s">
        <v>44</v>
      </c>
      <c r="C3521" s="2" t="s">
        <v>73</v>
      </c>
      <c r="F3521" s="2">
        <v>301</v>
      </c>
      <c r="G3521" s="2">
        <v>400</v>
      </c>
      <c r="H3521" s="8">
        <v>42309</v>
      </c>
      <c r="I3521" s="2" t="s">
        <v>4017</v>
      </c>
      <c r="J3521" s="2" t="s">
        <v>4018</v>
      </c>
      <c r="K3521" s="2">
        <v>5.8361999999999998</v>
      </c>
      <c r="L3521" s="2">
        <f t="shared" si="108"/>
        <v>4.1755999999999993</v>
      </c>
      <c r="M3521" s="2" t="s">
        <v>4019</v>
      </c>
      <c r="N3521" s="2" t="s">
        <v>4020</v>
      </c>
      <c r="O3521" s="2" t="s">
        <v>323</v>
      </c>
      <c r="P3521" s="2" t="s">
        <v>316</v>
      </c>
      <c r="Q3521" s="2" t="s">
        <v>317</v>
      </c>
      <c r="R3521" s="2" t="s">
        <v>4021</v>
      </c>
      <c r="S3521" s="2" t="s">
        <v>182</v>
      </c>
      <c r="T3521" s="2" t="s">
        <v>55</v>
      </c>
      <c r="U3521" s="2" t="s">
        <v>183</v>
      </c>
      <c r="V3521" s="2" t="s">
        <v>319</v>
      </c>
      <c r="W3521" s="2" t="s">
        <v>4022</v>
      </c>
      <c r="X3521" s="2" t="s">
        <v>70</v>
      </c>
      <c r="AO3521" s="2">
        <f t="shared" si="109"/>
        <v>4.1755999999999993</v>
      </c>
      <c r="AP3521" s="2">
        <v>8.2594999999999992</v>
      </c>
      <c r="AQ3521" s="2"/>
      <c r="AR3521" s="2"/>
      <c r="AS3521" s="2">
        <v>0</v>
      </c>
      <c r="AT3521" s="2" t="s">
        <v>320</v>
      </c>
      <c r="AU3521" s="2" t="s">
        <v>60</v>
      </c>
      <c r="AV3521" s="2">
        <v>21.73</v>
      </c>
      <c r="AZ3521" s="2">
        <v>0</v>
      </c>
    </row>
    <row r="3522" spans="1:54" x14ac:dyDescent="0.25">
      <c r="A3522" s="1">
        <v>3520</v>
      </c>
      <c r="B3522" s="2" t="s">
        <v>44</v>
      </c>
      <c r="C3522" s="2" t="s">
        <v>75</v>
      </c>
      <c r="F3522" s="2">
        <v>400</v>
      </c>
      <c r="H3522" s="8">
        <v>42309</v>
      </c>
      <c r="I3522" s="2" t="s">
        <v>4017</v>
      </c>
      <c r="J3522" s="2" t="s">
        <v>4018</v>
      </c>
      <c r="K3522" s="2">
        <v>5.8361999999999998</v>
      </c>
      <c r="L3522" s="2">
        <f t="shared" ref="L3522:L3585" si="110">AP3522-M3522</f>
        <v>4.6967999999999996</v>
      </c>
      <c r="M3522" s="2" t="s">
        <v>4019</v>
      </c>
      <c r="N3522" s="2" t="s">
        <v>4020</v>
      </c>
      <c r="O3522" s="2" t="s">
        <v>324</v>
      </c>
      <c r="P3522" s="2" t="s">
        <v>316</v>
      </c>
      <c r="Q3522" s="2" t="s">
        <v>317</v>
      </c>
      <c r="R3522" s="2" t="s">
        <v>4021</v>
      </c>
      <c r="S3522" s="2" t="s">
        <v>182</v>
      </c>
      <c r="T3522" s="2" t="s">
        <v>55</v>
      </c>
      <c r="U3522" s="2" t="s">
        <v>183</v>
      </c>
      <c r="V3522" s="2" t="s">
        <v>319</v>
      </c>
      <c r="W3522" s="2" t="s">
        <v>4022</v>
      </c>
      <c r="X3522" s="2" t="s">
        <v>70</v>
      </c>
      <c r="AO3522" s="2">
        <f t="shared" ref="AO3522:AO3585" si="111">AP3522-M3522</f>
        <v>4.6967999999999996</v>
      </c>
      <c r="AP3522" s="2">
        <v>8.7806999999999995</v>
      </c>
      <c r="AQ3522" s="2"/>
      <c r="AR3522" s="2"/>
      <c r="AS3522" s="2">
        <v>0</v>
      </c>
      <c r="AT3522" s="2" t="s">
        <v>320</v>
      </c>
      <c r="AU3522" s="2" t="s">
        <v>60</v>
      </c>
      <c r="AV3522" s="2">
        <v>21.73</v>
      </c>
      <c r="AZ3522" s="2">
        <v>0</v>
      </c>
    </row>
    <row r="3523" spans="1:54" x14ac:dyDescent="0.25">
      <c r="A3523" s="1">
        <v>3521</v>
      </c>
      <c r="B3523" s="2" t="s">
        <v>77</v>
      </c>
      <c r="C3523" s="2" t="s">
        <v>78</v>
      </c>
      <c r="F3523" s="2">
        <v>0</v>
      </c>
      <c r="G3523" s="2">
        <v>200</v>
      </c>
      <c r="H3523" s="8">
        <v>42309</v>
      </c>
      <c r="I3523" s="2" t="s">
        <v>4017</v>
      </c>
      <c r="J3523" s="2" t="s">
        <v>4018</v>
      </c>
      <c r="K3523" s="2">
        <v>5.8361999999999998</v>
      </c>
      <c r="L3523" s="2">
        <f t="shared" si="110"/>
        <v>3.5593000000000012</v>
      </c>
      <c r="M3523" s="2" t="s">
        <v>4019</v>
      </c>
      <c r="N3523" s="2" t="s">
        <v>4020</v>
      </c>
      <c r="O3523" s="2" t="s">
        <v>315</v>
      </c>
      <c r="P3523" s="2" t="s">
        <v>316</v>
      </c>
      <c r="Q3523" s="2" t="s">
        <v>317</v>
      </c>
      <c r="R3523" s="2" t="s">
        <v>4021</v>
      </c>
      <c r="S3523" s="2" t="s">
        <v>182</v>
      </c>
      <c r="T3523" s="2" t="s">
        <v>55</v>
      </c>
      <c r="U3523" s="2" t="s">
        <v>183</v>
      </c>
      <c r="V3523" s="2" t="s">
        <v>319</v>
      </c>
      <c r="W3523" s="2" t="s">
        <v>4022</v>
      </c>
      <c r="X3523" s="2" t="s">
        <v>70</v>
      </c>
      <c r="AO3523" s="2">
        <f t="shared" si="111"/>
        <v>3.5593000000000012</v>
      </c>
      <c r="AP3523" s="2">
        <v>7.6432000000000011</v>
      </c>
      <c r="AQ3523" s="2"/>
      <c r="AR3523" s="2"/>
      <c r="AS3523" s="2">
        <v>0</v>
      </c>
      <c r="AT3523" s="2" t="s">
        <v>320</v>
      </c>
      <c r="AU3523" s="2" t="s">
        <v>60</v>
      </c>
      <c r="AV3523" s="2">
        <v>21.73</v>
      </c>
      <c r="AX3523" s="2" t="s">
        <v>79</v>
      </c>
      <c r="AZ3523" s="2">
        <v>5</v>
      </c>
    </row>
    <row r="3524" spans="1:54" x14ac:dyDescent="0.25">
      <c r="A3524" s="1">
        <v>3522</v>
      </c>
      <c r="B3524" s="2" t="s">
        <v>77</v>
      </c>
      <c r="C3524" s="2" t="s">
        <v>71</v>
      </c>
      <c r="F3524" s="2">
        <v>201</v>
      </c>
      <c r="G3524" s="2">
        <v>300</v>
      </c>
      <c r="H3524" s="8">
        <v>42309</v>
      </c>
      <c r="I3524" s="2" t="s">
        <v>4017</v>
      </c>
      <c r="J3524" s="2" t="s">
        <v>4018</v>
      </c>
      <c r="K3524" s="2">
        <v>5.8361999999999998</v>
      </c>
      <c r="L3524" s="2">
        <f t="shared" si="110"/>
        <v>3.8764000000000012</v>
      </c>
      <c r="M3524" s="2" t="s">
        <v>4019</v>
      </c>
      <c r="N3524" s="2" t="s">
        <v>4020</v>
      </c>
      <c r="O3524" s="2" t="s">
        <v>322</v>
      </c>
      <c r="P3524" s="2" t="s">
        <v>316</v>
      </c>
      <c r="Q3524" s="2" t="s">
        <v>317</v>
      </c>
      <c r="R3524" s="2" t="s">
        <v>4021</v>
      </c>
      <c r="S3524" s="2" t="s">
        <v>182</v>
      </c>
      <c r="T3524" s="2" t="s">
        <v>55</v>
      </c>
      <c r="U3524" s="2" t="s">
        <v>183</v>
      </c>
      <c r="V3524" s="2" t="s">
        <v>319</v>
      </c>
      <c r="W3524" s="2" t="s">
        <v>4022</v>
      </c>
      <c r="X3524" s="2" t="s">
        <v>70</v>
      </c>
      <c r="AO3524" s="2">
        <f t="shared" si="111"/>
        <v>3.8764000000000012</v>
      </c>
      <c r="AP3524" s="2">
        <v>7.960300000000001</v>
      </c>
      <c r="AQ3524" s="2"/>
      <c r="AR3524" s="2"/>
      <c r="AS3524" s="2">
        <v>0</v>
      </c>
      <c r="AT3524" s="2" t="s">
        <v>320</v>
      </c>
      <c r="AU3524" s="2" t="s">
        <v>60</v>
      </c>
      <c r="AV3524" s="2">
        <v>21.73</v>
      </c>
      <c r="AX3524" s="2" t="s">
        <v>79</v>
      </c>
      <c r="AZ3524" s="2">
        <v>5</v>
      </c>
    </row>
    <row r="3525" spans="1:54" x14ac:dyDescent="0.25">
      <c r="A3525" s="1">
        <v>3523</v>
      </c>
      <c r="B3525" s="2" t="s">
        <v>77</v>
      </c>
      <c r="C3525" s="2" t="s">
        <v>73</v>
      </c>
      <c r="F3525" s="2">
        <v>301</v>
      </c>
      <c r="G3525" s="2">
        <v>400</v>
      </c>
      <c r="H3525" s="8">
        <v>42309</v>
      </c>
      <c r="I3525" s="2" t="s">
        <v>4017</v>
      </c>
      <c r="J3525" s="2" t="s">
        <v>4018</v>
      </c>
      <c r="K3525" s="2">
        <v>5.8361999999999998</v>
      </c>
      <c r="L3525" s="2">
        <f t="shared" si="110"/>
        <v>4.1755999999999993</v>
      </c>
      <c r="M3525" s="2" t="s">
        <v>4019</v>
      </c>
      <c r="N3525" s="2" t="s">
        <v>4020</v>
      </c>
      <c r="O3525" s="2" t="s">
        <v>323</v>
      </c>
      <c r="P3525" s="2" t="s">
        <v>316</v>
      </c>
      <c r="Q3525" s="2" t="s">
        <v>317</v>
      </c>
      <c r="R3525" s="2" t="s">
        <v>4021</v>
      </c>
      <c r="S3525" s="2" t="s">
        <v>182</v>
      </c>
      <c r="T3525" s="2" t="s">
        <v>55</v>
      </c>
      <c r="U3525" s="2" t="s">
        <v>183</v>
      </c>
      <c r="V3525" s="2" t="s">
        <v>319</v>
      </c>
      <c r="W3525" s="2" t="s">
        <v>4022</v>
      </c>
      <c r="X3525" s="2" t="s">
        <v>70</v>
      </c>
      <c r="AO3525" s="2">
        <f t="shared" si="111"/>
        <v>4.1755999999999993</v>
      </c>
      <c r="AP3525" s="2">
        <v>8.2594999999999992</v>
      </c>
      <c r="AQ3525" s="2"/>
      <c r="AR3525" s="2"/>
      <c r="AS3525" s="2">
        <v>0</v>
      </c>
      <c r="AT3525" s="2" t="s">
        <v>320</v>
      </c>
      <c r="AU3525" s="2" t="s">
        <v>60</v>
      </c>
      <c r="AV3525" s="2">
        <v>21.73</v>
      </c>
      <c r="AX3525" s="2" t="s">
        <v>79</v>
      </c>
      <c r="AZ3525" s="2">
        <v>5</v>
      </c>
    </row>
    <row r="3526" spans="1:54" x14ac:dyDescent="0.25">
      <c r="A3526" s="1">
        <v>3524</v>
      </c>
      <c r="B3526" s="2" t="s">
        <v>77</v>
      </c>
      <c r="C3526" s="2" t="s">
        <v>75</v>
      </c>
      <c r="F3526" s="2">
        <v>400</v>
      </c>
      <c r="H3526" s="8">
        <v>42309</v>
      </c>
      <c r="I3526" s="2" t="s">
        <v>4017</v>
      </c>
      <c r="J3526" s="2" t="s">
        <v>4018</v>
      </c>
      <c r="K3526" s="2">
        <v>5.8361999999999998</v>
      </c>
      <c r="L3526" s="2">
        <f t="shared" si="110"/>
        <v>4.6967999999999996</v>
      </c>
      <c r="M3526" s="2" t="s">
        <v>4019</v>
      </c>
      <c r="N3526" s="2" t="s">
        <v>4020</v>
      </c>
      <c r="O3526" s="2" t="s">
        <v>324</v>
      </c>
      <c r="P3526" s="2" t="s">
        <v>316</v>
      </c>
      <c r="Q3526" s="2" t="s">
        <v>317</v>
      </c>
      <c r="R3526" s="2" t="s">
        <v>4021</v>
      </c>
      <c r="S3526" s="2" t="s">
        <v>182</v>
      </c>
      <c r="T3526" s="2" t="s">
        <v>55</v>
      </c>
      <c r="U3526" s="2" t="s">
        <v>183</v>
      </c>
      <c r="V3526" s="2" t="s">
        <v>319</v>
      </c>
      <c r="W3526" s="2" t="s">
        <v>4022</v>
      </c>
      <c r="X3526" s="2" t="s">
        <v>70</v>
      </c>
      <c r="AO3526" s="2">
        <f t="shared" si="111"/>
        <v>4.6967999999999996</v>
      </c>
      <c r="AP3526" s="2">
        <v>8.7806999999999995</v>
      </c>
      <c r="AQ3526" s="2"/>
      <c r="AR3526" s="2"/>
      <c r="AS3526" s="2">
        <v>0</v>
      </c>
      <c r="AT3526" s="2" t="s">
        <v>320</v>
      </c>
      <c r="AU3526" s="2" t="s">
        <v>60</v>
      </c>
      <c r="AV3526" s="2">
        <v>21.73</v>
      </c>
      <c r="AX3526" s="2" t="s">
        <v>79</v>
      </c>
      <c r="AZ3526" s="2">
        <v>5</v>
      </c>
    </row>
    <row r="3527" spans="1:54" x14ac:dyDescent="0.25">
      <c r="A3527" s="1">
        <v>3525</v>
      </c>
      <c r="B3527" s="2" t="s">
        <v>80</v>
      </c>
      <c r="C3527" s="2" t="s">
        <v>80</v>
      </c>
      <c r="D3527" s="2">
        <v>5</v>
      </c>
      <c r="E3527" s="2">
        <v>40</v>
      </c>
      <c r="H3527" s="8">
        <v>42309</v>
      </c>
      <c r="I3527" s="2" t="s">
        <v>4017</v>
      </c>
      <c r="J3527" s="2" t="s">
        <v>4018</v>
      </c>
      <c r="K3527" s="2">
        <v>4.9899999999999993</v>
      </c>
      <c r="L3527" s="2">
        <f t="shared" si="110"/>
        <v>1.0429000000000013</v>
      </c>
      <c r="M3527" s="2" t="s">
        <v>4019</v>
      </c>
      <c r="N3527" s="2"/>
      <c r="O3527" s="2" t="s">
        <v>325</v>
      </c>
      <c r="R3527" s="2" t="s">
        <v>4021</v>
      </c>
      <c r="S3527" s="2" t="s">
        <v>182</v>
      </c>
      <c r="T3527" s="2" t="s">
        <v>55</v>
      </c>
      <c r="U3527" s="2" t="s">
        <v>183</v>
      </c>
      <c r="V3527" s="2" t="s">
        <v>319</v>
      </c>
      <c r="W3527" s="2" t="s">
        <v>4022</v>
      </c>
      <c r="X3527" s="2" t="s">
        <v>70</v>
      </c>
      <c r="AO3527" s="2">
        <f t="shared" si="111"/>
        <v>1.0429000000000013</v>
      </c>
      <c r="AP3527" s="2">
        <v>5.1268000000000011</v>
      </c>
      <c r="AQ3527" s="4" t="s">
        <v>4023</v>
      </c>
      <c r="AR3527" s="4" t="s">
        <v>327</v>
      </c>
      <c r="AS3527" s="4">
        <v>484.91849999999999</v>
      </c>
      <c r="AT3527" s="2" t="s">
        <v>328</v>
      </c>
      <c r="AU3527" s="2" t="s">
        <v>329</v>
      </c>
      <c r="AV3527" s="2">
        <v>733.81999999999994</v>
      </c>
      <c r="AX3527" s="2" t="s">
        <v>86</v>
      </c>
      <c r="AZ3527" s="2">
        <v>3</v>
      </c>
    </row>
    <row r="3528" spans="1:54" x14ac:dyDescent="0.25">
      <c r="A3528" s="1">
        <v>3526</v>
      </c>
      <c r="B3528" s="2" t="s">
        <v>87</v>
      </c>
      <c r="C3528" s="2" t="s">
        <v>88</v>
      </c>
      <c r="D3528" s="2">
        <v>40</v>
      </c>
      <c r="E3528" s="2">
        <v>200</v>
      </c>
      <c r="H3528" s="8">
        <v>42309</v>
      </c>
      <c r="I3528" s="2" t="s">
        <v>4017</v>
      </c>
      <c r="J3528" s="2" t="s">
        <v>4018</v>
      </c>
      <c r="K3528" s="2">
        <v>4.9899999999999993</v>
      </c>
      <c r="L3528" s="2">
        <f t="shared" si="110"/>
        <v>1.0429000000000013</v>
      </c>
      <c r="M3528" s="2" t="s">
        <v>4019</v>
      </c>
      <c r="N3528" s="2"/>
      <c r="O3528" s="2" t="s">
        <v>325</v>
      </c>
      <c r="R3528" s="2" t="s">
        <v>4021</v>
      </c>
      <c r="S3528" s="2" t="s">
        <v>182</v>
      </c>
      <c r="T3528" s="2" t="s">
        <v>55</v>
      </c>
      <c r="U3528" s="2" t="s">
        <v>183</v>
      </c>
      <c r="V3528" s="2" t="s">
        <v>319</v>
      </c>
      <c r="W3528" s="2" t="s">
        <v>4022</v>
      </c>
      <c r="X3528" s="2" t="s">
        <v>70</v>
      </c>
      <c r="AO3528" s="2">
        <f t="shared" si="111"/>
        <v>1.0429000000000013</v>
      </c>
      <c r="AP3528" s="2">
        <v>5.1268000000000011</v>
      </c>
      <c r="AQ3528" s="2" t="s">
        <v>4024</v>
      </c>
      <c r="AR3528" s="2" t="s">
        <v>327</v>
      </c>
      <c r="AS3528" s="2">
        <v>514.702</v>
      </c>
      <c r="AT3528" s="2" t="s">
        <v>331</v>
      </c>
      <c r="AU3528" s="2" t="s">
        <v>332</v>
      </c>
      <c r="AV3528" s="2">
        <v>1694.61</v>
      </c>
      <c r="AX3528" s="2" t="s">
        <v>86</v>
      </c>
      <c r="AZ3528" s="2">
        <v>3</v>
      </c>
      <c r="BA3528" s="2" t="s">
        <v>92</v>
      </c>
      <c r="BB3528" s="2" t="s">
        <v>93</v>
      </c>
    </row>
    <row r="3529" spans="1:54" x14ac:dyDescent="0.25">
      <c r="A3529" s="1">
        <v>3527</v>
      </c>
      <c r="B3529" s="2" t="s">
        <v>87</v>
      </c>
      <c r="C3529" s="2" t="s">
        <v>94</v>
      </c>
      <c r="D3529" s="2">
        <v>200</v>
      </c>
      <c r="E3529" s="2">
        <v>750</v>
      </c>
      <c r="H3529" s="8">
        <v>42309</v>
      </c>
      <c r="I3529" s="2" t="s">
        <v>4017</v>
      </c>
      <c r="J3529" s="2" t="s">
        <v>4018</v>
      </c>
      <c r="K3529" s="2">
        <v>4.9899999999999993</v>
      </c>
      <c r="L3529" s="2">
        <f t="shared" si="110"/>
        <v>1.0429000000000013</v>
      </c>
      <c r="M3529" s="2" t="s">
        <v>4019</v>
      </c>
      <c r="N3529" s="2"/>
      <c r="O3529" s="2" t="s">
        <v>325</v>
      </c>
      <c r="R3529" s="2" t="s">
        <v>4021</v>
      </c>
      <c r="S3529" s="2" t="s">
        <v>182</v>
      </c>
      <c r="T3529" s="2" t="s">
        <v>55</v>
      </c>
      <c r="U3529" s="2" t="s">
        <v>183</v>
      </c>
      <c r="V3529" s="2" t="s">
        <v>319</v>
      </c>
      <c r="W3529" s="2" t="s">
        <v>4022</v>
      </c>
      <c r="X3529" s="2" t="s">
        <v>70</v>
      </c>
      <c r="AO3529" s="2">
        <f t="shared" si="111"/>
        <v>1.0429000000000013</v>
      </c>
      <c r="AP3529" s="2">
        <v>5.1268000000000011</v>
      </c>
      <c r="AQ3529" s="2" t="s">
        <v>4024</v>
      </c>
      <c r="AR3529" s="2" t="s">
        <v>327</v>
      </c>
      <c r="AS3529" s="2">
        <v>514.702</v>
      </c>
      <c r="AT3529" s="2" t="s">
        <v>333</v>
      </c>
      <c r="AU3529" s="2" t="s">
        <v>334</v>
      </c>
      <c r="AV3529" s="2">
        <v>0</v>
      </c>
      <c r="AX3529" s="2" t="s">
        <v>86</v>
      </c>
      <c r="AZ3529" s="2">
        <v>3</v>
      </c>
      <c r="BA3529" s="2" t="s">
        <v>92</v>
      </c>
      <c r="BB3529" s="2" t="s">
        <v>93</v>
      </c>
    </row>
    <row r="3530" spans="1:54" x14ac:dyDescent="0.25">
      <c r="A3530" s="1">
        <v>3528</v>
      </c>
      <c r="B3530" s="2" t="s">
        <v>87</v>
      </c>
      <c r="C3530" s="2" t="s">
        <v>335</v>
      </c>
      <c r="D3530" s="2">
        <v>200</v>
      </c>
      <c r="E3530" s="2">
        <v>750</v>
      </c>
      <c r="H3530" s="8">
        <v>42309</v>
      </c>
      <c r="I3530" s="2" t="s">
        <v>4017</v>
      </c>
      <c r="J3530" s="2" t="s">
        <v>4018</v>
      </c>
      <c r="K3530" s="2">
        <v>4.9899999999999993</v>
      </c>
      <c r="L3530" s="2">
        <f t="shared" si="110"/>
        <v>1.0429000000000013</v>
      </c>
      <c r="M3530" s="2" t="s">
        <v>4019</v>
      </c>
      <c r="N3530" s="2"/>
      <c r="O3530" s="2" t="s">
        <v>325</v>
      </c>
      <c r="R3530" s="2" t="s">
        <v>4021</v>
      </c>
      <c r="S3530" s="2" t="s">
        <v>182</v>
      </c>
      <c r="T3530" s="2" t="s">
        <v>55</v>
      </c>
      <c r="U3530" s="2" t="s">
        <v>183</v>
      </c>
      <c r="V3530" s="2" t="s">
        <v>319</v>
      </c>
      <c r="W3530" s="2" t="s">
        <v>4022</v>
      </c>
      <c r="X3530" s="2" t="s">
        <v>70</v>
      </c>
      <c r="AO3530" s="2">
        <f t="shared" si="111"/>
        <v>1.0429000000000013</v>
      </c>
      <c r="AP3530" s="2">
        <v>5.1268000000000011</v>
      </c>
      <c r="AQ3530" s="2" t="s">
        <v>4024</v>
      </c>
      <c r="AR3530" s="2" t="s">
        <v>327</v>
      </c>
      <c r="AS3530" s="2">
        <v>514.702</v>
      </c>
      <c r="AT3530" s="2" t="s">
        <v>336</v>
      </c>
      <c r="AU3530" s="2" t="s">
        <v>337</v>
      </c>
      <c r="AV3530" s="2">
        <v>0</v>
      </c>
      <c r="AX3530" s="2" t="s">
        <v>86</v>
      </c>
      <c r="AZ3530" s="2">
        <v>3</v>
      </c>
      <c r="BA3530" s="2" t="s">
        <v>92</v>
      </c>
      <c r="BB3530" s="2" t="s">
        <v>93</v>
      </c>
    </row>
    <row r="3531" spans="1:54" x14ac:dyDescent="0.25">
      <c r="A3531" s="1">
        <v>3529</v>
      </c>
      <c r="B3531" s="2" t="s">
        <v>97</v>
      </c>
      <c r="C3531" s="2" t="s">
        <v>98</v>
      </c>
      <c r="D3531" s="2">
        <v>40</v>
      </c>
      <c r="E3531" s="2">
        <v>200</v>
      </c>
      <c r="H3531" s="8">
        <v>42309</v>
      </c>
      <c r="I3531" s="2" t="s">
        <v>4017</v>
      </c>
      <c r="J3531" s="2" t="s">
        <v>4018</v>
      </c>
      <c r="K3531" s="2">
        <v>4.726</v>
      </c>
      <c r="L3531" s="2">
        <f t="shared" si="110"/>
        <v>0.69340000000000046</v>
      </c>
      <c r="M3531" s="2" t="s">
        <v>4019</v>
      </c>
      <c r="N3531" s="2"/>
      <c r="O3531" s="2" t="s">
        <v>338</v>
      </c>
      <c r="R3531" s="2" t="s">
        <v>4025</v>
      </c>
      <c r="S3531" s="2" t="s">
        <v>182</v>
      </c>
      <c r="T3531" s="2" t="s">
        <v>55</v>
      </c>
      <c r="U3531" s="2" t="s">
        <v>183</v>
      </c>
      <c r="V3531" s="2" t="s">
        <v>319</v>
      </c>
      <c r="W3531" s="2" t="s">
        <v>4022</v>
      </c>
      <c r="X3531" s="2" t="s">
        <v>70</v>
      </c>
      <c r="AO3531" s="2">
        <f t="shared" si="111"/>
        <v>0.69340000000000046</v>
      </c>
      <c r="AP3531" s="2">
        <v>4.7773000000000003</v>
      </c>
      <c r="AQ3531" s="2" t="s">
        <v>4026</v>
      </c>
      <c r="AR3531" s="2" t="s">
        <v>341</v>
      </c>
      <c r="AS3531" s="2">
        <v>473.67570000000001</v>
      </c>
      <c r="AT3531" s="2" t="s">
        <v>331</v>
      </c>
      <c r="AU3531" s="2" t="s">
        <v>332</v>
      </c>
      <c r="AV3531" s="2">
        <v>1694.61</v>
      </c>
      <c r="AX3531" s="2" t="s">
        <v>86</v>
      </c>
      <c r="AZ3531" s="2">
        <v>3</v>
      </c>
      <c r="BA3531" s="2" t="s">
        <v>92</v>
      </c>
      <c r="BB3531" s="2" t="s">
        <v>93</v>
      </c>
    </row>
    <row r="3532" spans="1:54" x14ac:dyDescent="0.25">
      <c r="A3532" s="1">
        <v>3530</v>
      </c>
      <c r="B3532" s="2" t="s">
        <v>97</v>
      </c>
      <c r="C3532" s="2" t="s">
        <v>103</v>
      </c>
      <c r="D3532" s="2">
        <v>200</v>
      </c>
      <c r="E3532" s="2">
        <v>750</v>
      </c>
      <c r="H3532" s="8">
        <v>42309</v>
      </c>
      <c r="I3532" s="2" t="s">
        <v>4017</v>
      </c>
      <c r="J3532" s="2" t="s">
        <v>4018</v>
      </c>
      <c r="K3532" s="2">
        <v>4.726</v>
      </c>
      <c r="L3532" s="2">
        <f t="shared" si="110"/>
        <v>0.69340000000000046</v>
      </c>
      <c r="M3532" s="2" t="s">
        <v>4019</v>
      </c>
      <c r="N3532" s="2"/>
      <c r="O3532" s="2" t="s">
        <v>338</v>
      </c>
      <c r="R3532" s="2" t="s">
        <v>4025</v>
      </c>
      <c r="S3532" s="2" t="s">
        <v>182</v>
      </c>
      <c r="T3532" s="2" t="s">
        <v>55</v>
      </c>
      <c r="U3532" s="2" t="s">
        <v>183</v>
      </c>
      <c r="V3532" s="2" t="s">
        <v>319</v>
      </c>
      <c r="W3532" s="2" t="s">
        <v>4022</v>
      </c>
      <c r="X3532" s="2" t="s">
        <v>70</v>
      </c>
      <c r="AO3532" s="2">
        <f t="shared" si="111"/>
        <v>0.69340000000000046</v>
      </c>
      <c r="AP3532" s="2">
        <v>4.7773000000000003</v>
      </c>
      <c r="AQ3532" s="2" t="s">
        <v>4026</v>
      </c>
      <c r="AR3532" s="2" t="s">
        <v>341</v>
      </c>
      <c r="AS3532" s="2">
        <v>473.67570000000001</v>
      </c>
      <c r="AT3532" s="2" t="s">
        <v>333</v>
      </c>
      <c r="AU3532" s="2" t="s">
        <v>334</v>
      </c>
      <c r="AV3532" s="2">
        <v>0</v>
      </c>
      <c r="AX3532" s="2" t="s">
        <v>86</v>
      </c>
      <c r="AZ3532" s="2">
        <v>3</v>
      </c>
      <c r="BA3532" s="2" t="s">
        <v>92</v>
      </c>
      <c r="BB3532" s="2" t="s">
        <v>93</v>
      </c>
    </row>
    <row r="3533" spans="1:54" x14ac:dyDescent="0.25">
      <c r="A3533" s="1">
        <v>3531</v>
      </c>
      <c r="B3533" s="2" t="s">
        <v>97</v>
      </c>
      <c r="C3533" s="2" t="s">
        <v>104</v>
      </c>
      <c r="D3533" s="2">
        <v>200</v>
      </c>
      <c r="E3533" s="2">
        <v>750</v>
      </c>
      <c r="H3533" s="8">
        <v>42309</v>
      </c>
      <c r="I3533" s="2" t="s">
        <v>4017</v>
      </c>
      <c r="J3533" s="2" t="s">
        <v>4018</v>
      </c>
      <c r="K3533" s="2">
        <v>4.726</v>
      </c>
      <c r="L3533" s="2">
        <f t="shared" si="110"/>
        <v>0.69340000000000046</v>
      </c>
      <c r="M3533" s="2" t="s">
        <v>4019</v>
      </c>
      <c r="N3533" s="2"/>
      <c r="O3533" s="2" t="s">
        <v>338</v>
      </c>
      <c r="R3533" s="2" t="s">
        <v>4025</v>
      </c>
      <c r="S3533" s="2" t="s">
        <v>182</v>
      </c>
      <c r="T3533" s="2" t="s">
        <v>55</v>
      </c>
      <c r="U3533" s="2" t="s">
        <v>183</v>
      </c>
      <c r="V3533" s="2" t="s">
        <v>319</v>
      </c>
      <c r="W3533" s="2" t="s">
        <v>4022</v>
      </c>
      <c r="X3533" s="2" t="s">
        <v>70</v>
      </c>
      <c r="AO3533" s="2">
        <f t="shared" si="111"/>
        <v>0.69340000000000046</v>
      </c>
      <c r="AP3533" s="2">
        <v>4.7773000000000003</v>
      </c>
      <c r="AQ3533" s="2" t="s">
        <v>4026</v>
      </c>
      <c r="AR3533" s="2" t="s">
        <v>341</v>
      </c>
      <c r="AS3533" s="2">
        <v>473.67570000000001</v>
      </c>
      <c r="AT3533" s="2" t="s">
        <v>336</v>
      </c>
      <c r="AU3533" s="2" t="s">
        <v>337</v>
      </c>
      <c r="AV3533" s="2">
        <v>0</v>
      </c>
      <c r="AX3533" s="2" t="s">
        <v>86</v>
      </c>
      <c r="AZ3533" s="2">
        <v>3</v>
      </c>
      <c r="BA3533" s="2" t="s">
        <v>92</v>
      </c>
      <c r="BB3533" s="2" t="s">
        <v>93</v>
      </c>
    </row>
    <row r="3534" spans="1:54" x14ac:dyDescent="0.25">
      <c r="A3534" s="1">
        <v>3532</v>
      </c>
      <c r="B3534" s="2" t="s">
        <v>107</v>
      </c>
      <c r="C3534" s="2" t="s">
        <v>108</v>
      </c>
      <c r="D3534" s="2">
        <v>40</v>
      </c>
      <c r="E3534" s="2">
        <v>200</v>
      </c>
      <c r="H3534" s="8">
        <v>42309</v>
      </c>
      <c r="I3534" s="2" t="s">
        <v>4017</v>
      </c>
      <c r="J3534" s="2" t="s">
        <v>4018</v>
      </c>
      <c r="K3534" s="2">
        <v>4.726</v>
      </c>
      <c r="L3534" s="2">
        <f t="shared" si="110"/>
        <v>0.69340000000000046</v>
      </c>
      <c r="M3534" s="2" t="s">
        <v>4019</v>
      </c>
      <c r="N3534" s="2"/>
      <c r="O3534" s="2" t="s">
        <v>338</v>
      </c>
      <c r="R3534" s="2" t="s">
        <v>4025</v>
      </c>
      <c r="S3534" s="2" t="s">
        <v>182</v>
      </c>
      <c r="T3534" s="2" t="s">
        <v>55</v>
      </c>
      <c r="U3534" s="2" t="s">
        <v>183</v>
      </c>
      <c r="V3534" s="2" t="s">
        <v>319</v>
      </c>
      <c r="W3534" s="2" t="s">
        <v>4022</v>
      </c>
      <c r="X3534" s="2" t="s">
        <v>70</v>
      </c>
      <c r="AO3534" s="2">
        <f t="shared" si="111"/>
        <v>0.69340000000000046</v>
      </c>
      <c r="AP3534" s="2">
        <v>4.7773000000000003</v>
      </c>
      <c r="AQ3534" s="2" t="s">
        <v>4027</v>
      </c>
      <c r="AR3534" s="2" t="s">
        <v>341</v>
      </c>
      <c r="AS3534" s="2">
        <v>512.18799999999999</v>
      </c>
      <c r="AT3534" s="2" t="s">
        <v>331</v>
      </c>
      <c r="AU3534" s="2" t="s">
        <v>332</v>
      </c>
      <c r="AV3534" s="2">
        <v>1694.61</v>
      </c>
      <c r="AX3534" s="2" t="s">
        <v>86</v>
      </c>
      <c r="AZ3534" s="2">
        <v>3</v>
      </c>
      <c r="BA3534" s="2" t="s">
        <v>92</v>
      </c>
      <c r="BB3534" s="2" t="s">
        <v>93</v>
      </c>
    </row>
    <row r="3535" spans="1:54" x14ac:dyDescent="0.25">
      <c r="A3535" s="1">
        <v>3533</v>
      </c>
      <c r="B3535" s="2" t="s">
        <v>107</v>
      </c>
      <c r="C3535" s="2" t="s">
        <v>110</v>
      </c>
      <c r="D3535" s="2">
        <v>200</v>
      </c>
      <c r="E3535" s="2">
        <v>750</v>
      </c>
      <c r="H3535" s="8">
        <v>42309</v>
      </c>
      <c r="I3535" s="2" t="s">
        <v>4017</v>
      </c>
      <c r="J3535" s="2" t="s">
        <v>4018</v>
      </c>
      <c r="K3535" s="2">
        <v>4.726</v>
      </c>
      <c r="L3535" s="2">
        <f t="shared" si="110"/>
        <v>0.69340000000000046</v>
      </c>
      <c r="M3535" s="2" t="s">
        <v>4019</v>
      </c>
      <c r="N3535" s="2"/>
      <c r="O3535" s="2" t="s">
        <v>338</v>
      </c>
      <c r="R3535" s="2" t="s">
        <v>4025</v>
      </c>
      <c r="S3535" s="2" t="s">
        <v>182</v>
      </c>
      <c r="T3535" s="2" t="s">
        <v>55</v>
      </c>
      <c r="U3535" s="2" t="s">
        <v>183</v>
      </c>
      <c r="V3535" s="2" t="s">
        <v>319</v>
      </c>
      <c r="W3535" s="2" t="s">
        <v>4022</v>
      </c>
      <c r="X3535" s="2" t="s">
        <v>70</v>
      </c>
      <c r="AO3535" s="2">
        <f t="shared" si="111"/>
        <v>0.69340000000000046</v>
      </c>
      <c r="AP3535" s="2">
        <v>4.7773000000000003</v>
      </c>
      <c r="AQ3535" s="2" t="s">
        <v>4027</v>
      </c>
      <c r="AR3535" s="2" t="s">
        <v>341</v>
      </c>
      <c r="AS3535" s="2">
        <v>512.18799999999999</v>
      </c>
      <c r="AT3535" s="2" t="s">
        <v>333</v>
      </c>
      <c r="AU3535" s="2" t="s">
        <v>334</v>
      </c>
      <c r="AV3535" s="2">
        <v>0</v>
      </c>
      <c r="AX3535" s="2" t="s">
        <v>86</v>
      </c>
      <c r="AZ3535" s="2">
        <v>3</v>
      </c>
      <c r="BA3535" s="2" t="s">
        <v>92</v>
      </c>
      <c r="BB3535" s="2" t="s">
        <v>93</v>
      </c>
    </row>
    <row r="3536" spans="1:54" x14ac:dyDescent="0.25">
      <c r="A3536" s="1">
        <v>3534</v>
      </c>
      <c r="B3536" s="2" t="s">
        <v>107</v>
      </c>
      <c r="C3536" s="2" t="s">
        <v>111</v>
      </c>
      <c r="D3536" s="2">
        <v>200</v>
      </c>
      <c r="E3536" s="2">
        <v>750</v>
      </c>
      <c r="H3536" s="8">
        <v>42309</v>
      </c>
      <c r="I3536" s="2" t="s">
        <v>4017</v>
      </c>
      <c r="J3536" s="2" t="s">
        <v>4018</v>
      </c>
      <c r="K3536" s="2">
        <v>4.726</v>
      </c>
      <c r="L3536" s="2">
        <f t="shared" si="110"/>
        <v>0.69340000000000046</v>
      </c>
      <c r="M3536" s="2" t="s">
        <v>4019</v>
      </c>
      <c r="N3536" s="2"/>
      <c r="O3536" s="2" t="s">
        <v>338</v>
      </c>
      <c r="R3536" s="2" t="s">
        <v>4025</v>
      </c>
      <c r="S3536" s="2" t="s">
        <v>182</v>
      </c>
      <c r="T3536" s="2" t="s">
        <v>55</v>
      </c>
      <c r="U3536" s="2" t="s">
        <v>183</v>
      </c>
      <c r="V3536" s="2" t="s">
        <v>319</v>
      </c>
      <c r="W3536" s="2" t="s">
        <v>4022</v>
      </c>
      <c r="X3536" s="2" t="s">
        <v>70</v>
      </c>
      <c r="AO3536" s="2">
        <f t="shared" si="111"/>
        <v>0.69340000000000046</v>
      </c>
      <c r="AP3536" s="2">
        <v>4.7773000000000003</v>
      </c>
      <c r="AQ3536" s="2" t="s">
        <v>4027</v>
      </c>
      <c r="AR3536" s="2" t="s">
        <v>341</v>
      </c>
      <c r="AS3536" s="2">
        <v>512.18799999999999</v>
      </c>
      <c r="AT3536" s="2" t="s">
        <v>336</v>
      </c>
      <c r="AU3536" s="2" t="s">
        <v>337</v>
      </c>
      <c r="AV3536" s="2">
        <v>0</v>
      </c>
      <c r="AX3536" s="2" t="s">
        <v>86</v>
      </c>
      <c r="AZ3536" s="2">
        <v>3</v>
      </c>
      <c r="BA3536" s="2" t="s">
        <v>92</v>
      </c>
      <c r="BB3536" s="2" t="s">
        <v>93</v>
      </c>
    </row>
    <row r="3537" spans="1:54" x14ac:dyDescent="0.25">
      <c r="A3537" s="1">
        <v>3535</v>
      </c>
      <c r="B3537" s="2" t="s">
        <v>112</v>
      </c>
      <c r="C3537" s="2" t="s">
        <v>343</v>
      </c>
      <c r="D3537" s="2">
        <v>200</v>
      </c>
      <c r="E3537" s="2">
        <v>750</v>
      </c>
      <c r="H3537" s="8">
        <v>42309</v>
      </c>
      <c r="I3537" s="2" t="s">
        <v>4017</v>
      </c>
      <c r="J3537" s="2" t="s">
        <v>4018</v>
      </c>
      <c r="K3537" s="2">
        <v>4.6063999999999998</v>
      </c>
      <c r="L3537" s="2">
        <f t="shared" si="110"/>
        <v>0.57380000000000031</v>
      </c>
      <c r="M3537" s="2" t="s">
        <v>4019</v>
      </c>
      <c r="N3537" s="2"/>
      <c r="O3537" s="2" t="s">
        <v>338</v>
      </c>
      <c r="R3537" s="2" t="s">
        <v>4028</v>
      </c>
      <c r="S3537" s="2" t="s">
        <v>182</v>
      </c>
      <c r="T3537" s="2" t="s">
        <v>55</v>
      </c>
      <c r="U3537" s="2" t="s">
        <v>183</v>
      </c>
      <c r="V3537" s="2" t="s">
        <v>319</v>
      </c>
      <c r="W3537" s="2" t="s">
        <v>4022</v>
      </c>
      <c r="X3537" s="2" t="s">
        <v>70</v>
      </c>
      <c r="AO3537" s="2">
        <f t="shared" si="111"/>
        <v>0.57380000000000031</v>
      </c>
      <c r="AP3537" s="2">
        <v>4.6577000000000002</v>
      </c>
      <c r="AQ3537" s="2" t="s">
        <v>4029</v>
      </c>
      <c r="AR3537" s="2" t="s">
        <v>346</v>
      </c>
      <c r="AS3537" s="2">
        <v>389.79750000000001</v>
      </c>
      <c r="AT3537" s="2" t="s">
        <v>333</v>
      </c>
      <c r="AU3537" s="2" t="s">
        <v>334</v>
      </c>
      <c r="AV3537" s="2">
        <v>0</v>
      </c>
      <c r="AX3537" s="2" t="s">
        <v>86</v>
      </c>
      <c r="AZ3537" s="2">
        <v>3</v>
      </c>
      <c r="BA3537" s="2" t="s">
        <v>92</v>
      </c>
      <c r="BB3537" s="2" t="s">
        <v>93</v>
      </c>
    </row>
    <row r="3538" spans="1:54" x14ac:dyDescent="0.25">
      <c r="A3538" s="1">
        <v>3536</v>
      </c>
      <c r="B3538" s="2" t="s">
        <v>112</v>
      </c>
      <c r="C3538" s="2" t="s">
        <v>347</v>
      </c>
      <c r="D3538" s="2">
        <v>200</v>
      </c>
      <c r="E3538" s="2">
        <v>750</v>
      </c>
      <c r="H3538" s="8">
        <v>42309</v>
      </c>
      <c r="I3538" s="2" t="s">
        <v>4017</v>
      </c>
      <c r="J3538" s="2" t="s">
        <v>4018</v>
      </c>
      <c r="K3538" s="2">
        <v>4.6063999999999998</v>
      </c>
      <c r="L3538" s="2">
        <f t="shared" si="110"/>
        <v>0.57380000000000031</v>
      </c>
      <c r="M3538" s="2" t="s">
        <v>4019</v>
      </c>
      <c r="N3538" s="2"/>
      <c r="O3538" s="2" t="s">
        <v>338</v>
      </c>
      <c r="R3538" s="2" t="s">
        <v>4028</v>
      </c>
      <c r="S3538" s="2" t="s">
        <v>182</v>
      </c>
      <c r="T3538" s="2" t="s">
        <v>55</v>
      </c>
      <c r="U3538" s="2" t="s">
        <v>183</v>
      </c>
      <c r="V3538" s="2" t="s">
        <v>319</v>
      </c>
      <c r="W3538" s="2" t="s">
        <v>4022</v>
      </c>
      <c r="X3538" s="2" t="s">
        <v>70</v>
      </c>
      <c r="AO3538" s="2">
        <f t="shared" si="111"/>
        <v>0.57380000000000031</v>
      </c>
      <c r="AP3538" s="2">
        <v>4.6577000000000002</v>
      </c>
      <c r="AQ3538" s="2" t="s">
        <v>4029</v>
      </c>
      <c r="AR3538" s="2" t="s">
        <v>346</v>
      </c>
      <c r="AS3538" s="2">
        <v>389.79750000000001</v>
      </c>
      <c r="AT3538" s="2" t="s">
        <v>336</v>
      </c>
      <c r="AU3538" s="2" t="s">
        <v>337</v>
      </c>
      <c r="AV3538" s="2">
        <v>0</v>
      </c>
      <c r="AX3538" s="2" t="s">
        <v>86</v>
      </c>
      <c r="AZ3538" s="2">
        <v>3</v>
      </c>
      <c r="BA3538" s="2" t="s">
        <v>92</v>
      </c>
      <c r="BB3538" s="2" t="s">
        <v>93</v>
      </c>
    </row>
    <row r="3539" spans="1:54" x14ac:dyDescent="0.25">
      <c r="A3539" s="1">
        <v>3537</v>
      </c>
      <c r="B3539" s="2" t="s">
        <v>116</v>
      </c>
      <c r="C3539" s="2" t="s">
        <v>116</v>
      </c>
      <c r="H3539" s="8">
        <v>42309</v>
      </c>
      <c r="I3539" s="2" t="s">
        <v>4017</v>
      </c>
      <c r="J3539" s="2" t="s">
        <v>4018</v>
      </c>
      <c r="K3539" s="2">
        <v>4.9899999999999993</v>
      </c>
      <c r="L3539" s="2">
        <f t="shared" si="110"/>
        <v>2.6997000000000009</v>
      </c>
      <c r="M3539" s="2" t="s">
        <v>4019</v>
      </c>
      <c r="N3539" s="2" t="s">
        <v>4030</v>
      </c>
      <c r="O3539" s="2" t="s">
        <v>349</v>
      </c>
      <c r="R3539" s="2" t="s">
        <v>4021</v>
      </c>
      <c r="S3539" s="2" t="s">
        <v>182</v>
      </c>
      <c r="T3539" s="2" t="s">
        <v>55</v>
      </c>
      <c r="U3539" s="2" t="s">
        <v>183</v>
      </c>
      <c r="V3539" s="2" t="s">
        <v>319</v>
      </c>
      <c r="W3539" s="2" t="s">
        <v>4022</v>
      </c>
      <c r="X3539" s="2" t="s">
        <v>70</v>
      </c>
      <c r="AO3539" s="2">
        <f t="shared" si="111"/>
        <v>2.6997000000000009</v>
      </c>
      <c r="AP3539" s="2">
        <v>6.7836000000000007</v>
      </c>
      <c r="AQ3539" s="2"/>
      <c r="AR3539" s="2"/>
      <c r="AS3539" s="2">
        <v>0</v>
      </c>
      <c r="AT3539" s="2" t="s">
        <v>350</v>
      </c>
      <c r="AU3539" s="2" t="s">
        <v>351</v>
      </c>
      <c r="AV3539" s="2">
        <v>557.04999999999995</v>
      </c>
      <c r="AZ3539" s="2">
        <v>0</v>
      </c>
    </row>
    <row r="3540" spans="1:54" x14ac:dyDescent="0.25">
      <c r="A3540" s="1">
        <v>3538</v>
      </c>
      <c r="B3540" s="2" t="s">
        <v>121</v>
      </c>
      <c r="C3540" s="2" t="s">
        <v>122</v>
      </c>
      <c r="H3540" s="8">
        <v>42309</v>
      </c>
      <c r="I3540" s="2" t="s">
        <v>4017</v>
      </c>
      <c r="J3540" s="2" t="s">
        <v>4018</v>
      </c>
      <c r="K3540" s="2">
        <v>5.6394999999999991</v>
      </c>
      <c r="L3540" s="2">
        <f t="shared" si="110"/>
        <v>4.3794000000000004</v>
      </c>
      <c r="M3540" s="2" t="s">
        <v>4019</v>
      </c>
      <c r="N3540" s="2" t="s">
        <v>4031</v>
      </c>
      <c r="O3540" s="2" t="s">
        <v>352</v>
      </c>
      <c r="P3540" s="2" t="s">
        <v>353</v>
      </c>
      <c r="R3540" s="2" t="s">
        <v>4021</v>
      </c>
      <c r="S3540" s="2" t="s">
        <v>182</v>
      </c>
      <c r="T3540" s="2" t="s">
        <v>55</v>
      </c>
      <c r="U3540" s="2" t="s">
        <v>183</v>
      </c>
      <c r="V3540" s="2" t="s">
        <v>319</v>
      </c>
      <c r="W3540" s="2" t="s">
        <v>4022</v>
      </c>
      <c r="X3540" s="2" t="s">
        <v>70</v>
      </c>
      <c r="AO3540" s="2">
        <f t="shared" si="111"/>
        <v>4.3794000000000004</v>
      </c>
      <c r="AP3540" s="2">
        <v>8.4633000000000003</v>
      </c>
      <c r="AQ3540" s="2"/>
      <c r="AR3540" s="2"/>
      <c r="AS3540" s="2">
        <v>0</v>
      </c>
      <c r="AV3540" s="2">
        <v>0</v>
      </c>
      <c r="AZ3540" s="2">
        <v>0</v>
      </c>
    </row>
    <row r="3541" spans="1:54" x14ac:dyDescent="0.25">
      <c r="A3541" s="1">
        <v>3539</v>
      </c>
      <c r="B3541" s="2" t="s">
        <v>121</v>
      </c>
      <c r="C3541" s="2" t="s">
        <v>126</v>
      </c>
      <c r="H3541" s="8">
        <v>42309</v>
      </c>
      <c r="I3541" s="2" t="s">
        <v>4017</v>
      </c>
      <c r="J3541" s="2" t="s">
        <v>4018</v>
      </c>
      <c r="K3541" s="2">
        <v>236.8742</v>
      </c>
      <c r="L3541" s="2">
        <f t="shared" si="110"/>
        <v>183.95419999999999</v>
      </c>
      <c r="M3541" s="2" t="s">
        <v>4032</v>
      </c>
      <c r="N3541" s="2" t="s">
        <v>4033</v>
      </c>
      <c r="O3541" s="2" t="s">
        <v>356</v>
      </c>
      <c r="P3541" s="2" t="s">
        <v>357</v>
      </c>
      <c r="R3541" s="2" t="s">
        <v>4034</v>
      </c>
      <c r="S3541" s="2" t="s">
        <v>221</v>
      </c>
      <c r="T3541" s="2" t="s">
        <v>133</v>
      </c>
      <c r="U3541" s="2" t="s">
        <v>222</v>
      </c>
      <c r="V3541" s="2" t="s">
        <v>359</v>
      </c>
      <c r="W3541" s="2" t="s">
        <v>161</v>
      </c>
      <c r="X3541" s="2" t="s">
        <v>135</v>
      </c>
      <c r="AO3541" s="2">
        <f t="shared" si="111"/>
        <v>183.95419999999999</v>
      </c>
      <c r="AP3541" s="2">
        <v>355.4742</v>
      </c>
      <c r="AQ3541" s="2"/>
      <c r="AR3541" s="2"/>
      <c r="AS3541" s="2">
        <v>0</v>
      </c>
      <c r="AV3541" s="2">
        <v>0</v>
      </c>
      <c r="AZ3541" s="2">
        <v>0</v>
      </c>
    </row>
    <row r="3542" spans="1:54" x14ac:dyDescent="0.25">
      <c r="A3542" s="1">
        <v>3540</v>
      </c>
      <c r="B3542" s="2" t="s">
        <v>121</v>
      </c>
      <c r="C3542" s="2" t="s">
        <v>138</v>
      </c>
      <c r="H3542" s="8">
        <v>42309</v>
      </c>
      <c r="I3542" s="2" t="s">
        <v>4017</v>
      </c>
      <c r="J3542" s="2" t="s">
        <v>4018</v>
      </c>
      <c r="K3542" s="2">
        <v>377.8467</v>
      </c>
      <c r="L3542" s="2">
        <f t="shared" si="110"/>
        <v>293.42669999999998</v>
      </c>
      <c r="M3542" s="2" t="s">
        <v>4035</v>
      </c>
      <c r="N3542" s="2" t="s">
        <v>4036</v>
      </c>
      <c r="O3542" s="2" t="s">
        <v>363</v>
      </c>
      <c r="P3542" s="2" t="s">
        <v>364</v>
      </c>
      <c r="R3542" s="2" t="s">
        <v>4037</v>
      </c>
      <c r="S3542" s="2" t="s">
        <v>229</v>
      </c>
      <c r="T3542" s="2" t="s">
        <v>145</v>
      </c>
      <c r="U3542" s="2" t="s">
        <v>230</v>
      </c>
      <c r="V3542" s="2" t="s">
        <v>366</v>
      </c>
      <c r="W3542" s="2" t="s">
        <v>2586</v>
      </c>
      <c r="X3542" s="2" t="s">
        <v>147</v>
      </c>
      <c r="AO3542" s="2">
        <f t="shared" si="111"/>
        <v>293.42669999999998</v>
      </c>
      <c r="AP3542" s="2">
        <v>567.04669999999999</v>
      </c>
      <c r="AQ3542" s="2"/>
      <c r="AR3542" s="2"/>
      <c r="AS3542" s="2">
        <v>0</v>
      </c>
      <c r="AV3542" s="2">
        <v>0</v>
      </c>
      <c r="AZ3542" s="2">
        <v>0</v>
      </c>
    </row>
    <row r="3543" spans="1:54" x14ac:dyDescent="0.25">
      <c r="A3543" s="1">
        <v>3541</v>
      </c>
      <c r="B3543" s="2" t="s">
        <v>121</v>
      </c>
      <c r="C3543" s="2" t="s">
        <v>150</v>
      </c>
      <c r="H3543" s="8">
        <v>42309</v>
      </c>
      <c r="I3543" s="2" t="s">
        <v>4017</v>
      </c>
      <c r="J3543" s="2" t="s">
        <v>4018</v>
      </c>
      <c r="K3543" s="2">
        <v>631.62120000000004</v>
      </c>
      <c r="L3543" s="2">
        <f t="shared" si="110"/>
        <v>490.49120000000005</v>
      </c>
      <c r="M3543" s="2" t="s">
        <v>4038</v>
      </c>
      <c r="N3543" s="2" t="s">
        <v>4039</v>
      </c>
      <c r="O3543" s="2" t="s">
        <v>370</v>
      </c>
      <c r="P3543" s="2" t="s">
        <v>371</v>
      </c>
      <c r="R3543" s="2" t="s">
        <v>4040</v>
      </c>
      <c r="S3543" s="2" t="s">
        <v>237</v>
      </c>
      <c r="T3543" s="2" t="s">
        <v>157</v>
      </c>
      <c r="U3543" s="2" t="s">
        <v>238</v>
      </c>
      <c r="V3543" s="2" t="s">
        <v>373</v>
      </c>
      <c r="W3543" s="2" t="s">
        <v>4041</v>
      </c>
      <c r="X3543" s="2" t="s">
        <v>159</v>
      </c>
      <c r="AO3543" s="2">
        <f t="shared" si="111"/>
        <v>490.49120000000005</v>
      </c>
      <c r="AP3543" s="2">
        <v>947.89120000000003</v>
      </c>
      <c r="AQ3543" s="2"/>
      <c r="AR3543" s="2"/>
      <c r="AS3543" s="2">
        <v>0</v>
      </c>
      <c r="AV3543" s="2">
        <v>0</v>
      </c>
      <c r="AZ3543" s="2">
        <v>0</v>
      </c>
    </row>
    <row r="3544" spans="1:54" x14ac:dyDescent="0.25">
      <c r="A3544" s="1">
        <v>3542</v>
      </c>
      <c r="B3544" s="2" t="s">
        <v>121</v>
      </c>
      <c r="C3544" s="2" t="s">
        <v>162</v>
      </c>
      <c r="H3544" s="8">
        <v>42309</v>
      </c>
      <c r="I3544" s="2" t="s">
        <v>4017</v>
      </c>
      <c r="J3544" s="2" t="s">
        <v>4018</v>
      </c>
      <c r="K3544" s="2">
        <v>981.26740000000007</v>
      </c>
      <c r="L3544" s="2">
        <f t="shared" si="110"/>
        <v>762.00740000000008</v>
      </c>
      <c r="M3544" s="2" t="s">
        <v>4042</v>
      </c>
      <c r="N3544" s="2" t="s">
        <v>4043</v>
      </c>
      <c r="O3544" s="2" t="s">
        <v>377</v>
      </c>
      <c r="P3544" s="2" t="s">
        <v>378</v>
      </c>
      <c r="R3544" s="2" t="s">
        <v>4044</v>
      </c>
      <c r="S3544" s="2" t="s">
        <v>245</v>
      </c>
      <c r="T3544" s="2" t="s">
        <v>169</v>
      </c>
      <c r="U3544" s="2" t="s">
        <v>246</v>
      </c>
      <c r="V3544" s="2" t="s">
        <v>380</v>
      </c>
      <c r="W3544" s="2" t="s">
        <v>4045</v>
      </c>
      <c r="X3544" s="2" t="s">
        <v>171</v>
      </c>
      <c r="AO3544" s="2">
        <f t="shared" si="111"/>
        <v>762.00740000000008</v>
      </c>
      <c r="AP3544" s="2">
        <v>1472.6074000000001</v>
      </c>
      <c r="AQ3544" s="2"/>
      <c r="AR3544" s="2"/>
      <c r="AS3544" s="2">
        <v>0</v>
      </c>
      <c r="AV3544" s="2">
        <v>0</v>
      </c>
      <c r="AZ3544" s="2">
        <v>0</v>
      </c>
    </row>
    <row r="3545" spans="1:54" x14ac:dyDescent="0.25">
      <c r="A3545" s="1">
        <v>3543</v>
      </c>
      <c r="B3545" s="2" t="s">
        <v>44</v>
      </c>
      <c r="C3545" s="2" t="s">
        <v>45</v>
      </c>
      <c r="F3545" s="2">
        <v>0</v>
      </c>
      <c r="G3545" s="2">
        <v>20</v>
      </c>
      <c r="H3545" s="8">
        <v>42675</v>
      </c>
      <c r="I3545" s="2" t="s">
        <v>4046</v>
      </c>
      <c r="J3545" s="2" t="s">
        <v>4047</v>
      </c>
      <c r="K3545" s="4">
        <v>5.5663</v>
      </c>
      <c r="L3545" s="4">
        <f t="shared" si="110"/>
        <v>3.4722999999999993</v>
      </c>
      <c r="M3545" s="4" t="s">
        <v>4048</v>
      </c>
      <c r="N3545" s="4" t="s">
        <v>4049</v>
      </c>
      <c r="O3545" s="4" t="s">
        <v>315</v>
      </c>
      <c r="P3545" s="2" t="s">
        <v>316</v>
      </c>
      <c r="Q3545" s="2" t="s">
        <v>317</v>
      </c>
      <c r="R3545" s="2" t="s">
        <v>4050</v>
      </c>
      <c r="S3545" s="2" t="s">
        <v>182</v>
      </c>
      <c r="T3545" s="2" t="s">
        <v>55</v>
      </c>
      <c r="U3545" s="2" t="s">
        <v>183</v>
      </c>
      <c r="V3545" s="2" t="s">
        <v>387</v>
      </c>
      <c r="AO3545" s="4">
        <f t="shared" si="111"/>
        <v>3.4722999999999993</v>
      </c>
      <c r="AP3545" s="2">
        <v>7.3158999999999992</v>
      </c>
      <c r="AQ3545" s="2"/>
      <c r="AR3545" s="2"/>
      <c r="AS3545" s="2">
        <v>0</v>
      </c>
      <c r="AT3545" s="2" t="s">
        <v>320</v>
      </c>
      <c r="AU3545" s="2" t="s">
        <v>60</v>
      </c>
      <c r="AV3545" s="2">
        <v>21.73</v>
      </c>
      <c r="AW3545" s="2" t="s">
        <v>61</v>
      </c>
      <c r="AZ3545" s="2">
        <v>100</v>
      </c>
    </row>
    <row r="3546" spans="1:54" x14ac:dyDescent="0.25">
      <c r="A3546" s="1">
        <v>3544</v>
      </c>
      <c r="B3546" s="2" t="s">
        <v>44</v>
      </c>
      <c r="C3546" s="2" t="s">
        <v>62</v>
      </c>
      <c r="F3546" s="2">
        <v>21</v>
      </c>
      <c r="G3546" s="2">
        <v>50</v>
      </c>
      <c r="H3546" s="8">
        <v>42675</v>
      </c>
      <c r="I3546" s="2" t="s">
        <v>4046</v>
      </c>
      <c r="J3546" s="2" t="s">
        <v>4047</v>
      </c>
      <c r="K3546" s="2">
        <v>5.5663</v>
      </c>
      <c r="L3546" s="2">
        <f t="shared" si="110"/>
        <v>3.4722999999999993</v>
      </c>
      <c r="M3546" s="2" t="s">
        <v>4048</v>
      </c>
      <c r="N3546" s="2" t="s">
        <v>4049</v>
      </c>
      <c r="O3546" s="2" t="s">
        <v>315</v>
      </c>
      <c r="P3546" s="2" t="s">
        <v>316</v>
      </c>
      <c r="Q3546" s="2" t="s">
        <v>317</v>
      </c>
      <c r="R3546" s="2" t="s">
        <v>4050</v>
      </c>
      <c r="S3546" s="2" t="s">
        <v>182</v>
      </c>
      <c r="T3546" s="2" t="s">
        <v>55</v>
      </c>
      <c r="U3546" s="2" t="s">
        <v>183</v>
      </c>
      <c r="V3546" s="2" t="s">
        <v>387</v>
      </c>
      <c r="AO3546" s="2">
        <f t="shared" si="111"/>
        <v>3.4722999999999993</v>
      </c>
      <c r="AP3546" s="2">
        <v>7.3158999999999992</v>
      </c>
      <c r="AQ3546" s="2"/>
      <c r="AR3546" s="2"/>
      <c r="AS3546" s="2">
        <v>0</v>
      </c>
      <c r="AT3546" s="2" t="s">
        <v>320</v>
      </c>
      <c r="AU3546" s="2" t="s">
        <v>60</v>
      </c>
      <c r="AV3546" s="2">
        <v>21.73</v>
      </c>
      <c r="AW3546" s="2" t="s">
        <v>63</v>
      </c>
      <c r="AZ3546" s="2">
        <v>50</v>
      </c>
    </row>
    <row r="3547" spans="1:54" x14ac:dyDescent="0.25">
      <c r="A3547" s="1">
        <v>3545</v>
      </c>
      <c r="B3547" s="2" t="s">
        <v>44</v>
      </c>
      <c r="C3547" s="2" t="s">
        <v>64</v>
      </c>
      <c r="F3547" s="2">
        <v>51</v>
      </c>
      <c r="G3547" s="2">
        <v>70</v>
      </c>
      <c r="H3547" s="8">
        <v>42675</v>
      </c>
      <c r="I3547" s="2" t="s">
        <v>4046</v>
      </c>
      <c r="J3547" s="2" t="s">
        <v>4047</v>
      </c>
      <c r="K3547" s="2">
        <v>5.5663</v>
      </c>
      <c r="L3547" s="2">
        <f t="shared" si="110"/>
        <v>3.4722999999999993</v>
      </c>
      <c r="M3547" s="2" t="s">
        <v>4048</v>
      </c>
      <c r="N3547" s="2" t="s">
        <v>4049</v>
      </c>
      <c r="O3547" s="2" t="s">
        <v>315</v>
      </c>
      <c r="P3547" s="2" t="s">
        <v>316</v>
      </c>
      <c r="Q3547" s="2" t="s">
        <v>317</v>
      </c>
      <c r="R3547" s="2" t="s">
        <v>4050</v>
      </c>
      <c r="S3547" s="2" t="s">
        <v>182</v>
      </c>
      <c r="T3547" s="2" t="s">
        <v>55</v>
      </c>
      <c r="U3547" s="2" t="s">
        <v>183</v>
      </c>
      <c r="V3547" s="2" t="s">
        <v>387</v>
      </c>
      <c r="AO3547" s="2">
        <f t="shared" si="111"/>
        <v>3.4722999999999993</v>
      </c>
      <c r="AP3547" s="2">
        <v>7.3158999999999992</v>
      </c>
      <c r="AQ3547" s="2"/>
      <c r="AR3547" s="2"/>
      <c r="AS3547" s="2">
        <v>0</v>
      </c>
      <c r="AT3547" s="2" t="s">
        <v>320</v>
      </c>
      <c r="AU3547" s="2" t="s">
        <v>60</v>
      </c>
      <c r="AV3547" s="2">
        <v>21.73</v>
      </c>
      <c r="AW3547" s="2" t="s">
        <v>65</v>
      </c>
      <c r="AZ3547" s="2">
        <v>35</v>
      </c>
    </row>
    <row r="3548" spans="1:54" x14ac:dyDescent="0.25">
      <c r="A3548" s="1">
        <v>3546</v>
      </c>
      <c r="B3548" s="2" t="s">
        <v>44</v>
      </c>
      <c r="C3548" s="2" t="s">
        <v>66</v>
      </c>
      <c r="F3548" s="2">
        <v>71</v>
      </c>
      <c r="G3548" s="2">
        <v>100</v>
      </c>
      <c r="H3548" s="8">
        <v>42675</v>
      </c>
      <c r="I3548" s="2" t="s">
        <v>4046</v>
      </c>
      <c r="J3548" s="2" t="s">
        <v>4047</v>
      </c>
      <c r="K3548" s="2">
        <v>5.5663</v>
      </c>
      <c r="L3548" s="2">
        <f t="shared" si="110"/>
        <v>3.4722999999999993</v>
      </c>
      <c r="M3548" s="2" t="s">
        <v>4048</v>
      </c>
      <c r="N3548" s="2" t="s">
        <v>4049</v>
      </c>
      <c r="O3548" s="2" t="s">
        <v>315</v>
      </c>
      <c r="P3548" s="2" t="s">
        <v>316</v>
      </c>
      <c r="Q3548" s="2" t="s">
        <v>317</v>
      </c>
      <c r="R3548" s="2" t="s">
        <v>4050</v>
      </c>
      <c r="S3548" s="2" t="s">
        <v>182</v>
      </c>
      <c r="T3548" s="2" t="s">
        <v>55</v>
      </c>
      <c r="U3548" s="2" t="s">
        <v>183</v>
      </c>
      <c r="V3548" s="2" t="s">
        <v>387</v>
      </c>
      <c r="AO3548" s="2">
        <f t="shared" si="111"/>
        <v>3.4722999999999993</v>
      </c>
      <c r="AP3548" s="2">
        <v>7.3158999999999992</v>
      </c>
      <c r="AQ3548" s="2"/>
      <c r="AR3548" s="2"/>
      <c r="AS3548" s="2">
        <v>0</v>
      </c>
      <c r="AT3548" s="2" t="s">
        <v>320</v>
      </c>
      <c r="AU3548" s="2" t="s">
        <v>60</v>
      </c>
      <c r="AV3548" s="2">
        <v>21.73</v>
      </c>
      <c r="AW3548" s="2" t="s">
        <v>67</v>
      </c>
      <c r="AZ3548" s="2">
        <v>20</v>
      </c>
    </row>
    <row r="3549" spans="1:54" x14ac:dyDescent="0.25">
      <c r="A3549" s="1">
        <v>3547</v>
      </c>
      <c r="B3549" s="2" t="s">
        <v>44</v>
      </c>
      <c r="C3549" s="2" t="s">
        <v>68</v>
      </c>
      <c r="F3549" s="2">
        <v>101</v>
      </c>
      <c r="G3549" s="2">
        <v>200</v>
      </c>
      <c r="H3549" s="8">
        <v>42675</v>
      </c>
      <c r="I3549" s="2" t="s">
        <v>4046</v>
      </c>
      <c r="J3549" s="2" t="s">
        <v>4047</v>
      </c>
      <c r="K3549" s="2">
        <v>5.6462000000000003</v>
      </c>
      <c r="L3549" s="2">
        <f t="shared" si="110"/>
        <v>3.5521999999999987</v>
      </c>
      <c r="M3549" s="2" t="s">
        <v>4048</v>
      </c>
      <c r="N3549" s="2" t="s">
        <v>4049</v>
      </c>
      <c r="O3549" s="2" t="s">
        <v>315</v>
      </c>
      <c r="P3549" s="2" t="s">
        <v>316</v>
      </c>
      <c r="Q3549" s="2" t="s">
        <v>317</v>
      </c>
      <c r="R3549" s="2" t="s">
        <v>4050</v>
      </c>
      <c r="S3549" s="2" t="s">
        <v>182</v>
      </c>
      <c r="T3549" s="2" t="s">
        <v>55</v>
      </c>
      <c r="U3549" s="2" t="s">
        <v>183</v>
      </c>
      <c r="V3549" s="2" t="s">
        <v>387</v>
      </c>
      <c r="W3549" s="2" t="s">
        <v>4051</v>
      </c>
      <c r="X3549" s="2" t="s">
        <v>70</v>
      </c>
      <c r="AO3549" s="2">
        <f t="shared" si="111"/>
        <v>3.5521999999999987</v>
      </c>
      <c r="AP3549" s="2">
        <v>7.3957999999999986</v>
      </c>
      <c r="AQ3549" s="2"/>
      <c r="AR3549" s="2"/>
      <c r="AS3549" s="2">
        <v>0</v>
      </c>
      <c r="AT3549" s="2" t="s">
        <v>320</v>
      </c>
      <c r="AU3549" s="2" t="s">
        <v>60</v>
      </c>
      <c r="AV3549" s="2">
        <v>21.73</v>
      </c>
      <c r="AZ3549" s="2">
        <v>0</v>
      </c>
    </row>
    <row r="3550" spans="1:54" x14ac:dyDescent="0.25">
      <c r="A3550" s="1">
        <v>3548</v>
      </c>
      <c r="B3550" s="2" t="s">
        <v>44</v>
      </c>
      <c r="C3550" s="2" t="s">
        <v>71</v>
      </c>
      <c r="F3550" s="2">
        <v>201</v>
      </c>
      <c r="G3550" s="2">
        <v>300</v>
      </c>
      <c r="H3550" s="8">
        <v>42675</v>
      </c>
      <c r="I3550" s="2" t="s">
        <v>4046</v>
      </c>
      <c r="J3550" s="2" t="s">
        <v>4047</v>
      </c>
      <c r="K3550" s="2">
        <v>5.6462000000000003</v>
      </c>
      <c r="L3550" s="2">
        <f t="shared" si="110"/>
        <v>3.8692999999999995</v>
      </c>
      <c r="M3550" s="2" t="s">
        <v>4048</v>
      </c>
      <c r="N3550" s="2" t="s">
        <v>4049</v>
      </c>
      <c r="O3550" s="2" t="s">
        <v>322</v>
      </c>
      <c r="P3550" s="2" t="s">
        <v>316</v>
      </c>
      <c r="Q3550" s="2" t="s">
        <v>317</v>
      </c>
      <c r="R3550" s="2" t="s">
        <v>4050</v>
      </c>
      <c r="S3550" s="2" t="s">
        <v>182</v>
      </c>
      <c r="T3550" s="2" t="s">
        <v>55</v>
      </c>
      <c r="U3550" s="2" t="s">
        <v>183</v>
      </c>
      <c r="V3550" s="2" t="s">
        <v>387</v>
      </c>
      <c r="W3550" s="2" t="s">
        <v>4051</v>
      </c>
      <c r="X3550" s="2" t="s">
        <v>70</v>
      </c>
      <c r="AO3550" s="2">
        <f t="shared" si="111"/>
        <v>3.8692999999999995</v>
      </c>
      <c r="AP3550" s="2">
        <v>7.7128999999999994</v>
      </c>
      <c r="AQ3550" s="2"/>
      <c r="AR3550" s="2"/>
      <c r="AS3550" s="2">
        <v>0</v>
      </c>
      <c r="AT3550" s="2" t="s">
        <v>320</v>
      </c>
      <c r="AU3550" s="2" t="s">
        <v>60</v>
      </c>
      <c r="AV3550" s="2">
        <v>21.73</v>
      </c>
      <c r="AZ3550" s="2">
        <v>0</v>
      </c>
    </row>
    <row r="3551" spans="1:54" x14ac:dyDescent="0.25">
      <c r="A3551" s="1">
        <v>3549</v>
      </c>
      <c r="B3551" s="2" t="s">
        <v>44</v>
      </c>
      <c r="C3551" s="2" t="s">
        <v>73</v>
      </c>
      <c r="F3551" s="2">
        <v>301</v>
      </c>
      <c r="G3551" s="2">
        <v>400</v>
      </c>
      <c r="H3551" s="8">
        <v>42675</v>
      </c>
      <c r="I3551" s="2" t="s">
        <v>4046</v>
      </c>
      <c r="J3551" s="2" t="s">
        <v>4047</v>
      </c>
      <c r="K3551" s="2">
        <v>5.6462000000000003</v>
      </c>
      <c r="L3551" s="2">
        <f t="shared" si="110"/>
        <v>4.1684999999999999</v>
      </c>
      <c r="M3551" s="2" t="s">
        <v>4048</v>
      </c>
      <c r="N3551" s="2" t="s">
        <v>4049</v>
      </c>
      <c r="O3551" s="2" t="s">
        <v>323</v>
      </c>
      <c r="P3551" s="2" t="s">
        <v>316</v>
      </c>
      <c r="Q3551" s="2" t="s">
        <v>317</v>
      </c>
      <c r="R3551" s="2" t="s">
        <v>4050</v>
      </c>
      <c r="S3551" s="2" t="s">
        <v>182</v>
      </c>
      <c r="T3551" s="2" t="s">
        <v>55</v>
      </c>
      <c r="U3551" s="2" t="s">
        <v>183</v>
      </c>
      <c r="V3551" s="2" t="s">
        <v>387</v>
      </c>
      <c r="W3551" s="2" t="s">
        <v>4051</v>
      </c>
      <c r="X3551" s="2" t="s">
        <v>70</v>
      </c>
      <c r="AO3551" s="2">
        <f t="shared" si="111"/>
        <v>4.1684999999999999</v>
      </c>
      <c r="AP3551" s="2">
        <v>8.0121000000000002</v>
      </c>
      <c r="AQ3551" s="2"/>
      <c r="AR3551" s="2"/>
      <c r="AS3551" s="2">
        <v>0</v>
      </c>
      <c r="AT3551" s="2" t="s">
        <v>320</v>
      </c>
      <c r="AU3551" s="2" t="s">
        <v>60</v>
      </c>
      <c r="AV3551" s="2">
        <v>21.73</v>
      </c>
      <c r="AZ3551" s="2">
        <v>0</v>
      </c>
    </row>
    <row r="3552" spans="1:54" x14ac:dyDescent="0.25">
      <c r="A3552" s="1">
        <v>3550</v>
      </c>
      <c r="B3552" s="2" t="s">
        <v>44</v>
      </c>
      <c r="C3552" s="2" t="s">
        <v>75</v>
      </c>
      <c r="F3552" s="2">
        <v>400</v>
      </c>
      <c r="H3552" s="8">
        <v>42675</v>
      </c>
      <c r="I3552" s="2" t="s">
        <v>4046</v>
      </c>
      <c r="J3552" s="2" t="s">
        <v>4047</v>
      </c>
      <c r="K3552" s="2">
        <v>5.6462000000000003</v>
      </c>
      <c r="L3552" s="2">
        <f t="shared" si="110"/>
        <v>4.6897000000000002</v>
      </c>
      <c r="M3552" s="2" t="s">
        <v>4048</v>
      </c>
      <c r="N3552" s="2" t="s">
        <v>4049</v>
      </c>
      <c r="O3552" s="2" t="s">
        <v>324</v>
      </c>
      <c r="P3552" s="2" t="s">
        <v>316</v>
      </c>
      <c r="Q3552" s="2" t="s">
        <v>317</v>
      </c>
      <c r="R3552" s="2" t="s">
        <v>4050</v>
      </c>
      <c r="S3552" s="2" t="s">
        <v>182</v>
      </c>
      <c r="T3552" s="2" t="s">
        <v>55</v>
      </c>
      <c r="U3552" s="2" t="s">
        <v>183</v>
      </c>
      <c r="V3552" s="2" t="s">
        <v>387</v>
      </c>
      <c r="W3552" s="2" t="s">
        <v>4051</v>
      </c>
      <c r="X3552" s="2" t="s">
        <v>70</v>
      </c>
      <c r="AO3552" s="2">
        <f t="shared" si="111"/>
        <v>4.6897000000000002</v>
      </c>
      <c r="AP3552" s="2">
        <v>8.5333000000000006</v>
      </c>
      <c r="AQ3552" s="2"/>
      <c r="AR3552" s="2"/>
      <c r="AS3552" s="2">
        <v>0</v>
      </c>
      <c r="AT3552" s="2" t="s">
        <v>320</v>
      </c>
      <c r="AU3552" s="2" t="s">
        <v>60</v>
      </c>
      <c r="AV3552" s="2">
        <v>21.73</v>
      </c>
      <c r="AZ3552" s="2">
        <v>0</v>
      </c>
    </row>
    <row r="3553" spans="1:54" x14ac:dyDescent="0.25">
      <c r="A3553" s="1">
        <v>3551</v>
      </c>
      <c r="B3553" s="2" t="s">
        <v>77</v>
      </c>
      <c r="C3553" s="2" t="s">
        <v>78</v>
      </c>
      <c r="F3553" s="2">
        <v>0</v>
      </c>
      <c r="G3553" s="2">
        <v>200</v>
      </c>
      <c r="H3553" s="8">
        <v>42675</v>
      </c>
      <c r="I3553" s="2" t="s">
        <v>4046</v>
      </c>
      <c r="J3553" s="2" t="s">
        <v>4047</v>
      </c>
      <c r="K3553" s="2">
        <v>5.6462000000000003</v>
      </c>
      <c r="L3553" s="2">
        <f t="shared" si="110"/>
        <v>3.5521999999999987</v>
      </c>
      <c r="M3553" s="2" t="s">
        <v>4048</v>
      </c>
      <c r="N3553" s="2" t="s">
        <v>4049</v>
      </c>
      <c r="O3553" s="2" t="s">
        <v>315</v>
      </c>
      <c r="P3553" s="2" t="s">
        <v>316</v>
      </c>
      <c r="Q3553" s="2" t="s">
        <v>317</v>
      </c>
      <c r="R3553" s="2" t="s">
        <v>4050</v>
      </c>
      <c r="S3553" s="2" t="s">
        <v>182</v>
      </c>
      <c r="T3553" s="2" t="s">
        <v>55</v>
      </c>
      <c r="U3553" s="2" t="s">
        <v>183</v>
      </c>
      <c r="V3553" s="2" t="s">
        <v>387</v>
      </c>
      <c r="W3553" s="2" t="s">
        <v>4051</v>
      </c>
      <c r="X3553" s="2" t="s">
        <v>70</v>
      </c>
      <c r="AO3553" s="2">
        <f t="shared" si="111"/>
        <v>3.5521999999999987</v>
      </c>
      <c r="AP3553" s="2">
        <v>7.3957999999999986</v>
      </c>
      <c r="AQ3553" s="2"/>
      <c r="AR3553" s="2"/>
      <c r="AS3553" s="2">
        <v>0</v>
      </c>
      <c r="AT3553" s="2" t="s">
        <v>320</v>
      </c>
      <c r="AU3553" s="2" t="s">
        <v>60</v>
      </c>
      <c r="AV3553" s="2">
        <v>21.73</v>
      </c>
      <c r="AX3553" s="2" t="s">
        <v>79</v>
      </c>
      <c r="AZ3553" s="2">
        <v>5</v>
      </c>
    </row>
    <row r="3554" spans="1:54" x14ac:dyDescent="0.25">
      <c r="A3554" s="1">
        <v>3552</v>
      </c>
      <c r="B3554" s="2" t="s">
        <v>77</v>
      </c>
      <c r="C3554" s="2" t="s">
        <v>71</v>
      </c>
      <c r="F3554" s="2">
        <v>201</v>
      </c>
      <c r="G3554" s="2">
        <v>300</v>
      </c>
      <c r="H3554" s="8">
        <v>42675</v>
      </c>
      <c r="I3554" s="2" t="s">
        <v>4046</v>
      </c>
      <c r="J3554" s="2" t="s">
        <v>4047</v>
      </c>
      <c r="K3554" s="2">
        <v>5.6462000000000003</v>
      </c>
      <c r="L3554" s="2">
        <f t="shared" si="110"/>
        <v>3.8692999999999995</v>
      </c>
      <c r="M3554" s="2" t="s">
        <v>4048</v>
      </c>
      <c r="N3554" s="2" t="s">
        <v>4049</v>
      </c>
      <c r="O3554" s="2" t="s">
        <v>322</v>
      </c>
      <c r="P3554" s="2" t="s">
        <v>316</v>
      </c>
      <c r="Q3554" s="2" t="s">
        <v>317</v>
      </c>
      <c r="R3554" s="2" t="s">
        <v>4050</v>
      </c>
      <c r="S3554" s="2" t="s">
        <v>182</v>
      </c>
      <c r="T3554" s="2" t="s">
        <v>55</v>
      </c>
      <c r="U3554" s="2" t="s">
        <v>183</v>
      </c>
      <c r="V3554" s="2" t="s">
        <v>387</v>
      </c>
      <c r="W3554" s="2" t="s">
        <v>4051</v>
      </c>
      <c r="X3554" s="2" t="s">
        <v>70</v>
      </c>
      <c r="AO3554" s="2">
        <f t="shared" si="111"/>
        <v>3.8692999999999995</v>
      </c>
      <c r="AP3554" s="2">
        <v>7.7128999999999994</v>
      </c>
      <c r="AQ3554" s="2"/>
      <c r="AR3554" s="2"/>
      <c r="AS3554" s="2">
        <v>0</v>
      </c>
      <c r="AT3554" s="2" t="s">
        <v>320</v>
      </c>
      <c r="AU3554" s="2" t="s">
        <v>60</v>
      </c>
      <c r="AV3554" s="2">
        <v>21.73</v>
      </c>
      <c r="AX3554" s="2" t="s">
        <v>79</v>
      </c>
      <c r="AZ3554" s="2">
        <v>5</v>
      </c>
    </row>
    <row r="3555" spans="1:54" x14ac:dyDescent="0.25">
      <c r="A3555" s="1">
        <v>3553</v>
      </c>
      <c r="B3555" s="2" t="s">
        <v>77</v>
      </c>
      <c r="C3555" s="2" t="s">
        <v>73</v>
      </c>
      <c r="F3555" s="2">
        <v>301</v>
      </c>
      <c r="G3555" s="2">
        <v>400</v>
      </c>
      <c r="H3555" s="8">
        <v>42675</v>
      </c>
      <c r="I3555" s="2" t="s">
        <v>4046</v>
      </c>
      <c r="J3555" s="2" t="s">
        <v>4047</v>
      </c>
      <c r="K3555" s="2">
        <v>5.6462000000000003</v>
      </c>
      <c r="L3555" s="2">
        <f t="shared" si="110"/>
        <v>4.1684999999999999</v>
      </c>
      <c r="M3555" s="2" t="s">
        <v>4048</v>
      </c>
      <c r="N3555" s="2" t="s">
        <v>4049</v>
      </c>
      <c r="O3555" s="2" t="s">
        <v>323</v>
      </c>
      <c r="P3555" s="2" t="s">
        <v>316</v>
      </c>
      <c r="Q3555" s="2" t="s">
        <v>317</v>
      </c>
      <c r="R3555" s="2" t="s">
        <v>4050</v>
      </c>
      <c r="S3555" s="2" t="s">
        <v>182</v>
      </c>
      <c r="T3555" s="2" t="s">
        <v>55</v>
      </c>
      <c r="U3555" s="2" t="s">
        <v>183</v>
      </c>
      <c r="V3555" s="2" t="s">
        <v>387</v>
      </c>
      <c r="W3555" s="2" t="s">
        <v>4051</v>
      </c>
      <c r="X3555" s="2" t="s">
        <v>70</v>
      </c>
      <c r="AO3555" s="2">
        <f t="shared" si="111"/>
        <v>4.1684999999999999</v>
      </c>
      <c r="AP3555" s="2">
        <v>8.0121000000000002</v>
      </c>
      <c r="AQ3555" s="2"/>
      <c r="AR3555" s="2"/>
      <c r="AS3555" s="2">
        <v>0</v>
      </c>
      <c r="AT3555" s="2" t="s">
        <v>320</v>
      </c>
      <c r="AU3555" s="2" t="s">
        <v>60</v>
      </c>
      <c r="AV3555" s="2">
        <v>21.73</v>
      </c>
      <c r="AX3555" s="2" t="s">
        <v>79</v>
      </c>
      <c r="AZ3555" s="2">
        <v>5</v>
      </c>
    </row>
    <row r="3556" spans="1:54" x14ac:dyDescent="0.25">
      <c r="A3556" s="1">
        <v>3554</v>
      </c>
      <c r="B3556" s="2" t="s">
        <v>77</v>
      </c>
      <c r="C3556" s="2" t="s">
        <v>75</v>
      </c>
      <c r="F3556" s="2">
        <v>400</v>
      </c>
      <c r="H3556" s="8">
        <v>42675</v>
      </c>
      <c r="I3556" s="2" t="s">
        <v>4046</v>
      </c>
      <c r="J3556" s="2" t="s">
        <v>4047</v>
      </c>
      <c r="K3556" s="2">
        <v>5.6462000000000003</v>
      </c>
      <c r="L3556" s="2">
        <f t="shared" si="110"/>
        <v>4.6897000000000002</v>
      </c>
      <c r="M3556" s="2" t="s">
        <v>4048</v>
      </c>
      <c r="N3556" s="2" t="s">
        <v>4049</v>
      </c>
      <c r="O3556" s="2" t="s">
        <v>324</v>
      </c>
      <c r="P3556" s="2" t="s">
        <v>316</v>
      </c>
      <c r="Q3556" s="2" t="s">
        <v>317</v>
      </c>
      <c r="R3556" s="2" t="s">
        <v>4050</v>
      </c>
      <c r="S3556" s="2" t="s">
        <v>182</v>
      </c>
      <c r="T3556" s="2" t="s">
        <v>55</v>
      </c>
      <c r="U3556" s="2" t="s">
        <v>183</v>
      </c>
      <c r="V3556" s="2" t="s">
        <v>387</v>
      </c>
      <c r="W3556" s="2" t="s">
        <v>4051</v>
      </c>
      <c r="X3556" s="2" t="s">
        <v>70</v>
      </c>
      <c r="AO3556" s="2">
        <f t="shared" si="111"/>
        <v>4.6897000000000002</v>
      </c>
      <c r="AP3556" s="2">
        <v>8.5333000000000006</v>
      </c>
      <c r="AQ3556" s="2"/>
      <c r="AR3556" s="2"/>
      <c r="AS3556" s="2">
        <v>0</v>
      </c>
      <c r="AT3556" s="2" t="s">
        <v>320</v>
      </c>
      <c r="AU3556" s="2" t="s">
        <v>60</v>
      </c>
      <c r="AV3556" s="2">
        <v>21.73</v>
      </c>
      <c r="AX3556" s="2" t="s">
        <v>79</v>
      </c>
      <c r="AZ3556" s="2">
        <v>5</v>
      </c>
    </row>
    <row r="3557" spans="1:54" x14ac:dyDescent="0.25">
      <c r="A3557" s="1">
        <v>3555</v>
      </c>
      <c r="B3557" s="2" t="s">
        <v>80</v>
      </c>
      <c r="C3557" s="2" t="s">
        <v>80</v>
      </c>
      <c r="D3557" s="2">
        <v>5</v>
      </c>
      <c r="E3557" s="2">
        <v>40</v>
      </c>
      <c r="H3557" s="8">
        <v>42675</v>
      </c>
      <c r="I3557" s="2" t="s">
        <v>4046</v>
      </c>
      <c r="J3557" s="2" t="s">
        <v>4047</v>
      </c>
      <c r="K3557" s="2">
        <v>4.8</v>
      </c>
      <c r="L3557" s="2">
        <f t="shared" si="110"/>
        <v>1.0931999999999999</v>
      </c>
      <c r="M3557" s="2" t="s">
        <v>4048</v>
      </c>
      <c r="N3557" s="2"/>
      <c r="O3557" s="2" t="s">
        <v>325</v>
      </c>
      <c r="R3557" s="2" t="s">
        <v>4050</v>
      </c>
      <c r="S3557" s="2" t="s">
        <v>182</v>
      </c>
      <c r="T3557" s="2" t="s">
        <v>55</v>
      </c>
      <c r="U3557" s="2" t="s">
        <v>183</v>
      </c>
      <c r="V3557" s="2" t="s">
        <v>387</v>
      </c>
      <c r="W3557" s="2" t="s">
        <v>4051</v>
      </c>
      <c r="X3557" s="2" t="s">
        <v>70</v>
      </c>
      <c r="AO3557" s="2">
        <f t="shared" si="111"/>
        <v>1.0931999999999999</v>
      </c>
      <c r="AP3557" s="2">
        <v>4.9367999999999999</v>
      </c>
      <c r="AQ3557" s="4" t="s">
        <v>4052</v>
      </c>
      <c r="AR3557" s="4" t="s">
        <v>327</v>
      </c>
      <c r="AS3557" s="4">
        <v>467.73849999999999</v>
      </c>
      <c r="AT3557" s="2" t="s">
        <v>328</v>
      </c>
      <c r="AU3557" s="2" t="s">
        <v>329</v>
      </c>
      <c r="AV3557" s="2">
        <v>733.81999999999994</v>
      </c>
      <c r="AX3557" s="2" t="s">
        <v>86</v>
      </c>
      <c r="AZ3557" s="2">
        <v>3</v>
      </c>
    </row>
    <row r="3558" spans="1:54" x14ac:dyDescent="0.25">
      <c r="A3558" s="1">
        <v>3556</v>
      </c>
      <c r="B3558" s="2" t="s">
        <v>87</v>
      </c>
      <c r="C3558" s="2" t="s">
        <v>88</v>
      </c>
      <c r="D3558" s="2">
        <v>40</v>
      </c>
      <c r="E3558" s="2">
        <v>200</v>
      </c>
      <c r="H3558" s="8">
        <v>42675</v>
      </c>
      <c r="I3558" s="2" t="s">
        <v>4046</v>
      </c>
      <c r="J3558" s="2" t="s">
        <v>4047</v>
      </c>
      <c r="K3558" s="2">
        <v>4.8</v>
      </c>
      <c r="L3558" s="2">
        <f t="shared" si="110"/>
        <v>1.0931999999999999</v>
      </c>
      <c r="M3558" s="2" t="s">
        <v>4048</v>
      </c>
      <c r="N3558" s="2"/>
      <c r="O3558" s="2" t="s">
        <v>325</v>
      </c>
      <c r="R3558" s="2" t="s">
        <v>4050</v>
      </c>
      <c r="S3558" s="2" t="s">
        <v>182</v>
      </c>
      <c r="T3558" s="2" t="s">
        <v>55</v>
      </c>
      <c r="U3558" s="2" t="s">
        <v>183</v>
      </c>
      <c r="V3558" s="2" t="s">
        <v>387</v>
      </c>
      <c r="W3558" s="2" t="s">
        <v>4051</v>
      </c>
      <c r="X3558" s="2" t="s">
        <v>70</v>
      </c>
      <c r="AO3558" s="2">
        <f t="shared" si="111"/>
        <v>1.0931999999999999</v>
      </c>
      <c r="AP3558" s="2">
        <v>4.9367999999999999</v>
      </c>
      <c r="AQ3558" s="2" t="s">
        <v>4053</v>
      </c>
      <c r="AR3558" s="2" t="s">
        <v>327</v>
      </c>
      <c r="AS3558" s="2">
        <v>496.26200000000011</v>
      </c>
      <c r="AT3558" s="2" t="s">
        <v>331</v>
      </c>
      <c r="AU3558" s="2" t="s">
        <v>332</v>
      </c>
      <c r="AV3558" s="2">
        <v>1694.61</v>
      </c>
      <c r="AX3558" s="2" t="s">
        <v>86</v>
      </c>
      <c r="AZ3558" s="2">
        <v>3</v>
      </c>
      <c r="BA3558" s="2" t="s">
        <v>92</v>
      </c>
      <c r="BB3558" s="2" t="s">
        <v>93</v>
      </c>
    </row>
    <row r="3559" spans="1:54" x14ac:dyDescent="0.25">
      <c r="A3559" s="1">
        <v>3557</v>
      </c>
      <c r="B3559" s="2" t="s">
        <v>87</v>
      </c>
      <c r="C3559" s="2" t="s">
        <v>94</v>
      </c>
      <c r="D3559" s="2">
        <v>200</v>
      </c>
      <c r="E3559" s="2">
        <v>750</v>
      </c>
      <c r="H3559" s="8">
        <v>42675</v>
      </c>
      <c r="I3559" s="2" t="s">
        <v>4046</v>
      </c>
      <c r="J3559" s="2" t="s">
        <v>4047</v>
      </c>
      <c r="K3559" s="2">
        <v>4.8</v>
      </c>
      <c r="L3559" s="2">
        <f t="shared" si="110"/>
        <v>1.0931999999999999</v>
      </c>
      <c r="M3559" s="2" t="s">
        <v>4048</v>
      </c>
      <c r="N3559" s="2"/>
      <c r="O3559" s="2" t="s">
        <v>325</v>
      </c>
      <c r="R3559" s="2" t="s">
        <v>4050</v>
      </c>
      <c r="S3559" s="2" t="s">
        <v>182</v>
      </c>
      <c r="T3559" s="2" t="s">
        <v>55</v>
      </c>
      <c r="U3559" s="2" t="s">
        <v>183</v>
      </c>
      <c r="V3559" s="2" t="s">
        <v>387</v>
      </c>
      <c r="W3559" s="2" t="s">
        <v>4051</v>
      </c>
      <c r="X3559" s="2" t="s">
        <v>70</v>
      </c>
      <c r="AO3559" s="2">
        <f t="shared" si="111"/>
        <v>1.0931999999999999</v>
      </c>
      <c r="AP3559" s="2">
        <v>4.9367999999999999</v>
      </c>
      <c r="AQ3559" s="2" t="s">
        <v>4053</v>
      </c>
      <c r="AR3559" s="2" t="s">
        <v>327</v>
      </c>
      <c r="AS3559" s="2">
        <v>496.26200000000011</v>
      </c>
      <c r="AT3559" s="2" t="s">
        <v>333</v>
      </c>
      <c r="AU3559" s="2" t="s">
        <v>334</v>
      </c>
      <c r="AV3559" s="2">
        <v>0</v>
      </c>
      <c r="AX3559" s="2" t="s">
        <v>86</v>
      </c>
      <c r="AZ3559" s="2">
        <v>3</v>
      </c>
      <c r="BA3559" s="2" t="s">
        <v>92</v>
      </c>
      <c r="BB3559" s="2" t="s">
        <v>93</v>
      </c>
    </row>
    <row r="3560" spans="1:54" x14ac:dyDescent="0.25">
      <c r="A3560" s="1">
        <v>3558</v>
      </c>
      <c r="B3560" s="2" t="s">
        <v>87</v>
      </c>
      <c r="C3560" s="2" t="s">
        <v>335</v>
      </c>
      <c r="D3560" s="2">
        <v>200</v>
      </c>
      <c r="E3560" s="2">
        <v>750</v>
      </c>
      <c r="H3560" s="8">
        <v>42675</v>
      </c>
      <c r="I3560" s="2" t="s">
        <v>4046</v>
      </c>
      <c r="J3560" s="2" t="s">
        <v>4047</v>
      </c>
      <c r="K3560" s="2">
        <v>4.8</v>
      </c>
      <c r="L3560" s="2">
        <f t="shared" si="110"/>
        <v>1.0931999999999999</v>
      </c>
      <c r="M3560" s="2" t="s">
        <v>4048</v>
      </c>
      <c r="N3560" s="2"/>
      <c r="O3560" s="2" t="s">
        <v>325</v>
      </c>
      <c r="R3560" s="2" t="s">
        <v>4050</v>
      </c>
      <c r="S3560" s="2" t="s">
        <v>182</v>
      </c>
      <c r="T3560" s="2" t="s">
        <v>55</v>
      </c>
      <c r="U3560" s="2" t="s">
        <v>183</v>
      </c>
      <c r="V3560" s="2" t="s">
        <v>387</v>
      </c>
      <c r="W3560" s="2" t="s">
        <v>4051</v>
      </c>
      <c r="X3560" s="2" t="s">
        <v>70</v>
      </c>
      <c r="AO3560" s="2">
        <f t="shared" si="111"/>
        <v>1.0931999999999999</v>
      </c>
      <c r="AP3560" s="2">
        <v>4.9367999999999999</v>
      </c>
      <c r="AQ3560" s="2" t="s">
        <v>4053</v>
      </c>
      <c r="AR3560" s="2" t="s">
        <v>327</v>
      </c>
      <c r="AS3560" s="2">
        <v>496.26200000000011</v>
      </c>
      <c r="AT3560" s="2" t="s">
        <v>336</v>
      </c>
      <c r="AU3560" s="2" t="s">
        <v>337</v>
      </c>
      <c r="AV3560" s="2">
        <v>0</v>
      </c>
      <c r="AX3560" s="2" t="s">
        <v>86</v>
      </c>
      <c r="AZ3560" s="2">
        <v>3</v>
      </c>
      <c r="BA3560" s="2" t="s">
        <v>92</v>
      </c>
      <c r="BB3560" s="2" t="s">
        <v>93</v>
      </c>
    </row>
    <row r="3561" spans="1:54" x14ac:dyDescent="0.25">
      <c r="A3561" s="1">
        <v>3559</v>
      </c>
      <c r="B3561" s="2" t="s">
        <v>97</v>
      </c>
      <c r="C3561" s="2" t="s">
        <v>98</v>
      </c>
      <c r="D3561" s="2">
        <v>40</v>
      </c>
      <c r="E3561" s="2">
        <v>200</v>
      </c>
      <c r="H3561" s="8">
        <v>42675</v>
      </c>
      <c r="I3561" s="2" t="s">
        <v>4046</v>
      </c>
      <c r="J3561" s="2" t="s">
        <v>4047</v>
      </c>
      <c r="K3561" s="2">
        <v>4.5529999999999999</v>
      </c>
      <c r="L3561" s="2">
        <f t="shared" si="110"/>
        <v>0.76069999999999949</v>
      </c>
      <c r="M3561" s="2" t="s">
        <v>4048</v>
      </c>
      <c r="N3561" s="2"/>
      <c r="O3561" s="2" t="s">
        <v>338</v>
      </c>
      <c r="R3561" s="2" t="s">
        <v>4054</v>
      </c>
      <c r="S3561" s="2" t="s">
        <v>182</v>
      </c>
      <c r="T3561" s="2" t="s">
        <v>55</v>
      </c>
      <c r="U3561" s="2" t="s">
        <v>183</v>
      </c>
      <c r="V3561" s="2" t="s">
        <v>387</v>
      </c>
      <c r="W3561" s="2" t="s">
        <v>4051</v>
      </c>
      <c r="X3561" s="2" t="s">
        <v>70</v>
      </c>
      <c r="AO3561" s="2">
        <f t="shared" si="111"/>
        <v>0.76069999999999949</v>
      </c>
      <c r="AP3561" s="2">
        <v>4.6042999999999994</v>
      </c>
      <c r="AQ3561" s="2" t="s">
        <v>4055</v>
      </c>
      <c r="AR3561" s="2" t="s">
        <v>341</v>
      </c>
      <c r="AS3561" s="2">
        <v>450.07569999999998</v>
      </c>
      <c r="AT3561" s="2" t="s">
        <v>331</v>
      </c>
      <c r="AU3561" s="2" t="s">
        <v>332</v>
      </c>
      <c r="AV3561" s="2">
        <v>1694.61</v>
      </c>
      <c r="AX3561" s="2" t="s">
        <v>86</v>
      </c>
      <c r="AZ3561" s="2">
        <v>3</v>
      </c>
      <c r="BA3561" s="2" t="s">
        <v>92</v>
      </c>
      <c r="BB3561" s="2" t="s">
        <v>93</v>
      </c>
    </row>
    <row r="3562" spans="1:54" x14ac:dyDescent="0.25">
      <c r="A3562" s="1">
        <v>3560</v>
      </c>
      <c r="B3562" s="2" t="s">
        <v>97</v>
      </c>
      <c r="C3562" s="2" t="s">
        <v>103</v>
      </c>
      <c r="D3562" s="2">
        <v>200</v>
      </c>
      <c r="E3562" s="2">
        <v>750</v>
      </c>
      <c r="H3562" s="8">
        <v>42675</v>
      </c>
      <c r="I3562" s="2" t="s">
        <v>4046</v>
      </c>
      <c r="J3562" s="2" t="s">
        <v>4047</v>
      </c>
      <c r="K3562" s="2">
        <v>4.5529999999999999</v>
      </c>
      <c r="L3562" s="2">
        <f t="shared" si="110"/>
        <v>0.76069999999999949</v>
      </c>
      <c r="M3562" s="2" t="s">
        <v>4048</v>
      </c>
      <c r="N3562" s="2"/>
      <c r="O3562" s="2" t="s">
        <v>338</v>
      </c>
      <c r="R3562" s="2" t="s">
        <v>4054</v>
      </c>
      <c r="S3562" s="2" t="s">
        <v>182</v>
      </c>
      <c r="T3562" s="2" t="s">
        <v>55</v>
      </c>
      <c r="U3562" s="2" t="s">
        <v>183</v>
      </c>
      <c r="V3562" s="2" t="s">
        <v>387</v>
      </c>
      <c r="W3562" s="2" t="s">
        <v>4051</v>
      </c>
      <c r="X3562" s="2" t="s">
        <v>70</v>
      </c>
      <c r="AO3562" s="2">
        <f t="shared" si="111"/>
        <v>0.76069999999999949</v>
      </c>
      <c r="AP3562" s="2">
        <v>4.6042999999999994</v>
      </c>
      <c r="AQ3562" s="2" t="s">
        <v>4055</v>
      </c>
      <c r="AR3562" s="2" t="s">
        <v>341</v>
      </c>
      <c r="AS3562" s="2">
        <v>450.07569999999998</v>
      </c>
      <c r="AT3562" s="2" t="s">
        <v>333</v>
      </c>
      <c r="AU3562" s="2" t="s">
        <v>334</v>
      </c>
      <c r="AV3562" s="2">
        <v>0</v>
      </c>
      <c r="AX3562" s="2" t="s">
        <v>86</v>
      </c>
      <c r="AZ3562" s="2">
        <v>3</v>
      </c>
      <c r="BA3562" s="2" t="s">
        <v>92</v>
      </c>
      <c r="BB3562" s="2" t="s">
        <v>93</v>
      </c>
    </row>
    <row r="3563" spans="1:54" x14ac:dyDescent="0.25">
      <c r="A3563" s="1">
        <v>3561</v>
      </c>
      <c r="B3563" s="2" t="s">
        <v>97</v>
      </c>
      <c r="C3563" s="2" t="s">
        <v>104</v>
      </c>
      <c r="D3563" s="2">
        <v>200</v>
      </c>
      <c r="E3563" s="2">
        <v>750</v>
      </c>
      <c r="H3563" s="8">
        <v>42675</v>
      </c>
      <c r="I3563" s="2" t="s">
        <v>4046</v>
      </c>
      <c r="J3563" s="2" t="s">
        <v>4047</v>
      </c>
      <c r="K3563" s="2">
        <v>4.5529999999999999</v>
      </c>
      <c r="L3563" s="2">
        <f t="shared" si="110"/>
        <v>0.76069999999999949</v>
      </c>
      <c r="M3563" s="2" t="s">
        <v>4048</v>
      </c>
      <c r="N3563" s="2"/>
      <c r="O3563" s="2" t="s">
        <v>338</v>
      </c>
      <c r="R3563" s="2" t="s">
        <v>4054</v>
      </c>
      <c r="S3563" s="2" t="s">
        <v>182</v>
      </c>
      <c r="T3563" s="2" t="s">
        <v>55</v>
      </c>
      <c r="U3563" s="2" t="s">
        <v>183</v>
      </c>
      <c r="V3563" s="2" t="s">
        <v>387</v>
      </c>
      <c r="W3563" s="2" t="s">
        <v>4051</v>
      </c>
      <c r="X3563" s="2" t="s">
        <v>70</v>
      </c>
      <c r="AO3563" s="2">
        <f t="shared" si="111"/>
        <v>0.76069999999999949</v>
      </c>
      <c r="AP3563" s="2">
        <v>4.6042999999999994</v>
      </c>
      <c r="AQ3563" s="2" t="s">
        <v>4055</v>
      </c>
      <c r="AR3563" s="2" t="s">
        <v>341</v>
      </c>
      <c r="AS3563" s="2">
        <v>450.07569999999998</v>
      </c>
      <c r="AT3563" s="2" t="s">
        <v>336</v>
      </c>
      <c r="AU3563" s="2" t="s">
        <v>337</v>
      </c>
      <c r="AV3563" s="2">
        <v>0</v>
      </c>
      <c r="AX3563" s="2" t="s">
        <v>86</v>
      </c>
      <c r="AZ3563" s="2">
        <v>3</v>
      </c>
      <c r="BA3563" s="2" t="s">
        <v>92</v>
      </c>
      <c r="BB3563" s="2" t="s">
        <v>93</v>
      </c>
    </row>
    <row r="3564" spans="1:54" x14ac:dyDescent="0.25">
      <c r="A3564" s="1">
        <v>3562</v>
      </c>
      <c r="B3564" s="2" t="s">
        <v>107</v>
      </c>
      <c r="C3564" s="2" t="s">
        <v>108</v>
      </c>
      <c r="D3564" s="2">
        <v>40</v>
      </c>
      <c r="E3564" s="2">
        <v>200</v>
      </c>
      <c r="H3564" s="8">
        <v>42675</v>
      </c>
      <c r="I3564" s="2" t="s">
        <v>4046</v>
      </c>
      <c r="J3564" s="2" t="s">
        <v>4047</v>
      </c>
      <c r="K3564" s="2">
        <v>4.5529999999999999</v>
      </c>
      <c r="L3564" s="2">
        <f t="shared" si="110"/>
        <v>0.76069999999999949</v>
      </c>
      <c r="M3564" s="2" t="s">
        <v>4048</v>
      </c>
      <c r="N3564" s="2"/>
      <c r="O3564" s="2" t="s">
        <v>338</v>
      </c>
      <c r="R3564" s="2" t="s">
        <v>4054</v>
      </c>
      <c r="S3564" s="2" t="s">
        <v>182</v>
      </c>
      <c r="T3564" s="2" t="s">
        <v>55</v>
      </c>
      <c r="U3564" s="2" t="s">
        <v>183</v>
      </c>
      <c r="V3564" s="2" t="s">
        <v>387</v>
      </c>
      <c r="W3564" s="2" t="s">
        <v>4051</v>
      </c>
      <c r="X3564" s="2" t="s">
        <v>70</v>
      </c>
      <c r="AO3564" s="2">
        <f t="shared" si="111"/>
        <v>0.76069999999999949</v>
      </c>
      <c r="AP3564" s="2">
        <v>4.6042999999999994</v>
      </c>
      <c r="AQ3564" s="2" t="s">
        <v>4056</v>
      </c>
      <c r="AR3564" s="2" t="s">
        <v>341</v>
      </c>
      <c r="AS3564" s="2">
        <v>489.45800000000003</v>
      </c>
      <c r="AT3564" s="2" t="s">
        <v>331</v>
      </c>
      <c r="AU3564" s="2" t="s">
        <v>332</v>
      </c>
      <c r="AV3564" s="2">
        <v>1694.61</v>
      </c>
      <c r="AX3564" s="2" t="s">
        <v>86</v>
      </c>
      <c r="AZ3564" s="2">
        <v>3</v>
      </c>
      <c r="BA3564" s="2" t="s">
        <v>92</v>
      </c>
      <c r="BB3564" s="2" t="s">
        <v>93</v>
      </c>
    </row>
    <row r="3565" spans="1:54" x14ac:dyDescent="0.25">
      <c r="A3565" s="1">
        <v>3563</v>
      </c>
      <c r="B3565" s="2" t="s">
        <v>107</v>
      </c>
      <c r="C3565" s="2" t="s">
        <v>110</v>
      </c>
      <c r="D3565" s="2">
        <v>200</v>
      </c>
      <c r="E3565" s="2">
        <v>750</v>
      </c>
      <c r="H3565" s="8">
        <v>42675</v>
      </c>
      <c r="I3565" s="2" t="s">
        <v>4046</v>
      </c>
      <c r="J3565" s="2" t="s">
        <v>4047</v>
      </c>
      <c r="K3565" s="2">
        <v>4.5529999999999999</v>
      </c>
      <c r="L3565" s="2">
        <f t="shared" si="110"/>
        <v>0.76069999999999949</v>
      </c>
      <c r="M3565" s="2" t="s">
        <v>4048</v>
      </c>
      <c r="N3565" s="2"/>
      <c r="O3565" s="2" t="s">
        <v>338</v>
      </c>
      <c r="R3565" s="2" t="s">
        <v>4054</v>
      </c>
      <c r="S3565" s="2" t="s">
        <v>182</v>
      </c>
      <c r="T3565" s="2" t="s">
        <v>55</v>
      </c>
      <c r="U3565" s="2" t="s">
        <v>183</v>
      </c>
      <c r="V3565" s="2" t="s">
        <v>387</v>
      </c>
      <c r="W3565" s="2" t="s">
        <v>4051</v>
      </c>
      <c r="X3565" s="2" t="s">
        <v>70</v>
      </c>
      <c r="AO3565" s="2">
        <f t="shared" si="111"/>
        <v>0.76069999999999949</v>
      </c>
      <c r="AP3565" s="2">
        <v>4.6042999999999994</v>
      </c>
      <c r="AQ3565" s="2" t="s">
        <v>4056</v>
      </c>
      <c r="AR3565" s="2" t="s">
        <v>341</v>
      </c>
      <c r="AS3565" s="2">
        <v>489.45800000000003</v>
      </c>
      <c r="AT3565" s="2" t="s">
        <v>333</v>
      </c>
      <c r="AU3565" s="2" t="s">
        <v>334</v>
      </c>
      <c r="AV3565" s="2">
        <v>0</v>
      </c>
      <c r="AX3565" s="2" t="s">
        <v>86</v>
      </c>
      <c r="AZ3565" s="2">
        <v>3</v>
      </c>
      <c r="BA3565" s="2" t="s">
        <v>92</v>
      </c>
      <c r="BB3565" s="2" t="s">
        <v>93</v>
      </c>
    </row>
    <row r="3566" spans="1:54" x14ac:dyDescent="0.25">
      <c r="A3566" s="1">
        <v>3564</v>
      </c>
      <c r="B3566" s="2" t="s">
        <v>107</v>
      </c>
      <c r="C3566" s="2" t="s">
        <v>111</v>
      </c>
      <c r="D3566" s="2">
        <v>200</v>
      </c>
      <c r="E3566" s="2">
        <v>750</v>
      </c>
      <c r="H3566" s="8">
        <v>42675</v>
      </c>
      <c r="I3566" s="2" t="s">
        <v>4046</v>
      </c>
      <c r="J3566" s="2" t="s">
        <v>4047</v>
      </c>
      <c r="K3566" s="2">
        <v>4.5529999999999999</v>
      </c>
      <c r="L3566" s="2">
        <f t="shared" si="110"/>
        <v>0.76069999999999949</v>
      </c>
      <c r="M3566" s="2" t="s">
        <v>4048</v>
      </c>
      <c r="N3566" s="2"/>
      <c r="O3566" s="2" t="s">
        <v>338</v>
      </c>
      <c r="R3566" s="2" t="s">
        <v>4054</v>
      </c>
      <c r="S3566" s="2" t="s">
        <v>182</v>
      </c>
      <c r="T3566" s="2" t="s">
        <v>55</v>
      </c>
      <c r="U3566" s="2" t="s">
        <v>183</v>
      </c>
      <c r="V3566" s="2" t="s">
        <v>387</v>
      </c>
      <c r="W3566" s="2" t="s">
        <v>4051</v>
      </c>
      <c r="X3566" s="2" t="s">
        <v>70</v>
      </c>
      <c r="AO3566" s="2">
        <f t="shared" si="111"/>
        <v>0.76069999999999949</v>
      </c>
      <c r="AP3566" s="2">
        <v>4.6042999999999994</v>
      </c>
      <c r="AQ3566" s="2" t="s">
        <v>4056</v>
      </c>
      <c r="AR3566" s="2" t="s">
        <v>341</v>
      </c>
      <c r="AS3566" s="2">
        <v>489.45800000000003</v>
      </c>
      <c r="AT3566" s="2" t="s">
        <v>336</v>
      </c>
      <c r="AU3566" s="2" t="s">
        <v>337</v>
      </c>
      <c r="AV3566" s="2">
        <v>0</v>
      </c>
      <c r="AX3566" s="2" t="s">
        <v>86</v>
      </c>
      <c r="AZ3566" s="2">
        <v>3</v>
      </c>
      <c r="BA3566" s="2" t="s">
        <v>92</v>
      </c>
      <c r="BB3566" s="2" t="s">
        <v>93</v>
      </c>
    </row>
    <row r="3567" spans="1:54" x14ac:dyDescent="0.25">
      <c r="A3567" s="1">
        <v>3565</v>
      </c>
      <c r="B3567" s="2" t="s">
        <v>112</v>
      </c>
      <c r="C3567" s="2" t="s">
        <v>343</v>
      </c>
      <c r="D3567" s="2">
        <v>200</v>
      </c>
      <c r="E3567" s="2">
        <v>750</v>
      </c>
      <c r="H3567" s="8">
        <v>42675</v>
      </c>
      <c r="I3567" s="2" t="s">
        <v>4046</v>
      </c>
      <c r="J3567" s="2" t="s">
        <v>4047</v>
      </c>
      <c r="K3567" s="2">
        <v>4.4371</v>
      </c>
      <c r="L3567" s="2">
        <f t="shared" si="110"/>
        <v>0.64480000000000048</v>
      </c>
      <c r="M3567" s="2" t="s">
        <v>4048</v>
      </c>
      <c r="N3567" s="2"/>
      <c r="O3567" s="2" t="s">
        <v>338</v>
      </c>
      <c r="R3567" s="2" t="s">
        <v>4057</v>
      </c>
      <c r="S3567" s="2" t="s">
        <v>182</v>
      </c>
      <c r="T3567" s="2" t="s">
        <v>55</v>
      </c>
      <c r="U3567" s="2" t="s">
        <v>183</v>
      </c>
      <c r="V3567" s="2" t="s">
        <v>387</v>
      </c>
      <c r="W3567" s="2" t="s">
        <v>4051</v>
      </c>
      <c r="X3567" s="2" t="s">
        <v>70</v>
      </c>
      <c r="AO3567" s="2">
        <f t="shared" si="111"/>
        <v>0.64480000000000048</v>
      </c>
      <c r="AP3567" s="2">
        <v>4.4884000000000004</v>
      </c>
      <c r="AQ3567" s="2" t="s">
        <v>4058</v>
      </c>
      <c r="AR3567" s="2" t="s">
        <v>346</v>
      </c>
      <c r="AS3567" s="2">
        <v>367.0675</v>
      </c>
      <c r="AT3567" s="2" t="s">
        <v>333</v>
      </c>
      <c r="AU3567" s="2" t="s">
        <v>334</v>
      </c>
      <c r="AV3567" s="2">
        <v>0</v>
      </c>
      <c r="AX3567" s="2" t="s">
        <v>86</v>
      </c>
      <c r="AZ3567" s="2">
        <v>3</v>
      </c>
      <c r="BA3567" s="2" t="s">
        <v>92</v>
      </c>
      <c r="BB3567" s="2" t="s">
        <v>93</v>
      </c>
    </row>
    <row r="3568" spans="1:54" x14ac:dyDescent="0.25">
      <c r="A3568" s="1">
        <v>3566</v>
      </c>
      <c r="B3568" s="2" t="s">
        <v>112</v>
      </c>
      <c r="C3568" s="2" t="s">
        <v>347</v>
      </c>
      <c r="D3568" s="2">
        <v>200</v>
      </c>
      <c r="E3568" s="2">
        <v>750</v>
      </c>
      <c r="H3568" s="8">
        <v>42675</v>
      </c>
      <c r="I3568" s="2" t="s">
        <v>4046</v>
      </c>
      <c r="J3568" s="2" t="s">
        <v>4047</v>
      </c>
      <c r="K3568" s="2">
        <v>4.4371</v>
      </c>
      <c r="L3568" s="2">
        <f t="shared" si="110"/>
        <v>0.64480000000000048</v>
      </c>
      <c r="M3568" s="2" t="s">
        <v>4048</v>
      </c>
      <c r="N3568" s="2"/>
      <c r="O3568" s="2" t="s">
        <v>338</v>
      </c>
      <c r="R3568" s="2" t="s">
        <v>4057</v>
      </c>
      <c r="S3568" s="2" t="s">
        <v>182</v>
      </c>
      <c r="T3568" s="2" t="s">
        <v>55</v>
      </c>
      <c r="U3568" s="2" t="s">
        <v>183</v>
      </c>
      <c r="V3568" s="2" t="s">
        <v>387</v>
      </c>
      <c r="W3568" s="2" t="s">
        <v>4051</v>
      </c>
      <c r="X3568" s="2" t="s">
        <v>70</v>
      </c>
      <c r="AO3568" s="2">
        <f t="shared" si="111"/>
        <v>0.64480000000000048</v>
      </c>
      <c r="AP3568" s="2">
        <v>4.4884000000000004</v>
      </c>
      <c r="AQ3568" s="2" t="s">
        <v>4058</v>
      </c>
      <c r="AR3568" s="2" t="s">
        <v>346</v>
      </c>
      <c r="AS3568" s="2">
        <v>367.0675</v>
      </c>
      <c r="AT3568" s="2" t="s">
        <v>336</v>
      </c>
      <c r="AU3568" s="2" t="s">
        <v>337</v>
      </c>
      <c r="AV3568" s="2">
        <v>0</v>
      </c>
      <c r="AX3568" s="2" t="s">
        <v>86</v>
      </c>
      <c r="AZ3568" s="2">
        <v>3</v>
      </c>
      <c r="BA3568" s="2" t="s">
        <v>92</v>
      </c>
      <c r="BB3568" s="2" t="s">
        <v>93</v>
      </c>
    </row>
    <row r="3569" spans="1:52" x14ac:dyDescent="0.25">
      <c r="A3569" s="1">
        <v>3567</v>
      </c>
      <c r="B3569" s="2" t="s">
        <v>116</v>
      </c>
      <c r="C3569" s="2" t="s">
        <v>116</v>
      </c>
      <c r="H3569" s="8">
        <v>42675</v>
      </c>
      <c r="I3569" s="2" t="s">
        <v>4046</v>
      </c>
      <c r="J3569" s="2" t="s">
        <v>4047</v>
      </c>
      <c r="K3569" s="2">
        <v>4.8</v>
      </c>
      <c r="L3569" s="2">
        <f t="shared" si="110"/>
        <v>2.6731000000000003</v>
      </c>
      <c r="M3569" s="2" t="s">
        <v>4048</v>
      </c>
      <c r="N3569" s="2" t="s">
        <v>4059</v>
      </c>
      <c r="O3569" s="2" t="s">
        <v>349</v>
      </c>
      <c r="R3569" s="2" t="s">
        <v>4050</v>
      </c>
      <c r="S3569" s="2" t="s">
        <v>182</v>
      </c>
      <c r="T3569" s="2" t="s">
        <v>55</v>
      </c>
      <c r="U3569" s="2" t="s">
        <v>183</v>
      </c>
      <c r="V3569" s="2" t="s">
        <v>387</v>
      </c>
      <c r="W3569" s="2" t="s">
        <v>4051</v>
      </c>
      <c r="X3569" s="2" t="s">
        <v>70</v>
      </c>
      <c r="AO3569" s="2">
        <f t="shared" si="111"/>
        <v>2.6731000000000003</v>
      </c>
      <c r="AP3569" s="2">
        <v>6.5167000000000002</v>
      </c>
      <c r="AQ3569" s="2"/>
      <c r="AR3569" s="2"/>
      <c r="AS3569" s="2">
        <v>0</v>
      </c>
      <c r="AT3569" s="2" t="s">
        <v>350</v>
      </c>
      <c r="AU3569" s="2" t="s">
        <v>351</v>
      </c>
      <c r="AV3569" s="2">
        <v>557.04999999999995</v>
      </c>
      <c r="AZ3569" s="2">
        <v>0</v>
      </c>
    </row>
    <row r="3570" spans="1:52" x14ac:dyDescent="0.25">
      <c r="A3570" s="1">
        <v>3568</v>
      </c>
      <c r="B3570" s="2" t="s">
        <v>121</v>
      </c>
      <c r="C3570" s="2" t="s">
        <v>122</v>
      </c>
      <c r="H3570" s="8">
        <v>42675</v>
      </c>
      <c r="I3570" s="2" t="s">
        <v>4046</v>
      </c>
      <c r="J3570" s="2" t="s">
        <v>4047</v>
      </c>
      <c r="K3570" s="2">
        <v>5.4494999999999996</v>
      </c>
      <c r="L3570" s="2">
        <f t="shared" si="110"/>
        <v>4.372399999999999</v>
      </c>
      <c r="M3570" s="2" t="s">
        <v>4048</v>
      </c>
      <c r="N3570" s="2" t="s">
        <v>4060</v>
      </c>
      <c r="O3570" s="2" t="s">
        <v>352</v>
      </c>
      <c r="P3570" s="2" t="s">
        <v>353</v>
      </c>
      <c r="R3570" s="2" t="s">
        <v>4050</v>
      </c>
      <c r="S3570" s="2" t="s">
        <v>182</v>
      </c>
      <c r="T3570" s="2" t="s">
        <v>55</v>
      </c>
      <c r="U3570" s="2" t="s">
        <v>183</v>
      </c>
      <c r="V3570" s="2" t="s">
        <v>387</v>
      </c>
      <c r="W3570" s="2" t="s">
        <v>4051</v>
      </c>
      <c r="X3570" s="2" t="s">
        <v>70</v>
      </c>
      <c r="AO3570" s="2">
        <f t="shared" si="111"/>
        <v>4.372399999999999</v>
      </c>
      <c r="AP3570" s="2">
        <v>8.2159999999999993</v>
      </c>
      <c r="AQ3570" s="2"/>
      <c r="AR3570" s="2"/>
      <c r="AS3570" s="2">
        <v>0</v>
      </c>
      <c r="AV3570" s="2">
        <v>0</v>
      </c>
      <c r="AZ3570" s="2">
        <v>0</v>
      </c>
    </row>
    <row r="3571" spans="1:52" x14ac:dyDescent="0.25">
      <c r="A3571" s="1">
        <v>3569</v>
      </c>
      <c r="B3571" s="2" t="s">
        <v>121</v>
      </c>
      <c r="C3571" s="2" t="s">
        <v>126</v>
      </c>
      <c r="H3571" s="8">
        <v>42675</v>
      </c>
      <c r="I3571" s="2" t="s">
        <v>4046</v>
      </c>
      <c r="J3571" s="2" t="s">
        <v>4047</v>
      </c>
      <c r="K3571" s="2">
        <v>228.88419999999999</v>
      </c>
      <c r="L3571" s="2">
        <f t="shared" si="110"/>
        <v>183.64420000000001</v>
      </c>
      <c r="M3571" s="2" t="s">
        <v>4061</v>
      </c>
      <c r="N3571" s="2" t="s">
        <v>4062</v>
      </c>
      <c r="O3571" s="2" t="s">
        <v>356</v>
      </c>
      <c r="P3571" s="2" t="s">
        <v>357</v>
      </c>
      <c r="R3571" s="2" t="s">
        <v>4063</v>
      </c>
      <c r="S3571" s="2" t="s">
        <v>221</v>
      </c>
      <c r="T3571" s="2" t="s">
        <v>133</v>
      </c>
      <c r="U3571" s="2" t="s">
        <v>222</v>
      </c>
      <c r="V3571" s="2" t="s">
        <v>401</v>
      </c>
      <c r="W3571" s="2" t="s">
        <v>3917</v>
      </c>
      <c r="X3571" s="2" t="s">
        <v>135</v>
      </c>
      <c r="AO3571" s="2">
        <f t="shared" si="111"/>
        <v>183.64420000000001</v>
      </c>
      <c r="AP3571" s="2">
        <v>345.07420000000002</v>
      </c>
      <c r="AQ3571" s="2"/>
      <c r="AR3571" s="2"/>
      <c r="AS3571" s="2">
        <v>0</v>
      </c>
      <c r="AV3571" s="2">
        <v>0</v>
      </c>
      <c r="AZ3571" s="2">
        <v>0</v>
      </c>
    </row>
    <row r="3572" spans="1:52" x14ac:dyDescent="0.25">
      <c r="A3572" s="1">
        <v>3570</v>
      </c>
      <c r="B3572" s="2" t="s">
        <v>121</v>
      </c>
      <c r="C3572" s="2" t="s">
        <v>138</v>
      </c>
      <c r="H3572" s="8">
        <v>42675</v>
      </c>
      <c r="I3572" s="2" t="s">
        <v>4046</v>
      </c>
      <c r="J3572" s="2" t="s">
        <v>4047</v>
      </c>
      <c r="K3572" s="2">
        <v>365.12670000000003</v>
      </c>
      <c r="L3572" s="2">
        <f t="shared" si="110"/>
        <v>292.96669999999995</v>
      </c>
      <c r="M3572" s="2" t="s">
        <v>4064</v>
      </c>
      <c r="N3572" s="2" t="s">
        <v>4065</v>
      </c>
      <c r="O3572" s="2" t="s">
        <v>363</v>
      </c>
      <c r="P3572" s="2" t="s">
        <v>364</v>
      </c>
      <c r="R3572" s="2" t="s">
        <v>4066</v>
      </c>
      <c r="S3572" s="2" t="s">
        <v>229</v>
      </c>
      <c r="T3572" s="2" t="s">
        <v>145</v>
      </c>
      <c r="U3572" s="2" t="s">
        <v>230</v>
      </c>
      <c r="V3572" s="2" t="s">
        <v>406</v>
      </c>
      <c r="W3572" s="2" t="s">
        <v>4067</v>
      </c>
      <c r="X3572" s="2" t="s">
        <v>147</v>
      </c>
      <c r="AO3572" s="2">
        <f t="shared" si="111"/>
        <v>292.96669999999995</v>
      </c>
      <c r="AP3572" s="2">
        <v>550.48669999999993</v>
      </c>
      <c r="AQ3572" s="2"/>
      <c r="AR3572" s="2"/>
      <c r="AS3572" s="2">
        <v>0</v>
      </c>
      <c r="AV3572" s="2">
        <v>0</v>
      </c>
      <c r="AZ3572" s="2">
        <v>0</v>
      </c>
    </row>
    <row r="3573" spans="1:52" x14ac:dyDescent="0.25">
      <c r="A3573" s="1">
        <v>3571</v>
      </c>
      <c r="B3573" s="2" t="s">
        <v>121</v>
      </c>
      <c r="C3573" s="2" t="s">
        <v>150</v>
      </c>
      <c r="H3573" s="8">
        <v>42675</v>
      </c>
      <c r="I3573" s="2" t="s">
        <v>4046</v>
      </c>
      <c r="J3573" s="2" t="s">
        <v>4047</v>
      </c>
      <c r="K3573" s="2">
        <v>610.34119999999996</v>
      </c>
      <c r="L3573" s="2">
        <f t="shared" si="110"/>
        <v>489.71120000000008</v>
      </c>
      <c r="M3573" s="2" t="s">
        <v>4068</v>
      </c>
      <c r="N3573" s="2" t="s">
        <v>4069</v>
      </c>
      <c r="O3573" s="2" t="s">
        <v>370</v>
      </c>
      <c r="P3573" s="2" t="s">
        <v>371</v>
      </c>
      <c r="R3573" s="2" t="s">
        <v>4070</v>
      </c>
      <c r="S3573" s="2" t="s">
        <v>237</v>
      </c>
      <c r="T3573" s="2" t="s">
        <v>157</v>
      </c>
      <c r="U3573" s="2" t="s">
        <v>238</v>
      </c>
      <c r="V3573" s="2" t="s">
        <v>411</v>
      </c>
      <c r="W3573" s="2" t="s">
        <v>4071</v>
      </c>
      <c r="X3573" s="2" t="s">
        <v>159</v>
      </c>
      <c r="AO3573" s="2">
        <f t="shared" si="111"/>
        <v>489.71120000000008</v>
      </c>
      <c r="AP3573" s="2">
        <v>920.19120000000009</v>
      </c>
      <c r="AQ3573" s="2"/>
      <c r="AR3573" s="2"/>
      <c r="AS3573" s="2">
        <v>0</v>
      </c>
      <c r="AV3573" s="2">
        <v>0</v>
      </c>
      <c r="AZ3573" s="2">
        <v>0</v>
      </c>
    </row>
    <row r="3574" spans="1:52" x14ac:dyDescent="0.25">
      <c r="A3574" s="1">
        <v>3572</v>
      </c>
      <c r="B3574" s="2" t="s">
        <v>121</v>
      </c>
      <c r="C3574" s="2" t="s">
        <v>162</v>
      </c>
      <c r="H3574" s="8">
        <v>42675</v>
      </c>
      <c r="I3574" s="2" t="s">
        <v>4046</v>
      </c>
      <c r="J3574" s="2" t="s">
        <v>4047</v>
      </c>
      <c r="K3574" s="2">
        <v>948.22739999999999</v>
      </c>
      <c r="L3574" s="2">
        <f t="shared" si="110"/>
        <v>760.80740000000014</v>
      </c>
      <c r="M3574" s="2" t="s">
        <v>4072</v>
      </c>
      <c r="N3574" s="2" t="s">
        <v>4073</v>
      </c>
      <c r="O3574" s="2" t="s">
        <v>377</v>
      </c>
      <c r="P3574" s="2" t="s">
        <v>378</v>
      </c>
      <c r="R3574" s="2" t="s">
        <v>4074</v>
      </c>
      <c r="S3574" s="2" t="s">
        <v>245</v>
      </c>
      <c r="T3574" s="2" t="s">
        <v>169</v>
      </c>
      <c r="U3574" s="2" t="s">
        <v>246</v>
      </c>
      <c r="V3574" s="2" t="s">
        <v>416</v>
      </c>
      <c r="W3574" s="2" t="s">
        <v>411</v>
      </c>
      <c r="X3574" s="2" t="s">
        <v>171</v>
      </c>
      <c r="AO3574" s="2">
        <f t="shared" si="111"/>
        <v>760.80740000000014</v>
      </c>
      <c r="AP3574" s="2">
        <v>1429.5974000000001</v>
      </c>
      <c r="AQ3574" s="2"/>
      <c r="AR3574" s="2"/>
      <c r="AS3574" s="2">
        <v>0</v>
      </c>
      <c r="AV3574" s="2">
        <v>0</v>
      </c>
      <c r="AZ3574" s="2">
        <v>0</v>
      </c>
    </row>
    <row r="3575" spans="1:52" x14ac:dyDescent="0.25">
      <c r="A3575" s="1">
        <v>3573</v>
      </c>
      <c r="B3575" s="2" t="s">
        <v>44</v>
      </c>
      <c r="C3575" s="2" t="s">
        <v>45</v>
      </c>
      <c r="F3575" s="2">
        <v>0</v>
      </c>
      <c r="G3575" s="2">
        <v>20</v>
      </c>
      <c r="H3575" s="8">
        <v>43040</v>
      </c>
      <c r="I3575" s="2" t="s">
        <v>4075</v>
      </c>
      <c r="J3575" s="2" t="s">
        <v>4076</v>
      </c>
      <c r="K3575" s="4">
        <v>6.7805</v>
      </c>
      <c r="L3575" s="4">
        <f t="shared" si="110"/>
        <v>3.6298000000000004</v>
      </c>
      <c r="M3575" s="4" t="s">
        <v>4077</v>
      </c>
      <c r="N3575" s="4" t="s">
        <v>4078</v>
      </c>
      <c r="O3575" s="4" t="s">
        <v>315</v>
      </c>
      <c r="P3575" s="2" t="s">
        <v>316</v>
      </c>
      <c r="Q3575" s="2" t="s">
        <v>317</v>
      </c>
      <c r="R3575" s="2" t="s">
        <v>4079</v>
      </c>
      <c r="S3575" s="2" t="s">
        <v>182</v>
      </c>
      <c r="T3575" s="2" t="s">
        <v>55</v>
      </c>
      <c r="U3575" s="2" t="s">
        <v>183</v>
      </c>
      <c r="V3575" s="2" t="s">
        <v>423</v>
      </c>
      <c r="AD3575" s="2" t="s">
        <v>424</v>
      </c>
      <c r="AO3575" s="4">
        <f t="shared" si="111"/>
        <v>3.6298000000000004</v>
      </c>
      <c r="AP3575" s="2">
        <v>8.5378000000000007</v>
      </c>
      <c r="AQ3575" s="2"/>
      <c r="AR3575" s="2"/>
      <c r="AS3575" s="2">
        <v>0</v>
      </c>
      <c r="AT3575" s="2" t="s">
        <v>320</v>
      </c>
      <c r="AU3575" s="2" t="s">
        <v>60</v>
      </c>
      <c r="AV3575" s="2">
        <v>21.73</v>
      </c>
      <c r="AW3575" s="2" t="s">
        <v>61</v>
      </c>
      <c r="AZ3575" s="2">
        <v>100</v>
      </c>
    </row>
    <row r="3576" spans="1:52" x14ac:dyDescent="0.25">
      <c r="A3576" s="1">
        <v>3574</v>
      </c>
      <c r="B3576" s="2" t="s">
        <v>44</v>
      </c>
      <c r="C3576" s="2" t="s">
        <v>62</v>
      </c>
      <c r="F3576" s="2">
        <v>21</v>
      </c>
      <c r="G3576" s="2">
        <v>50</v>
      </c>
      <c r="H3576" s="8">
        <v>43040</v>
      </c>
      <c r="I3576" s="2" t="s">
        <v>4075</v>
      </c>
      <c r="J3576" s="2" t="s">
        <v>4076</v>
      </c>
      <c r="K3576" s="2">
        <v>6.7805</v>
      </c>
      <c r="L3576" s="2">
        <f t="shared" si="110"/>
        <v>3.6298000000000004</v>
      </c>
      <c r="M3576" s="2" t="s">
        <v>4077</v>
      </c>
      <c r="N3576" s="2" t="s">
        <v>4078</v>
      </c>
      <c r="O3576" s="2" t="s">
        <v>315</v>
      </c>
      <c r="P3576" s="2" t="s">
        <v>316</v>
      </c>
      <c r="Q3576" s="2" t="s">
        <v>317</v>
      </c>
      <c r="R3576" s="2" t="s">
        <v>4079</v>
      </c>
      <c r="S3576" s="2" t="s">
        <v>182</v>
      </c>
      <c r="T3576" s="2" t="s">
        <v>55</v>
      </c>
      <c r="U3576" s="2" t="s">
        <v>183</v>
      </c>
      <c r="V3576" s="2" t="s">
        <v>423</v>
      </c>
      <c r="AD3576" s="2" t="s">
        <v>424</v>
      </c>
      <c r="AO3576" s="2">
        <f t="shared" si="111"/>
        <v>3.6298000000000004</v>
      </c>
      <c r="AP3576" s="2">
        <v>8.5378000000000007</v>
      </c>
      <c r="AQ3576" s="2"/>
      <c r="AR3576" s="2"/>
      <c r="AS3576" s="2">
        <v>0</v>
      </c>
      <c r="AT3576" s="2" t="s">
        <v>320</v>
      </c>
      <c r="AU3576" s="2" t="s">
        <v>60</v>
      </c>
      <c r="AV3576" s="2">
        <v>21.73</v>
      </c>
      <c r="AW3576" s="2" t="s">
        <v>63</v>
      </c>
      <c r="AZ3576" s="2">
        <v>50</v>
      </c>
    </row>
    <row r="3577" spans="1:52" x14ac:dyDescent="0.25">
      <c r="A3577" s="1">
        <v>3575</v>
      </c>
      <c r="B3577" s="2" t="s">
        <v>44</v>
      </c>
      <c r="C3577" s="2" t="s">
        <v>64</v>
      </c>
      <c r="F3577" s="2">
        <v>51</v>
      </c>
      <c r="G3577" s="2">
        <v>70</v>
      </c>
      <c r="H3577" s="8">
        <v>43040</v>
      </c>
      <c r="I3577" s="2" t="s">
        <v>4075</v>
      </c>
      <c r="J3577" s="2" t="s">
        <v>4076</v>
      </c>
      <c r="K3577" s="2">
        <v>6.7805</v>
      </c>
      <c r="L3577" s="2">
        <f t="shared" si="110"/>
        <v>3.6298000000000004</v>
      </c>
      <c r="M3577" s="2" t="s">
        <v>4077</v>
      </c>
      <c r="N3577" s="2" t="s">
        <v>4078</v>
      </c>
      <c r="O3577" s="2" t="s">
        <v>315</v>
      </c>
      <c r="P3577" s="2" t="s">
        <v>316</v>
      </c>
      <c r="Q3577" s="2" t="s">
        <v>317</v>
      </c>
      <c r="R3577" s="2" t="s">
        <v>4079</v>
      </c>
      <c r="S3577" s="2" t="s">
        <v>182</v>
      </c>
      <c r="T3577" s="2" t="s">
        <v>55</v>
      </c>
      <c r="U3577" s="2" t="s">
        <v>183</v>
      </c>
      <c r="V3577" s="2" t="s">
        <v>423</v>
      </c>
      <c r="AD3577" s="2" t="s">
        <v>424</v>
      </c>
      <c r="AO3577" s="2">
        <f t="shared" si="111"/>
        <v>3.6298000000000004</v>
      </c>
      <c r="AP3577" s="2">
        <v>8.5378000000000007</v>
      </c>
      <c r="AQ3577" s="2"/>
      <c r="AR3577" s="2"/>
      <c r="AS3577" s="2">
        <v>0</v>
      </c>
      <c r="AT3577" s="2" t="s">
        <v>320</v>
      </c>
      <c r="AU3577" s="2" t="s">
        <v>60</v>
      </c>
      <c r="AV3577" s="2">
        <v>21.73</v>
      </c>
      <c r="AW3577" s="2" t="s">
        <v>65</v>
      </c>
      <c r="AZ3577" s="2">
        <v>35</v>
      </c>
    </row>
    <row r="3578" spans="1:52" x14ac:dyDescent="0.25">
      <c r="A3578" s="1">
        <v>3576</v>
      </c>
      <c r="B3578" s="2" t="s">
        <v>44</v>
      </c>
      <c r="C3578" s="2" t="s">
        <v>66</v>
      </c>
      <c r="F3578" s="2">
        <v>71</v>
      </c>
      <c r="G3578" s="2">
        <v>100</v>
      </c>
      <c r="H3578" s="8">
        <v>43040</v>
      </c>
      <c r="I3578" s="2" t="s">
        <v>4075</v>
      </c>
      <c r="J3578" s="2" t="s">
        <v>4076</v>
      </c>
      <c r="K3578" s="2">
        <v>6.7805</v>
      </c>
      <c r="L3578" s="2">
        <f t="shared" si="110"/>
        <v>3.6298000000000004</v>
      </c>
      <c r="M3578" s="2" t="s">
        <v>4077</v>
      </c>
      <c r="N3578" s="2" t="s">
        <v>4078</v>
      </c>
      <c r="O3578" s="2" t="s">
        <v>315</v>
      </c>
      <c r="P3578" s="2" t="s">
        <v>316</v>
      </c>
      <c r="Q3578" s="2" t="s">
        <v>317</v>
      </c>
      <c r="R3578" s="2" t="s">
        <v>4079</v>
      </c>
      <c r="S3578" s="2" t="s">
        <v>182</v>
      </c>
      <c r="T3578" s="2" t="s">
        <v>55</v>
      </c>
      <c r="U3578" s="2" t="s">
        <v>183</v>
      </c>
      <c r="V3578" s="2" t="s">
        <v>423</v>
      </c>
      <c r="AD3578" s="2" t="s">
        <v>424</v>
      </c>
      <c r="AO3578" s="2">
        <f t="shared" si="111"/>
        <v>3.6298000000000004</v>
      </c>
      <c r="AP3578" s="2">
        <v>8.5378000000000007</v>
      </c>
      <c r="AQ3578" s="2"/>
      <c r="AR3578" s="2"/>
      <c r="AS3578" s="2">
        <v>0</v>
      </c>
      <c r="AT3578" s="2" t="s">
        <v>320</v>
      </c>
      <c r="AU3578" s="2" t="s">
        <v>60</v>
      </c>
      <c r="AV3578" s="2">
        <v>21.73</v>
      </c>
      <c r="AW3578" s="2" t="s">
        <v>67</v>
      </c>
      <c r="AZ3578" s="2">
        <v>20</v>
      </c>
    </row>
    <row r="3579" spans="1:52" x14ac:dyDescent="0.25">
      <c r="A3579" s="1">
        <v>3577</v>
      </c>
      <c r="B3579" s="2" t="s">
        <v>44</v>
      </c>
      <c r="C3579" s="2" t="s">
        <v>68</v>
      </c>
      <c r="F3579" s="2">
        <v>101</v>
      </c>
      <c r="G3579" s="2">
        <v>200</v>
      </c>
      <c r="H3579" s="8">
        <v>43040</v>
      </c>
      <c r="I3579" s="2" t="s">
        <v>4075</v>
      </c>
      <c r="J3579" s="2" t="s">
        <v>4076</v>
      </c>
      <c r="K3579" s="2">
        <v>6.8624000000000001</v>
      </c>
      <c r="L3579" s="2">
        <f t="shared" si="110"/>
        <v>3.7116999999999996</v>
      </c>
      <c r="M3579" s="2" t="s">
        <v>4077</v>
      </c>
      <c r="N3579" s="2" t="s">
        <v>4078</v>
      </c>
      <c r="O3579" s="2" t="s">
        <v>315</v>
      </c>
      <c r="P3579" s="2" t="s">
        <v>316</v>
      </c>
      <c r="Q3579" s="2" t="s">
        <v>317</v>
      </c>
      <c r="R3579" s="2" t="s">
        <v>4079</v>
      </c>
      <c r="S3579" s="2" t="s">
        <v>182</v>
      </c>
      <c r="T3579" s="2" t="s">
        <v>55</v>
      </c>
      <c r="U3579" s="2" t="s">
        <v>183</v>
      </c>
      <c r="V3579" s="2" t="s">
        <v>423</v>
      </c>
      <c r="W3579" s="2" t="s">
        <v>4080</v>
      </c>
      <c r="X3579" s="2" t="s">
        <v>70</v>
      </c>
      <c r="AD3579" s="2" t="s">
        <v>424</v>
      </c>
      <c r="AO3579" s="2">
        <f t="shared" si="111"/>
        <v>3.7116999999999996</v>
      </c>
      <c r="AP3579" s="2">
        <v>8.6196999999999999</v>
      </c>
      <c r="AQ3579" s="2"/>
      <c r="AR3579" s="2"/>
      <c r="AS3579" s="2">
        <v>0</v>
      </c>
      <c r="AT3579" s="2" t="s">
        <v>320</v>
      </c>
      <c r="AU3579" s="2" t="s">
        <v>60</v>
      </c>
      <c r="AV3579" s="2">
        <v>21.73</v>
      </c>
      <c r="AZ3579" s="2">
        <v>0</v>
      </c>
    </row>
    <row r="3580" spans="1:52" x14ac:dyDescent="0.25">
      <c r="A3580" s="1">
        <v>3578</v>
      </c>
      <c r="B3580" s="2" t="s">
        <v>44</v>
      </c>
      <c r="C3580" s="2" t="s">
        <v>71</v>
      </c>
      <c r="F3580" s="2">
        <v>201</v>
      </c>
      <c r="G3580" s="2">
        <v>300</v>
      </c>
      <c r="H3580" s="8">
        <v>43040</v>
      </c>
      <c r="I3580" s="2" t="s">
        <v>4075</v>
      </c>
      <c r="J3580" s="2" t="s">
        <v>4076</v>
      </c>
      <c r="K3580" s="2">
        <v>6.8624000000000001</v>
      </c>
      <c r="L3580" s="2">
        <f t="shared" si="110"/>
        <v>4.0287999999999995</v>
      </c>
      <c r="M3580" s="2" t="s">
        <v>4077</v>
      </c>
      <c r="N3580" s="2" t="s">
        <v>4078</v>
      </c>
      <c r="O3580" s="2" t="s">
        <v>322</v>
      </c>
      <c r="P3580" s="2" t="s">
        <v>316</v>
      </c>
      <c r="Q3580" s="2" t="s">
        <v>317</v>
      </c>
      <c r="R3580" s="2" t="s">
        <v>4079</v>
      </c>
      <c r="S3580" s="2" t="s">
        <v>182</v>
      </c>
      <c r="T3580" s="2" t="s">
        <v>55</v>
      </c>
      <c r="U3580" s="2" t="s">
        <v>183</v>
      </c>
      <c r="V3580" s="2" t="s">
        <v>423</v>
      </c>
      <c r="W3580" s="2" t="s">
        <v>4080</v>
      </c>
      <c r="X3580" s="2" t="s">
        <v>70</v>
      </c>
      <c r="AD3580" s="2" t="s">
        <v>424</v>
      </c>
      <c r="AO3580" s="2">
        <f t="shared" si="111"/>
        <v>4.0287999999999995</v>
      </c>
      <c r="AP3580" s="2">
        <v>8.9367999999999999</v>
      </c>
      <c r="AQ3580" s="2"/>
      <c r="AR3580" s="2"/>
      <c r="AS3580" s="2">
        <v>0</v>
      </c>
      <c r="AT3580" s="2" t="s">
        <v>320</v>
      </c>
      <c r="AU3580" s="2" t="s">
        <v>60</v>
      </c>
      <c r="AV3580" s="2">
        <v>21.73</v>
      </c>
      <c r="AZ3580" s="2">
        <v>0</v>
      </c>
    </row>
    <row r="3581" spans="1:52" x14ac:dyDescent="0.25">
      <c r="A3581" s="1">
        <v>3579</v>
      </c>
      <c r="B3581" s="2" t="s">
        <v>44</v>
      </c>
      <c r="C3581" s="2" t="s">
        <v>73</v>
      </c>
      <c r="F3581" s="2">
        <v>301</v>
      </c>
      <c r="G3581" s="2">
        <v>400</v>
      </c>
      <c r="H3581" s="8">
        <v>43040</v>
      </c>
      <c r="I3581" s="2" t="s">
        <v>4075</v>
      </c>
      <c r="J3581" s="2" t="s">
        <v>4076</v>
      </c>
      <c r="K3581" s="2">
        <v>6.8624000000000001</v>
      </c>
      <c r="L3581" s="2">
        <f t="shared" si="110"/>
        <v>4.3280000000000003</v>
      </c>
      <c r="M3581" s="2" t="s">
        <v>4077</v>
      </c>
      <c r="N3581" s="2" t="s">
        <v>4078</v>
      </c>
      <c r="O3581" s="2" t="s">
        <v>323</v>
      </c>
      <c r="P3581" s="2" t="s">
        <v>316</v>
      </c>
      <c r="Q3581" s="2" t="s">
        <v>317</v>
      </c>
      <c r="R3581" s="2" t="s">
        <v>4079</v>
      </c>
      <c r="S3581" s="2" t="s">
        <v>182</v>
      </c>
      <c r="T3581" s="2" t="s">
        <v>55</v>
      </c>
      <c r="U3581" s="2" t="s">
        <v>183</v>
      </c>
      <c r="V3581" s="2" t="s">
        <v>423</v>
      </c>
      <c r="W3581" s="2" t="s">
        <v>4080</v>
      </c>
      <c r="X3581" s="2" t="s">
        <v>70</v>
      </c>
      <c r="AD3581" s="2" t="s">
        <v>424</v>
      </c>
      <c r="AO3581" s="2">
        <f t="shared" si="111"/>
        <v>4.3280000000000003</v>
      </c>
      <c r="AP3581" s="2">
        <v>9.2360000000000007</v>
      </c>
      <c r="AQ3581" s="2"/>
      <c r="AR3581" s="2"/>
      <c r="AS3581" s="2">
        <v>0</v>
      </c>
      <c r="AT3581" s="2" t="s">
        <v>320</v>
      </c>
      <c r="AU3581" s="2" t="s">
        <v>60</v>
      </c>
      <c r="AV3581" s="2">
        <v>21.73</v>
      </c>
      <c r="AZ3581" s="2">
        <v>0</v>
      </c>
    </row>
    <row r="3582" spans="1:52" x14ac:dyDescent="0.25">
      <c r="A3582" s="1">
        <v>3580</v>
      </c>
      <c r="B3582" s="2" t="s">
        <v>44</v>
      </c>
      <c r="C3582" s="2" t="s">
        <v>75</v>
      </c>
      <c r="F3582" s="2">
        <v>400</v>
      </c>
      <c r="H3582" s="8">
        <v>43040</v>
      </c>
      <c r="I3582" s="2" t="s">
        <v>4075</v>
      </c>
      <c r="J3582" s="2" t="s">
        <v>4076</v>
      </c>
      <c r="K3582" s="2">
        <v>6.8624000000000001</v>
      </c>
      <c r="L3582" s="2">
        <f t="shared" si="110"/>
        <v>4.8492000000000006</v>
      </c>
      <c r="M3582" s="2" t="s">
        <v>4077</v>
      </c>
      <c r="N3582" s="2" t="s">
        <v>4078</v>
      </c>
      <c r="O3582" s="2" t="s">
        <v>324</v>
      </c>
      <c r="P3582" s="2" t="s">
        <v>316</v>
      </c>
      <c r="Q3582" s="2" t="s">
        <v>317</v>
      </c>
      <c r="R3582" s="2" t="s">
        <v>4079</v>
      </c>
      <c r="S3582" s="2" t="s">
        <v>182</v>
      </c>
      <c r="T3582" s="2" t="s">
        <v>55</v>
      </c>
      <c r="U3582" s="2" t="s">
        <v>183</v>
      </c>
      <c r="V3582" s="2" t="s">
        <v>423</v>
      </c>
      <c r="W3582" s="2" t="s">
        <v>4080</v>
      </c>
      <c r="X3582" s="2" t="s">
        <v>70</v>
      </c>
      <c r="AD3582" s="2" t="s">
        <v>424</v>
      </c>
      <c r="AO3582" s="2">
        <f t="shared" si="111"/>
        <v>4.8492000000000006</v>
      </c>
      <c r="AP3582" s="2">
        <v>9.757200000000001</v>
      </c>
      <c r="AQ3582" s="2"/>
      <c r="AR3582" s="2"/>
      <c r="AS3582" s="2">
        <v>0</v>
      </c>
      <c r="AT3582" s="2" t="s">
        <v>320</v>
      </c>
      <c r="AU3582" s="2" t="s">
        <v>60</v>
      </c>
      <c r="AV3582" s="2">
        <v>21.73</v>
      </c>
      <c r="AZ3582" s="2">
        <v>0</v>
      </c>
    </row>
    <row r="3583" spans="1:52" x14ac:dyDescent="0.25">
      <c r="A3583" s="1">
        <v>3581</v>
      </c>
      <c r="B3583" s="2" t="s">
        <v>77</v>
      </c>
      <c r="C3583" s="2" t="s">
        <v>78</v>
      </c>
      <c r="F3583" s="2">
        <v>0</v>
      </c>
      <c r="G3583" s="2">
        <v>200</v>
      </c>
      <c r="H3583" s="8">
        <v>43040</v>
      </c>
      <c r="I3583" s="2" t="s">
        <v>4075</v>
      </c>
      <c r="J3583" s="2" t="s">
        <v>4076</v>
      </c>
      <c r="K3583" s="2">
        <v>6.8624000000000001</v>
      </c>
      <c r="L3583" s="2">
        <f t="shared" si="110"/>
        <v>3.7116999999999996</v>
      </c>
      <c r="M3583" s="2" t="s">
        <v>4077</v>
      </c>
      <c r="N3583" s="2" t="s">
        <v>4078</v>
      </c>
      <c r="O3583" s="2" t="s">
        <v>315</v>
      </c>
      <c r="P3583" s="2" t="s">
        <v>316</v>
      </c>
      <c r="Q3583" s="2" t="s">
        <v>317</v>
      </c>
      <c r="R3583" s="2" t="s">
        <v>4079</v>
      </c>
      <c r="S3583" s="2" t="s">
        <v>182</v>
      </c>
      <c r="T3583" s="2" t="s">
        <v>55</v>
      </c>
      <c r="U3583" s="2" t="s">
        <v>183</v>
      </c>
      <c r="V3583" s="2" t="s">
        <v>423</v>
      </c>
      <c r="W3583" s="2" t="s">
        <v>4080</v>
      </c>
      <c r="X3583" s="2" t="s">
        <v>70</v>
      </c>
      <c r="AD3583" s="2" t="s">
        <v>424</v>
      </c>
      <c r="AO3583" s="2">
        <f t="shared" si="111"/>
        <v>3.7116999999999996</v>
      </c>
      <c r="AP3583" s="2">
        <v>8.6196999999999999</v>
      </c>
      <c r="AQ3583" s="2"/>
      <c r="AR3583" s="2"/>
      <c r="AS3583" s="2">
        <v>0</v>
      </c>
      <c r="AT3583" s="2" t="s">
        <v>320</v>
      </c>
      <c r="AU3583" s="2" t="s">
        <v>60</v>
      </c>
      <c r="AV3583" s="2">
        <v>21.73</v>
      </c>
      <c r="AX3583" s="2" t="s">
        <v>79</v>
      </c>
      <c r="AZ3583" s="2">
        <v>5</v>
      </c>
    </row>
    <row r="3584" spans="1:52" x14ac:dyDescent="0.25">
      <c r="A3584" s="1">
        <v>3582</v>
      </c>
      <c r="B3584" s="2" t="s">
        <v>77</v>
      </c>
      <c r="C3584" s="2" t="s">
        <v>71</v>
      </c>
      <c r="F3584" s="2">
        <v>201</v>
      </c>
      <c r="G3584" s="2">
        <v>300</v>
      </c>
      <c r="H3584" s="8">
        <v>43040</v>
      </c>
      <c r="I3584" s="2" t="s">
        <v>4075</v>
      </c>
      <c r="J3584" s="2" t="s">
        <v>4076</v>
      </c>
      <c r="K3584" s="2">
        <v>6.8624000000000001</v>
      </c>
      <c r="L3584" s="2">
        <f t="shared" si="110"/>
        <v>4.0287999999999995</v>
      </c>
      <c r="M3584" s="2" t="s">
        <v>4077</v>
      </c>
      <c r="N3584" s="2" t="s">
        <v>4078</v>
      </c>
      <c r="O3584" s="2" t="s">
        <v>322</v>
      </c>
      <c r="P3584" s="2" t="s">
        <v>316</v>
      </c>
      <c r="Q3584" s="2" t="s">
        <v>317</v>
      </c>
      <c r="R3584" s="2" t="s">
        <v>4079</v>
      </c>
      <c r="S3584" s="2" t="s">
        <v>182</v>
      </c>
      <c r="T3584" s="2" t="s">
        <v>55</v>
      </c>
      <c r="U3584" s="2" t="s">
        <v>183</v>
      </c>
      <c r="V3584" s="2" t="s">
        <v>423</v>
      </c>
      <c r="W3584" s="2" t="s">
        <v>4080</v>
      </c>
      <c r="X3584" s="2" t="s">
        <v>70</v>
      </c>
      <c r="AD3584" s="2" t="s">
        <v>424</v>
      </c>
      <c r="AO3584" s="2">
        <f t="shared" si="111"/>
        <v>4.0287999999999995</v>
      </c>
      <c r="AP3584" s="2">
        <v>8.9367999999999999</v>
      </c>
      <c r="AQ3584" s="2"/>
      <c r="AR3584" s="2"/>
      <c r="AS3584" s="2">
        <v>0</v>
      </c>
      <c r="AT3584" s="2" t="s">
        <v>320</v>
      </c>
      <c r="AU3584" s="2" t="s">
        <v>60</v>
      </c>
      <c r="AV3584" s="2">
        <v>21.73</v>
      </c>
      <c r="AX3584" s="2" t="s">
        <v>79</v>
      </c>
      <c r="AZ3584" s="2">
        <v>5</v>
      </c>
    </row>
    <row r="3585" spans="1:54" x14ac:dyDescent="0.25">
      <c r="A3585" s="1">
        <v>3583</v>
      </c>
      <c r="B3585" s="2" t="s">
        <v>77</v>
      </c>
      <c r="C3585" s="2" t="s">
        <v>73</v>
      </c>
      <c r="F3585" s="2">
        <v>301</v>
      </c>
      <c r="G3585" s="2">
        <v>400</v>
      </c>
      <c r="H3585" s="8">
        <v>43040</v>
      </c>
      <c r="I3585" s="2" t="s">
        <v>4075</v>
      </c>
      <c r="J3585" s="2" t="s">
        <v>4076</v>
      </c>
      <c r="K3585" s="2">
        <v>6.8624000000000001</v>
      </c>
      <c r="L3585" s="2">
        <f t="shared" si="110"/>
        <v>4.3280000000000003</v>
      </c>
      <c r="M3585" s="2" t="s">
        <v>4077</v>
      </c>
      <c r="N3585" s="2" t="s">
        <v>4078</v>
      </c>
      <c r="O3585" s="2" t="s">
        <v>323</v>
      </c>
      <c r="P3585" s="2" t="s">
        <v>316</v>
      </c>
      <c r="Q3585" s="2" t="s">
        <v>317</v>
      </c>
      <c r="R3585" s="2" t="s">
        <v>4079</v>
      </c>
      <c r="S3585" s="2" t="s">
        <v>182</v>
      </c>
      <c r="T3585" s="2" t="s">
        <v>55</v>
      </c>
      <c r="U3585" s="2" t="s">
        <v>183</v>
      </c>
      <c r="V3585" s="2" t="s">
        <v>423</v>
      </c>
      <c r="W3585" s="2" t="s">
        <v>4080</v>
      </c>
      <c r="X3585" s="2" t="s">
        <v>70</v>
      </c>
      <c r="AD3585" s="2" t="s">
        <v>424</v>
      </c>
      <c r="AO3585" s="2">
        <f t="shared" si="111"/>
        <v>4.3280000000000003</v>
      </c>
      <c r="AP3585" s="2">
        <v>9.2360000000000007</v>
      </c>
      <c r="AQ3585" s="2"/>
      <c r="AR3585" s="2"/>
      <c r="AS3585" s="2">
        <v>0</v>
      </c>
      <c r="AT3585" s="2" t="s">
        <v>320</v>
      </c>
      <c r="AU3585" s="2" t="s">
        <v>60</v>
      </c>
      <c r="AV3585" s="2">
        <v>21.73</v>
      </c>
      <c r="AX3585" s="2" t="s">
        <v>79</v>
      </c>
      <c r="AZ3585" s="2">
        <v>5</v>
      </c>
    </row>
    <row r="3586" spans="1:54" x14ac:dyDescent="0.25">
      <c r="A3586" s="1">
        <v>3584</v>
      </c>
      <c r="B3586" s="2" t="s">
        <v>77</v>
      </c>
      <c r="C3586" s="2" t="s">
        <v>75</v>
      </c>
      <c r="F3586" s="2">
        <v>400</v>
      </c>
      <c r="H3586" s="8">
        <v>43040</v>
      </c>
      <c r="I3586" s="2" t="s">
        <v>4075</v>
      </c>
      <c r="J3586" s="2" t="s">
        <v>4076</v>
      </c>
      <c r="K3586" s="2">
        <v>6.8624000000000001</v>
      </c>
      <c r="L3586" s="2">
        <f t="shared" ref="L3586:L3649" si="112">AP3586-M3586</f>
        <v>4.8492000000000006</v>
      </c>
      <c r="M3586" s="2" t="s">
        <v>4077</v>
      </c>
      <c r="N3586" s="2" t="s">
        <v>4078</v>
      </c>
      <c r="O3586" s="2" t="s">
        <v>324</v>
      </c>
      <c r="P3586" s="2" t="s">
        <v>316</v>
      </c>
      <c r="Q3586" s="2" t="s">
        <v>317</v>
      </c>
      <c r="R3586" s="2" t="s">
        <v>4079</v>
      </c>
      <c r="S3586" s="2" t="s">
        <v>182</v>
      </c>
      <c r="T3586" s="2" t="s">
        <v>55</v>
      </c>
      <c r="U3586" s="2" t="s">
        <v>183</v>
      </c>
      <c r="V3586" s="2" t="s">
        <v>423</v>
      </c>
      <c r="W3586" s="2" t="s">
        <v>4080</v>
      </c>
      <c r="X3586" s="2" t="s">
        <v>70</v>
      </c>
      <c r="AD3586" s="2" t="s">
        <v>424</v>
      </c>
      <c r="AO3586" s="2">
        <f t="shared" ref="AO3586:AO3649" si="113">AP3586-M3586</f>
        <v>4.8492000000000006</v>
      </c>
      <c r="AP3586" s="2">
        <v>9.757200000000001</v>
      </c>
      <c r="AQ3586" s="2"/>
      <c r="AR3586" s="2"/>
      <c r="AS3586" s="2">
        <v>0</v>
      </c>
      <c r="AT3586" s="2" t="s">
        <v>320</v>
      </c>
      <c r="AU3586" s="2" t="s">
        <v>60</v>
      </c>
      <c r="AV3586" s="2">
        <v>21.73</v>
      </c>
      <c r="AX3586" s="2" t="s">
        <v>79</v>
      </c>
      <c r="AZ3586" s="2">
        <v>5</v>
      </c>
    </row>
    <row r="3587" spans="1:54" x14ac:dyDescent="0.25">
      <c r="A3587" s="1">
        <v>3585</v>
      </c>
      <c r="B3587" s="2" t="s">
        <v>80</v>
      </c>
      <c r="C3587" s="2" t="s">
        <v>80</v>
      </c>
      <c r="D3587" s="2">
        <v>5</v>
      </c>
      <c r="E3587" s="2">
        <v>40</v>
      </c>
      <c r="H3587" s="8">
        <v>43040</v>
      </c>
      <c r="I3587" s="2" t="s">
        <v>4075</v>
      </c>
      <c r="J3587" s="2" t="s">
        <v>4076</v>
      </c>
      <c r="K3587" s="2">
        <v>6.0162000000000004</v>
      </c>
      <c r="L3587" s="2">
        <f t="shared" si="112"/>
        <v>1.245000000000001</v>
      </c>
      <c r="M3587" s="2" t="s">
        <v>4077</v>
      </c>
      <c r="N3587" s="2"/>
      <c r="O3587" s="2" t="s">
        <v>325</v>
      </c>
      <c r="R3587" s="2" t="s">
        <v>4079</v>
      </c>
      <c r="S3587" s="2" t="s">
        <v>182</v>
      </c>
      <c r="T3587" s="2" t="s">
        <v>55</v>
      </c>
      <c r="U3587" s="2" t="s">
        <v>183</v>
      </c>
      <c r="V3587" s="2" t="s">
        <v>423</v>
      </c>
      <c r="W3587" s="2" t="s">
        <v>4080</v>
      </c>
      <c r="X3587" s="2" t="s">
        <v>70</v>
      </c>
      <c r="AD3587" s="2" t="s">
        <v>424</v>
      </c>
      <c r="AO3587" s="2">
        <f t="shared" si="113"/>
        <v>1.245000000000001</v>
      </c>
      <c r="AP3587" s="2">
        <v>6.1530000000000014</v>
      </c>
      <c r="AQ3587" s="4" t="s">
        <v>4081</v>
      </c>
      <c r="AR3587" s="4" t="s">
        <v>327</v>
      </c>
      <c r="AS3587" s="4">
        <v>467.46879999999999</v>
      </c>
      <c r="AT3587" s="2" t="s">
        <v>328</v>
      </c>
      <c r="AU3587" s="2" t="s">
        <v>329</v>
      </c>
      <c r="AV3587" s="2">
        <v>733.81999999999994</v>
      </c>
      <c r="AX3587" s="2" t="s">
        <v>86</v>
      </c>
      <c r="AZ3587" s="2">
        <v>3</v>
      </c>
    </row>
    <row r="3588" spans="1:54" x14ac:dyDescent="0.25">
      <c r="A3588" s="1">
        <v>3586</v>
      </c>
      <c r="B3588" s="2" t="s">
        <v>87</v>
      </c>
      <c r="C3588" s="2" t="s">
        <v>88</v>
      </c>
      <c r="D3588" s="2">
        <v>40</v>
      </c>
      <c r="E3588" s="2">
        <v>200</v>
      </c>
      <c r="H3588" s="8">
        <v>43040</v>
      </c>
      <c r="I3588" s="2" t="s">
        <v>4075</v>
      </c>
      <c r="J3588" s="2" t="s">
        <v>4076</v>
      </c>
      <c r="K3588" s="2">
        <v>6.0162000000000004</v>
      </c>
      <c r="L3588" s="2">
        <f t="shared" si="112"/>
        <v>1.245000000000001</v>
      </c>
      <c r="M3588" s="2" t="s">
        <v>4077</v>
      </c>
      <c r="N3588" s="2"/>
      <c r="O3588" s="2" t="s">
        <v>325</v>
      </c>
      <c r="R3588" s="2" t="s">
        <v>4079</v>
      </c>
      <c r="S3588" s="2" t="s">
        <v>182</v>
      </c>
      <c r="T3588" s="2" t="s">
        <v>55</v>
      </c>
      <c r="U3588" s="2" t="s">
        <v>183</v>
      </c>
      <c r="V3588" s="2" t="s">
        <v>423</v>
      </c>
      <c r="W3588" s="2" t="s">
        <v>4080</v>
      </c>
      <c r="X3588" s="2" t="s">
        <v>70</v>
      </c>
      <c r="AD3588" s="2" t="s">
        <v>424</v>
      </c>
      <c r="AO3588" s="2">
        <f t="shared" si="113"/>
        <v>1.245000000000001</v>
      </c>
      <c r="AP3588" s="2">
        <v>6.1530000000000014</v>
      </c>
      <c r="AQ3588" s="2" t="s">
        <v>4082</v>
      </c>
      <c r="AR3588" s="2" t="s">
        <v>327</v>
      </c>
      <c r="AS3588" s="2">
        <v>497.89299999999997</v>
      </c>
      <c r="AT3588" s="2" t="s">
        <v>331</v>
      </c>
      <c r="AU3588" s="2" t="s">
        <v>332</v>
      </c>
      <c r="AV3588" s="2">
        <v>1694.61</v>
      </c>
      <c r="AX3588" s="2" t="s">
        <v>86</v>
      </c>
      <c r="AZ3588" s="2">
        <v>3</v>
      </c>
      <c r="BA3588" s="2" t="s">
        <v>92</v>
      </c>
      <c r="BB3588" s="2" t="s">
        <v>93</v>
      </c>
    </row>
    <row r="3589" spans="1:54" x14ac:dyDescent="0.25">
      <c r="A3589" s="1">
        <v>3587</v>
      </c>
      <c r="B3589" s="2" t="s">
        <v>87</v>
      </c>
      <c r="C3589" s="2" t="s">
        <v>94</v>
      </c>
      <c r="D3589" s="2">
        <v>200</v>
      </c>
      <c r="E3589" s="2">
        <v>750</v>
      </c>
      <c r="H3589" s="8">
        <v>43040</v>
      </c>
      <c r="I3589" s="2" t="s">
        <v>4075</v>
      </c>
      <c r="J3589" s="2" t="s">
        <v>4076</v>
      </c>
      <c r="K3589" s="2">
        <v>6.0162000000000004</v>
      </c>
      <c r="L3589" s="2">
        <f t="shared" si="112"/>
        <v>1.245000000000001</v>
      </c>
      <c r="M3589" s="2" t="s">
        <v>4077</v>
      </c>
      <c r="N3589" s="2"/>
      <c r="O3589" s="2" t="s">
        <v>325</v>
      </c>
      <c r="R3589" s="2" t="s">
        <v>4079</v>
      </c>
      <c r="S3589" s="2" t="s">
        <v>182</v>
      </c>
      <c r="T3589" s="2" t="s">
        <v>55</v>
      </c>
      <c r="U3589" s="2" t="s">
        <v>183</v>
      </c>
      <c r="V3589" s="2" t="s">
        <v>423</v>
      </c>
      <c r="W3589" s="2" t="s">
        <v>4080</v>
      </c>
      <c r="X3589" s="2" t="s">
        <v>70</v>
      </c>
      <c r="AD3589" s="2" t="s">
        <v>424</v>
      </c>
      <c r="AO3589" s="2">
        <f t="shared" si="113"/>
        <v>1.245000000000001</v>
      </c>
      <c r="AP3589" s="2">
        <v>6.1530000000000014</v>
      </c>
      <c r="AQ3589" s="2" t="s">
        <v>4082</v>
      </c>
      <c r="AR3589" s="2" t="s">
        <v>327</v>
      </c>
      <c r="AS3589" s="2">
        <v>497.89299999999997</v>
      </c>
      <c r="AT3589" s="2" t="s">
        <v>333</v>
      </c>
      <c r="AU3589" s="2" t="s">
        <v>334</v>
      </c>
      <c r="AV3589" s="2">
        <v>0</v>
      </c>
      <c r="AX3589" s="2" t="s">
        <v>86</v>
      </c>
      <c r="AZ3589" s="2">
        <v>3</v>
      </c>
      <c r="BA3589" s="2" t="s">
        <v>92</v>
      </c>
      <c r="BB3589" s="2" t="s">
        <v>93</v>
      </c>
    </row>
    <row r="3590" spans="1:54" x14ac:dyDescent="0.25">
      <c r="A3590" s="1">
        <v>3588</v>
      </c>
      <c r="B3590" s="2" t="s">
        <v>87</v>
      </c>
      <c r="C3590" s="2" t="s">
        <v>335</v>
      </c>
      <c r="D3590" s="2">
        <v>200</v>
      </c>
      <c r="E3590" s="2">
        <v>750</v>
      </c>
      <c r="H3590" s="8">
        <v>43040</v>
      </c>
      <c r="I3590" s="2" t="s">
        <v>4075</v>
      </c>
      <c r="J3590" s="2" t="s">
        <v>4076</v>
      </c>
      <c r="K3590" s="2">
        <v>6.0162000000000004</v>
      </c>
      <c r="L3590" s="2">
        <f t="shared" si="112"/>
        <v>1.245000000000001</v>
      </c>
      <c r="M3590" s="2" t="s">
        <v>4077</v>
      </c>
      <c r="N3590" s="2"/>
      <c r="O3590" s="2" t="s">
        <v>325</v>
      </c>
      <c r="R3590" s="2" t="s">
        <v>4079</v>
      </c>
      <c r="S3590" s="2" t="s">
        <v>182</v>
      </c>
      <c r="T3590" s="2" t="s">
        <v>55</v>
      </c>
      <c r="U3590" s="2" t="s">
        <v>183</v>
      </c>
      <c r="V3590" s="2" t="s">
        <v>423</v>
      </c>
      <c r="W3590" s="2" t="s">
        <v>4080</v>
      </c>
      <c r="X3590" s="2" t="s">
        <v>70</v>
      </c>
      <c r="AD3590" s="2" t="s">
        <v>424</v>
      </c>
      <c r="AO3590" s="2">
        <f t="shared" si="113"/>
        <v>1.245000000000001</v>
      </c>
      <c r="AP3590" s="2">
        <v>6.1530000000000014</v>
      </c>
      <c r="AQ3590" s="2" t="s">
        <v>4082</v>
      </c>
      <c r="AR3590" s="2" t="s">
        <v>327</v>
      </c>
      <c r="AS3590" s="2">
        <v>497.89299999999997</v>
      </c>
      <c r="AT3590" s="2" t="s">
        <v>336</v>
      </c>
      <c r="AU3590" s="2" t="s">
        <v>337</v>
      </c>
      <c r="AV3590" s="2">
        <v>0</v>
      </c>
      <c r="AX3590" s="2" t="s">
        <v>86</v>
      </c>
      <c r="AZ3590" s="2">
        <v>3</v>
      </c>
      <c r="BA3590" s="2" t="s">
        <v>92</v>
      </c>
      <c r="BB3590" s="2" t="s">
        <v>93</v>
      </c>
    </row>
    <row r="3591" spans="1:54" x14ac:dyDescent="0.25">
      <c r="A3591" s="1">
        <v>3589</v>
      </c>
      <c r="B3591" s="2" t="s">
        <v>97</v>
      </c>
      <c r="C3591" s="2" t="s">
        <v>98</v>
      </c>
      <c r="D3591" s="2">
        <v>40</v>
      </c>
      <c r="E3591" s="2">
        <v>200</v>
      </c>
      <c r="H3591" s="8">
        <v>43040</v>
      </c>
      <c r="I3591" s="2" t="s">
        <v>4075</v>
      </c>
      <c r="J3591" s="2" t="s">
        <v>4076</v>
      </c>
      <c r="K3591" s="2">
        <v>5.7455999999999996</v>
      </c>
      <c r="L3591" s="2">
        <f t="shared" si="112"/>
        <v>0.88890000000000136</v>
      </c>
      <c r="M3591" s="2" t="s">
        <v>4077</v>
      </c>
      <c r="N3591" s="2"/>
      <c r="O3591" s="2" t="s">
        <v>338</v>
      </c>
      <c r="R3591" s="2" t="s">
        <v>183</v>
      </c>
      <c r="S3591" s="2" t="s">
        <v>182</v>
      </c>
      <c r="T3591" s="2" t="s">
        <v>55</v>
      </c>
      <c r="U3591" s="2" t="s">
        <v>183</v>
      </c>
      <c r="V3591" s="2" t="s">
        <v>423</v>
      </c>
      <c r="W3591" s="2" t="s">
        <v>4080</v>
      </c>
      <c r="X3591" s="2" t="s">
        <v>70</v>
      </c>
      <c r="AD3591" s="2" t="s">
        <v>424</v>
      </c>
      <c r="AO3591" s="2">
        <f t="shared" si="113"/>
        <v>0.88890000000000136</v>
      </c>
      <c r="AP3591" s="2">
        <v>5.7969000000000017</v>
      </c>
      <c r="AQ3591" s="2" t="s">
        <v>4083</v>
      </c>
      <c r="AR3591" s="2" t="s">
        <v>341</v>
      </c>
      <c r="AS3591" s="2">
        <v>460.81189999999998</v>
      </c>
      <c r="AT3591" s="2" t="s">
        <v>331</v>
      </c>
      <c r="AU3591" s="2" t="s">
        <v>332</v>
      </c>
      <c r="AV3591" s="2">
        <v>1694.61</v>
      </c>
      <c r="AX3591" s="2" t="s">
        <v>86</v>
      </c>
      <c r="AZ3591" s="2">
        <v>3</v>
      </c>
      <c r="BA3591" s="2" t="s">
        <v>92</v>
      </c>
      <c r="BB3591" s="2" t="s">
        <v>93</v>
      </c>
    </row>
    <row r="3592" spans="1:54" x14ac:dyDescent="0.25">
      <c r="A3592" s="1">
        <v>3590</v>
      </c>
      <c r="B3592" s="2" t="s">
        <v>97</v>
      </c>
      <c r="C3592" s="2" t="s">
        <v>103</v>
      </c>
      <c r="D3592" s="2">
        <v>200</v>
      </c>
      <c r="E3592" s="2">
        <v>750</v>
      </c>
      <c r="H3592" s="8">
        <v>43040</v>
      </c>
      <c r="I3592" s="2" t="s">
        <v>4075</v>
      </c>
      <c r="J3592" s="2" t="s">
        <v>4076</v>
      </c>
      <c r="K3592" s="2">
        <v>5.7455999999999996</v>
      </c>
      <c r="L3592" s="2">
        <f t="shared" si="112"/>
        <v>0.88890000000000136</v>
      </c>
      <c r="M3592" s="2" t="s">
        <v>4077</v>
      </c>
      <c r="N3592" s="2"/>
      <c r="O3592" s="2" t="s">
        <v>338</v>
      </c>
      <c r="R3592" s="2" t="s">
        <v>183</v>
      </c>
      <c r="S3592" s="2" t="s">
        <v>182</v>
      </c>
      <c r="T3592" s="2" t="s">
        <v>55</v>
      </c>
      <c r="U3592" s="2" t="s">
        <v>183</v>
      </c>
      <c r="V3592" s="2" t="s">
        <v>423</v>
      </c>
      <c r="W3592" s="2" t="s">
        <v>4080</v>
      </c>
      <c r="X3592" s="2" t="s">
        <v>70</v>
      </c>
      <c r="AD3592" s="2" t="s">
        <v>424</v>
      </c>
      <c r="AO3592" s="2">
        <f t="shared" si="113"/>
        <v>0.88890000000000136</v>
      </c>
      <c r="AP3592" s="2">
        <v>5.7969000000000017</v>
      </c>
      <c r="AQ3592" s="2" t="s">
        <v>4083</v>
      </c>
      <c r="AR3592" s="2" t="s">
        <v>341</v>
      </c>
      <c r="AS3592" s="2">
        <v>460.81189999999998</v>
      </c>
      <c r="AT3592" s="2" t="s">
        <v>333</v>
      </c>
      <c r="AU3592" s="2" t="s">
        <v>334</v>
      </c>
      <c r="AV3592" s="2">
        <v>0</v>
      </c>
      <c r="AX3592" s="2" t="s">
        <v>86</v>
      </c>
      <c r="AZ3592" s="2">
        <v>3</v>
      </c>
      <c r="BA3592" s="2" t="s">
        <v>92</v>
      </c>
      <c r="BB3592" s="2" t="s">
        <v>93</v>
      </c>
    </row>
    <row r="3593" spans="1:54" x14ac:dyDescent="0.25">
      <c r="A3593" s="1">
        <v>3591</v>
      </c>
      <c r="B3593" s="2" t="s">
        <v>97</v>
      </c>
      <c r="C3593" s="2" t="s">
        <v>104</v>
      </c>
      <c r="D3593" s="2">
        <v>200</v>
      </c>
      <c r="E3593" s="2">
        <v>750</v>
      </c>
      <c r="H3593" s="8">
        <v>43040</v>
      </c>
      <c r="I3593" s="2" t="s">
        <v>4075</v>
      </c>
      <c r="J3593" s="2" t="s">
        <v>4076</v>
      </c>
      <c r="K3593" s="2">
        <v>5.7455999999999996</v>
      </c>
      <c r="L3593" s="2">
        <f t="shared" si="112"/>
        <v>0.88890000000000136</v>
      </c>
      <c r="M3593" s="2" t="s">
        <v>4077</v>
      </c>
      <c r="N3593" s="2"/>
      <c r="O3593" s="2" t="s">
        <v>338</v>
      </c>
      <c r="R3593" s="2" t="s">
        <v>183</v>
      </c>
      <c r="S3593" s="2" t="s">
        <v>182</v>
      </c>
      <c r="T3593" s="2" t="s">
        <v>55</v>
      </c>
      <c r="U3593" s="2" t="s">
        <v>183</v>
      </c>
      <c r="V3593" s="2" t="s">
        <v>423</v>
      </c>
      <c r="W3593" s="2" t="s">
        <v>4080</v>
      </c>
      <c r="X3593" s="2" t="s">
        <v>70</v>
      </c>
      <c r="AD3593" s="2" t="s">
        <v>424</v>
      </c>
      <c r="AO3593" s="2">
        <f t="shared" si="113"/>
        <v>0.88890000000000136</v>
      </c>
      <c r="AP3593" s="2">
        <v>5.7969000000000017</v>
      </c>
      <c r="AQ3593" s="2" t="s">
        <v>4083</v>
      </c>
      <c r="AR3593" s="2" t="s">
        <v>341</v>
      </c>
      <c r="AS3593" s="2">
        <v>460.81189999999998</v>
      </c>
      <c r="AT3593" s="2" t="s">
        <v>336</v>
      </c>
      <c r="AU3593" s="2" t="s">
        <v>337</v>
      </c>
      <c r="AV3593" s="2">
        <v>0</v>
      </c>
      <c r="AX3593" s="2" t="s">
        <v>86</v>
      </c>
      <c r="AZ3593" s="2">
        <v>3</v>
      </c>
      <c r="BA3593" s="2" t="s">
        <v>92</v>
      </c>
      <c r="BB3593" s="2" t="s">
        <v>93</v>
      </c>
    </row>
    <row r="3594" spans="1:54" x14ac:dyDescent="0.25">
      <c r="A3594" s="1">
        <v>3592</v>
      </c>
      <c r="B3594" s="2" t="s">
        <v>107</v>
      </c>
      <c r="C3594" s="2" t="s">
        <v>108</v>
      </c>
      <c r="D3594" s="2">
        <v>40</v>
      </c>
      <c r="E3594" s="2">
        <v>200</v>
      </c>
      <c r="H3594" s="8">
        <v>43040</v>
      </c>
      <c r="I3594" s="2" t="s">
        <v>4075</v>
      </c>
      <c r="J3594" s="2" t="s">
        <v>4076</v>
      </c>
      <c r="K3594" s="2">
        <v>5.7455999999999996</v>
      </c>
      <c r="L3594" s="2">
        <f t="shared" si="112"/>
        <v>0.88890000000000136</v>
      </c>
      <c r="M3594" s="2" t="s">
        <v>4077</v>
      </c>
      <c r="N3594" s="2"/>
      <c r="O3594" s="2" t="s">
        <v>338</v>
      </c>
      <c r="R3594" s="2" t="s">
        <v>183</v>
      </c>
      <c r="S3594" s="2" t="s">
        <v>182</v>
      </c>
      <c r="T3594" s="2" t="s">
        <v>55</v>
      </c>
      <c r="U3594" s="2" t="s">
        <v>183</v>
      </c>
      <c r="V3594" s="2" t="s">
        <v>423</v>
      </c>
      <c r="W3594" s="2" t="s">
        <v>4080</v>
      </c>
      <c r="X3594" s="2" t="s">
        <v>70</v>
      </c>
      <c r="AD3594" s="2" t="s">
        <v>424</v>
      </c>
      <c r="AO3594" s="2">
        <f t="shared" si="113"/>
        <v>0.88890000000000136</v>
      </c>
      <c r="AP3594" s="2">
        <v>5.7969000000000017</v>
      </c>
      <c r="AQ3594" s="2" t="s">
        <v>4084</v>
      </c>
      <c r="AR3594" s="2" t="s">
        <v>341</v>
      </c>
      <c r="AS3594" s="2">
        <v>500.82769999999999</v>
      </c>
      <c r="AT3594" s="2" t="s">
        <v>331</v>
      </c>
      <c r="AU3594" s="2" t="s">
        <v>332</v>
      </c>
      <c r="AV3594" s="2">
        <v>1694.61</v>
      </c>
      <c r="AX3594" s="2" t="s">
        <v>86</v>
      </c>
      <c r="AZ3594" s="2">
        <v>3</v>
      </c>
      <c r="BA3594" s="2" t="s">
        <v>92</v>
      </c>
      <c r="BB3594" s="2" t="s">
        <v>93</v>
      </c>
    </row>
    <row r="3595" spans="1:54" x14ac:dyDescent="0.25">
      <c r="A3595" s="1">
        <v>3593</v>
      </c>
      <c r="B3595" s="2" t="s">
        <v>107</v>
      </c>
      <c r="C3595" s="2" t="s">
        <v>110</v>
      </c>
      <c r="D3595" s="2">
        <v>200</v>
      </c>
      <c r="E3595" s="2">
        <v>750</v>
      </c>
      <c r="H3595" s="8">
        <v>43040</v>
      </c>
      <c r="I3595" s="2" t="s">
        <v>4075</v>
      </c>
      <c r="J3595" s="2" t="s">
        <v>4076</v>
      </c>
      <c r="K3595" s="2">
        <v>5.7455999999999996</v>
      </c>
      <c r="L3595" s="2">
        <f t="shared" si="112"/>
        <v>0.88890000000000136</v>
      </c>
      <c r="M3595" s="2" t="s">
        <v>4077</v>
      </c>
      <c r="N3595" s="2"/>
      <c r="O3595" s="2" t="s">
        <v>338</v>
      </c>
      <c r="R3595" s="2" t="s">
        <v>183</v>
      </c>
      <c r="S3595" s="2" t="s">
        <v>182</v>
      </c>
      <c r="T3595" s="2" t="s">
        <v>55</v>
      </c>
      <c r="U3595" s="2" t="s">
        <v>183</v>
      </c>
      <c r="V3595" s="2" t="s">
        <v>423</v>
      </c>
      <c r="W3595" s="2" t="s">
        <v>4080</v>
      </c>
      <c r="X3595" s="2" t="s">
        <v>70</v>
      </c>
      <c r="AD3595" s="2" t="s">
        <v>424</v>
      </c>
      <c r="AO3595" s="2">
        <f t="shared" si="113"/>
        <v>0.88890000000000136</v>
      </c>
      <c r="AP3595" s="2">
        <v>5.7969000000000017</v>
      </c>
      <c r="AQ3595" s="2" t="s">
        <v>4084</v>
      </c>
      <c r="AR3595" s="2" t="s">
        <v>341</v>
      </c>
      <c r="AS3595" s="2">
        <v>500.82769999999999</v>
      </c>
      <c r="AT3595" s="2" t="s">
        <v>333</v>
      </c>
      <c r="AU3595" s="2" t="s">
        <v>334</v>
      </c>
      <c r="AV3595" s="2">
        <v>0</v>
      </c>
      <c r="AX3595" s="2" t="s">
        <v>86</v>
      </c>
      <c r="AZ3595" s="2">
        <v>3</v>
      </c>
      <c r="BA3595" s="2" t="s">
        <v>92</v>
      </c>
      <c r="BB3595" s="2" t="s">
        <v>93</v>
      </c>
    </row>
    <row r="3596" spans="1:54" x14ac:dyDescent="0.25">
      <c r="A3596" s="1">
        <v>3594</v>
      </c>
      <c r="B3596" s="2" t="s">
        <v>107</v>
      </c>
      <c r="C3596" s="2" t="s">
        <v>111</v>
      </c>
      <c r="D3596" s="2">
        <v>200</v>
      </c>
      <c r="E3596" s="2">
        <v>750</v>
      </c>
      <c r="H3596" s="8">
        <v>43040</v>
      </c>
      <c r="I3596" s="2" t="s">
        <v>4075</v>
      </c>
      <c r="J3596" s="2" t="s">
        <v>4076</v>
      </c>
      <c r="K3596" s="2">
        <v>5.7455999999999996</v>
      </c>
      <c r="L3596" s="2">
        <f t="shared" si="112"/>
        <v>0.88890000000000136</v>
      </c>
      <c r="M3596" s="2" t="s">
        <v>4077</v>
      </c>
      <c r="N3596" s="2"/>
      <c r="O3596" s="2" t="s">
        <v>338</v>
      </c>
      <c r="R3596" s="2" t="s">
        <v>183</v>
      </c>
      <c r="S3596" s="2" t="s">
        <v>182</v>
      </c>
      <c r="T3596" s="2" t="s">
        <v>55</v>
      </c>
      <c r="U3596" s="2" t="s">
        <v>183</v>
      </c>
      <c r="V3596" s="2" t="s">
        <v>423</v>
      </c>
      <c r="W3596" s="2" t="s">
        <v>4080</v>
      </c>
      <c r="X3596" s="2" t="s">
        <v>70</v>
      </c>
      <c r="AD3596" s="2" t="s">
        <v>424</v>
      </c>
      <c r="AO3596" s="2">
        <f t="shared" si="113"/>
        <v>0.88890000000000136</v>
      </c>
      <c r="AP3596" s="2">
        <v>5.7969000000000017</v>
      </c>
      <c r="AQ3596" s="2" t="s">
        <v>4084</v>
      </c>
      <c r="AR3596" s="2" t="s">
        <v>341</v>
      </c>
      <c r="AS3596" s="2">
        <v>500.82769999999999</v>
      </c>
      <c r="AT3596" s="2" t="s">
        <v>336</v>
      </c>
      <c r="AU3596" s="2" t="s">
        <v>337</v>
      </c>
      <c r="AV3596" s="2">
        <v>0</v>
      </c>
      <c r="AX3596" s="2" t="s">
        <v>86</v>
      </c>
      <c r="AZ3596" s="2">
        <v>3</v>
      </c>
      <c r="BA3596" s="2" t="s">
        <v>92</v>
      </c>
      <c r="BB3596" s="2" t="s">
        <v>93</v>
      </c>
    </row>
    <row r="3597" spans="1:54" x14ac:dyDescent="0.25">
      <c r="A3597" s="1">
        <v>3595</v>
      </c>
      <c r="B3597" s="2" t="s">
        <v>112</v>
      </c>
      <c r="C3597" s="2" t="s">
        <v>343</v>
      </c>
      <c r="D3597" s="2">
        <v>200</v>
      </c>
      <c r="E3597" s="2">
        <v>750</v>
      </c>
      <c r="H3597" s="8">
        <v>43040</v>
      </c>
      <c r="I3597" s="2" t="s">
        <v>4075</v>
      </c>
      <c r="J3597" s="2" t="s">
        <v>4076</v>
      </c>
      <c r="K3597" s="2">
        <v>5.6064999999999996</v>
      </c>
      <c r="L3597" s="2">
        <f t="shared" si="112"/>
        <v>0.74980000000000135</v>
      </c>
      <c r="M3597" s="2" t="s">
        <v>4077</v>
      </c>
      <c r="N3597" s="2"/>
      <c r="O3597" s="2" t="s">
        <v>338</v>
      </c>
      <c r="R3597" s="2" t="s">
        <v>4085</v>
      </c>
      <c r="S3597" s="2" t="s">
        <v>182</v>
      </c>
      <c r="T3597" s="2" t="s">
        <v>55</v>
      </c>
      <c r="U3597" s="2" t="s">
        <v>183</v>
      </c>
      <c r="V3597" s="2" t="s">
        <v>423</v>
      </c>
      <c r="W3597" s="2" t="s">
        <v>4080</v>
      </c>
      <c r="X3597" s="2" t="s">
        <v>70</v>
      </c>
      <c r="AD3597" s="2" t="s">
        <v>424</v>
      </c>
      <c r="AO3597" s="2">
        <f t="shared" si="113"/>
        <v>0.74980000000000135</v>
      </c>
      <c r="AP3597" s="2">
        <v>5.6578000000000017</v>
      </c>
      <c r="AQ3597" s="2" t="s">
        <v>4086</v>
      </c>
      <c r="AR3597" s="2" t="s">
        <v>346</v>
      </c>
      <c r="AS3597" s="2">
        <v>378.71949999999998</v>
      </c>
      <c r="AT3597" s="2" t="s">
        <v>333</v>
      </c>
      <c r="AU3597" s="2" t="s">
        <v>334</v>
      </c>
      <c r="AV3597" s="2">
        <v>0</v>
      </c>
      <c r="AX3597" s="2" t="s">
        <v>86</v>
      </c>
      <c r="AZ3597" s="2">
        <v>3</v>
      </c>
      <c r="BA3597" s="2" t="s">
        <v>92</v>
      </c>
      <c r="BB3597" s="2" t="s">
        <v>93</v>
      </c>
    </row>
    <row r="3598" spans="1:54" x14ac:dyDescent="0.25">
      <c r="A3598" s="1">
        <v>3596</v>
      </c>
      <c r="B3598" s="2" t="s">
        <v>112</v>
      </c>
      <c r="C3598" s="2" t="s">
        <v>347</v>
      </c>
      <c r="D3598" s="2">
        <v>200</v>
      </c>
      <c r="E3598" s="2">
        <v>750</v>
      </c>
      <c r="H3598" s="8">
        <v>43040</v>
      </c>
      <c r="I3598" s="2" t="s">
        <v>4075</v>
      </c>
      <c r="J3598" s="2" t="s">
        <v>4076</v>
      </c>
      <c r="K3598" s="2">
        <v>5.6064999999999996</v>
      </c>
      <c r="L3598" s="2">
        <f t="shared" si="112"/>
        <v>0.74980000000000135</v>
      </c>
      <c r="M3598" s="2" t="s">
        <v>4077</v>
      </c>
      <c r="N3598" s="2"/>
      <c r="O3598" s="2" t="s">
        <v>338</v>
      </c>
      <c r="R3598" s="2" t="s">
        <v>4085</v>
      </c>
      <c r="S3598" s="2" t="s">
        <v>182</v>
      </c>
      <c r="T3598" s="2" t="s">
        <v>55</v>
      </c>
      <c r="U3598" s="2" t="s">
        <v>183</v>
      </c>
      <c r="V3598" s="2" t="s">
        <v>423</v>
      </c>
      <c r="W3598" s="2" t="s">
        <v>4080</v>
      </c>
      <c r="X3598" s="2" t="s">
        <v>70</v>
      </c>
      <c r="AD3598" s="2" t="s">
        <v>424</v>
      </c>
      <c r="AO3598" s="2">
        <f t="shared" si="113"/>
        <v>0.74980000000000135</v>
      </c>
      <c r="AP3598" s="2">
        <v>5.6578000000000017</v>
      </c>
      <c r="AQ3598" s="2" t="s">
        <v>4086</v>
      </c>
      <c r="AR3598" s="2" t="s">
        <v>346</v>
      </c>
      <c r="AS3598" s="2">
        <v>378.71949999999998</v>
      </c>
      <c r="AT3598" s="2" t="s">
        <v>336</v>
      </c>
      <c r="AU3598" s="2" t="s">
        <v>337</v>
      </c>
      <c r="AV3598" s="2">
        <v>0</v>
      </c>
      <c r="AX3598" s="2" t="s">
        <v>86</v>
      </c>
      <c r="AZ3598" s="2">
        <v>3</v>
      </c>
      <c r="BA3598" s="2" t="s">
        <v>92</v>
      </c>
      <c r="BB3598" s="2" t="s">
        <v>93</v>
      </c>
    </row>
    <row r="3599" spans="1:54" x14ac:dyDescent="0.25">
      <c r="A3599" s="1">
        <v>3597</v>
      </c>
      <c r="B3599" s="2" t="s">
        <v>116</v>
      </c>
      <c r="C3599" s="2" t="s">
        <v>116</v>
      </c>
      <c r="H3599" s="8">
        <v>43040</v>
      </c>
      <c r="I3599" s="2" t="s">
        <v>4075</v>
      </c>
      <c r="J3599" s="2" t="s">
        <v>4076</v>
      </c>
      <c r="K3599" s="2">
        <v>6.0162000000000004</v>
      </c>
      <c r="L3599" s="2">
        <f t="shared" si="112"/>
        <v>2.8278000000000008</v>
      </c>
      <c r="M3599" s="2" t="s">
        <v>4077</v>
      </c>
      <c r="N3599" s="2" t="s">
        <v>4087</v>
      </c>
      <c r="O3599" s="2" t="s">
        <v>349</v>
      </c>
      <c r="R3599" s="2" t="s">
        <v>4079</v>
      </c>
      <c r="S3599" s="2" t="s">
        <v>182</v>
      </c>
      <c r="T3599" s="2" t="s">
        <v>55</v>
      </c>
      <c r="U3599" s="2" t="s">
        <v>183</v>
      </c>
      <c r="V3599" s="2" t="s">
        <v>423</v>
      </c>
      <c r="W3599" s="2" t="s">
        <v>4080</v>
      </c>
      <c r="X3599" s="2" t="s">
        <v>70</v>
      </c>
      <c r="AD3599" s="2" t="s">
        <v>424</v>
      </c>
      <c r="AO3599" s="2">
        <f t="shared" si="113"/>
        <v>2.8278000000000008</v>
      </c>
      <c r="AP3599" s="2">
        <v>7.7358000000000011</v>
      </c>
      <c r="AQ3599" s="2"/>
      <c r="AR3599" s="2"/>
      <c r="AS3599" s="2">
        <v>0</v>
      </c>
      <c r="AT3599" s="2" t="s">
        <v>350</v>
      </c>
      <c r="AU3599" s="2" t="s">
        <v>351</v>
      </c>
      <c r="AV3599" s="2">
        <v>557.04999999999995</v>
      </c>
      <c r="AZ3599" s="2">
        <v>0</v>
      </c>
    </row>
    <row r="3600" spans="1:54" x14ac:dyDescent="0.25">
      <c r="A3600" s="1">
        <v>3598</v>
      </c>
      <c r="B3600" s="2" t="s">
        <v>121</v>
      </c>
      <c r="C3600" s="2" t="s">
        <v>122</v>
      </c>
      <c r="H3600" s="8">
        <v>43040</v>
      </c>
      <c r="I3600" s="2" t="s">
        <v>4075</v>
      </c>
      <c r="J3600" s="2" t="s">
        <v>4076</v>
      </c>
      <c r="K3600" s="2">
        <v>6.6657000000000002</v>
      </c>
      <c r="L3600" s="2">
        <f t="shared" si="112"/>
        <v>4.5321999999999987</v>
      </c>
      <c r="M3600" s="2" t="s">
        <v>4077</v>
      </c>
      <c r="N3600" s="2" t="s">
        <v>4088</v>
      </c>
      <c r="O3600" s="2" t="s">
        <v>352</v>
      </c>
      <c r="P3600" s="2" t="s">
        <v>353</v>
      </c>
      <c r="R3600" s="2" t="s">
        <v>4079</v>
      </c>
      <c r="S3600" s="2" t="s">
        <v>182</v>
      </c>
      <c r="T3600" s="2" t="s">
        <v>55</v>
      </c>
      <c r="U3600" s="2" t="s">
        <v>183</v>
      </c>
      <c r="V3600" s="2" t="s">
        <v>423</v>
      </c>
      <c r="W3600" s="2" t="s">
        <v>4080</v>
      </c>
      <c r="X3600" s="2" t="s">
        <v>70</v>
      </c>
      <c r="AD3600" s="2" t="s">
        <v>424</v>
      </c>
      <c r="AO3600" s="2">
        <f t="shared" si="113"/>
        <v>4.5321999999999987</v>
      </c>
      <c r="AP3600" s="2">
        <v>9.440199999999999</v>
      </c>
      <c r="AQ3600" s="2"/>
      <c r="AR3600" s="2"/>
      <c r="AS3600" s="2">
        <v>0</v>
      </c>
      <c r="AV3600" s="2">
        <v>0</v>
      </c>
      <c r="AZ3600" s="2">
        <v>0</v>
      </c>
    </row>
    <row r="3601" spans="1:52" x14ac:dyDescent="0.25">
      <c r="A3601" s="1">
        <v>3599</v>
      </c>
      <c r="B3601" s="2" t="s">
        <v>121</v>
      </c>
      <c r="C3601" s="2" t="s">
        <v>126</v>
      </c>
      <c r="H3601" s="8">
        <v>43040</v>
      </c>
      <c r="I3601" s="2" t="s">
        <v>4075</v>
      </c>
      <c r="J3601" s="2" t="s">
        <v>4076</v>
      </c>
      <c r="K3601" s="2">
        <v>279.9742</v>
      </c>
      <c r="L3601" s="2">
        <f t="shared" si="112"/>
        <v>190.35419999999999</v>
      </c>
      <c r="M3601" s="2" t="s">
        <v>4089</v>
      </c>
      <c r="N3601" s="2" t="s">
        <v>4090</v>
      </c>
      <c r="O3601" s="2" t="s">
        <v>356</v>
      </c>
      <c r="P3601" s="2" t="s">
        <v>357</v>
      </c>
      <c r="R3601" s="2" t="s">
        <v>4091</v>
      </c>
      <c r="S3601" s="2" t="s">
        <v>221</v>
      </c>
      <c r="T3601" s="2" t="s">
        <v>133</v>
      </c>
      <c r="U3601" s="2" t="s">
        <v>222</v>
      </c>
      <c r="V3601" s="2" t="s">
        <v>438</v>
      </c>
      <c r="W3601" s="2" t="s">
        <v>2055</v>
      </c>
      <c r="X3601" s="2" t="s">
        <v>135</v>
      </c>
      <c r="AD3601" s="2" t="s">
        <v>440</v>
      </c>
      <c r="AO3601" s="2">
        <f t="shared" si="113"/>
        <v>190.35419999999999</v>
      </c>
      <c r="AP3601" s="2">
        <v>396.49419999999998</v>
      </c>
      <c r="AQ3601" s="2"/>
      <c r="AR3601" s="2"/>
      <c r="AS3601" s="2">
        <v>0</v>
      </c>
      <c r="AV3601" s="2">
        <v>0</v>
      </c>
      <c r="AZ3601" s="2">
        <v>0</v>
      </c>
    </row>
    <row r="3602" spans="1:52" x14ac:dyDescent="0.25">
      <c r="A3602" s="1">
        <v>3600</v>
      </c>
      <c r="B3602" s="2" t="s">
        <v>121</v>
      </c>
      <c r="C3602" s="2" t="s">
        <v>138</v>
      </c>
      <c r="H3602" s="8">
        <v>43040</v>
      </c>
      <c r="I3602" s="2" t="s">
        <v>4075</v>
      </c>
      <c r="J3602" s="2" t="s">
        <v>4076</v>
      </c>
      <c r="K3602" s="2">
        <v>446.60669999999999</v>
      </c>
      <c r="L3602" s="2">
        <f t="shared" si="112"/>
        <v>303.65670000000006</v>
      </c>
      <c r="M3602" s="2" t="s">
        <v>4092</v>
      </c>
      <c r="N3602" s="2" t="s">
        <v>4093</v>
      </c>
      <c r="O3602" s="2" t="s">
        <v>363</v>
      </c>
      <c r="P3602" s="2" t="s">
        <v>364</v>
      </c>
      <c r="R3602" s="2" t="s">
        <v>4094</v>
      </c>
      <c r="S3602" s="2" t="s">
        <v>229</v>
      </c>
      <c r="T3602" s="2" t="s">
        <v>145</v>
      </c>
      <c r="U3602" s="2" t="s">
        <v>230</v>
      </c>
      <c r="V3602" s="2" t="s">
        <v>444</v>
      </c>
      <c r="W3602" s="2" t="s">
        <v>4095</v>
      </c>
      <c r="X3602" s="2" t="s">
        <v>147</v>
      </c>
      <c r="AD3602" s="2" t="s">
        <v>446</v>
      </c>
      <c r="AO3602" s="2">
        <f t="shared" si="113"/>
        <v>303.65670000000006</v>
      </c>
      <c r="AP3602" s="2">
        <v>632.49670000000003</v>
      </c>
      <c r="AQ3602" s="2"/>
      <c r="AR3602" s="2"/>
      <c r="AS3602" s="2">
        <v>0</v>
      </c>
      <c r="AV3602" s="2">
        <v>0</v>
      </c>
      <c r="AZ3602" s="2">
        <v>0</v>
      </c>
    </row>
    <row r="3603" spans="1:52" x14ac:dyDescent="0.25">
      <c r="A3603" s="1">
        <v>3601</v>
      </c>
      <c r="B3603" s="2" t="s">
        <v>121</v>
      </c>
      <c r="C3603" s="2" t="s">
        <v>150</v>
      </c>
      <c r="H3603" s="8">
        <v>43040</v>
      </c>
      <c r="I3603" s="2" t="s">
        <v>4075</v>
      </c>
      <c r="J3603" s="2" t="s">
        <v>4076</v>
      </c>
      <c r="K3603" s="2">
        <v>746.5612000000001</v>
      </c>
      <c r="L3603" s="2">
        <f t="shared" si="112"/>
        <v>507.61120000000005</v>
      </c>
      <c r="M3603" s="2" t="s">
        <v>4096</v>
      </c>
      <c r="N3603" s="2" t="s">
        <v>4097</v>
      </c>
      <c r="O3603" s="2" t="s">
        <v>370</v>
      </c>
      <c r="P3603" s="2" t="s">
        <v>371</v>
      </c>
      <c r="R3603" s="2" t="s">
        <v>4098</v>
      </c>
      <c r="S3603" s="2" t="s">
        <v>237</v>
      </c>
      <c r="T3603" s="2" t="s">
        <v>157</v>
      </c>
      <c r="U3603" s="2" t="s">
        <v>238</v>
      </c>
      <c r="V3603" s="2" t="s">
        <v>292</v>
      </c>
      <c r="W3603" s="2" t="s">
        <v>4099</v>
      </c>
      <c r="X3603" s="2" t="s">
        <v>159</v>
      </c>
      <c r="AD3603" s="2" t="s">
        <v>451</v>
      </c>
      <c r="AO3603" s="2">
        <f t="shared" si="113"/>
        <v>507.61120000000005</v>
      </c>
      <c r="AP3603" s="2">
        <v>1057.3112000000001</v>
      </c>
      <c r="AQ3603" s="2"/>
      <c r="AR3603" s="2"/>
      <c r="AS3603" s="2">
        <v>0</v>
      </c>
      <c r="AV3603" s="2">
        <v>0</v>
      </c>
      <c r="AZ3603" s="2">
        <v>0</v>
      </c>
    </row>
    <row r="3604" spans="1:52" x14ac:dyDescent="0.25">
      <c r="A3604" s="1">
        <v>3602</v>
      </c>
      <c r="B3604" s="2" t="s">
        <v>121</v>
      </c>
      <c r="C3604" s="2" t="s">
        <v>162</v>
      </c>
      <c r="H3604" s="8">
        <v>43040</v>
      </c>
      <c r="I3604" s="2" t="s">
        <v>4075</v>
      </c>
      <c r="J3604" s="2" t="s">
        <v>4076</v>
      </c>
      <c r="K3604" s="2">
        <v>1159.8273999999999</v>
      </c>
      <c r="L3604" s="2">
        <f t="shared" si="112"/>
        <v>788.6074000000001</v>
      </c>
      <c r="M3604" s="2" t="s">
        <v>4100</v>
      </c>
      <c r="N3604" s="2" t="s">
        <v>4101</v>
      </c>
      <c r="O3604" s="2" t="s">
        <v>377</v>
      </c>
      <c r="P3604" s="2" t="s">
        <v>378</v>
      </c>
      <c r="R3604" s="2" t="s">
        <v>4102</v>
      </c>
      <c r="S3604" s="2" t="s">
        <v>245</v>
      </c>
      <c r="T3604" s="2" t="s">
        <v>169</v>
      </c>
      <c r="U3604" s="2" t="s">
        <v>246</v>
      </c>
      <c r="V3604" s="2" t="s">
        <v>455</v>
      </c>
      <c r="W3604" s="2" t="s">
        <v>4103</v>
      </c>
      <c r="X3604" s="2" t="s">
        <v>171</v>
      </c>
      <c r="AD3604" s="2" t="s">
        <v>457</v>
      </c>
      <c r="AO3604" s="2">
        <f t="shared" si="113"/>
        <v>788.6074000000001</v>
      </c>
      <c r="AP3604" s="2">
        <v>1642.5974000000001</v>
      </c>
      <c r="AQ3604" s="2"/>
      <c r="AR3604" s="2"/>
      <c r="AS3604" s="2">
        <v>0</v>
      </c>
      <c r="AV3604" s="2">
        <v>0</v>
      </c>
      <c r="AZ3604" s="2">
        <v>0</v>
      </c>
    </row>
    <row r="3605" spans="1:52" x14ac:dyDescent="0.25">
      <c r="A3605" s="1">
        <v>3603</v>
      </c>
      <c r="B3605" s="2" t="s">
        <v>44</v>
      </c>
      <c r="C3605" s="2" t="s">
        <v>45</v>
      </c>
      <c r="F3605" s="2">
        <v>0</v>
      </c>
      <c r="G3605" s="2">
        <v>20</v>
      </c>
      <c r="H3605" s="8">
        <v>43405</v>
      </c>
      <c r="I3605" s="2" t="s">
        <v>4104</v>
      </c>
      <c r="J3605" s="2" t="s">
        <v>4105</v>
      </c>
      <c r="K3605" s="4">
        <v>7.2164000000000001</v>
      </c>
      <c r="L3605" s="4">
        <f t="shared" si="112"/>
        <v>3.6274000000000006</v>
      </c>
      <c r="M3605" s="4" t="s">
        <v>4106</v>
      </c>
      <c r="N3605" s="4" t="s">
        <v>4107</v>
      </c>
      <c r="O3605" s="4" t="s">
        <v>315</v>
      </c>
      <c r="P3605" s="2" t="s">
        <v>316</v>
      </c>
      <c r="Q3605" s="2" t="s">
        <v>317</v>
      </c>
      <c r="R3605" s="2" t="s">
        <v>4108</v>
      </c>
      <c r="S3605" s="2" t="s">
        <v>182</v>
      </c>
      <c r="T3605" s="2" t="s">
        <v>55</v>
      </c>
      <c r="U3605" s="2" t="s">
        <v>183</v>
      </c>
      <c r="V3605" s="2" t="s">
        <v>463</v>
      </c>
      <c r="AD3605" s="2" t="s">
        <v>424</v>
      </c>
      <c r="AO3605" s="4">
        <f t="shared" si="113"/>
        <v>3.6274000000000006</v>
      </c>
      <c r="AP3605" s="2">
        <v>8.8999000000000006</v>
      </c>
      <c r="AQ3605" s="2"/>
      <c r="AR3605" s="2"/>
      <c r="AS3605" s="2">
        <v>0</v>
      </c>
      <c r="AT3605" s="2" t="s">
        <v>320</v>
      </c>
      <c r="AU3605" s="2" t="s">
        <v>60</v>
      </c>
      <c r="AV3605" s="2">
        <v>21.73</v>
      </c>
      <c r="AW3605" s="2" t="s">
        <v>61</v>
      </c>
      <c r="AZ3605" s="2">
        <v>100</v>
      </c>
    </row>
    <row r="3606" spans="1:52" x14ac:dyDescent="0.25">
      <c r="A3606" s="1">
        <v>3604</v>
      </c>
      <c r="B3606" s="2" t="s">
        <v>44</v>
      </c>
      <c r="C3606" s="2" t="s">
        <v>62</v>
      </c>
      <c r="F3606" s="2">
        <v>21</v>
      </c>
      <c r="G3606" s="2">
        <v>50</v>
      </c>
      <c r="H3606" s="8">
        <v>43405</v>
      </c>
      <c r="I3606" s="2" t="s">
        <v>4104</v>
      </c>
      <c r="J3606" s="2" t="s">
        <v>4105</v>
      </c>
      <c r="K3606" s="2">
        <v>7.2164000000000001</v>
      </c>
      <c r="L3606" s="2">
        <f t="shared" si="112"/>
        <v>3.6274000000000006</v>
      </c>
      <c r="M3606" s="2" t="s">
        <v>4106</v>
      </c>
      <c r="N3606" s="2" t="s">
        <v>4107</v>
      </c>
      <c r="O3606" s="2" t="s">
        <v>315</v>
      </c>
      <c r="P3606" s="2" t="s">
        <v>316</v>
      </c>
      <c r="Q3606" s="2" t="s">
        <v>317</v>
      </c>
      <c r="R3606" s="2" t="s">
        <v>4108</v>
      </c>
      <c r="S3606" s="2" t="s">
        <v>182</v>
      </c>
      <c r="T3606" s="2" t="s">
        <v>55</v>
      </c>
      <c r="U3606" s="2" t="s">
        <v>183</v>
      </c>
      <c r="V3606" s="2" t="s">
        <v>463</v>
      </c>
      <c r="AD3606" s="2" t="s">
        <v>424</v>
      </c>
      <c r="AO3606" s="2">
        <f t="shared" si="113"/>
        <v>3.6274000000000006</v>
      </c>
      <c r="AP3606" s="2">
        <v>8.8999000000000006</v>
      </c>
      <c r="AQ3606" s="2"/>
      <c r="AR3606" s="2"/>
      <c r="AS3606" s="2">
        <v>0</v>
      </c>
      <c r="AT3606" s="2" t="s">
        <v>320</v>
      </c>
      <c r="AU3606" s="2" t="s">
        <v>60</v>
      </c>
      <c r="AV3606" s="2">
        <v>21.73</v>
      </c>
      <c r="AW3606" s="2" t="s">
        <v>63</v>
      </c>
      <c r="AZ3606" s="2">
        <v>50</v>
      </c>
    </row>
    <row r="3607" spans="1:52" x14ac:dyDescent="0.25">
      <c r="A3607" s="1">
        <v>3605</v>
      </c>
      <c r="B3607" s="2" t="s">
        <v>44</v>
      </c>
      <c r="C3607" s="2" t="s">
        <v>64</v>
      </c>
      <c r="F3607" s="2">
        <v>51</v>
      </c>
      <c r="G3607" s="2">
        <v>70</v>
      </c>
      <c r="H3607" s="8">
        <v>43405</v>
      </c>
      <c r="I3607" s="2" t="s">
        <v>4104</v>
      </c>
      <c r="J3607" s="2" t="s">
        <v>4105</v>
      </c>
      <c r="K3607" s="2">
        <v>7.2164000000000001</v>
      </c>
      <c r="L3607" s="2">
        <f t="shared" si="112"/>
        <v>3.6274000000000006</v>
      </c>
      <c r="M3607" s="2" t="s">
        <v>4106</v>
      </c>
      <c r="N3607" s="2" t="s">
        <v>4107</v>
      </c>
      <c r="O3607" s="2" t="s">
        <v>315</v>
      </c>
      <c r="P3607" s="2" t="s">
        <v>316</v>
      </c>
      <c r="Q3607" s="2" t="s">
        <v>317</v>
      </c>
      <c r="R3607" s="2" t="s">
        <v>4108</v>
      </c>
      <c r="S3607" s="2" t="s">
        <v>182</v>
      </c>
      <c r="T3607" s="2" t="s">
        <v>55</v>
      </c>
      <c r="U3607" s="2" t="s">
        <v>183</v>
      </c>
      <c r="V3607" s="2" t="s">
        <v>463</v>
      </c>
      <c r="AD3607" s="2" t="s">
        <v>424</v>
      </c>
      <c r="AO3607" s="2">
        <f t="shared" si="113"/>
        <v>3.6274000000000006</v>
      </c>
      <c r="AP3607" s="2">
        <v>8.8999000000000006</v>
      </c>
      <c r="AQ3607" s="2"/>
      <c r="AR3607" s="2"/>
      <c r="AS3607" s="2">
        <v>0</v>
      </c>
      <c r="AT3607" s="2" t="s">
        <v>320</v>
      </c>
      <c r="AU3607" s="2" t="s">
        <v>60</v>
      </c>
      <c r="AV3607" s="2">
        <v>21.73</v>
      </c>
      <c r="AW3607" s="2" t="s">
        <v>65</v>
      </c>
      <c r="AZ3607" s="2">
        <v>35</v>
      </c>
    </row>
    <row r="3608" spans="1:52" x14ac:dyDescent="0.25">
      <c r="A3608" s="1">
        <v>3606</v>
      </c>
      <c r="B3608" s="2" t="s">
        <v>44</v>
      </c>
      <c r="C3608" s="2" t="s">
        <v>66</v>
      </c>
      <c r="F3608" s="2">
        <v>71</v>
      </c>
      <c r="G3608" s="2">
        <v>100</v>
      </c>
      <c r="H3608" s="8">
        <v>43405</v>
      </c>
      <c r="I3608" s="2" t="s">
        <v>4104</v>
      </c>
      <c r="J3608" s="2" t="s">
        <v>4105</v>
      </c>
      <c r="K3608" s="2">
        <v>7.2164000000000001</v>
      </c>
      <c r="L3608" s="2">
        <f t="shared" si="112"/>
        <v>3.6274000000000006</v>
      </c>
      <c r="M3608" s="2" t="s">
        <v>4106</v>
      </c>
      <c r="N3608" s="2" t="s">
        <v>4107</v>
      </c>
      <c r="O3608" s="2" t="s">
        <v>315</v>
      </c>
      <c r="P3608" s="2" t="s">
        <v>316</v>
      </c>
      <c r="Q3608" s="2" t="s">
        <v>317</v>
      </c>
      <c r="R3608" s="2" t="s">
        <v>4108</v>
      </c>
      <c r="S3608" s="2" t="s">
        <v>182</v>
      </c>
      <c r="T3608" s="2" t="s">
        <v>55</v>
      </c>
      <c r="U3608" s="2" t="s">
        <v>183</v>
      </c>
      <c r="V3608" s="2" t="s">
        <v>463</v>
      </c>
      <c r="AD3608" s="2" t="s">
        <v>424</v>
      </c>
      <c r="AO3608" s="2">
        <f t="shared" si="113"/>
        <v>3.6274000000000006</v>
      </c>
      <c r="AP3608" s="2">
        <v>8.8999000000000006</v>
      </c>
      <c r="AQ3608" s="2"/>
      <c r="AR3608" s="2"/>
      <c r="AS3608" s="2">
        <v>0</v>
      </c>
      <c r="AT3608" s="2" t="s">
        <v>320</v>
      </c>
      <c r="AU3608" s="2" t="s">
        <v>60</v>
      </c>
      <c r="AV3608" s="2">
        <v>21.73</v>
      </c>
      <c r="AW3608" s="2" t="s">
        <v>67</v>
      </c>
      <c r="AZ3608" s="2">
        <v>20</v>
      </c>
    </row>
    <row r="3609" spans="1:52" x14ac:dyDescent="0.25">
      <c r="A3609" s="1">
        <v>3607</v>
      </c>
      <c r="B3609" s="2" t="s">
        <v>44</v>
      </c>
      <c r="C3609" s="2" t="s">
        <v>68</v>
      </c>
      <c r="F3609" s="2">
        <v>101</v>
      </c>
      <c r="G3609" s="2">
        <v>200</v>
      </c>
      <c r="H3609" s="8">
        <v>43405</v>
      </c>
      <c r="I3609" s="2" t="s">
        <v>4104</v>
      </c>
      <c r="J3609" s="2" t="s">
        <v>4105</v>
      </c>
      <c r="K3609" s="2">
        <v>7.3006000000000002</v>
      </c>
      <c r="L3609" s="2">
        <f t="shared" si="112"/>
        <v>3.7115999999999998</v>
      </c>
      <c r="M3609" s="2" t="s">
        <v>4106</v>
      </c>
      <c r="N3609" s="2" t="s">
        <v>4107</v>
      </c>
      <c r="O3609" s="2" t="s">
        <v>315</v>
      </c>
      <c r="P3609" s="2" t="s">
        <v>316</v>
      </c>
      <c r="Q3609" s="2" t="s">
        <v>317</v>
      </c>
      <c r="R3609" s="2" t="s">
        <v>4108</v>
      </c>
      <c r="S3609" s="2" t="s">
        <v>182</v>
      </c>
      <c r="T3609" s="2" t="s">
        <v>55</v>
      </c>
      <c r="U3609" s="2" t="s">
        <v>183</v>
      </c>
      <c r="V3609" s="2" t="s">
        <v>463</v>
      </c>
      <c r="W3609" s="2" t="s">
        <v>4109</v>
      </c>
      <c r="X3609" s="2" t="s">
        <v>70</v>
      </c>
      <c r="AD3609" s="2" t="s">
        <v>424</v>
      </c>
      <c r="AO3609" s="2">
        <f t="shared" si="113"/>
        <v>3.7115999999999998</v>
      </c>
      <c r="AP3609" s="2">
        <v>8.9840999999999998</v>
      </c>
      <c r="AQ3609" s="2"/>
      <c r="AR3609" s="2"/>
      <c r="AS3609" s="2">
        <v>0</v>
      </c>
      <c r="AT3609" s="2" t="s">
        <v>320</v>
      </c>
      <c r="AU3609" s="2" t="s">
        <v>60</v>
      </c>
      <c r="AV3609" s="2">
        <v>21.73</v>
      </c>
      <c r="AZ3609" s="2">
        <v>0</v>
      </c>
    </row>
    <row r="3610" spans="1:52" x14ac:dyDescent="0.25">
      <c r="A3610" s="1">
        <v>3608</v>
      </c>
      <c r="B3610" s="2" t="s">
        <v>44</v>
      </c>
      <c r="C3610" s="2" t="s">
        <v>71</v>
      </c>
      <c r="F3610" s="2">
        <v>201</v>
      </c>
      <c r="G3610" s="2">
        <v>300</v>
      </c>
      <c r="H3610" s="8">
        <v>43405</v>
      </c>
      <c r="I3610" s="2" t="s">
        <v>4104</v>
      </c>
      <c r="J3610" s="2" t="s">
        <v>4105</v>
      </c>
      <c r="K3610" s="2">
        <v>7.3006000000000002</v>
      </c>
      <c r="L3610" s="2">
        <f t="shared" si="112"/>
        <v>4.0286999999999997</v>
      </c>
      <c r="M3610" s="2" t="s">
        <v>4106</v>
      </c>
      <c r="N3610" s="2" t="s">
        <v>4107</v>
      </c>
      <c r="O3610" s="2" t="s">
        <v>322</v>
      </c>
      <c r="P3610" s="2" t="s">
        <v>316</v>
      </c>
      <c r="Q3610" s="2" t="s">
        <v>317</v>
      </c>
      <c r="R3610" s="2" t="s">
        <v>4108</v>
      </c>
      <c r="S3610" s="2" t="s">
        <v>182</v>
      </c>
      <c r="T3610" s="2" t="s">
        <v>55</v>
      </c>
      <c r="U3610" s="2" t="s">
        <v>183</v>
      </c>
      <c r="V3610" s="2" t="s">
        <v>463</v>
      </c>
      <c r="W3610" s="2" t="s">
        <v>4109</v>
      </c>
      <c r="X3610" s="2" t="s">
        <v>70</v>
      </c>
      <c r="AD3610" s="2" t="s">
        <v>424</v>
      </c>
      <c r="AO3610" s="2">
        <f t="shared" si="113"/>
        <v>4.0286999999999997</v>
      </c>
      <c r="AP3610" s="2">
        <v>9.3011999999999997</v>
      </c>
      <c r="AQ3610" s="2"/>
      <c r="AR3610" s="2"/>
      <c r="AS3610" s="2">
        <v>0</v>
      </c>
      <c r="AT3610" s="2" t="s">
        <v>320</v>
      </c>
      <c r="AU3610" s="2" t="s">
        <v>60</v>
      </c>
      <c r="AV3610" s="2">
        <v>21.73</v>
      </c>
      <c r="AZ3610" s="2">
        <v>0</v>
      </c>
    </row>
    <row r="3611" spans="1:52" x14ac:dyDescent="0.25">
      <c r="A3611" s="1">
        <v>3609</v>
      </c>
      <c r="B3611" s="2" t="s">
        <v>44</v>
      </c>
      <c r="C3611" s="2" t="s">
        <v>73</v>
      </c>
      <c r="F3611" s="2">
        <v>301</v>
      </c>
      <c r="G3611" s="2">
        <v>400</v>
      </c>
      <c r="H3611" s="8">
        <v>43405</v>
      </c>
      <c r="I3611" s="2" t="s">
        <v>4104</v>
      </c>
      <c r="J3611" s="2" t="s">
        <v>4105</v>
      </c>
      <c r="K3611" s="2">
        <v>7.3006000000000002</v>
      </c>
      <c r="L3611" s="2">
        <f t="shared" si="112"/>
        <v>4.3279000000000005</v>
      </c>
      <c r="M3611" s="2" t="s">
        <v>4106</v>
      </c>
      <c r="N3611" s="2" t="s">
        <v>4107</v>
      </c>
      <c r="O3611" s="2" t="s">
        <v>323</v>
      </c>
      <c r="P3611" s="2" t="s">
        <v>316</v>
      </c>
      <c r="Q3611" s="2" t="s">
        <v>317</v>
      </c>
      <c r="R3611" s="2" t="s">
        <v>4108</v>
      </c>
      <c r="S3611" s="2" t="s">
        <v>182</v>
      </c>
      <c r="T3611" s="2" t="s">
        <v>55</v>
      </c>
      <c r="U3611" s="2" t="s">
        <v>183</v>
      </c>
      <c r="V3611" s="2" t="s">
        <v>463</v>
      </c>
      <c r="W3611" s="2" t="s">
        <v>4109</v>
      </c>
      <c r="X3611" s="2" t="s">
        <v>70</v>
      </c>
      <c r="AD3611" s="2" t="s">
        <v>424</v>
      </c>
      <c r="AO3611" s="2">
        <f t="shared" si="113"/>
        <v>4.3279000000000005</v>
      </c>
      <c r="AP3611" s="2">
        <v>9.6004000000000005</v>
      </c>
      <c r="AQ3611" s="2"/>
      <c r="AR3611" s="2"/>
      <c r="AS3611" s="2">
        <v>0</v>
      </c>
      <c r="AT3611" s="2" t="s">
        <v>320</v>
      </c>
      <c r="AU3611" s="2" t="s">
        <v>60</v>
      </c>
      <c r="AV3611" s="2">
        <v>21.73</v>
      </c>
      <c r="AZ3611" s="2">
        <v>0</v>
      </c>
    </row>
    <row r="3612" spans="1:52" x14ac:dyDescent="0.25">
      <c r="A3612" s="1">
        <v>3610</v>
      </c>
      <c r="B3612" s="2" t="s">
        <v>44</v>
      </c>
      <c r="C3612" s="2" t="s">
        <v>75</v>
      </c>
      <c r="F3612" s="2">
        <v>400</v>
      </c>
      <c r="H3612" s="8">
        <v>43405</v>
      </c>
      <c r="I3612" s="2" t="s">
        <v>4104</v>
      </c>
      <c r="J3612" s="2" t="s">
        <v>4105</v>
      </c>
      <c r="K3612" s="2">
        <v>7.3006000000000002</v>
      </c>
      <c r="L3612" s="2">
        <f t="shared" si="112"/>
        <v>4.8491000000000009</v>
      </c>
      <c r="M3612" s="2" t="s">
        <v>4106</v>
      </c>
      <c r="N3612" s="2" t="s">
        <v>4107</v>
      </c>
      <c r="O3612" s="2" t="s">
        <v>324</v>
      </c>
      <c r="P3612" s="2" t="s">
        <v>316</v>
      </c>
      <c r="Q3612" s="2" t="s">
        <v>317</v>
      </c>
      <c r="R3612" s="2" t="s">
        <v>4108</v>
      </c>
      <c r="S3612" s="2" t="s">
        <v>182</v>
      </c>
      <c r="T3612" s="2" t="s">
        <v>55</v>
      </c>
      <c r="U3612" s="2" t="s">
        <v>183</v>
      </c>
      <c r="V3612" s="2" t="s">
        <v>463</v>
      </c>
      <c r="W3612" s="2" t="s">
        <v>4109</v>
      </c>
      <c r="X3612" s="2" t="s">
        <v>70</v>
      </c>
      <c r="AD3612" s="2" t="s">
        <v>424</v>
      </c>
      <c r="AO3612" s="2">
        <f t="shared" si="113"/>
        <v>4.8491000000000009</v>
      </c>
      <c r="AP3612" s="2">
        <v>10.121600000000001</v>
      </c>
      <c r="AQ3612" s="2"/>
      <c r="AR3612" s="2"/>
      <c r="AS3612" s="2">
        <v>0</v>
      </c>
      <c r="AT3612" s="2" t="s">
        <v>320</v>
      </c>
      <c r="AU3612" s="2" t="s">
        <v>60</v>
      </c>
      <c r="AV3612" s="2">
        <v>21.73</v>
      </c>
      <c r="AZ3612" s="2">
        <v>0</v>
      </c>
    </row>
    <row r="3613" spans="1:52" x14ac:dyDescent="0.25">
      <c r="A3613" s="1">
        <v>3611</v>
      </c>
      <c r="B3613" s="2" t="s">
        <v>77</v>
      </c>
      <c r="C3613" s="2" t="s">
        <v>78</v>
      </c>
      <c r="F3613" s="2">
        <v>0</v>
      </c>
      <c r="G3613" s="2">
        <v>200</v>
      </c>
      <c r="H3613" s="8">
        <v>43405</v>
      </c>
      <c r="I3613" s="2" t="s">
        <v>4104</v>
      </c>
      <c r="J3613" s="2" t="s">
        <v>4105</v>
      </c>
      <c r="K3613" s="2">
        <v>7.3006000000000002</v>
      </c>
      <c r="L3613" s="2">
        <f t="shared" si="112"/>
        <v>3.7115999999999998</v>
      </c>
      <c r="M3613" s="2" t="s">
        <v>4106</v>
      </c>
      <c r="N3613" s="2" t="s">
        <v>4107</v>
      </c>
      <c r="O3613" s="2" t="s">
        <v>315</v>
      </c>
      <c r="P3613" s="2" t="s">
        <v>316</v>
      </c>
      <c r="Q3613" s="2" t="s">
        <v>317</v>
      </c>
      <c r="R3613" s="2" t="s">
        <v>4108</v>
      </c>
      <c r="S3613" s="2" t="s">
        <v>182</v>
      </c>
      <c r="T3613" s="2" t="s">
        <v>55</v>
      </c>
      <c r="U3613" s="2" t="s">
        <v>183</v>
      </c>
      <c r="V3613" s="2" t="s">
        <v>463</v>
      </c>
      <c r="W3613" s="2" t="s">
        <v>4109</v>
      </c>
      <c r="X3613" s="2" t="s">
        <v>70</v>
      </c>
      <c r="AD3613" s="2" t="s">
        <v>424</v>
      </c>
      <c r="AO3613" s="2">
        <f t="shared" si="113"/>
        <v>3.7115999999999998</v>
      </c>
      <c r="AP3613" s="2">
        <v>8.9840999999999998</v>
      </c>
      <c r="AQ3613" s="2"/>
      <c r="AR3613" s="2"/>
      <c r="AS3613" s="2">
        <v>0</v>
      </c>
      <c r="AT3613" s="2" t="s">
        <v>320</v>
      </c>
      <c r="AU3613" s="2" t="s">
        <v>60</v>
      </c>
      <c r="AV3613" s="2">
        <v>21.73</v>
      </c>
      <c r="AX3613" s="2" t="s">
        <v>79</v>
      </c>
      <c r="AZ3613" s="2">
        <v>5</v>
      </c>
    </row>
    <row r="3614" spans="1:52" x14ac:dyDescent="0.25">
      <c r="A3614" s="1">
        <v>3612</v>
      </c>
      <c r="B3614" s="2" t="s">
        <v>77</v>
      </c>
      <c r="C3614" s="2" t="s">
        <v>71</v>
      </c>
      <c r="F3614" s="2">
        <v>201</v>
      </c>
      <c r="G3614" s="2">
        <v>300</v>
      </c>
      <c r="H3614" s="8">
        <v>43405</v>
      </c>
      <c r="I3614" s="2" t="s">
        <v>4104</v>
      </c>
      <c r="J3614" s="2" t="s">
        <v>4105</v>
      </c>
      <c r="K3614" s="2">
        <v>7.3006000000000002</v>
      </c>
      <c r="L3614" s="2">
        <f t="shared" si="112"/>
        <v>4.0286999999999997</v>
      </c>
      <c r="M3614" s="2" t="s">
        <v>4106</v>
      </c>
      <c r="N3614" s="2" t="s">
        <v>4107</v>
      </c>
      <c r="O3614" s="2" t="s">
        <v>322</v>
      </c>
      <c r="P3614" s="2" t="s">
        <v>316</v>
      </c>
      <c r="Q3614" s="2" t="s">
        <v>317</v>
      </c>
      <c r="R3614" s="2" t="s">
        <v>4108</v>
      </c>
      <c r="S3614" s="2" t="s">
        <v>182</v>
      </c>
      <c r="T3614" s="2" t="s">
        <v>55</v>
      </c>
      <c r="U3614" s="2" t="s">
        <v>183</v>
      </c>
      <c r="V3614" s="2" t="s">
        <v>463</v>
      </c>
      <c r="W3614" s="2" t="s">
        <v>4109</v>
      </c>
      <c r="X3614" s="2" t="s">
        <v>70</v>
      </c>
      <c r="AD3614" s="2" t="s">
        <v>424</v>
      </c>
      <c r="AO3614" s="2">
        <f t="shared" si="113"/>
        <v>4.0286999999999997</v>
      </c>
      <c r="AP3614" s="2">
        <v>9.3011999999999997</v>
      </c>
      <c r="AQ3614" s="2"/>
      <c r="AR3614" s="2"/>
      <c r="AS3614" s="2">
        <v>0</v>
      </c>
      <c r="AT3614" s="2" t="s">
        <v>320</v>
      </c>
      <c r="AU3614" s="2" t="s">
        <v>60</v>
      </c>
      <c r="AV3614" s="2">
        <v>21.73</v>
      </c>
      <c r="AX3614" s="2" t="s">
        <v>79</v>
      </c>
      <c r="AZ3614" s="2">
        <v>5</v>
      </c>
    </row>
    <row r="3615" spans="1:52" x14ac:dyDescent="0.25">
      <c r="A3615" s="1">
        <v>3613</v>
      </c>
      <c r="B3615" s="2" t="s">
        <v>77</v>
      </c>
      <c r="C3615" s="2" t="s">
        <v>73</v>
      </c>
      <c r="F3615" s="2">
        <v>301</v>
      </c>
      <c r="G3615" s="2">
        <v>400</v>
      </c>
      <c r="H3615" s="8">
        <v>43405</v>
      </c>
      <c r="I3615" s="2" t="s">
        <v>4104</v>
      </c>
      <c r="J3615" s="2" t="s">
        <v>4105</v>
      </c>
      <c r="K3615" s="2">
        <v>7.3006000000000002</v>
      </c>
      <c r="L3615" s="2">
        <f t="shared" si="112"/>
        <v>4.3279000000000005</v>
      </c>
      <c r="M3615" s="2" t="s">
        <v>4106</v>
      </c>
      <c r="N3615" s="2" t="s">
        <v>4107</v>
      </c>
      <c r="O3615" s="2" t="s">
        <v>323</v>
      </c>
      <c r="P3615" s="2" t="s">
        <v>316</v>
      </c>
      <c r="Q3615" s="2" t="s">
        <v>317</v>
      </c>
      <c r="R3615" s="2" t="s">
        <v>4108</v>
      </c>
      <c r="S3615" s="2" t="s">
        <v>182</v>
      </c>
      <c r="T3615" s="2" t="s">
        <v>55</v>
      </c>
      <c r="U3615" s="2" t="s">
        <v>183</v>
      </c>
      <c r="V3615" s="2" t="s">
        <v>463</v>
      </c>
      <c r="W3615" s="2" t="s">
        <v>4109</v>
      </c>
      <c r="X3615" s="2" t="s">
        <v>70</v>
      </c>
      <c r="AD3615" s="2" t="s">
        <v>424</v>
      </c>
      <c r="AO3615" s="2">
        <f t="shared" si="113"/>
        <v>4.3279000000000005</v>
      </c>
      <c r="AP3615" s="2">
        <v>9.6004000000000005</v>
      </c>
      <c r="AQ3615" s="2"/>
      <c r="AR3615" s="2"/>
      <c r="AS3615" s="2">
        <v>0</v>
      </c>
      <c r="AT3615" s="2" t="s">
        <v>320</v>
      </c>
      <c r="AU3615" s="2" t="s">
        <v>60</v>
      </c>
      <c r="AV3615" s="2">
        <v>21.73</v>
      </c>
      <c r="AX3615" s="2" t="s">
        <v>79</v>
      </c>
      <c r="AZ3615" s="2">
        <v>5</v>
      </c>
    </row>
    <row r="3616" spans="1:52" x14ac:dyDescent="0.25">
      <c r="A3616" s="1">
        <v>3614</v>
      </c>
      <c r="B3616" s="2" t="s">
        <v>77</v>
      </c>
      <c r="C3616" s="2" t="s">
        <v>75</v>
      </c>
      <c r="F3616" s="2">
        <v>400</v>
      </c>
      <c r="H3616" s="8">
        <v>43405</v>
      </c>
      <c r="I3616" s="2" t="s">
        <v>4104</v>
      </c>
      <c r="J3616" s="2" t="s">
        <v>4105</v>
      </c>
      <c r="K3616" s="2">
        <v>7.3006000000000002</v>
      </c>
      <c r="L3616" s="2">
        <f t="shared" si="112"/>
        <v>4.8491000000000009</v>
      </c>
      <c r="M3616" s="2" t="s">
        <v>4106</v>
      </c>
      <c r="N3616" s="2" t="s">
        <v>4107</v>
      </c>
      <c r="O3616" s="2" t="s">
        <v>324</v>
      </c>
      <c r="P3616" s="2" t="s">
        <v>316</v>
      </c>
      <c r="Q3616" s="2" t="s">
        <v>317</v>
      </c>
      <c r="R3616" s="2" t="s">
        <v>4108</v>
      </c>
      <c r="S3616" s="2" t="s">
        <v>182</v>
      </c>
      <c r="T3616" s="2" t="s">
        <v>55</v>
      </c>
      <c r="U3616" s="2" t="s">
        <v>183</v>
      </c>
      <c r="V3616" s="2" t="s">
        <v>463</v>
      </c>
      <c r="W3616" s="2" t="s">
        <v>4109</v>
      </c>
      <c r="X3616" s="2" t="s">
        <v>70</v>
      </c>
      <c r="AD3616" s="2" t="s">
        <v>424</v>
      </c>
      <c r="AO3616" s="2">
        <f t="shared" si="113"/>
        <v>4.8491000000000009</v>
      </c>
      <c r="AP3616" s="2">
        <v>10.121600000000001</v>
      </c>
      <c r="AQ3616" s="2"/>
      <c r="AR3616" s="2"/>
      <c r="AS3616" s="2">
        <v>0</v>
      </c>
      <c r="AT3616" s="2" t="s">
        <v>320</v>
      </c>
      <c r="AU3616" s="2" t="s">
        <v>60</v>
      </c>
      <c r="AV3616" s="2">
        <v>21.73</v>
      </c>
      <c r="AX3616" s="2" t="s">
        <v>79</v>
      </c>
      <c r="AZ3616" s="2">
        <v>5</v>
      </c>
    </row>
    <row r="3617" spans="1:54" x14ac:dyDescent="0.25">
      <c r="A3617" s="1">
        <v>3615</v>
      </c>
      <c r="B3617" s="2" t="s">
        <v>80</v>
      </c>
      <c r="C3617" s="2" t="s">
        <v>80</v>
      </c>
      <c r="D3617" s="2">
        <v>5</v>
      </c>
      <c r="E3617" s="2">
        <v>40</v>
      </c>
      <c r="H3617" s="8">
        <v>43405</v>
      </c>
      <c r="I3617" s="2" t="s">
        <v>4104</v>
      </c>
      <c r="J3617" s="2" t="s">
        <v>4105</v>
      </c>
      <c r="K3617" s="2">
        <v>6.4544000000000006</v>
      </c>
      <c r="L3617" s="2">
        <f t="shared" si="112"/>
        <v>1.3187000000000006</v>
      </c>
      <c r="M3617" s="2" t="s">
        <v>4106</v>
      </c>
      <c r="N3617" s="2"/>
      <c r="O3617" s="2" t="s">
        <v>325</v>
      </c>
      <c r="R3617" s="2" t="s">
        <v>4108</v>
      </c>
      <c r="S3617" s="2" t="s">
        <v>182</v>
      </c>
      <c r="T3617" s="2" t="s">
        <v>55</v>
      </c>
      <c r="U3617" s="2" t="s">
        <v>183</v>
      </c>
      <c r="V3617" s="2" t="s">
        <v>463</v>
      </c>
      <c r="W3617" s="2" t="s">
        <v>4109</v>
      </c>
      <c r="X3617" s="2" t="s">
        <v>70</v>
      </c>
      <c r="AD3617" s="2" t="s">
        <v>424</v>
      </c>
      <c r="AO3617" s="2">
        <f t="shared" si="113"/>
        <v>1.3187000000000006</v>
      </c>
      <c r="AP3617" s="2">
        <v>6.5912000000000006</v>
      </c>
      <c r="AQ3617" s="4" t="s">
        <v>4110</v>
      </c>
      <c r="AR3617" s="4" t="s">
        <v>327</v>
      </c>
      <c r="AS3617" s="4">
        <v>445.77</v>
      </c>
      <c r="AT3617" s="2" t="s">
        <v>328</v>
      </c>
      <c r="AU3617" s="2" t="s">
        <v>329</v>
      </c>
      <c r="AV3617" s="2">
        <v>733.81999999999994</v>
      </c>
      <c r="AX3617" s="2" t="s">
        <v>86</v>
      </c>
      <c r="AZ3617" s="2">
        <v>3</v>
      </c>
    </row>
    <row r="3618" spans="1:54" x14ac:dyDescent="0.25">
      <c r="A3618" s="1">
        <v>3616</v>
      </c>
      <c r="B3618" s="2" t="s">
        <v>87</v>
      </c>
      <c r="C3618" s="2" t="s">
        <v>88</v>
      </c>
      <c r="D3618" s="2">
        <v>40</v>
      </c>
      <c r="E3618" s="2">
        <v>200</v>
      </c>
      <c r="H3618" s="8">
        <v>43405</v>
      </c>
      <c r="I3618" s="2" t="s">
        <v>4104</v>
      </c>
      <c r="J3618" s="2" t="s">
        <v>4105</v>
      </c>
      <c r="K3618" s="2">
        <v>6.4544000000000006</v>
      </c>
      <c r="L3618" s="2">
        <f t="shared" si="112"/>
        <v>1.3187000000000006</v>
      </c>
      <c r="M3618" s="2" t="s">
        <v>4106</v>
      </c>
      <c r="N3618" s="2"/>
      <c r="O3618" s="2" t="s">
        <v>325</v>
      </c>
      <c r="R3618" s="2" t="s">
        <v>4108</v>
      </c>
      <c r="S3618" s="2" t="s">
        <v>182</v>
      </c>
      <c r="T3618" s="2" t="s">
        <v>55</v>
      </c>
      <c r="U3618" s="2" t="s">
        <v>183</v>
      </c>
      <c r="V3618" s="2" t="s">
        <v>463</v>
      </c>
      <c r="W3618" s="2" t="s">
        <v>4109</v>
      </c>
      <c r="X3618" s="2" t="s">
        <v>70</v>
      </c>
      <c r="AD3618" s="2" t="s">
        <v>424</v>
      </c>
      <c r="AO3618" s="2">
        <f t="shared" si="113"/>
        <v>1.3187000000000006</v>
      </c>
      <c r="AP3618" s="2">
        <v>6.5912000000000006</v>
      </c>
      <c r="AQ3618" s="2" t="s">
        <v>4111</v>
      </c>
      <c r="AR3618" s="2" t="s">
        <v>327</v>
      </c>
      <c r="AS3618" s="2">
        <v>472.44</v>
      </c>
      <c r="AT3618" s="2" t="s">
        <v>331</v>
      </c>
      <c r="AU3618" s="2" t="s">
        <v>332</v>
      </c>
      <c r="AV3618" s="2">
        <v>1694.61</v>
      </c>
      <c r="AX3618" s="2" t="s">
        <v>86</v>
      </c>
      <c r="AZ3618" s="2">
        <v>3</v>
      </c>
      <c r="BA3618" s="2" t="s">
        <v>92</v>
      </c>
      <c r="BB3618" s="2" t="s">
        <v>93</v>
      </c>
    </row>
    <row r="3619" spans="1:54" x14ac:dyDescent="0.25">
      <c r="A3619" s="1">
        <v>3617</v>
      </c>
      <c r="B3619" s="2" t="s">
        <v>87</v>
      </c>
      <c r="C3619" s="2" t="s">
        <v>94</v>
      </c>
      <c r="D3619" s="2">
        <v>200</v>
      </c>
      <c r="E3619" s="2">
        <v>750</v>
      </c>
      <c r="H3619" s="8">
        <v>43405</v>
      </c>
      <c r="I3619" s="2" t="s">
        <v>4104</v>
      </c>
      <c r="J3619" s="2" t="s">
        <v>4105</v>
      </c>
      <c r="K3619" s="2">
        <v>6.4544000000000006</v>
      </c>
      <c r="L3619" s="2">
        <f t="shared" si="112"/>
        <v>1.3187000000000006</v>
      </c>
      <c r="M3619" s="2" t="s">
        <v>4106</v>
      </c>
      <c r="N3619" s="2"/>
      <c r="O3619" s="2" t="s">
        <v>325</v>
      </c>
      <c r="R3619" s="2" t="s">
        <v>4108</v>
      </c>
      <c r="S3619" s="2" t="s">
        <v>182</v>
      </c>
      <c r="T3619" s="2" t="s">
        <v>55</v>
      </c>
      <c r="U3619" s="2" t="s">
        <v>183</v>
      </c>
      <c r="V3619" s="2" t="s">
        <v>463</v>
      </c>
      <c r="W3619" s="2" t="s">
        <v>4109</v>
      </c>
      <c r="X3619" s="2" t="s">
        <v>70</v>
      </c>
      <c r="AD3619" s="2" t="s">
        <v>424</v>
      </c>
      <c r="AO3619" s="2">
        <f t="shared" si="113"/>
        <v>1.3187000000000006</v>
      </c>
      <c r="AP3619" s="2">
        <v>6.5912000000000006</v>
      </c>
      <c r="AQ3619" s="2" t="s">
        <v>4111</v>
      </c>
      <c r="AR3619" s="2" t="s">
        <v>327</v>
      </c>
      <c r="AS3619" s="2">
        <v>472.44</v>
      </c>
      <c r="AT3619" s="2" t="s">
        <v>333</v>
      </c>
      <c r="AU3619" s="2" t="s">
        <v>334</v>
      </c>
      <c r="AV3619" s="2">
        <v>0</v>
      </c>
      <c r="AX3619" s="2" t="s">
        <v>86</v>
      </c>
      <c r="AZ3619" s="2">
        <v>3</v>
      </c>
      <c r="BA3619" s="2" t="s">
        <v>92</v>
      </c>
      <c r="BB3619" s="2" t="s">
        <v>93</v>
      </c>
    </row>
    <row r="3620" spans="1:54" x14ac:dyDescent="0.25">
      <c r="A3620" s="1">
        <v>3618</v>
      </c>
      <c r="B3620" s="2" t="s">
        <v>87</v>
      </c>
      <c r="C3620" s="2" t="s">
        <v>335</v>
      </c>
      <c r="D3620" s="2">
        <v>200</v>
      </c>
      <c r="E3620" s="2">
        <v>750</v>
      </c>
      <c r="H3620" s="8">
        <v>43405</v>
      </c>
      <c r="I3620" s="2" t="s">
        <v>4104</v>
      </c>
      <c r="J3620" s="2" t="s">
        <v>4105</v>
      </c>
      <c r="K3620" s="2">
        <v>6.4544000000000006</v>
      </c>
      <c r="L3620" s="2">
        <f t="shared" si="112"/>
        <v>1.3187000000000006</v>
      </c>
      <c r="M3620" s="2" t="s">
        <v>4106</v>
      </c>
      <c r="N3620" s="2"/>
      <c r="O3620" s="2" t="s">
        <v>325</v>
      </c>
      <c r="R3620" s="2" t="s">
        <v>4108</v>
      </c>
      <c r="S3620" s="2" t="s">
        <v>182</v>
      </c>
      <c r="T3620" s="2" t="s">
        <v>55</v>
      </c>
      <c r="U3620" s="2" t="s">
        <v>183</v>
      </c>
      <c r="V3620" s="2" t="s">
        <v>463</v>
      </c>
      <c r="W3620" s="2" t="s">
        <v>4109</v>
      </c>
      <c r="X3620" s="2" t="s">
        <v>70</v>
      </c>
      <c r="AD3620" s="2" t="s">
        <v>424</v>
      </c>
      <c r="AO3620" s="2">
        <f t="shared" si="113"/>
        <v>1.3187000000000006</v>
      </c>
      <c r="AP3620" s="2">
        <v>6.5912000000000006</v>
      </c>
      <c r="AQ3620" s="2" t="s">
        <v>4111</v>
      </c>
      <c r="AR3620" s="2" t="s">
        <v>327</v>
      </c>
      <c r="AS3620" s="2">
        <v>472.44</v>
      </c>
      <c r="AT3620" s="2" t="s">
        <v>336</v>
      </c>
      <c r="AU3620" s="2" t="s">
        <v>337</v>
      </c>
      <c r="AV3620" s="2">
        <v>0</v>
      </c>
      <c r="AX3620" s="2" t="s">
        <v>86</v>
      </c>
      <c r="AZ3620" s="2">
        <v>3</v>
      </c>
      <c r="BA3620" s="2" t="s">
        <v>92</v>
      </c>
      <c r="BB3620" s="2" t="s">
        <v>93</v>
      </c>
    </row>
    <row r="3621" spans="1:54" x14ac:dyDescent="0.25">
      <c r="A3621" s="1">
        <v>3619</v>
      </c>
      <c r="B3621" s="2" t="s">
        <v>97</v>
      </c>
      <c r="C3621" s="2" t="s">
        <v>98</v>
      </c>
      <c r="D3621" s="2">
        <v>40</v>
      </c>
      <c r="E3621" s="2">
        <v>200</v>
      </c>
      <c r="H3621" s="8">
        <v>43405</v>
      </c>
      <c r="I3621" s="2" t="s">
        <v>4104</v>
      </c>
      <c r="J3621" s="2" t="s">
        <v>4105</v>
      </c>
      <c r="K3621" s="2">
        <v>6.2071000000000014</v>
      </c>
      <c r="L3621" s="2">
        <f t="shared" si="112"/>
        <v>0.98590000000000089</v>
      </c>
      <c r="M3621" s="2" t="s">
        <v>4106</v>
      </c>
      <c r="N3621" s="2"/>
      <c r="O3621" s="2" t="s">
        <v>338</v>
      </c>
      <c r="R3621" s="2" t="s">
        <v>4112</v>
      </c>
      <c r="S3621" s="2" t="s">
        <v>182</v>
      </c>
      <c r="T3621" s="2" t="s">
        <v>55</v>
      </c>
      <c r="U3621" s="2" t="s">
        <v>183</v>
      </c>
      <c r="V3621" s="2" t="s">
        <v>463</v>
      </c>
      <c r="W3621" s="2" t="s">
        <v>4109</v>
      </c>
      <c r="X3621" s="2" t="s">
        <v>70</v>
      </c>
      <c r="AD3621" s="2" t="s">
        <v>424</v>
      </c>
      <c r="AO3621" s="2">
        <f t="shared" si="113"/>
        <v>0.98590000000000089</v>
      </c>
      <c r="AP3621" s="2">
        <v>6.2584000000000009</v>
      </c>
      <c r="AQ3621" s="2" t="s">
        <v>4113</v>
      </c>
      <c r="AR3621" s="2" t="s">
        <v>341</v>
      </c>
      <c r="AS3621" s="2">
        <v>437.01</v>
      </c>
      <c r="AT3621" s="2" t="s">
        <v>331</v>
      </c>
      <c r="AU3621" s="2" t="s">
        <v>332</v>
      </c>
      <c r="AV3621" s="2">
        <v>1694.61</v>
      </c>
      <c r="AX3621" s="2" t="s">
        <v>86</v>
      </c>
      <c r="AZ3621" s="2">
        <v>3</v>
      </c>
      <c r="BA3621" s="2" t="s">
        <v>92</v>
      </c>
      <c r="BB3621" s="2" t="s">
        <v>93</v>
      </c>
    </row>
    <row r="3622" spans="1:54" x14ac:dyDescent="0.25">
      <c r="A3622" s="1">
        <v>3620</v>
      </c>
      <c r="B3622" s="2" t="s">
        <v>97</v>
      </c>
      <c r="C3622" s="2" t="s">
        <v>103</v>
      </c>
      <c r="D3622" s="2">
        <v>200</v>
      </c>
      <c r="E3622" s="2">
        <v>750</v>
      </c>
      <c r="H3622" s="8">
        <v>43405</v>
      </c>
      <c r="I3622" s="2" t="s">
        <v>4104</v>
      </c>
      <c r="J3622" s="2" t="s">
        <v>4105</v>
      </c>
      <c r="K3622" s="2">
        <v>6.2071000000000014</v>
      </c>
      <c r="L3622" s="2">
        <f t="shared" si="112"/>
        <v>0.98590000000000089</v>
      </c>
      <c r="M3622" s="2" t="s">
        <v>4106</v>
      </c>
      <c r="N3622" s="2"/>
      <c r="O3622" s="2" t="s">
        <v>338</v>
      </c>
      <c r="R3622" s="2" t="s">
        <v>4112</v>
      </c>
      <c r="S3622" s="2" t="s">
        <v>182</v>
      </c>
      <c r="T3622" s="2" t="s">
        <v>55</v>
      </c>
      <c r="U3622" s="2" t="s">
        <v>183</v>
      </c>
      <c r="V3622" s="2" t="s">
        <v>463</v>
      </c>
      <c r="W3622" s="2" t="s">
        <v>4109</v>
      </c>
      <c r="X3622" s="2" t="s">
        <v>70</v>
      </c>
      <c r="AD3622" s="2" t="s">
        <v>424</v>
      </c>
      <c r="AO3622" s="2">
        <f t="shared" si="113"/>
        <v>0.98590000000000089</v>
      </c>
      <c r="AP3622" s="2">
        <v>6.2584000000000009</v>
      </c>
      <c r="AQ3622" s="2" t="s">
        <v>4113</v>
      </c>
      <c r="AR3622" s="2" t="s">
        <v>341</v>
      </c>
      <c r="AS3622" s="2">
        <v>437.01</v>
      </c>
      <c r="AT3622" s="2" t="s">
        <v>333</v>
      </c>
      <c r="AU3622" s="2" t="s">
        <v>334</v>
      </c>
      <c r="AV3622" s="2">
        <v>0</v>
      </c>
      <c r="AX3622" s="2" t="s">
        <v>86</v>
      </c>
      <c r="AZ3622" s="2">
        <v>3</v>
      </c>
      <c r="BA3622" s="2" t="s">
        <v>92</v>
      </c>
      <c r="BB3622" s="2" t="s">
        <v>93</v>
      </c>
    </row>
    <row r="3623" spans="1:54" x14ac:dyDescent="0.25">
      <c r="A3623" s="1">
        <v>3621</v>
      </c>
      <c r="B3623" s="2" t="s">
        <v>97</v>
      </c>
      <c r="C3623" s="2" t="s">
        <v>104</v>
      </c>
      <c r="D3623" s="2">
        <v>200</v>
      </c>
      <c r="E3623" s="2">
        <v>750</v>
      </c>
      <c r="H3623" s="8">
        <v>43405</v>
      </c>
      <c r="I3623" s="2" t="s">
        <v>4104</v>
      </c>
      <c r="J3623" s="2" t="s">
        <v>4105</v>
      </c>
      <c r="K3623" s="2">
        <v>6.2071000000000014</v>
      </c>
      <c r="L3623" s="2">
        <f t="shared" si="112"/>
        <v>0.98590000000000089</v>
      </c>
      <c r="M3623" s="2" t="s">
        <v>4106</v>
      </c>
      <c r="N3623" s="2"/>
      <c r="O3623" s="2" t="s">
        <v>338</v>
      </c>
      <c r="R3623" s="2" t="s">
        <v>4112</v>
      </c>
      <c r="S3623" s="2" t="s">
        <v>182</v>
      </c>
      <c r="T3623" s="2" t="s">
        <v>55</v>
      </c>
      <c r="U3623" s="2" t="s">
        <v>183</v>
      </c>
      <c r="V3623" s="2" t="s">
        <v>463</v>
      </c>
      <c r="W3623" s="2" t="s">
        <v>4109</v>
      </c>
      <c r="X3623" s="2" t="s">
        <v>70</v>
      </c>
      <c r="AD3623" s="2" t="s">
        <v>424</v>
      </c>
      <c r="AO3623" s="2">
        <f t="shared" si="113"/>
        <v>0.98590000000000089</v>
      </c>
      <c r="AP3623" s="2">
        <v>6.2584000000000009</v>
      </c>
      <c r="AQ3623" s="2" t="s">
        <v>4113</v>
      </c>
      <c r="AR3623" s="2" t="s">
        <v>341</v>
      </c>
      <c r="AS3623" s="2">
        <v>437.01</v>
      </c>
      <c r="AT3623" s="2" t="s">
        <v>336</v>
      </c>
      <c r="AU3623" s="2" t="s">
        <v>337</v>
      </c>
      <c r="AV3623" s="2">
        <v>0</v>
      </c>
      <c r="AX3623" s="2" t="s">
        <v>86</v>
      </c>
      <c r="AZ3623" s="2">
        <v>3</v>
      </c>
      <c r="BA3623" s="2" t="s">
        <v>92</v>
      </c>
      <c r="BB3623" s="2" t="s">
        <v>93</v>
      </c>
    </row>
    <row r="3624" spans="1:54" x14ac:dyDescent="0.25">
      <c r="A3624" s="1">
        <v>3622</v>
      </c>
      <c r="B3624" s="2" t="s">
        <v>107</v>
      </c>
      <c r="C3624" s="2" t="s">
        <v>108</v>
      </c>
      <c r="D3624" s="2">
        <v>40</v>
      </c>
      <c r="E3624" s="2">
        <v>200</v>
      </c>
      <c r="H3624" s="8">
        <v>43405</v>
      </c>
      <c r="I3624" s="2" t="s">
        <v>4104</v>
      </c>
      <c r="J3624" s="2" t="s">
        <v>4105</v>
      </c>
      <c r="K3624" s="2">
        <v>6.2071000000000014</v>
      </c>
      <c r="L3624" s="2">
        <f t="shared" si="112"/>
        <v>0.98590000000000089</v>
      </c>
      <c r="M3624" s="2" t="s">
        <v>4106</v>
      </c>
      <c r="N3624" s="2"/>
      <c r="O3624" s="2" t="s">
        <v>338</v>
      </c>
      <c r="R3624" s="2" t="s">
        <v>4112</v>
      </c>
      <c r="S3624" s="2" t="s">
        <v>182</v>
      </c>
      <c r="T3624" s="2" t="s">
        <v>55</v>
      </c>
      <c r="U3624" s="2" t="s">
        <v>183</v>
      </c>
      <c r="V3624" s="2" t="s">
        <v>463</v>
      </c>
      <c r="W3624" s="2" t="s">
        <v>4109</v>
      </c>
      <c r="X3624" s="2" t="s">
        <v>70</v>
      </c>
      <c r="AD3624" s="2" t="s">
        <v>424</v>
      </c>
      <c r="AO3624" s="2">
        <f t="shared" si="113"/>
        <v>0.98590000000000089</v>
      </c>
      <c r="AP3624" s="2">
        <v>6.2584000000000009</v>
      </c>
      <c r="AQ3624" s="2" t="s">
        <v>4114</v>
      </c>
      <c r="AR3624" s="2" t="s">
        <v>341</v>
      </c>
      <c r="AS3624" s="2">
        <v>470.4</v>
      </c>
      <c r="AT3624" s="2" t="s">
        <v>331</v>
      </c>
      <c r="AU3624" s="2" t="s">
        <v>332</v>
      </c>
      <c r="AV3624" s="2">
        <v>1694.61</v>
      </c>
      <c r="AX3624" s="2" t="s">
        <v>86</v>
      </c>
      <c r="AZ3624" s="2">
        <v>3</v>
      </c>
      <c r="BA3624" s="2" t="s">
        <v>92</v>
      </c>
      <c r="BB3624" s="2" t="s">
        <v>93</v>
      </c>
    </row>
    <row r="3625" spans="1:54" x14ac:dyDescent="0.25">
      <c r="A3625" s="1">
        <v>3623</v>
      </c>
      <c r="B3625" s="2" t="s">
        <v>107</v>
      </c>
      <c r="C3625" s="2" t="s">
        <v>110</v>
      </c>
      <c r="D3625" s="2">
        <v>200</v>
      </c>
      <c r="E3625" s="2">
        <v>750</v>
      </c>
      <c r="H3625" s="8">
        <v>43405</v>
      </c>
      <c r="I3625" s="2" t="s">
        <v>4104</v>
      </c>
      <c r="J3625" s="2" t="s">
        <v>4105</v>
      </c>
      <c r="K3625" s="2">
        <v>6.2071000000000014</v>
      </c>
      <c r="L3625" s="2">
        <f t="shared" si="112"/>
        <v>0.98590000000000089</v>
      </c>
      <c r="M3625" s="2" t="s">
        <v>4106</v>
      </c>
      <c r="N3625" s="2"/>
      <c r="O3625" s="2" t="s">
        <v>338</v>
      </c>
      <c r="R3625" s="2" t="s">
        <v>4112</v>
      </c>
      <c r="S3625" s="2" t="s">
        <v>182</v>
      </c>
      <c r="T3625" s="2" t="s">
        <v>55</v>
      </c>
      <c r="U3625" s="2" t="s">
        <v>183</v>
      </c>
      <c r="V3625" s="2" t="s">
        <v>463</v>
      </c>
      <c r="W3625" s="2" t="s">
        <v>4109</v>
      </c>
      <c r="X3625" s="2" t="s">
        <v>70</v>
      </c>
      <c r="AD3625" s="2" t="s">
        <v>424</v>
      </c>
      <c r="AO3625" s="2">
        <f t="shared" si="113"/>
        <v>0.98590000000000089</v>
      </c>
      <c r="AP3625" s="2">
        <v>6.2584000000000009</v>
      </c>
      <c r="AQ3625" s="2" t="s">
        <v>4114</v>
      </c>
      <c r="AR3625" s="2" t="s">
        <v>341</v>
      </c>
      <c r="AS3625" s="2">
        <v>470.4</v>
      </c>
      <c r="AT3625" s="2" t="s">
        <v>333</v>
      </c>
      <c r="AU3625" s="2" t="s">
        <v>334</v>
      </c>
      <c r="AV3625" s="2">
        <v>0</v>
      </c>
      <c r="AX3625" s="2" t="s">
        <v>86</v>
      </c>
      <c r="AZ3625" s="2">
        <v>3</v>
      </c>
      <c r="BA3625" s="2" t="s">
        <v>92</v>
      </c>
      <c r="BB3625" s="2" t="s">
        <v>93</v>
      </c>
    </row>
    <row r="3626" spans="1:54" x14ac:dyDescent="0.25">
      <c r="A3626" s="1">
        <v>3624</v>
      </c>
      <c r="B3626" s="2" t="s">
        <v>107</v>
      </c>
      <c r="C3626" s="2" t="s">
        <v>111</v>
      </c>
      <c r="D3626" s="2">
        <v>200</v>
      </c>
      <c r="E3626" s="2">
        <v>750</v>
      </c>
      <c r="H3626" s="8">
        <v>43405</v>
      </c>
      <c r="I3626" s="2" t="s">
        <v>4104</v>
      </c>
      <c r="J3626" s="2" t="s">
        <v>4105</v>
      </c>
      <c r="K3626" s="2">
        <v>6.2071000000000014</v>
      </c>
      <c r="L3626" s="2">
        <f t="shared" si="112"/>
        <v>0.98590000000000089</v>
      </c>
      <c r="M3626" s="2" t="s">
        <v>4106</v>
      </c>
      <c r="N3626" s="2"/>
      <c r="O3626" s="2" t="s">
        <v>338</v>
      </c>
      <c r="R3626" s="2" t="s">
        <v>4112</v>
      </c>
      <c r="S3626" s="2" t="s">
        <v>182</v>
      </c>
      <c r="T3626" s="2" t="s">
        <v>55</v>
      </c>
      <c r="U3626" s="2" t="s">
        <v>183</v>
      </c>
      <c r="V3626" s="2" t="s">
        <v>463</v>
      </c>
      <c r="W3626" s="2" t="s">
        <v>4109</v>
      </c>
      <c r="X3626" s="2" t="s">
        <v>70</v>
      </c>
      <c r="AD3626" s="2" t="s">
        <v>424</v>
      </c>
      <c r="AO3626" s="2">
        <f t="shared" si="113"/>
        <v>0.98590000000000089</v>
      </c>
      <c r="AP3626" s="2">
        <v>6.2584000000000009</v>
      </c>
      <c r="AQ3626" s="2" t="s">
        <v>4114</v>
      </c>
      <c r="AR3626" s="2" t="s">
        <v>341</v>
      </c>
      <c r="AS3626" s="2">
        <v>470.4</v>
      </c>
      <c r="AT3626" s="2" t="s">
        <v>336</v>
      </c>
      <c r="AU3626" s="2" t="s">
        <v>337</v>
      </c>
      <c r="AV3626" s="2">
        <v>0</v>
      </c>
      <c r="AX3626" s="2" t="s">
        <v>86</v>
      </c>
      <c r="AZ3626" s="2">
        <v>3</v>
      </c>
      <c r="BA3626" s="2" t="s">
        <v>92</v>
      </c>
      <c r="BB3626" s="2" t="s">
        <v>93</v>
      </c>
    </row>
    <row r="3627" spans="1:54" x14ac:dyDescent="0.25">
      <c r="A3627" s="1">
        <v>3625</v>
      </c>
      <c r="B3627" s="2" t="s">
        <v>112</v>
      </c>
      <c r="C3627" s="2" t="s">
        <v>343</v>
      </c>
      <c r="D3627" s="2">
        <v>200</v>
      </c>
      <c r="E3627" s="2">
        <v>750</v>
      </c>
      <c r="H3627" s="8">
        <v>43405</v>
      </c>
      <c r="I3627" s="2" t="s">
        <v>4104</v>
      </c>
      <c r="J3627" s="2" t="s">
        <v>4105</v>
      </c>
      <c r="K3627" s="2">
        <v>6.0658000000000003</v>
      </c>
      <c r="L3627" s="2">
        <f t="shared" si="112"/>
        <v>0.84460000000000068</v>
      </c>
      <c r="M3627" s="2" t="s">
        <v>4106</v>
      </c>
      <c r="N3627" s="2"/>
      <c r="O3627" s="2" t="s">
        <v>338</v>
      </c>
      <c r="R3627" s="2" t="s">
        <v>4115</v>
      </c>
      <c r="S3627" s="2" t="s">
        <v>182</v>
      </c>
      <c r="T3627" s="2" t="s">
        <v>55</v>
      </c>
      <c r="U3627" s="2" t="s">
        <v>183</v>
      </c>
      <c r="V3627" s="2" t="s">
        <v>463</v>
      </c>
      <c r="W3627" s="2" t="s">
        <v>4109</v>
      </c>
      <c r="X3627" s="2" t="s">
        <v>70</v>
      </c>
      <c r="AD3627" s="2" t="s">
        <v>424</v>
      </c>
      <c r="AO3627" s="2">
        <f t="shared" si="113"/>
        <v>0.84460000000000068</v>
      </c>
      <c r="AP3627" s="2">
        <v>6.1171000000000006</v>
      </c>
      <c r="AQ3627" s="2" t="s">
        <v>4116</v>
      </c>
      <c r="AR3627" s="2" t="s">
        <v>346</v>
      </c>
      <c r="AS3627" s="2">
        <v>356.21</v>
      </c>
      <c r="AT3627" s="2" t="s">
        <v>333</v>
      </c>
      <c r="AU3627" s="2" t="s">
        <v>334</v>
      </c>
      <c r="AV3627" s="2">
        <v>0</v>
      </c>
      <c r="AX3627" s="2" t="s">
        <v>86</v>
      </c>
      <c r="AZ3627" s="2">
        <v>3</v>
      </c>
      <c r="BA3627" s="2" t="s">
        <v>92</v>
      </c>
      <c r="BB3627" s="2" t="s">
        <v>93</v>
      </c>
    </row>
    <row r="3628" spans="1:54" x14ac:dyDescent="0.25">
      <c r="A3628" s="1">
        <v>3626</v>
      </c>
      <c r="B3628" s="2" t="s">
        <v>112</v>
      </c>
      <c r="C3628" s="2" t="s">
        <v>347</v>
      </c>
      <c r="D3628" s="2">
        <v>200</v>
      </c>
      <c r="E3628" s="2">
        <v>750</v>
      </c>
      <c r="H3628" s="8">
        <v>43405</v>
      </c>
      <c r="I3628" s="2" t="s">
        <v>4104</v>
      </c>
      <c r="J3628" s="2" t="s">
        <v>4105</v>
      </c>
      <c r="K3628" s="2">
        <v>6.0658000000000003</v>
      </c>
      <c r="L3628" s="2">
        <f t="shared" si="112"/>
        <v>0.84460000000000068</v>
      </c>
      <c r="M3628" s="2" t="s">
        <v>4106</v>
      </c>
      <c r="N3628" s="2"/>
      <c r="O3628" s="2" t="s">
        <v>338</v>
      </c>
      <c r="R3628" s="2" t="s">
        <v>4115</v>
      </c>
      <c r="S3628" s="2" t="s">
        <v>182</v>
      </c>
      <c r="T3628" s="2" t="s">
        <v>55</v>
      </c>
      <c r="U3628" s="2" t="s">
        <v>183</v>
      </c>
      <c r="V3628" s="2" t="s">
        <v>463</v>
      </c>
      <c r="W3628" s="2" t="s">
        <v>4109</v>
      </c>
      <c r="X3628" s="2" t="s">
        <v>70</v>
      </c>
      <c r="AD3628" s="2" t="s">
        <v>424</v>
      </c>
      <c r="AO3628" s="2">
        <f t="shared" si="113"/>
        <v>0.84460000000000068</v>
      </c>
      <c r="AP3628" s="2">
        <v>6.1171000000000006</v>
      </c>
      <c r="AQ3628" s="2" t="s">
        <v>4116</v>
      </c>
      <c r="AR3628" s="2" t="s">
        <v>346</v>
      </c>
      <c r="AS3628" s="2">
        <v>356.21</v>
      </c>
      <c r="AT3628" s="2" t="s">
        <v>336</v>
      </c>
      <c r="AU3628" s="2" t="s">
        <v>337</v>
      </c>
      <c r="AV3628" s="2">
        <v>0</v>
      </c>
      <c r="AX3628" s="2" t="s">
        <v>86</v>
      </c>
      <c r="AZ3628" s="2">
        <v>3</v>
      </c>
      <c r="BA3628" s="2" t="s">
        <v>92</v>
      </c>
      <c r="BB3628" s="2" t="s">
        <v>93</v>
      </c>
    </row>
    <row r="3629" spans="1:54" x14ac:dyDescent="0.25">
      <c r="A3629" s="1">
        <v>3627</v>
      </c>
      <c r="B3629" s="2" t="s">
        <v>116</v>
      </c>
      <c r="C3629" s="2" t="s">
        <v>116</v>
      </c>
      <c r="H3629" s="8">
        <v>43405</v>
      </c>
      <c r="I3629" s="2" t="s">
        <v>4104</v>
      </c>
      <c r="J3629" s="2" t="s">
        <v>4105</v>
      </c>
      <c r="K3629" s="2">
        <v>6.4544000000000006</v>
      </c>
      <c r="L3629" s="2">
        <f t="shared" si="112"/>
        <v>2.8167</v>
      </c>
      <c r="M3629" s="2" t="s">
        <v>4106</v>
      </c>
      <c r="N3629" s="2" t="s">
        <v>4117</v>
      </c>
      <c r="O3629" s="2" t="s">
        <v>349</v>
      </c>
      <c r="R3629" s="2" t="s">
        <v>4108</v>
      </c>
      <c r="S3629" s="2" t="s">
        <v>182</v>
      </c>
      <c r="T3629" s="2" t="s">
        <v>55</v>
      </c>
      <c r="U3629" s="2" t="s">
        <v>183</v>
      </c>
      <c r="V3629" s="2" t="s">
        <v>463</v>
      </c>
      <c r="W3629" s="2" t="s">
        <v>4109</v>
      </c>
      <c r="X3629" s="2" t="s">
        <v>70</v>
      </c>
      <c r="AD3629" s="2" t="s">
        <v>424</v>
      </c>
      <c r="AO3629" s="2">
        <f t="shared" si="113"/>
        <v>2.8167</v>
      </c>
      <c r="AP3629" s="2">
        <v>8.0891999999999999</v>
      </c>
      <c r="AQ3629" s="2"/>
      <c r="AR3629" s="2"/>
      <c r="AS3629" s="2">
        <v>0</v>
      </c>
      <c r="AT3629" s="2" t="s">
        <v>350</v>
      </c>
      <c r="AU3629" s="2" t="s">
        <v>351</v>
      </c>
      <c r="AV3629" s="2">
        <v>557.04999999999995</v>
      </c>
      <c r="AZ3629" s="2">
        <v>0</v>
      </c>
    </row>
    <row r="3630" spans="1:54" x14ac:dyDescent="0.25">
      <c r="A3630" s="1">
        <v>3628</v>
      </c>
      <c r="B3630" s="2" t="s">
        <v>121</v>
      </c>
      <c r="C3630" s="2" t="s">
        <v>126</v>
      </c>
      <c r="H3630" s="8">
        <v>43405</v>
      </c>
      <c r="I3630" s="2" t="s">
        <v>4104</v>
      </c>
      <c r="J3630" s="2" t="s">
        <v>4105</v>
      </c>
      <c r="K3630" s="2">
        <v>298.37419999999997</v>
      </c>
      <c r="L3630" s="2">
        <f t="shared" si="112"/>
        <v>190.32420000000002</v>
      </c>
      <c r="M3630" s="2" t="s">
        <v>4118</v>
      </c>
      <c r="N3630" s="2" t="s">
        <v>4119</v>
      </c>
      <c r="O3630" s="2" t="s">
        <v>356</v>
      </c>
      <c r="P3630" s="2" t="s">
        <v>357</v>
      </c>
      <c r="R3630" s="2" t="s">
        <v>4120</v>
      </c>
      <c r="S3630" s="2" t="s">
        <v>221</v>
      </c>
      <c r="T3630" s="2" t="s">
        <v>133</v>
      </c>
      <c r="U3630" s="2" t="s">
        <v>222</v>
      </c>
      <c r="V3630" s="2" t="s">
        <v>477</v>
      </c>
      <c r="W3630" s="2" t="s">
        <v>4121</v>
      </c>
      <c r="X3630" s="2" t="s">
        <v>135</v>
      </c>
      <c r="AD3630" s="2" t="s">
        <v>440</v>
      </c>
      <c r="AO3630" s="2">
        <f t="shared" si="113"/>
        <v>190.32420000000002</v>
      </c>
      <c r="AP3630" s="2">
        <v>411.77420000000001</v>
      </c>
      <c r="AQ3630" s="2"/>
      <c r="AR3630" s="2"/>
      <c r="AS3630" s="2">
        <v>0</v>
      </c>
      <c r="AV3630" s="2">
        <v>0</v>
      </c>
      <c r="AZ3630" s="2">
        <v>0</v>
      </c>
    </row>
    <row r="3631" spans="1:54" x14ac:dyDescent="0.25">
      <c r="A3631" s="1">
        <v>3629</v>
      </c>
      <c r="B3631" s="2" t="s">
        <v>121</v>
      </c>
      <c r="C3631" s="2" t="s">
        <v>138</v>
      </c>
      <c r="H3631" s="8">
        <v>43405</v>
      </c>
      <c r="I3631" s="2" t="s">
        <v>4104</v>
      </c>
      <c r="J3631" s="2" t="s">
        <v>4105</v>
      </c>
      <c r="K3631" s="2">
        <v>475.9667</v>
      </c>
      <c r="L3631" s="2">
        <f t="shared" si="112"/>
        <v>303.61670000000004</v>
      </c>
      <c r="M3631" s="2" t="s">
        <v>4122</v>
      </c>
      <c r="N3631" s="2" t="s">
        <v>4123</v>
      </c>
      <c r="O3631" s="2" t="s">
        <v>363</v>
      </c>
      <c r="P3631" s="2" t="s">
        <v>364</v>
      </c>
      <c r="R3631" s="2" t="s">
        <v>4124</v>
      </c>
      <c r="S3631" s="2" t="s">
        <v>229</v>
      </c>
      <c r="T3631" s="2" t="s">
        <v>145</v>
      </c>
      <c r="U3631" s="2" t="s">
        <v>230</v>
      </c>
      <c r="V3631" s="2" t="s">
        <v>482</v>
      </c>
      <c r="W3631" s="2" t="s">
        <v>4125</v>
      </c>
      <c r="X3631" s="2" t="s">
        <v>147</v>
      </c>
      <c r="AD3631" s="2" t="s">
        <v>446</v>
      </c>
      <c r="AO3631" s="2">
        <f t="shared" si="113"/>
        <v>303.61670000000004</v>
      </c>
      <c r="AP3631" s="2">
        <v>656.87670000000003</v>
      </c>
      <c r="AQ3631" s="2"/>
      <c r="AR3631" s="2"/>
      <c r="AS3631" s="2">
        <v>0</v>
      </c>
      <c r="AV3631" s="2">
        <v>0</v>
      </c>
      <c r="AZ3631" s="2">
        <v>0</v>
      </c>
    </row>
    <row r="3632" spans="1:54" x14ac:dyDescent="0.25">
      <c r="A3632" s="1">
        <v>3630</v>
      </c>
      <c r="B3632" s="2" t="s">
        <v>121</v>
      </c>
      <c r="C3632" s="2" t="s">
        <v>150</v>
      </c>
      <c r="H3632" s="8">
        <v>43405</v>
      </c>
      <c r="I3632" s="2" t="s">
        <v>4104</v>
      </c>
      <c r="J3632" s="2" t="s">
        <v>4105</v>
      </c>
      <c r="K3632" s="2">
        <v>795.64119999999991</v>
      </c>
      <c r="L3632" s="2">
        <f t="shared" si="112"/>
        <v>507.54120000000012</v>
      </c>
      <c r="M3632" s="2" t="s">
        <v>4126</v>
      </c>
      <c r="N3632" s="2" t="s">
        <v>4127</v>
      </c>
      <c r="O3632" s="2" t="s">
        <v>370</v>
      </c>
      <c r="P3632" s="2" t="s">
        <v>371</v>
      </c>
      <c r="R3632" s="2" t="s">
        <v>4128</v>
      </c>
      <c r="S3632" s="2" t="s">
        <v>237</v>
      </c>
      <c r="T3632" s="2" t="s">
        <v>157</v>
      </c>
      <c r="U3632" s="2" t="s">
        <v>238</v>
      </c>
      <c r="V3632" s="2" t="s">
        <v>487</v>
      </c>
      <c r="W3632" s="2" t="s">
        <v>4129</v>
      </c>
      <c r="X3632" s="2" t="s">
        <v>159</v>
      </c>
      <c r="AD3632" s="2" t="s">
        <v>451</v>
      </c>
      <c r="AO3632" s="2">
        <f t="shared" si="113"/>
        <v>507.54120000000012</v>
      </c>
      <c r="AP3632" s="2">
        <v>1098.0612000000001</v>
      </c>
      <c r="AQ3632" s="2"/>
      <c r="AR3632" s="2"/>
      <c r="AS3632" s="2">
        <v>0</v>
      </c>
      <c r="AV3632" s="2">
        <v>0</v>
      </c>
      <c r="AZ3632" s="2">
        <v>0</v>
      </c>
    </row>
    <row r="3633" spans="1:54" x14ac:dyDescent="0.25">
      <c r="A3633" s="1">
        <v>3631</v>
      </c>
      <c r="B3633" s="2" t="s">
        <v>121</v>
      </c>
      <c r="C3633" s="2" t="s">
        <v>162</v>
      </c>
      <c r="H3633" s="8">
        <v>43405</v>
      </c>
      <c r="I3633" s="2" t="s">
        <v>4104</v>
      </c>
      <c r="J3633" s="2" t="s">
        <v>4105</v>
      </c>
      <c r="K3633" s="2">
        <v>1236.0873999999999</v>
      </c>
      <c r="L3633" s="2">
        <f t="shared" si="112"/>
        <v>788.50740000000008</v>
      </c>
      <c r="M3633" s="2" t="s">
        <v>4130</v>
      </c>
      <c r="N3633" s="2" t="s">
        <v>4131</v>
      </c>
      <c r="O3633" s="2" t="s">
        <v>377</v>
      </c>
      <c r="P3633" s="2" t="s">
        <v>378</v>
      </c>
      <c r="R3633" s="2" t="s">
        <v>4132</v>
      </c>
      <c r="S3633" s="2" t="s">
        <v>245</v>
      </c>
      <c r="T3633" s="2" t="s">
        <v>169</v>
      </c>
      <c r="U3633" s="2" t="s">
        <v>246</v>
      </c>
      <c r="V3633" s="2" t="s">
        <v>492</v>
      </c>
      <c r="W3633" s="2" t="s">
        <v>4133</v>
      </c>
      <c r="X3633" s="2" t="s">
        <v>171</v>
      </c>
      <c r="AD3633" s="2" t="s">
        <v>457</v>
      </c>
      <c r="AO3633" s="2">
        <f t="shared" si="113"/>
        <v>788.50740000000008</v>
      </c>
      <c r="AP3633" s="2">
        <v>1705.9274</v>
      </c>
      <c r="AQ3633" s="2"/>
      <c r="AR3633" s="2"/>
      <c r="AS3633" s="2">
        <v>0</v>
      </c>
      <c r="AV3633" s="2">
        <v>0</v>
      </c>
      <c r="AZ3633" s="2">
        <v>0</v>
      </c>
    </row>
    <row r="3634" spans="1:54" x14ac:dyDescent="0.25">
      <c r="A3634" s="1">
        <v>3632</v>
      </c>
      <c r="B3634" s="2" t="s">
        <v>44</v>
      </c>
      <c r="C3634" s="2" t="s">
        <v>45</v>
      </c>
      <c r="F3634" s="2">
        <v>0</v>
      </c>
      <c r="G3634" s="2">
        <v>20</v>
      </c>
      <c r="H3634" s="8">
        <v>43770</v>
      </c>
      <c r="I3634" s="2" t="s">
        <v>4134</v>
      </c>
      <c r="J3634" s="2" t="s">
        <v>4135</v>
      </c>
      <c r="K3634" s="4">
        <v>6.7786999999999997</v>
      </c>
      <c r="L3634" s="4">
        <f t="shared" si="112"/>
        <v>3.3901999999999992</v>
      </c>
      <c r="M3634" s="4" t="s">
        <v>4136</v>
      </c>
      <c r="N3634" s="4" t="s">
        <v>4137</v>
      </c>
      <c r="O3634" s="4" t="s">
        <v>315</v>
      </c>
      <c r="P3634" s="2" t="s">
        <v>316</v>
      </c>
      <c r="Q3634" s="2" t="s">
        <v>317</v>
      </c>
      <c r="R3634" s="2" t="s">
        <v>4138</v>
      </c>
      <c r="S3634" s="2" t="s">
        <v>182</v>
      </c>
      <c r="T3634" s="2" t="s">
        <v>55</v>
      </c>
      <c r="U3634" s="2" t="s">
        <v>499</v>
      </c>
      <c r="V3634" s="2" t="s">
        <v>500</v>
      </c>
      <c r="AD3634" s="2" t="s">
        <v>501</v>
      </c>
      <c r="AO3634" s="4">
        <f t="shared" si="113"/>
        <v>3.3901999999999992</v>
      </c>
      <c r="AP3634" s="2">
        <v>8.4218999999999991</v>
      </c>
      <c r="AQ3634" s="2"/>
      <c r="AR3634" s="2"/>
      <c r="AS3634" s="2">
        <v>0</v>
      </c>
      <c r="AT3634" s="2" t="s">
        <v>320</v>
      </c>
      <c r="AU3634" s="2" t="s">
        <v>60</v>
      </c>
      <c r="AV3634" s="2">
        <v>21.73</v>
      </c>
      <c r="AW3634" s="2" t="s">
        <v>61</v>
      </c>
      <c r="AZ3634" s="2">
        <v>100</v>
      </c>
    </row>
    <row r="3635" spans="1:54" x14ac:dyDescent="0.25">
      <c r="A3635" s="1">
        <v>3633</v>
      </c>
      <c r="B3635" s="2" t="s">
        <v>44</v>
      </c>
      <c r="C3635" s="2" t="s">
        <v>62</v>
      </c>
      <c r="F3635" s="2">
        <v>21</v>
      </c>
      <c r="G3635" s="2">
        <v>50</v>
      </c>
      <c r="H3635" s="8">
        <v>43770</v>
      </c>
      <c r="I3635" s="2" t="s">
        <v>4134</v>
      </c>
      <c r="J3635" s="2" t="s">
        <v>4135</v>
      </c>
      <c r="K3635" s="2">
        <v>6.7786999999999997</v>
      </c>
      <c r="L3635" s="2">
        <f t="shared" si="112"/>
        <v>3.3901999999999992</v>
      </c>
      <c r="M3635" s="2" t="s">
        <v>4136</v>
      </c>
      <c r="N3635" s="2" t="s">
        <v>4137</v>
      </c>
      <c r="O3635" s="2" t="s">
        <v>315</v>
      </c>
      <c r="P3635" s="2" t="s">
        <v>316</v>
      </c>
      <c r="Q3635" s="2" t="s">
        <v>317</v>
      </c>
      <c r="R3635" s="2" t="s">
        <v>4138</v>
      </c>
      <c r="S3635" s="2" t="s">
        <v>182</v>
      </c>
      <c r="T3635" s="2" t="s">
        <v>55</v>
      </c>
      <c r="U3635" s="2" t="s">
        <v>499</v>
      </c>
      <c r="V3635" s="2" t="s">
        <v>500</v>
      </c>
      <c r="AD3635" s="2" t="s">
        <v>501</v>
      </c>
      <c r="AO3635" s="2">
        <f t="shared" si="113"/>
        <v>3.3901999999999992</v>
      </c>
      <c r="AP3635" s="2">
        <v>8.4218999999999991</v>
      </c>
      <c r="AQ3635" s="2"/>
      <c r="AR3635" s="2"/>
      <c r="AS3635" s="2">
        <v>0</v>
      </c>
      <c r="AT3635" s="2" t="s">
        <v>320</v>
      </c>
      <c r="AU3635" s="2" t="s">
        <v>60</v>
      </c>
      <c r="AV3635" s="2">
        <v>21.73</v>
      </c>
      <c r="AW3635" s="2" t="s">
        <v>63</v>
      </c>
      <c r="AZ3635" s="2">
        <v>50</v>
      </c>
    </row>
    <row r="3636" spans="1:54" x14ac:dyDescent="0.25">
      <c r="A3636" s="1">
        <v>3634</v>
      </c>
      <c r="B3636" s="2" t="s">
        <v>44</v>
      </c>
      <c r="C3636" s="2" t="s">
        <v>64</v>
      </c>
      <c r="F3636" s="2">
        <v>51</v>
      </c>
      <c r="G3636" s="2">
        <v>70</v>
      </c>
      <c r="H3636" s="8">
        <v>43770</v>
      </c>
      <c r="I3636" s="2" t="s">
        <v>4134</v>
      </c>
      <c r="J3636" s="2" t="s">
        <v>4135</v>
      </c>
      <c r="K3636" s="2">
        <v>6.7786999999999997</v>
      </c>
      <c r="L3636" s="2">
        <f t="shared" si="112"/>
        <v>3.3901999999999992</v>
      </c>
      <c r="M3636" s="2" t="s">
        <v>4136</v>
      </c>
      <c r="N3636" s="2" t="s">
        <v>4137</v>
      </c>
      <c r="O3636" s="2" t="s">
        <v>315</v>
      </c>
      <c r="P3636" s="2" t="s">
        <v>316</v>
      </c>
      <c r="Q3636" s="2" t="s">
        <v>317</v>
      </c>
      <c r="R3636" s="2" t="s">
        <v>4138</v>
      </c>
      <c r="S3636" s="2" t="s">
        <v>182</v>
      </c>
      <c r="T3636" s="2" t="s">
        <v>55</v>
      </c>
      <c r="U3636" s="2" t="s">
        <v>499</v>
      </c>
      <c r="V3636" s="2" t="s">
        <v>500</v>
      </c>
      <c r="AD3636" s="2" t="s">
        <v>501</v>
      </c>
      <c r="AO3636" s="2">
        <f t="shared" si="113"/>
        <v>3.3901999999999992</v>
      </c>
      <c r="AP3636" s="2">
        <v>8.4218999999999991</v>
      </c>
      <c r="AQ3636" s="2"/>
      <c r="AR3636" s="2"/>
      <c r="AS3636" s="2">
        <v>0</v>
      </c>
      <c r="AT3636" s="2" t="s">
        <v>320</v>
      </c>
      <c r="AU3636" s="2" t="s">
        <v>60</v>
      </c>
      <c r="AV3636" s="2">
        <v>21.73</v>
      </c>
      <c r="AW3636" s="2" t="s">
        <v>65</v>
      </c>
      <c r="AZ3636" s="2">
        <v>35</v>
      </c>
    </row>
    <row r="3637" spans="1:54" x14ac:dyDescent="0.25">
      <c r="A3637" s="1">
        <v>3635</v>
      </c>
      <c r="B3637" s="2" t="s">
        <v>44</v>
      </c>
      <c r="C3637" s="2" t="s">
        <v>66</v>
      </c>
      <c r="F3637" s="2">
        <v>71</v>
      </c>
      <c r="G3637" s="2">
        <v>100</v>
      </c>
      <c r="H3637" s="8">
        <v>43770</v>
      </c>
      <c r="I3637" s="2" t="s">
        <v>4134</v>
      </c>
      <c r="J3637" s="2" t="s">
        <v>4135</v>
      </c>
      <c r="K3637" s="2">
        <v>6.7786999999999997</v>
      </c>
      <c r="L3637" s="2">
        <f t="shared" si="112"/>
        <v>3.3901999999999992</v>
      </c>
      <c r="M3637" s="2" t="s">
        <v>4136</v>
      </c>
      <c r="N3637" s="2" t="s">
        <v>4137</v>
      </c>
      <c r="O3637" s="2" t="s">
        <v>315</v>
      </c>
      <c r="P3637" s="2" t="s">
        <v>316</v>
      </c>
      <c r="Q3637" s="2" t="s">
        <v>317</v>
      </c>
      <c r="R3637" s="2" t="s">
        <v>4138</v>
      </c>
      <c r="S3637" s="2" t="s">
        <v>182</v>
      </c>
      <c r="T3637" s="2" t="s">
        <v>55</v>
      </c>
      <c r="U3637" s="2" t="s">
        <v>499</v>
      </c>
      <c r="V3637" s="2" t="s">
        <v>500</v>
      </c>
      <c r="AD3637" s="2" t="s">
        <v>501</v>
      </c>
      <c r="AO3637" s="2">
        <f t="shared" si="113"/>
        <v>3.3901999999999992</v>
      </c>
      <c r="AP3637" s="2">
        <v>8.4218999999999991</v>
      </c>
      <c r="AQ3637" s="2"/>
      <c r="AR3637" s="2"/>
      <c r="AS3637" s="2">
        <v>0</v>
      </c>
      <c r="AT3637" s="2" t="s">
        <v>320</v>
      </c>
      <c r="AU3637" s="2" t="s">
        <v>60</v>
      </c>
      <c r="AV3637" s="2">
        <v>21.73</v>
      </c>
      <c r="AW3637" s="2" t="s">
        <v>67</v>
      </c>
      <c r="AZ3637" s="2">
        <v>20</v>
      </c>
    </row>
    <row r="3638" spans="1:54" x14ac:dyDescent="0.25">
      <c r="A3638" s="1">
        <v>3636</v>
      </c>
      <c r="B3638" s="2" t="s">
        <v>44</v>
      </c>
      <c r="C3638" s="2" t="s">
        <v>68</v>
      </c>
      <c r="F3638" s="2">
        <v>101</v>
      </c>
      <c r="G3638" s="2">
        <v>200</v>
      </c>
      <c r="H3638" s="8">
        <v>43770</v>
      </c>
      <c r="I3638" s="2" t="s">
        <v>4134</v>
      </c>
      <c r="J3638" s="2" t="s">
        <v>4135</v>
      </c>
      <c r="K3638" s="2">
        <v>6.8544999999999998</v>
      </c>
      <c r="L3638" s="2">
        <f t="shared" si="112"/>
        <v>3.4659999999999984</v>
      </c>
      <c r="M3638" s="2" t="s">
        <v>4136</v>
      </c>
      <c r="N3638" s="2" t="s">
        <v>4137</v>
      </c>
      <c r="O3638" s="2" t="s">
        <v>315</v>
      </c>
      <c r="P3638" s="2" t="s">
        <v>316</v>
      </c>
      <c r="Q3638" s="2" t="s">
        <v>317</v>
      </c>
      <c r="R3638" s="2" t="s">
        <v>4138</v>
      </c>
      <c r="S3638" s="2" t="s">
        <v>182</v>
      </c>
      <c r="T3638" s="2" t="s">
        <v>55</v>
      </c>
      <c r="U3638" s="2" t="s">
        <v>499</v>
      </c>
      <c r="V3638" s="2" t="s">
        <v>500</v>
      </c>
      <c r="W3638" s="2" t="s">
        <v>4139</v>
      </c>
      <c r="X3638" s="2" t="s">
        <v>70</v>
      </c>
      <c r="AD3638" s="2" t="s">
        <v>501</v>
      </c>
      <c r="AO3638" s="2">
        <f t="shared" si="113"/>
        <v>3.4659999999999984</v>
      </c>
      <c r="AP3638" s="2">
        <v>8.4976999999999983</v>
      </c>
      <c r="AQ3638" s="2"/>
      <c r="AR3638" s="2"/>
      <c r="AS3638" s="2">
        <v>0</v>
      </c>
      <c r="AT3638" s="2" t="s">
        <v>320</v>
      </c>
      <c r="AU3638" s="2" t="s">
        <v>60</v>
      </c>
      <c r="AV3638" s="2">
        <v>21.73</v>
      </c>
      <c r="AZ3638" s="2">
        <v>0</v>
      </c>
    </row>
    <row r="3639" spans="1:54" x14ac:dyDescent="0.25">
      <c r="A3639" s="1">
        <v>3637</v>
      </c>
      <c r="B3639" s="2" t="s">
        <v>44</v>
      </c>
      <c r="C3639" s="2" t="s">
        <v>71</v>
      </c>
      <c r="F3639" s="2">
        <v>201</v>
      </c>
      <c r="G3639" s="2">
        <v>300</v>
      </c>
      <c r="H3639" s="8">
        <v>43770</v>
      </c>
      <c r="I3639" s="2" t="s">
        <v>4134</v>
      </c>
      <c r="J3639" s="2" t="s">
        <v>4135</v>
      </c>
      <c r="K3639" s="2">
        <v>6.8544999999999998</v>
      </c>
      <c r="L3639" s="2">
        <f t="shared" si="112"/>
        <v>3.7830999999999984</v>
      </c>
      <c r="M3639" s="2" t="s">
        <v>4136</v>
      </c>
      <c r="N3639" s="2" t="s">
        <v>4137</v>
      </c>
      <c r="O3639" s="2" t="s">
        <v>322</v>
      </c>
      <c r="P3639" s="2" t="s">
        <v>316</v>
      </c>
      <c r="Q3639" s="2" t="s">
        <v>317</v>
      </c>
      <c r="R3639" s="2" t="s">
        <v>4138</v>
      </c>
      <c r="S3639" s="2" t="s">
        <v>182</v>
      </c>
      <c r="T3639" s="2" t="s">
        <v>55</v>
      </c>
      <c r="U3639" s="2" t="s">
        <v>499</v>
      </c>
      <c r="V3639" s="2" t="s">
        <v>500</v>
      </c>
      <c r="W3639" s="2" t="s">
        <v>4139</v>
      </c>
      <c r="X3639" s="2" t="s">
        <v>70</v>
      </c>
      <c r="AD3639" s="2" t="s">
        <v>501</v>
      </c>
      <c r="AO3639" s="2">
        <f t="shared" si="113"/>
        <v>3.7830999999999984</v>
      </c>
      <c r="AP3639" s="2">
        <v>8.8147999999999982</v>
      </c>
      <c r="AQ3639" s="2"/>
      <c r="AR3639" s="2"/>
      <c r="AS3639" s="2">
        <v>0</v>
      </c>
      <c r="AT3639" s="2" t="s">
        <v>320</v>
      </c>
      <c r="AU3639" s="2" t="s">
        <v>60</v>
      </c>
      <c r="AV3639" s="2">
        <v>21.73</v>
      </c>
      <c r="AZ3639" s="2">
        <v>0</v>
      </c>
    </row>
    <row r="3640" spans="1:54" x14ac:dyDescent="0.25">
      <c r="A3640" s="1">
        <v>3638</v>
      </c>
      <c r="B3640" s="2" t="s">
        <v>44</v>
      </c>
      <c r="C3640" s="2" t="s">
        <v>73</v>
      </c>
      <c r="F3640" s="2">
        <v>301</v>
      </c>
      <c r="G3640" s="2">
        <v>400</v>
      </c>
      <c r="H3640" s="8">
        <v>43770</v>
      </c>
      <c r="I3640" s="2" t="s">
        <v>4134</v>
      </c>
      <c r="J3640" s="2" t="s">
        <v>4135</v>
      </c>
      <c r="K3640" s="2">
        <v>6.8544999999999998</v>
      </c>
      <c r="L3640" s="2">
        <f t="shared" si="112"/>
        <v>4.0822999999999992</v>
      </c>
      <c r="M3640" s="2" t="s">
        <v>4136</v>
      </c>
      <c r="N3640" s="2" t="s">
        <v>4137</v>
      </c>
      <c r="O3640" s="2" t="s">
        <v>323</v>
      </c>
      <c r="P3640" s="2" t="s">
        <v>316</v>
      </c>
      <c r="Q3640" s="2" t="s">
        <v>317</v>
      </c>
      <c r="R3640" s="2" t="s">
        <v>4138</v>
      </c>
      <c r="S3640" s="2" t="s">
        <v>182</v>
      </c>
      <c r="T3640" s="2" t="s">
        <v>55</v>
      </c>
      <c r="U3640" s="2" t="s">
        <v>499</v>
      </c>
      <c r="V3640" s="2" t="s">
        <v>500</v>
      </c>
      <c r="W3640" s="2" t="s">
        <v>4139</v>
      </c>
      <c r="X3640" s="2" t="s">
        <v>70</v>
      </c>
      <c r="AD3640" s="2" t="s">
        <v>501</v>
      </c>
      <c r="AO3640" s="2">
        <f t="shared" si="113"/>
        <v>4.0822999999999992</v>
      </c>
      <c r="AP3640" s="2">
        <v>9.113999999999999</v>
      </c>
      <c r="AQ3640" s="2"/>
      <c r="AR3640" s="2"/>
      <c r="AS3640" s="2">
        <v>0</v>
      </c>
      <c r="AT3640" s="2" t="s">
        <v>320</v>
      </c>
      <c r="AU3640" s="2" t="s">
        <v>60</v>
      </c>
      <c r="AV3640" s="2">
        <v>21.73</v>
      </c>
      <c r="AZ3640" s="2">
        <v>0</v>
      </c>
    </row>
    <row r="3641" spans="1:54" x14ac:dyDescent="0.25">
      <c r="A3641" s="1">
        <v>3639</v>
      </c>
      <c r="B3641" s="2" t="s">
        <v>44</v>
      </c>
      <c r="C3641" s="2" t="s">
        <v>75</v>
      </c>
      <c r="F3641" s="2">
        <v>400</v>
      </c>
      <c r="H3641" s="8">
        <v>43770</v>
      </c>
      <c r="I3641" s="2" t="s">
        <v>4134</v>
      </c>
      <c r="J3641" s="2" t="s">
        <v>4135</v>
      </c>
      <c r="K3641" s="2">
        <v>6.8544999999999998</v>
      </c>
      <c r="L3641" s="2">
        <f t="shared" si="112"/>
        <v>4.6034999999999995</v>
      </c>
      <c r="M3641" s="2" t="s">
        <v>4136</v>
      </c>
      <c r="N3641" s="2" t="s">
        <v>4137</v>
      </c>
      <c r="O3641" s="2" t="s">
        <v>324</v>
      </c>
      <c r="P3641" s="2" t="s">
        <v>316</v>
      </c>
      <c r="Q3641" s="2" t="s">
        <v>317</v>
      </c>
      <c r="R3641" s="2" t="s">
        <v>4138</v>
      </c>
      <c r="S3641" s="2" t="s">
        <v>182</v>
      </c>
      <c r="T3641" s="2" t="s">
        <v>55</v>
      </c>
      <c r="U3641" s="2" t="s">
        <v>499</v>
      </c>
      <c r="V3641" s="2" t="s">
        <v>500</v>
      </c>
      <c r="W3641" s="2" t="s">
        <v>4139</v>
      </c>
      <c r="X3641" s="2" t="s">
        <v>70</v>
      </c>
      <c r="AD3641" s="2" t="s">
        <v>501</v>
      </c>
      <c r="AO3641" s="2">
        <f t="shared" si="113"/>
        <v>4.6034999999999995</v>
      </c>
      <c r="AP3641" s="2">
        <v>9.6351999999999993</v>
      </c>
      <c r="AQ3641" s="2"/>
      <c r="AR3641" s="2"/>
      <c r="AS3641" s="2">
        <v>0</v>
      </c>
      <c r="AT3641" s="2" t="s">
        <v>320</v>
      </c>
      <c r="AU3641" s="2" t="s">
        <v>60</v>
      </c>
      <c r="AV3641" s="2">
        <v>21.73</v>
      </c>
      <c r="AZ3641" s="2">
        <v>0</v>
      </c>
    </row>
    <row r="3642" spans="1:54" x14ac:dyDescent="0.25">
      <c r="A3642" s="1">
        <v>3640</v>
      </c>
      <c r="B3642" s="2" t="s">
        <v>77</v>
      </c>
      <c r="C3642" s="2" t="s">
        <v>78</v>
      </c>
      <c r="F3642" s="2">
        <v>0</v>
      </c>
      <c r="G3642" s="2">
        <v>200</v>
      </c>
      <c r="H3642" s="8">
        <v>43770</v>
      </c>
      <c r="I3642" s="2" t="s">
        <v>4134</v>
      </c>
      <c r="J3642" s="2" t="s">
        <v>4135</v>
      </c>
      <c r="K3642" s="2">
        <v>6.8544999999999998</v>
      </c>
      <c r="L3642" s="2">
        <f t="shared" si="112"/>
        <v>3.4659999999999984</v>
      </c>
      <c r="M3642" s="2" t="s">
        <v>4136</v>
      </c>
      <c r="N3642" s="2" t="s">
        <v>4137</v>
      </c>
      <c r="O3642" s="2" t="s">
        <v>315</v>
      </c>
      <c r="P3642" s="2" t="s">
        <v>316</v>
      </c>
      <c r="Q3642" s="2" t="s">
        <v>317</v>
      </c>
      <c r="R3642" s="2" t="s">
        <v>4138</v>
      </c>
      <c r="S3642" s="2" t="s">
        <v>182</v>
      </c>
      <c r="T3642" s="2" t="s">
        <v>55</v>
      </c>
      <c r="U3642" s="2" t="s">
        <v>499</v>
      </c>
      <c r="V3642" s="2" t="s">
        <v>500</v>
      </c>
      <c r="W3642" s="2" t="s">
        <v>4139</v>
      </c>
      <c r="X3642" s="2" t="s">
        <v>70</v>
      </c>
      <c r="AD3642" s="2" t="s">
        <v>501</v>
      </c>
      <c r="AO3642" s="2">
        <f t="shared" si="113"/>
        <v>3.4659999999999984</v>
      </c>
      <c r="AP3642" s="2">
        <v>8.4976999999999983</v>
      </c>
      <c r="AQ3642" s="2"/>
      <c r="AR3642" s="2"/>
      <c r="AS3642" s="2">
        <v>0</v>
      </c>
      <c r="AT3642" s="2" t="s">
        <v>320</v>
      </c>
      <c r="AU3642" s="2" t="s">
        <v>60</v>
      </c>
      <c r="AV3642" s="2">
        <v>21.73</v>
      </c>
      <c r="AX3642" s="2" t="s">
        <v>79</v>
      </c>
      <c r="AZ3642" s="2">
        <v>5</v>
      </c>
    </row>
    <row r="3643" spans="1:54" x14ac:dyDescent="0.25">
      <c r="A3643" s="1">
        <v>3641</v>
      </c>
      <c r="B3643" s="2" t="s">
        <v>77</v>
      </c>
      <c r="C3643" s="2" t="s">
        <v>71</v>
      </c>
      <c r="F3643" s="2">
        <v>201</v>
      </c>
      <c r="G3643" s="2">
        <v>300</v>
      </c>
      <c r="H3643" s="8">
        <v>43770</v>
      </c>
      <c r="I3643" s="2" t="s">
        <v>4134</v>
      </c>
      <c r="J3643" s="2" t="s">
        <v>4135</v>
      </c>
      <c r="K3643" s="2">
        <v>6.8544999999999998</v>
      </c>
      <c r="L3643" s="2">
        <f t="shared" si="112"/>
        <v>3.7830999999999984</v>
      </c>
      <c r="M3643" s="2" t="s">
        <v>4136</v>
      </c>
      <c r="N3643" s="2" t="s">
        <v>4137</v>
      </c>
      <c r="O3643" s="2" t="s">
        <v>322</v>
      </c>
      <c r="P3643" s="2" t="s">
        <v>316</v>
      </c>
      <c r="Q3643" s="2" t="s">
        <v>317</v>
      </c>
      <c r="R3643" s="2" t="s">
        <v>4138</v>
      </c>
      <c r="S3643" s="2" t="s">
        <v>182</v>
      </c>
      <c r="T3643" s="2" t="s">
        <v>55</v>
      </c>
      <c r="U3643" s="2" t="s">
        <v>499</v>
      </c>
      <c r="V3643" s="2" t="s">
        <v>500</v>
      </c>
      <c r="W3643" s="2" t="s">
        <v>4139</v>
      </c>
      <c r="X3643" s="2" t="s">
        <v>70</v>
      </c>
      <c r="AD3643" s="2" t="s">
        <v>501</v>
      </c>
      <c r="AO3643" s="2">
        <f t="shared" si="113"/>
        <v>3.7830999999999984</v>
      </c>
      <c r="AP3643" s="2">
        <v>8.8147999999999982</v>
      </c>
      <c r="AQ3643" s="2"/>
      <c r="AR3643" s="2"/>
      <c r="AS3643" s="2">
        <v>0</v>
      </c>
      <c r="AT3643" s="2" t="s">
        <v>320</v>
      </c>
      <c r="AU3643" s="2" t="s">
        <v>60</v>
      </c>
      <c r="AV3643" s="2">
        <v>21.73</v>
      </c>
      <c r="AX3643" s="2" t="s">
        <v>79</v>
      </c>
      <c r="AZ3643" s="2">
        <v>5</v>
      </c>
    </row>
    <row r="3644" spans="1:54" x14ac:dyDescent="0.25">
      <c r="A3644" s="1">
        <v>3642</v>
      </c>
      <c r="B3644" s="2" t="s">
        <v>77</v>
      </c>
      <c r="C3644" s="2" t="s">
        <v>73</v>
      </c>
      <c r="F3644" s="2">
        <v>301</v>
      </c>
      <c r="G3644" s="2">
        <v>400</v>
      </c>
      <c r="H3644" s="8">
        <v>43770</v>
      </c>
      <c r="I3644" s="2" t="s">
        <v>4134</v>
      </c>
      <c r="J3644" s="2" t="s">
        <v>4135</v>
      </c>
      <c r="K3644" s="2">
        <v>6.8544999999999998</v>
      </c>
      <c r="L3644" s="2">
        <f t="shared" si="112"/>
        <v>4.0822999999999992</v>
      </c>
      <c r="M3644" s="2" t="s">
        <v>4136</v>
      </c>
      <c r="N3644" s="2" t="s">
        <v>4137</v>
      </c>
      <c r="O3644" s="2" t="s">
        <v>323</v>
      </c>
      <c r="P3644" s="2" t="s">
        <v>316</v>
      </c>
      <c r="Q3644" s="2" t="s">
        <v>317</v>
      </c>
      <c r="R3644" s="2" t="s">
        <v>4138</v>
      </c>
      <c r="S3644" s="2" t="s">
        <v>182</v>
      </c>
      <c r="T3644" s="2" t="s">
        <v>55</v>
      </c>
      <c r="U3644" s="2" t="s">
        <v>499</v>
      </c>
      <c r="V3644" s="2" t="s">
        <v>500</v>
      </c>
      <c r="W3644" s="2" t="s">
        <v>4139</v>
      </c>
      <c r="X3644" s="2" t="s">
        <v>70</v>
      </c>
      <c r="AD3644" s="2" t="s">
        <v>501</v>
      </c>
      <c r="AO3644" s="2">
        <f t="shared" si="113"/>
        <v>4.0822999999999992</v>
      </c>
      <c r="AP3644" s="2">
        <v>9.113999999999999</v>
      </c>
      <c r="AQ3644" s="2"/>
      <c r="AR3644" s="2"/>
      <c r="AS3644" s="2">
        <v>0</v>
      </c>
      <c r="AT3644" s="2" t="s">
        <v>320</v>
      </c>
      <c r="AU3644" s="2" t="s">
        <v>60</v>
      </c>
      <c r="AV3644" s="2">
        <v>21.73</v>
      </c>
      <c r="AX3644" s="2" t="s">
        <v>79</v>
      </c>
      <c r="AZ3644" s="2">
        <v>5</v>
      </c>
    </row>
    <row r="3645" spans="1:54" x14ac:dyDescent="0.25">
      <c r="A3645" s="1">
        <v>3643</v>
      </c>
      <c r="B3645" s="2" t="s">
        <v>77</v>
      </c>
      <c r="C3645" s="2" t="s">
        <v>75</v>
      </c>
      <c r="F3645" s="2">
        <v>400</v>
      </c>
      <c r="H3645" s="8">
        <v>43770</v>
      </c>
      <c r="I3645" s="2" t="s">
        <v>4134</v>
      </c>
      <c r="J3645" s="2" t="s">
        <v>4135</v>
      </c>
      <c r="K3645" s="2">
        <v>6.8544999999999998</v>
      </c>
      <c r="L3645" s="2">
        <f t="shared" si="112"/>
        <v>4.6034999999999995</v>
      </c>
      <c r="M3645" s="2" t="s">
        <v>4136</v>
      </c>
      <c r="N3645" s="2" t="s">
        <v>4137</v>
      </c>
      <c r="O3645" s="2" t="s">
        <v>324</v>
      </c>
      <c r="P3645" s="2" t="s">
        <v>316</v>
      </c>
      <c r="Q3645" s="2" t="s">
        <v>317</v>
      </c>
      <c r="R3645" s="2" t="s">
        <v>4138</v>
      </c>
      <c r="S3645" s="2" t="s">
        <v>182</v>
      </c>
      <c r="T3645" s="2" t="s">
        <v>55</v>
      </c>
      <c r="U3645" s="2" t="s">
        <v>499</v>
      </c>
      <c r="V3645" s="2" t="s">
        <v>500</v>
      </c>
      <c r="W3645" s="2" t="s">
        <v>4139</v>
      </c>
      <c r="X3645" s="2" t="s">
        <v>70</v>
      </c>
      <c r="AD3645" s="2" t="s">
        <v>501</v>
      </c>
      <c r="AO3645" s="2">
        <f t="shared" si="113"/>
        <v>4.6034999999999995</v>
      </c>
      <c r="AP3645" s="2">
        <v>9.6351999999999993</v>
      </c>
      <c r="AQ3645" s="2"/>
      <c r="AR3645" s="2"/>
      <c r="AS3645" s="2">
        <v>0</v>
      </c>
      <c r="AT3645" s="2" t="s">
        <v>320</v>
      </c>
      <c r="AU3645" s="2" t="s">
        <v>60</v>
      </c>
      <c r="AV3645" s="2">
        <v>21.73</v>
      </c>
      <c r="AX3645" s="2" t="s">
        <v>79</v>
      </c>
      <c r="AZ3645" s="2">
        <v>5</v>
      </c>
    </row>
    <row r="3646" spans="1:54" x14ac:dyDescent="0.25">
      <c r="A3646" s="1">
        <v>3644</v>
      </c>
      <c r="B3646" s="2" t="s">
        <v>80</v>
      </c>
      <c r="C3646" s="2" t="s">
        <v>80</v>
      </c>
      <c r="D3646" s="2">
        <v>5</v>
      </c>
      <c r="E3646" s="2">
        <v>40</v>
      </c>
      <c r="H3646" s="8">
        <v>43770</v>
      </c>
      <c r="I3646" s="2" t="s">
        <v>4134</v>
      </c>
      <c r="J3646" s="2" t="s">
        <v>4135</v>
      </c>
      <c r="K3646" s="2">
        <v>6.0083000000000002</v>
      </c>
      <c r="L3646" s="2">
        <f t="shared" si="112"/>
        <v>1.1133999999999995</v>
      </c>
      <c r="M3646" s="2" t="s">
        <v>4136</v>
      </c>
      <c r="N3646" s="2"/>
      <c r="O3646" s="2" t="s">
        <v>325</v>
      </c>
      <c r="R3646" s="2" t="s">
        <v>4138</v>
      </c>
      <c r="S3646" s="2" t="s">
        <v>182</v>
      </c>
      <c r="T3646" s="2" t="s">
        <v>55</v>
      </c>
      <c r="U3646" s="2" t="s">
        <v>499</v>
      </c>
      <c r="V3646" s="2" t="s">
        <v>500</v>
      </c>
      <c r="W3646" s="2" t="s">
        <v>4139</v>
      </c>
      <c r="X3646" s="2" t="s">
        <v>70</v>
      </c>
      <c r="AD3646" s="2" t="s">
        <v>501</v>
      </c>
      <c r="AO3646" s="2">
        <f t="shared" si="113"/>
        <v>1.1133999999999995</v>
      </c>
      <c r="AP3646" s="2">
        <v>6.1450999999999993</v>
      </c>
      <c r="AQ3646" s="4" t="s">
        <v>4140</v>
      </c>
      <c r="AR3646" s="4" t="s">
        <v>327</v>
      </c>
      <c r="AS3646" s="4">
        <v>433.97</v>
      </c>
      <c r="AT3646" s="2" t="s">
        <v>328</v>
      </c>
      <c r="AU3646" s="2" t="s">
        <v>329</v>
      </c>
      <c r="AV3646" s="2">
        <v>733.81999999999994</v>
      </c>
      <c r="AX3646" s="2" t="s">
        <v>86</v>
      </c>
      <c r="AZ3646" s="2">
        <v>3</v>
      </c>
    </row>
    <row r="3647" spans="1:54" x14ac:dyDescent="0.25">
      <c r="A3647" s="1">
        <v>3645</v>
      </c>
      <c r="B3647" s="2" t="s">
        <v>87</v>
      </c>
      <c r="C3647" s="2" t="s">
        <v>88</v>
      </c>
      <c r="D3647" s="2">
        <v>40</v>
      </c>
      <c r="E3647" s="2">
        <v>200</v>
      </c>
      <c r="H3647" s="8">
        <v>43770</v>
      </c>
      <c r="I3647" s="2" t="s">
        <v>4134</v>
      </c>
      <c r="J3647" s="2" t="s">
        <v>4135</v>
      </c>
      <c r="K3647" s="2">
        <v>6.0083000000000002</v>
      </c>
      <c r="L3647" s="2">
        <f t="shared" si="112"/>
        <v>1.1133999999999995</v>
      </c>
      <c r="M3647" s="2" t="s">
        <v>4136</v>
      </c>
      <c r="N3647" s="2"/>
      <c r="O3647" s="2" t="s">
        <v>325</v>
      </c>
      <c r="R3647" s="2" t="s">
        <v>4138</v>
      </c>
      <c r="S3647" s="2" t="s">
        <v>182</v>
      </c>
      <c r="T3647" s="2" t="s">
        <v>55</v>
      </c>
      <c r="U3647" s="2" t="s">
        <v>499</v>
      </c>
      <c r="V3647" s="2" t="s">
        <v>500</v>
      </c>
      <c r="W3647" s="2" t="s">
        <v>4139</v>
      </c>
      <c r="X3647" s="2" t="s">
        <v>70</v>
      </c>
      <c r="AD3647" s="2" t="s">
        <v>501</v>
      </c>
      <c r="AO3647" s="2">
        <f t="shared" si="113"/>
        <v>1.1133999999999995</v>
      </c>
      <c r="AP3647" s="2">
        <v>6.1450999999999993</v>
      </c>
      <c r="AQ3647" s="2" t="s">
        <v>4141</v>
      </c>
      <c r="AR3647" s="2" t="s">
        <v>327</v>
      </c>
      <c r="AS3647" s="2">
        <v>459.15</v>
      </c>
      <c r="AT3647" s="2" t="s">
        <v>331</v>
      </c>
      <c r="AU3647" s="2" t="s">
        <v>332</v>
      </c>
      <c r="AV3647" s="2">
        <v>1694.61</v>
      </c>
      <c r="AX3647" s="2" t="s">
        <v>86</v>
      </c>
      <c r="AZ3647" s="2">
        <v>3</v>
      </c>
      <c r="BA3647" s="2" t="s">
        <v>92</v>
      </c>
      <c r="BB3647" s="2" t="s">
        <v>93</v>
      </c>
    </row>
    <row r="3648" spans="1:54" x14ac:dyDescent="0.25">
      <c r="A3648" s="1">
        <v>3646</v>
      </c>
      <c r="B3648" s="2" t="s">
        <v>87</v>
      </c>
      <c r="C3648" s="2" t="s">
        <v>94</v>
      </c>
      <c r="D3648" s="2">
        <v>200</v>
      </c>
      <c r="E3648" s="2">
        <v>750</v>
      </c>
      <c r="H3648" s="8">
        <v>43770</v>
      </c>
      <c r="I3648" s="2" t="s">
        <v>4134</v>
      </c>
      <c r="J3648" s="2" t="s">
        <v>4135</v>
      </c>
      <c r="K3648" s="2">
        <v>6.0083000000000002</v>
      </c>
      <c r="L3648" s="2">
        <f t="shared" si="112"/>
        <v>1.1133999999999995</v>
      </c>
      <c r="M3648" s="2" t="s">
        <v>4136</v>
      </c>
      <c r="N3648" s="2"/>
      <c r="O3648" s="2" t="s">
        <v>325</v>
      </c>
      <c r="R3648" s="2" t="s">
        <v>4138</v>
      </c>
      <c r="S3648" s="2" t="s">
        <v>182</v>
      </c>
      <c r="T3648" s="2" t="s">
        <v>55</v>
      </c>
      <c r="U3648" s="2" t="s">
        <v>499</v>
      </c>
      <c r="V3648" s="2" t="s">
        <v>500</v>
      </c>
      <c r="W3648" s="2" t="s">
        <v>4139</v>
      </c>
      <c r="X3648" s="2" t="s">
        <v>70</v>
      </c>
      <c r="AD3648" s="2" t="s">
        <v>501</v>
      </c>
      <c r="AO3648" s="2">
        <f t="shared" si="113"/>
        <v>1.1133999999999995</v>
      </c>
      <c r="AP3648" s="2">
        <v>6.1450999999999993</v>
      </c>
      <c r="AQ3648" s="2" t="s">
        <v>4141</v>
      </c>
      <c r="AR3648" s="2" t="s">
        <v>327</v>
      </c>
      <c r="AS3648" s="2">
        <v>459.15</v>
      </c>
      <c r="AT3648" s="2" t="s">
        <v>333</v>
      </c>
      <c r="AU3648" s="2" t="s">
        <v>334</v>
      </c>
      <c r="AV3648" s="2">
        <v>0</v>
      </c>
      <c r="AX3648" s="2" t="s">
        <v>86</v>
      </c>
      <c r="AZ3648" s="2">
        <v>3</v>
      </c>
      <c r="BA3648" s="2" t="s">
        <v>92</v>
      </c>
      <c r="BB3648" s="2" t="s">
        <v>93</v>
      </c>
    </row>
    <row r="3649" spans="1:54" x14ac:dyDescent="0.25">
      <c r="A3649" s="1">
        <v>3647</v>
      </c>
      <c r="B3649" s="2" t="s">
        <v>87</v>
      </c>
      <c r="C3649" s="2" t="s">
        <v>335</v>
      </c>
      <c r="D3649" s="2">
        <v>200</v>
      </c>
      <c r="E3649" s="2">
        <v>750</v>
      </c>
      <c r="H3649" s="8">
        <v>43770</v>
      </c>
      <c r="I3649" s="2" t="s">
        <v>4134</v>
      </c>
      <c r="J3649" s="2" t="s">
        <v>4135</v>
      </c>
      <c r="K3649" s="2">
        <v>6.0083000000000002</v>
      </c>
      <c r="L3649" s="2">
        <f t="shared" si="112"/>
        <v>1.1133999999999995</v>
      </c>
      <c r="M3649" s="2" t="s">
        <v>4136</v>
      </c>
      <c r="N3649" s="2"/>
      <c r="O3649" s="2" t="s">
        <v>325</v>
      </c>
      <c r="R3649" s="2" t="s">
        <v>4138</v>
      </c>
      <c r="S3649" s="2" t="s">
        <v>182</v>
      </c>
      <c r="T3649" s="2" t="s">
        <v>55</v>
      </c>
      <c r="U3649" s="2" t="s">
        <v>499</v>
      </c>
      <c r="V3649" s="2" t="s">
        <v>500</v>
      </c>
      <c r="W3649" s="2" t="s">
        <v>4139</v>
      </c>
      <c r="X3649" s="2" t="s">
        <v>70</v>
      </c>
      <c r="AD3649" s="2" t="s">
        <v>501</v>
      </c>
      <c r="AO3649" s="2">
        <f t="shared" si="113"/>
        <v>1.1133999999999995</v>
      </c>
      <c r="AP3649" s="2">
        <v>6.1450999999999993</v>
      </c>
      <c r="AQ3649" s="2" t="s">
        <v>4141</v>
      </c>
      <c r="AR3649" s="2" t="s">
        <v>327</v>
      </c>
      <c r="AS3649" s="2">
        <v>459.15</v>
      </c>
      <c r="AT3649" s="2" t="s">
        <v>336</v>
      </c>
      <c r="AU3649" s="2" t="s">
        <v>337</v>
      </c>
      <c r="AV3649" s="2">
        <v>0</v>
      </c>
      <c r="AX3649" s="2" t="s">
        <v>86</v>
      </c>
      <c r="AZ3649" s="2">
        <v>3</v>
      </c>
      <c r="BA3649" s="2" t="s">
        <v>92</v>
      </c>
      <c r="BB3649" s="2" t="s">
        <v>93</v>
      </c>
    </row>
    <row r="3650" spans="1:54" x14ac:dyDescent="0.25">
      <c r="A3650" s="1">
        <v>3648</v>
      </c>
      <c r="B3650" s="2" t="s">
        <v>97</v>
      </c>
      <c r="C3650" s="2" t="s">
        <v>98</v>
      </c>
      <c r="D3650" s="2">
        <v>40</v>
      </c>
      <c r="E3650" s="2">
        <v>200</v>
      </c>
      <c r="H3650" s="8">
        <v>43770</v>
      </c>
      <c r="I3650" s="2" t="s">
        <v>4134</v>
      </c>
      <c r="J3650" s="2" t="s">
        <v>4135</v>
      </c>
      <c r="K3650" s="2">
        <v>5.7873999999999999</v>
      </c>
      <c r="L3650" s="2">
        <f t="shared" ref="L3650:L3713" si="114">AP3650-M3650</f>
        <v>0.80699999999999772</v>
      </c>
      <c r="M3650" s="2" t="s">
        <v>4136</v>
      </c>
      <c r="N3650" s="2"/>
      <c r="O3650" s="2" t="s">
        <v>338</v>
      </c>
      <c r="R3650" s="2" t="s">
        <v>1632</v>
      </c>
      <c r="S3650" s="2" t="s">
        <v>182</v>
      </c>
      <c r="T3650" s="2" t="s">
        <v>55</v>
      </c>
      <c r="U3650" s="2" t="s">
        <v>499</v>
      </c>
      <c r="V3650" s="2" t="s">
        <v>500</v>
      </c>
      <c r="W3650" s="2" t="s">
        <v>4139</v>
      </c>
      <c r="X3650" s="2" t="s">
        <v>70</v>
      </c>
      <c r="AD3650" s="2" t="s">
        <v>501</v>
      </c>
      <c r="AO3650" s="2">
        <f t="shared" ref="AO3650:AO3713" si="115">AP3650-M3650</f>
        <v>0.80699999999999772</v>
      </c>
      <c r="AP3650" s="2">
        <v>5.8386999999999976</v>
      </c>
      <c r="AQ3650" s="2" t="s">
        <v>4142</v>
      </c>
      <c r="AR3650" s="2" t="s">
        <v>341</v>
      </c>
      <c r="AS3650" s="2">
        <v>420.45</v>
      </c>
      <c r="AT3650" s="2" t="s">
        <v>331</v>
      </c>
      <c r="AU3650" s="2" t="s">
        <v>332</v>
      </c>
      <c r="AV3650" s="2">
        <v>1694.61</v>
      </c>
      <c r="AX3650" s="2" t="s">
        <v>86</v>
      </c>
      <c r="AZ3650" s="2">
        <v>3</v>
      </c>
      <c r="BA3650" s="2" t="s">
        <v>92</v>
      </c>
      <c r="BB3650" s="2" t="s">
        <v>93</v>
      </c>
    </row>
    <row r="3651" spans="1:54" x14ac:dyDescent="0.25">
      <c r="A3651" s="1">
        <v>3649</v>
      </c>
      <c r="B3651" s="2" t="s">
        <v>97</v>
      </c>
      <c r="C3651" s="2" t="s">
        <v>103</v>
      </c>
      <c r="D3651" s="2">
        <v>200</v>
      </c>
      <c r="E3651" s="2">
        <v>750</v>
      </c>
      <c r="H3651" s="8">
        <v>43770</v>
      </c>
      <c r="I3651" s="2" t="s">
        <v>4134</v>
      </c>
      <c r="J3651" s="2" t="s">
        <v>4135</v>
      </c>
      <c r="K3651" s="2">
        <v>5.7873999999999999</v>
      </c>
      <c r="L3651" s="2">
        <f t="shared" si="114"/>
        <v>0.80699999999999772</v>
      </c>
      <c r="M3651" s="2" t="s">
        <v>4136</v>
      </c>
      <c r="N3651" s="2"/>
      <c r="O3651" s="2" t="s">
        <v>338</v>
      </c>
      <c r="R3651" s="2" t="s">
        <v>1632</v>
      </c>
      <c r="S3651" s="2" t="s">
        <v>182</v>
      </c>
      <c r="T3651" s="2" t="s">
        <v>55</v>
      </c>
      <c r="U3651" s="2" t="s">
        <v>499</v>
      </c>
      <c r="V3651" s="2" t="s">
        <v>500</v>
      </c>
      <c r="W3651" s="2" t="s">
        <v>4139</v>
      </c>
      <c r="X3651" s="2" t="s">
        <v>70</v>
      </c>
      <c r="AD3651" s="2" t="s">
        <v>501</v>
      </c>
      <c r="AO3651" s="2">
        <f t="shared" si="115"/>
        <v>0.80699999999999772</v>
      </c>
      <c r="AP3651" s="2">
        <v>5.8386999999999976</v>
      </c>
      <c r="AQ3651" s="2" t="s">
        <v>4142</v>
      </c>
      <c r="AR3651" s="2" t="s">
        <v>341</v>
      </c>
      <c r="AS3651" s="2">
        <v>420.45</v>
      </c>
      <c r="AT3651" s="2" t="s">
        <v>333</v>
      </c>
      <c r="AU3651" s="2" t="s">
        <v>334</v>
      </c>
      <c r="AV3651" s="2">
        <v>0</v>
      </c>
      <c r="AX3651" s="2" t="s">
        <v>86</v>
      </c>
      <c r="AZ3651" s="2">
        <v>3</v>
      </c>
      <c r="BA3651" s="2" t="s">
        <v>92</v>
      </c>
      <c r="BB3651" s="2" t="s">
        <v>93</v>
      </c>
    </row>
    <row r="3652" spans="1:54" x14ac:dyDescent="0.25">
      <c r="A3652" s="1">
        <v>3650</v>
      </c>
      <c r="B3652" s="2" t="s">
        <v>97</v>
      </c>
      <c r="C3652" s="2" t="s">
        <v>104</v>
      </c>
      <c r="D3652" s="2">
        <v>200</v>
      </c>
      <c r="E3652" s="2">
        <v>750</v>
      </c>
      <c r="H3652" s="8">
        <v>43770</v>
      </c>
      <c r="I3652" s="2" t="s">
        <v>4134</v>
      </c>
      <c r="J3652" s="2" t="s">
        <v>4135</v>
      </c>
      <c r="K3652" s="2">
        <v>5.7873999999999999</v>
      </c>
      <c r="L3652" s="2">
        <f t="shared" si="114"/>
        <v>0.80699999999999772</v>
      </c>
      <c r="M3652" s="2" t="s">
        <v>4136</v>
      </c>
      <c r="N3652" s="2"/>
      <c r="O3652" s="2" t="s">
        <v>338</v>
      </c>
      <c r="R3652" s="2" t="s">
        <v>1632</v>
      </c>
      <c r="S3652" s="2" t="s">
        <v>182</v>
      </c>
      <c r="T3652" s="2" t="s">
        <v>55</v>
      </c>
      <c r="U3652" s="2" t="s">
        <v>499</v>
      </c>
      <c r="V3652" s="2" t="s">
        <v>500</v>
      </c>
      <c r="W3652" s="2" t="s">
        <v>4139</v>
      </c>
      <c r="X3652" s="2" t="s">
        <v>70</v>
      </c>
      <c r="AD3652" s="2" t="s">
        <v>501</v>
      </c>
      <c r="AO3652" s="2">
        <f t="shared" si="115"/>
        <v>0.80699999999999772</v>
      </c>
      <c r="AP3652" s="2">
        <v>5.8386999999999976</v>
      </c>
      <c r="AQ3652" s="2" t="s">
        <v>4142</v>
      </c>
      <c r="AR3652" s="2" t="s">
        <v>341</v>
      </c>
      <c r="AS3652" s="2">
        <v>420.45</v>
      </c>
      <c r="AT3652" s="2" t="s">
        <v>336</v>
      </c>
      <c r="AU3652" s="2" t="s">
        <v>337</v>
      </c>
      <c r="AV3652" s="2">
        <v>0</v>
      </c>
      <c r="AX3652" s="2" t="s">
        <v>86</v>
      </c>
      <c r="AZ3652" s="2">
        <v>3</v>
      </c>
      <c r="BA3652" s="2" t="s">
        <v>92</v>
      </c>
      <c r="BB3652" s="2" t="s">
        <v>93</v>
      </c>
    </row>
    <row r="3653" spans="1:54" x14ac:dyDescent="0.25">
      <c r="A3653" s="1">
        <v>3651</v>
      </c>
      <c r="B3653" s="2" t="s">
        <v>107</v>
      </c>
      <c r="C3653" s="2" t="s">
        <v>108</v>
      </c>
      <c r="D3653" s="2">
        <v>40</v>
      </c>
      <c r="E3653" s="2">
        <v>200</v>
      </c>
      <c r="H3653" s="8">
        <v>43770</v>
      </c>
      <c r="I3653" s="2" t="s">
        <v>4134</v>
      </c>
      <c r="J3653" s="2" t="s">
        <v>4135</v>
      </c>
      <c r="K3653" s="2">
        <v>5.7873999999999999</v>
      </c>
      <c r="L3653" s="2">
        <f t="shared" si="114"/>
        <v>0.80699999999999772</v>
      </c>
      <c r="M3653" s="2" t="s">
        <v>4136</v>
      </c>
      <c r="N3653" s="2"/>
      <c r="O3653" s="2" t="s">
        <v>338</v>
      </c>
      <c r="R3653" s="2" t="s">
        <v>1632</v>
      </c>
      <c r="S3653" s="2" t="s">
        <v>182</v>
      </c>
      <c r="T3653" s="2" t="s">
        <v>55</v>
      </c>
      <c r="U3653" s="2" t="s">
        <v>499</v>
      </c>
      <c r="V3653" s="2" t="s">
        <v>500</v>
      </c>
      <c r="W3653" s="2" t="s">
        <v>4139</v>
      </c>
      <c r="X3653" s="2" t="s">
        <v>70</v>
      </c>
      <c r="AD3653" s="2" t="s">
        <v>501</v>
      </c>
      <c r="AO3653" s="2">
        <f t="shared" si="115"/>
        <v>0.80699999999999772</v>
      </c>
      <c r="AP3653" s="2">
        <v>5.8386999999999976</v>
      </c>
      <c r="AQ3653" s="2" t="s">
        <v>4143</v>
      </c>
      <c r="AR3653" s="2" t="s">
        <v>341</v>
      </c>
      <c r="AS3653" s="2">
        <v>452.73</v>
      </c>
      <c r="AT3653" s="2" t="s">
        <v>331</v>
      </c>
      <c r="AU3653" s="2" t="s">
        <v>332</v>
      </c>
      <c r="AV3653" s="2">
        <v>1694.61</v>
      </c>
      <c r="AX3653" s="2" t="s">
        <v>86</v>
      </c>
      <c r="AZ3653" s="2">
        <v>3</v>
      </c>
      <c r="BA3653" s="2" t="s">
        <v>92</v>
      </c>
      <c r="BB3653" s="2" t="s">
        <v>93</v>
      </c>
    </row>
    <row r="3654" spans="1:54" x14ac:dyDescent="0.25">
      <c r="A3654" s="1">
        <v>3652</v>
      </c>
      <c r="B3654" s="2" t="s">
        <v>107</v>
      </c>
      <c r="C3654" s="2" t="s">
        <v>110</v>
      </c>
      <c r="D3654" s="2">
        <v>200</v>
      </c>
      <c r="E3654" s="2">
        <v>750</v>
      </c>
      <c r="H3654" s="8">
        <v>43770</v>
      </c>
      <c r="I3654" s="2" t="s">
        <v>4134</v>
      </c>
      <c r="J3654" s="2" t="s">
        <v>4135</v>
      </c>
      <c r="K3654" s="2">
        <v>5.7873999999999999</v>
      </c>
      <c r="L3654" s="2">
        <f t="shared" si="114"/>
        <v>0.80699999999999772</v>
      </c>
      <c r="M3654" s="2" t="s">
        <v>4136</v>
      </c>
      <c r="N3654" s="2"/>
      <c r="O3654" s="2" t="s">
        <v>338</v>
      </c>
      <c r="R3654" s="2" t="s">
        <v>1632</v>
      </c>
      <c r="S3654" s="2" t="s">
        <v>182</v>
      </c>
      <c r="T3654" s="2" t="s">
        <v>55</v>
      </c>
      <c r="U3654" s="2" t="s">
        <v>499</v>
      </c>
      <c r="V3654" s="2" t="s">
        <v>500</v>
      </c>
      <c r="W3654" s="2" t="s">
        <v>4139</v>
      </c>
      <c r="X3654" s="2" t="s">
        <v>70</v>
      </c>
      <c r="AD3654" s="2" t="s">
        <v>501</v>
      </c>
      <c r="AO3654" s="2">
        <f t="shared" si="115"/>
        <v>0.80699999999999772</v>
      </c>
      <c r="AP3654" s="2">
        <v>5.8386999999999976</v>
      </c>
      <c r="AQ3654" s="2" t="s">
        <v>4143</v>
      </c>
      <c r="AR3654" s="2" t="s">
        <v>341</v>
      </c>
      <c r="AS3654" s="2">
        <v>452.73</v>
      </c>
      <c r="AT3654" s="2" t="s">
        <v>333</v>
      </c>
      <c r="AU3654" s="2" t="s">
        <v>334</v>
      </c>
      <c r="AV3654" s="2">
        <v>0</v>
      </c>
      <c r="AX3654" s="2" t="s">
        <v>86</v>
      </c>
      <c r="AZ3654" s="2">
        <v>3</v>
      </c>
      <c r="BA3654" s="2" t="s">
        <v>92</v>
      </c>
      <c r="BB3654" s="2" t="s">
        <v>93</v>
      </c>
    </row>
    <row r="3655" spans="1:54" x14ac:dyDescent="0.25">
      <c r="A3655" s="1">
        <v>3653</v>
      </c>
      <c r="B3655" s="2" t="s">
        <v>107</v>
      </c>
      <c r="C3655" s="2" t="s">
        <v>111</v>
      </c>
      <c r="D3655" s="2">
        <v>200</v>
      </c>
      <c r="E3655" s="2">
        <v>750</v>
      </c>
      <c r="H3655" s="8">
        <v>43770</v>
      </c>
      <c r="I3655" s="2" t="s">
        <v>4134</v>
      </c>
      <c r="J3655" s="2" t="s">
        <v>4135</v>
      </c>
      <c r="K3655" s="2">
        <v>5.7873999999999999</v>
      </c>
      <c r="L3655" s="2">
        <f t="shared" si="114"/>
        <v>0.80699999999999772</v>
      </c>
      <c r="M3655" s="2" t="s">
        <v>4136</v>
      </c>
      <c r="N3655" s="2"/>
      <c r="O3655" s="2" t="s">
        <v>338</v>
      </c>
      <c r="R3655" s="2" t="s">
        <v>1632</v>
      </c>
      <c r="S3655" s="2" t="s">
        <v>182</v>
      </c>
      <c r="T3655" s="2" t="s">
        <v>55</v>
      </c>
      <c r="U3655" s="2" t="s">
        <v>499</v>
      </c>
      <c r="V3655" s="2" t="s">
        <v>500</v>
      </c>
      <c r="W3655" s="2" t="s">
        <v>4139</v>
      </c>
      <c r="X3655" s="2" t="s">
        <v>70</v>
      </c>
      <c r="AD3655" s="2" t="s">
        <v>501</v>
      </c>
      <c r="AO3655" s="2">
        <f t="shared" si="115"/>
        <v>0.80699999999999772</v>
      </c>
      <c r="AP3655" s="2">
        <v>5.8386999999999976</v>
      </c>
      <c r="AQ3655" s="2" t="s">
        <v>4143</v>
      </c>
      <c r="AR3655" s="2" t="s">
        <v>341</v>
      </c>
      <c r="AS3655" s="2">
        <v>452.73</v>
      </c>
      <c r="AT3655" s="2" t="s">
        <v>336</v>
      </c>
      <c r="AU3655" s="2" t="s">
        <v>337</v>
      </c>
      <c r="AV3655" s="2">
        <v>0</v>
      </c>
      <c r="AX3655" s="2" t="s">
        <v>86</v>
      </c>
      <c r="AZ3655" s="2">
        <v>3</v>
      </c>
      <c r="BA3655" s="2" t="s">
        <v>92</v>
      </c>
      <c r="BB3655" s="2" t="s">
        <v>93</v>
      </c>
    </row>
    <row r="3656" spans="1:54" x14ac:dyDescent="0.25">
      <c r="A3656" s="1">
        <v>3654</v>
      </c>
      <c r="B3656" s="2" t="s">
        <v>112</v>
      </c>
      <c r="C3656" s="2" t="s">
        <v>343</v>
      </c>
      <c r="D3656" s="2">
        <v>200</v>
      </c>
      <c r="E3656" s="2">
        <v>750</v>
      </c>
      <c r="H3656" s="8">
        <v>43770</v>
      </c>
      <c r="I3656" s="2" t="s">
        <v>4134</v>
      </c>
      <c r="J3656" s="2" t="s">
        <v>4135</v>
      </c>
      <c r="K3656" s="2">
        <v>5.6612</v>
      </c>
      <c r="L3656" s="2">
        <f t="shared" si="114"/>
        <v>0.68079999999999874</v>
      </c>
      <c r="M3656" s="2" t="s">
        <v>4136</v>
      </c>
      <c r="N3656" s="2"/>
      <c r="O3656" s="2" t="s">
        <v>338</v>
      </c>
      <c r="R3656" s="2" t="s">
        <v>1547</v>
      </c>
      <c r="S3656" s="2" t="s">
        <v>182</v>
      </c>
      <c r="T3656" s="2" t="s">
        <v>55</v>
      </c>
      <c r="U3656" s="2" t="s">
        <v>499</v>
      </c>
      <c r="V3656" s="2" t="s">
        <v>500</v>
      </c>
      <c r="W3656" s="2" t="s">
        <v>4139</v>
      </c>
      <c r="X3656" s="2" t="s">
        <v>70</v>
      </c>
      <c r="AD3656" s="2" t="s">
        <v>501</v>
      </c>
      <c r="AO3656" s="2">
        <f t="shared" si="115"/>
        <v>0.68079999999999874</v>
      </c>
      <c r="AP3656" s="2">
        <v>5.7124999999999986</v>
      </c>
      <c r="AQ3656" s="2" t="s">
        <v>4144</v>
      </c>
      <c r="AR3656" s="2" t="s">
        <v>346</v>
      </c>
      <c r="AS3656" s="2">
        <v>338.54</v>
      </c>
      <c r="AT3656" s="2" t="s">
        <v>333</v>
      </c>
      <c r="AU3656" s="2" t="s">
        <v>334</v>
      </c>
      <c r="AV3656" s="2">
        <v>0</v>
      </c>
      <c r="AX3656" s="2" t="s">
        <v>86</v>
      </c>
      <c r="AZ3656" s="2">
        <v>3</v>
      </c>
      <c r="BA3656" s="2" t="s">
        <v>92</v>
      </c>
      <c r="BB3656" s="2" t="s">
        <v>93</v>
      </c>
    </row>
    <row r="3657" spans="1:54" x14ac:dyDescent="0.25">
      <c r="A3657" s="1">
        <v>3655</v>
      </c>
      <c r="B3657" s="2" t="s">
        <v>112</v>
      </c>
      <c r="C3657" s="2" t="s">
        <v>347</v>
      </c>
      <c r="D3657" s="2">
        <v>200</v>
      </c>
      <c r="E3657" s="2">
        <v>750</v>
      </c>
      <c r="H3657" s="8">
        <v>43770</v>
      </c>
      <c r="I3657" s="2" t="s">
        <v>4134</v>
      </c>
      <c r="J3657" s="2" t="s">
        <v>4135</v>
      </c>
      <c r="K3657" s="2">
        <v>5.6612</v>
      </c>
      <c r="L3657" s="2">
        <f t="shared" si="114"/>
        <v>0.68079999999999874</v>
      </c>
      <c r="M3657" s="2" t="s">
        <v>4136</v>
      </c>
      <c r="N3657" s="2"/>
      <c r="O3657" s="2" t="s">
        <v>338</v>
      </c>
      <c r="R3657" s="2" t="s">
        <v>1547</v>
      </c>
      <c r="S3657" s="2" t="s">
        <v>182</v>
      </c>
      <c r="T3657" s="2" t="s">
        <v>55</v>
      </c>
      <c r="U3657" s="2" t="s">
        <v>499</v>
      </c>
      <c r="V3657" s="2" t="s">
        <v>500</v>
      </c>
      <c r="W3657" s="2" t="s">
        <v>4139</v>
      </c>
      <c r="X3657" s="2" t="s">
        <v>70</v>
      </c>
      <c r="AD3657" s="2" t="s">
        <v>501</v>
      </c>
      <c r="AO3657" s="2">
        <f t="shared" si="115"/>
        <v>0.68079999999999874</v>
      </c>
      <c r="AP3657" s="2">
        <v>5.7124999999999986</v>
      </c>
      <c r="AQ3657" s="2" t="s">
        <v>4144</v>
      </c>
      <c r="AR3657" s="2" t="s">
        <v>346</v>
      </c>
      <c r="AS3657" s="2">
        <v>338.54</v>
      </c>
      <c r="AT3657" s="2" t="s">
        <v>336</v>
      </c>
      <c r="AU3657" s="2" t="s">
        <v>337</v>
      </c>
      <c r="AV3657" s="2">
        <v>0</v>
      </c>
      <c r="AX3657" s="2" t="s">
        <v>86</v>
      </c>
      <c r="AZ3657" s="2">
        <v>3</v>
      </c>
      <c r="BA3657" s="2" t="s">
        <v>92</v>
      </c>
      <c r="BB3657" s="2" t="s">
        <v>93</v>
      </c>
    </row>
    <row r="3658" spans="1:54" x14ac:dyDescent="0.25">
      <c r="A3658" s="1">
        <v>3656</v>
      </c>
      <c r="B3658" s="2" t="s">
        <v>116</v>
      </c>
      <c r="C3658" s="2" t="s">
        <v>116</v>
      </c>
      <c r="H3658" s="8">
        <v>43770</v>
      </c>
      <c r="I3658" s="2" t="s">
        <v>4134</v>
      </c>
      <c r="J3658" s="2" t="s">
        <v>4135</v>
      </c>
      <c r="K3658" s="2">
        <v>6.0083000000000002</v>
      </c>
      <c r="L3658" s="2">
        <f t="shared" si="114"/>
        <v>2.5642999999999994</v>
      </c>
      <c r="M3658" s="2" t="s">
        <v>4136</v>
      </c>
      <c r="N3658" s="2" t="s">
        <v>4145</v>
      </c>
      <c r="O3658" s="2" t="s">
        <v>349</v>
      </c>
      <c r="R3658" s="2" t="s">
        <v>4138</v>
      </c>
      <c r="S3658" s="2" t="s">
        <v>182</v>
      </c>
      <c r="T3658" s="2" t="s">
        <v>55</v>
      </c>
      <c r="U3658" s="2" t="s">
        <v>499</v>
      </c>
      <c r="V3658" s="2" t="s">
        <v>500</v>
      </c>
      <c r="W3658" s="2" t="s">
        <v>4139</v>
      </c>
      <c r="X3658" s="2" t="s">
        <v>70</v>
      </c>
      <c r="AD3658" s="2" t="s">
        <v>501</v>
      </c>
      <c r="AO3658" s="2">
        <f t="shared" si="115"/>
        <v>2.5642999999999994</v>
      </c>
      <c r="AP3658" s="2">
        <v>7.5959999999999992</v>
      </c>
      <c r="AQ3658" s="2"/>
      <c r="AR3658" s="2"/>
      <c r="AS3658" s="2">
        <v>0</v>
      </c>
      <c r="AT3658" s="2" t="s">
        <v>350</v>
      </c>
      <c r="AU3658" s="2" t="s">
        <v>351</v>
      </c>
      <c r="AV3658" s="2">
        <v>557.04999999999995</v>
      </c>
      <c r="AZ3658" s="2">
        <v>0</v>
      </c>
    </row>
    <row r="3659" spans="1:54" x14ac:dyDescent="0.25">
      <c r="A3659" s="1">
        <v>3657</v>
      </c>
      <c r="B3659" s="2" t="s">
        <v>121</v>
      </c>
      <c r="C3659" s="2" t="s">
        <v>122</v>
      </c>
      <c r="H3659" s="8">
        <v>43770</v>
      </c>
      <c r="I3659" s="2" t="s">
        <v>4134</v>
      </c>
      <c r="J3659" s="2" t="s">
        <v>4135</v>
      </c>
      <c r="K3659" s="2">
        <v>6.6577999999999999</v>
      </c>
      <c r="L3659" s="2">
        <f t="shared" si="114"/>
        <v>4.2861999999999982</v>
      </c>
      <c r="M3659" s="2" t="s">
        <v>4136</v>
      </c>
      <c r="N3659" s="2" t="s">
        <v>4146</v>
      </c>
      <c r="O3659" s="2" t="s">
        <v>352</v>
      </c>
      <c r="P3659" s="2" t="s">
        <v>353</v>
      </c>
      <c r="R3659" s="2" t="s">
        <v>4138</v>
      </c>
      <c r="S3659" s="2" t="s">
        <v>182</v>
      </c>
      <c r="T3659" s="2" t="s">
        <v>55</v>
      </c>
      <c r="U3659" s="2" t="s">
        <v>499</v>
      </c>
      <c r="V3659" s="2" t="s">
        <v>500</v>
      </c>
      <c r="W3659" s="2" t="s">
        <v>4139</v>
      </c>
      <c r="X3659" s="2" t="s">
        <v>70</v>
      </c>
      <c r="AD3659" s="2" t="s">
        <v>501</v>
      </c>
      <c r="AO3659" s="2">
        <f t="shared" si="115"/>
        <v>4.2861999999999982</v>
      </c>
      <c r="AP3659" s="2">
        <v>9.3178999999999981</v>
      </c>
      <c r="AQ3659" s="2"/>
      <c r="AR3659" s="2"/>
      <c r="AS3659" s="2">
        <v>0</v>
      </c>
      <c r="AV3659" s="2">
        <v>0</v>
      </c>
      <c r="AZ3659" s="2">
        <v>0</v>
      </c>
    </row>
    <row r="3660" spans="1:54" x14ac:dyDescent="0.25">
      <c r="A3660" s="1">
        <v>3658</v>
      </c>
      <c r="B3660" s="2" t="s">
        <v>121</v>
      </c>
      <c r="C3660" s="2" t="s">
        <v>126</v>
      </c>
      <c r="H3660" s="8">
        <v>43770</v>
      </c>
      <c r="I3660" s="2" t="s">
        <v>4134</v>
      </c>
      <c r="J3660" s="2" t="s">
        <v>4135</v>
      </c>
      <c r="K3660" s="2">
        <v>279.64420000000013</v>
      </c>
      <c r="L3660" s="2">
        <f t="shared" si="114"/>
        <v>180.03419999999997</v>
      </c>
      <c r="M3660" s="2" t="s">
        <v>4147</v>
      </c>
      <c r="N3660" s="2" t="s">
        <v>4148</v>
      </c>
      <c r="O3660" s="2" t="s">
        <v>356</v>
      </c>
      <c r="P3660" s="2" t="s">
        <v>357</v>
      </c>
      <c r="R3660" s="2" t="s">
        <v>4149</v>
      </c>
      <c r="S3660" s="2" t="s">
        <v>221</v>
      </c>
      <c r="T3660" s="2" t="s">
        <v>133</v>
      </c>
      <c r="U3660" s="2" t="s">
        <v>515</v>
      </c>
      <c r="V3660" s="2" t="s">
        <v>516</v>
      </c>
      <c r="W3660" s="2" t="s">
        <v>3163</v>
      </c>
      <c r="X3660" s="2" t="s">
        <v>135</v>
      </c>
      <c r="AD3660" s="2" t="s">
        <v>518</v>
      </c>
      <c r="AO3660" s="2">
        <f t="shared" si="115"/>
        <v>180.03419999999997</v>
      </c>
      <c r="AP3660" s="2">
        <v>391.36419999999998</v>
      </c>
      <c r="AQ3660" s="2"/>
      <c r="AR3660" s="2"/>
      <c r="AS3660" s="2">
        <v>0</v>
      </c>
      <c r="AV3660" s="2">
        <v>0</v>
      </c>
      <c r="AZ3660" s="2">
        <v>0</v>
      </c>
    </row>
    <row r="3661" spans="1:54" x14ac:dyDescent="0.25">
      <c r="A3661" s="1">
        <v>3659</v>
      </c>
      <c r="B3661" s="2" t="s">
        <v>121</v>
      </c>
      <c r="C3661" s="2" t="s">
        <v>138</v>
      </c>
      <c r="H3661" s="8">
        <v>43770</v>
      </c>
      <c r="I3661" s="2" t="s">
        <v>4134</v>
      </c>
      <c r="J3661" s="2" t="s">
        <v>4135</v>
      </c>
      <c r="K3661" s="2">
        <v>446.07670000000002</v>
      </c>
      <c r="L3661" s="2">
        <f t="shared" si="114"/>
        <v>287.18670000000009</v>
      </c>
      <c r="M3661" s="2" t="s">
        <v>4150</v>
      </c>
      <c r="N3661" s="2" t="s">
        <v>4151</v>
      </c>
      <c r="O3661" s="2" t="s">
        <v>363</v>
      </c>
      <c r="P3661" s="2" t="s">
        <v>364</v>
      </c>
      <c r="R3661" s="2" t="s">
        <v>4152</v>
      </c>
      <c r="S3661" s="2" t="s">
        <v>229</v>
      </c>
      <c r="T3661" s="2" t="s">
        <v>145</v>
      </c>
      <c r="U3661" s="2" t="s">
        <v>522</v>
      </c>
      <c r="V3661" s="2" t="s">
        <v>523</v>
      </c>
      <c r="W3661" s="2" t="s">
        <v>3167</v>
      </c>
      <c r="X3661" s="2" t="s">
        <v>147</v>
      </c>
      <c r="AD3661" s="2" t="s">
        <v>525</v>
      </c>
      <c r="AO3661" s="2">
        <f t="shared" si="115"/>
        <v>287.18670000000009</v>
      </c>
      <c r="AP3661" s="2">
        <v>624.30670000000009</v>
      </c>
      <c r="AQ3661" s="2"/>
      <c r="AR3661" s="2"/>
      <c r="AS3661" s="2">
        <v>0</v>
      </c>
      <c r="AV3661" s="2">
        <v>0</v>
      </c>
      <c r="AZ3661" s="2">
        <v>0</v>
      </c>
    </row>
    <row r="3662" spans="1:54" x14ac:dyDescent="0.25">
      <c r="A3662" s="1">
        <v>3660</v>
      </c>
      <c r="B3662" s="2" t="s">
        <v>121</v>
      </c>
      <c r="C3662" s="2" t="s">
        <v>150</v>
      </c>
      <c r="H3662" s="8">
        <v>43770</v>
      </c>
      <c r="I3662" s="2" t="s">
        <v>4134</v>
      </c>
      <c r="J3662" s="2" t="s">
        <v>4135</v>
      </c>
      <c r="K3662" s="2">
        <v>745.66120000000001</v>
      </c>
      <c r="L3662" s="2">
        <f t="shared" si="114"/>
        <v>480.04120000000012</v>
      </c>
      <c r="M3662" s="2" t="s">
        <v>4153</v>
      </c>
      <c r="N3662" s="2" t="s">
        <v>4154</v>
      </c>
      <c r="O3662" s="2" t="s">
        <v>370</v>
      </c>
      <c r="P3662" s="2" t="s">
        <v>371</v>
      </c>
      <c r="R3662" s="2" t="s">
        <v>4155</v>
      </c>
      <c r="S3662" s="2" t="s">
        <v>237</v>
      </c>
      <c r="T3662" s="2" t="s">
        <v>157</v>
      </c>
      <c r="U3662" s="2" t="s">
        <v>529</v>
      </c>
      <c r="V3662" s="2" t="s">
        <v>530</v>
      </c>
      <c r="W3662" s="2" t="s">
        <v>4156</v>
      </c>
      <c r="X3662" s="2" t="s">
        <v>159</v>
      </c>
      <c r="AD3662" s="2" t="s">
        <v>532</v>
      </c>
      <c r="AO3662" s="2">
        <f t="shared" si="115"/>
        <v>480.04120000000012</v>
      </c>
      <c r="AP3662" s="2">
        <v>1043.5912000000001</v>
      </c>
      <c r="AQ3662" s="2"/>
      <c r="AR3662" s="2"/>
      <c r="AS3662" s="2">
        <v>0</v>
      </c>
      <c r="AV3662" s="2">
        <v>0</v>
      </c>
      <c r="AZ3662" s="2">
        <v>0</v>
      </c>
    </row>
    <row r="3663" spans="1:54" x14ac:dyDescent="0.25">
      <c r="A3663" s="1">
        <v>3661</v>
      </c>
      <c r="B3663" s="2" t="s">
        <v>121</v>
      </c>
      <c r="C3663" s="2" t="s">
        <v>162</v>
      </c>
      <c r="H3663" s="8">
        <v>43770</v>
      </c>
      <c r="I3663" s="2" t="s">
        <v>4134</v>
      </c>
      <c r="J3663" s="2" t="s">
        <v>4135</v>
      </c>
      <c r="K3663" s="2">
        <v>1158.4674</v>
      </c>
      <c r="L3663" s="2">
        <f t="shared" si="114"/>
        <v>745.80739999999992</v>
      </c>
      <c r="M3663" s="2" t="s">
        <v>4157</v>
      </c>
      <c r="N3663" s="2" t="s">
        <v>4158</v>
      </c>
      <c r="O3663" s="2" t="s">
        <v>377</v>
      </c>
      <c r="P3663" s="2" t="s">
        <v>378</v>
      </c>
      <c r="R3663" s="2" t="s">
        <v>4159</v>
      </c>
      <c r="S3663" s="2" t="s">
        <v>245</v>
      </c>
      <c r="T3663" s="2" t="s">
        <v>169</v>
      </c>
      <c r="U3663" s="2" t="s">
        <v>536</v>
      </c>
      <c r="V3663" s="2" t="s">
        <v>537</v>
      </c>
      <c r="W3663" s="2" t="s">
        <v>4012</v>
      </c>
      <c r="X3663" s="2" t="s">
        <v>171</v>
      </c>
      <c r="AD3663" s="2" t="s">
        <v>539</v>
      </c>
      <c r="AO3663" s="2">
        <f t="shared" si="115"/>
        <v>745.80739999999992</v>
      </c>
      <c r="AP3663" s="2">
        <v>1621.3273999999999</v>
      </c>
      <c r="AQ3663" s="2"/>
      <c r="AR3663" s="2"/>
      <c r="AS3663" s="2">
        <v>0</v>
      </c>
      <c r="AV3663" s="2">
        <v>0</v>
      </c>
      <c r="AZ3663" s="2">
        <v>0</v>
      </c>
    </row>
    <row r="3664" spans="1:54" x14ac:dyDescent="0.25">
      <c r="A3664" s="1">
        <v>3662</v>
      </c>
      <c r="B3664" s="2" t="s">
        <v>44</v>
      </c>
      <c r="C3664" s="2" t="s">
        <v>45</v>
      </c>
      <c r="F3664" s="2">
        <v>0</v>
      </c>
      <c r="G3664" s="2">
        <v>20</v>
      </c>
      <c r="H3664" s="8">
        <v>44136</v>
      </c>
      <c r="I3664" s="2" t="s">
        <v>4160</v>
      </c>
      <c r="J3664" s="2" t="s">
        <v>4161</v>
      </c>
      <c r="K3664" s="4">
        <v>5.6864000000000008</v>
      </c>
      <c r="L3664" s="4">
        <f t="shared" si="114"/>
        <v>3.2653000000000008</v>
      </c>
      <c r="M3664" s="4" t="s">
        <v>4162</v>
      </c>
      <c r="N3664" s="4" t="s">
        <v>4163</v>
      </c>
      <c r="O3664" s="4" t="s">
        <v>315</v>
      </c>
      <c r="P3664" s="2" t="s">
        <v>316</v>
      </c>
      <c r="Q3664" s="2" t="s">
        <v>317</v>
      </c>
      <c r="R3664" s="2" t="s">
        <v>4164</v>
      </c>
      <c r="S3664" s="2" t="s">
        <v>182</v>
      </c>
      <c r="T3664" s="2" t="s">
        <v>588</v>
      </c>
      <c r="V3664" s="2" t="s">
        <v>961</v>
      </c>
      <c r="AD3664" s="2" t="s">
        <v>501</v>
      </c>
      <c r="AO3664" s="4">
        <f t="shared" si="115"/>
        <v>3.2653000000000008</v>
      </c>
      <c r="AP3664" s="2">
        <v>7.4671000000000012</v>
      </c>
      <c r="AQ3664" s="2"/>
      <c r="AR3664" s="2"/>
      <c r="AS3664" s="2">
        <v>0</v>
      </c>
      <c r="AT3664" s="2" t="s">
        <v>320</v>
      </c>
      <c r="AU3664" s="2" t="s">
        <v>60</v>
      </c>
      <c r="AV3664" s="2">
        <v>21.73</v>
      </c>
      <c r="AW3664" s="2" t="s">
        <v>61</v>
      </c>
      <c r="AZ3664" s="2">
        <v>100</v>
      </c>
    </row>
    <row r="3665" spans="1:54" x14ac:dyDescent="0.25">
      <c r="A3665" s="1">
        <v>3663</v>
      </c>
      <c r="B3665" s="2" t="s">
        <v>44</v>
      </c>
      <c r="C3665" s="2" t="s">
        <v>62</v>
      </c>
      <c r="F3665" s="2">
        <v>21</v>
      </c>
      <c r="G3665" s="2">
        <v>50</v>
      </c>
      <c r="H3665" s="8">
        <v>44136</v>
      </c>
      <c r="I3665" s="2" t="s">
        <v>4160</v>
      </c>
      <c r="J3665" s="2" t="s">
        <v>4161</v>
      </c>
      <c r="K3665" s="2">
        <v>5.6864000000000008</v>
      </c>
      <c r="L3665" s="2">
        <f t="shared" si="114"/>
        <v>3.2653000000000008</v>
      </c>
      <c r="M3665" s="2" t="s">
        <v>4162</v>
      </c>
      <c r="N3665" s="2" t="s">
        <v>4163</v>
      </c>
      <c r="O3665" s="2" t="s">
        <v>315</v>
      </c>
      <c r="P3665" s="2" t="s">
        <v>316</v>
      </c>
      <c r="Q3665" s="2" t="s">
        <v>317</v>
      </c>
      <c r="R3665" s="2" t="s">
        <v>4164</v>
      </c>
      <c r="S3665" s="2" t="s">
        <v>182</v>
      </c>
      <c r="T3665" s="2" t="s">
        <v>588</v>
      </c>
      <c r="V3665" s="2" t="s">
        <v>961</v>
      </c>
      <c r="AD3665" s="2" t="s">
        <v>501</v>
      </c>
      <c r="AO3665" s="2">
        <f t="shared" si="115"/>
        <v>3.2653000000000008</v>
      </c>
      <c r="AP3665" s="2">
        <v>7.4671000000000012</v>
      </c>
      <c r="AQ3665" s="2"/>
      <c r="AR3665" s="2"/>
      <c r="AS3665" s="2">
        <v>0</v>
      </c>
      <c r="AT3665" s="2" t="s">
        <v>320</v>
      </c>
      <c r="AU3665" s="2" t="s">
        <v>60</v>
      </c>
      <c r="AV3665" s="2">
        <v>21.73</v>
      </c>
      <c r="AW3665" s="2" t="s">
        <v>63</v>
      </c>
      <c r="AZ3665" s="2">
        <v>50</v>
      </c>
    </row>
    <row r="3666" spans="1:54" x14ac:dyDescent="0.25">
      <c r="A3666" s="1">
        <v>3664</v>
      </c>
      <c r="B3666" s="2" t="s">
        <v>44</v>
      </c>
      <c r="C3666" s="2" t="s">
        <v>64</v>
      </c>
      <c r="F3666" s="2">
        <v>51</v>
      </c>
      <c r="G3666" s="2">
        <v>70</v>
      </c>
      <c r="H3666" s="8">
        <v>44136</v>
      </c>
      <c r="I3666" s="2" t="s">
        <v>4160</v>
      </c>
      <c r="J3666" s="2" t="s">
        <v>4161</v>
      </c>
      <c r="K3666" s="2">
        <v>5.6864000000000008</v>
      </c>
      <c r="L3666" s="2">
        <f t="shared" si="114"/>
        <v>3.2653000000000008</v>
      </c>
      <c r="M3666" s="2" t="s">
        <v>4162</v>
      </c>
      <c r="N3666" s="2" t="s">
        <v>4163</v>
      </c>
      <c r="O3666" s="2" t="s">
        <v>315</v>
      </c>
      <c r="P3666" s="2" t="s">
        <v>316</v>
      </c>
      <c r="Q3666" s="2" t="s">
        <v>317</v>
      </c>
      <c r="R3666" s="2" t="s">
        <v>4164</v>
      </c>
      <c r="S3666" s="2" t="s">
        <v>182</v>
      </c>
      <c r="T3666" s="2" t="s">
        <v>588</v>
      </c>
      <c r="V3666" s="2" t="s">
        <v>961</v>
      </c>
      <c r="AD3666" s="2" t="s">
        <v>501</v>
      </c>
      <c r="AO3666" s="2">
        <f t="shared" si="115"/>
        <v>3.2653000000000008</v>
      </c>
      <c r="AP3666" s="2">
        <v>7.4671000000000012</v>
      </c>
      <c r="AQ3666" s="2"/>
      <c r="AR3666" s="2"/>
      <c r="AS3666" s="2">
        <v>0</v>
      </c>
      <c r="AT3666" s="2" t="s">
        <v>320</v>
      </c>
      <c r="AU3666" s="2" t="s">
        <v>60</v>
      </c>
      <c r="AV3666" s="2">
        <v>21.73</v>
      </c>
      <c r="AW3666" s="2" t="s">
        <v>65</v>
      </c>
      <c r="AZ3666" s="2">
        <v>35</v>
      </c>
    </row>
    <row r="3667" spans="1:54" x14ac:dyDescent="0.25">
      <c r="A3667" s="1">
        <v>3665</v>
      </c>
      <c r="B3667" s="2" t="s">
        <v>44</v>
      </c>
      <c r="C3667" s="2" t="s">
        <v>66</v>
      </c>
      <c r="F3667" s="2">
        <v>71</v>
      </c>
      <c r="G3667" s="2">
        <v>100</v>
      </c>
      <c r="H3667" s="8">
        <v>44136</v>
      </c>
      <c r="I3667" s="2" t="s">
        <v>4160</v>
      </c>
      <c r="J3667" s="2" t="s">
        <v>4161</v>
      </c>
      <c r="K3667" s="2">
        <v>5.6864000000000008</v>
      </c>
      <c r="L3667" s="2">
        <f t="shared" si="114"/>
        <v>3.2653000000000008</v>
      </c>
      <c r="M3667" s="2" t="s">
        <v>4162</v>
      </c>
      <c r="N3667" s="2" t="s">
        <v>4163</v>
      </c>
      <c r="O3667" s="2" t="s">
        <v>315</v>
      </c>
      <c r="P3667" s="2" t="s">
        <v>316</v>
      </c>
      <c r="Q3667" s="2" t="s">
        <v>317</v>
      </c>
      <c r="R3667" s="2" t="s">
        <v>4164</v>
      </c>
      <c r="S3667" s="2" t="s">
        <v>182</v>
      </c>
      <c r="T3667" s="2" t="s">
        <v>588</v>
      </c>
      <c r="V3667" s="2" t="s">
        <v>961</v>
      </c>
      <c r="AD3667" s="2" t="s">
        <v>501</v>
      </c>
      <c r="AO3667" s="2">
        <f t="shared" si="115"/>
        <v>3.2653000000000008</v>
      </c>
      <c r="AP3667" s="2">
        <v>7.4671000000000012</v>
      </c>
      <c r="AQ3667" s="2"/>
      <c r="AR3667" s="2"/>
      <c r="AS3667" s="2">
        <v>0</v>
      </c>
      <c r="AT3667" s="2" t="s">
        <v>320</v>
      </c>
      <c r="AU3667" s="2" t="s">
        <v>60</v>
      </c>
      <c r="AV3667" s="2">
        <v>21.73</v>
      </c>
      <c r="AW3667" s="2" t="s">
        <v>67</v>
      </c>
      <c r="AZ3667" s="2">
        <v>20</v>
      </c>
    </row>
    <row r="3668" spans="1:54" x14ac:dyDescent="0.25">
      <c r="A3668" s="1">
        <v>3666</v>
      </c>
      <c r="B3668" s="2" t="s">
        <v>44</v>
      </c>
      <c r="C3668" s="2" t="s">
        <v>68</v>
      </c>
      <c r="F3668" s="2">
        <v>101</v>
      </c>
      <c r="G3668" s="2">
        <v>200</v>
      </c>
      <c r="H3668" s="8">
        <v>44136</v>
      </c>
      <c r="I3668" s="2" t="s">
        <v>4160</v>
      </c>
      <c r="J3668" s="2" t="s">
        <v>4161</v>
      </c>
      <c r="K3668" s="2">
        <v>5.7343000000000011</v>
      </c>
      <c r="L3668" s="2">
        <f t="shared" si="114"/>
        <v>3.3132000000000001</v>
      </c>
      <c r="M3668" s="2" t="s">
        <v>4162</v>
      </c>
      <c r="N3668" s="2" t="s">
        <v>4163</v>
      </c>
      <c r="O3668" s="2" t="s">
        <v>315</v>
      </c>
      <c r="P3668" s="2" t="s">
        <v>316</v>
      </c>
      <c r="Q3668" s="2" t="s">
        <v>317</v>
      </c>
      <c r="R3668" s="2" t="s">
        <v>4164</v>
      </c>
      <c r="S3668" s="2" t="s">
        <v>182</v>
      </c>
      <c r="T3668" s="2" t="s">
        <v>588</v>
      </c>
      <c r="V3668" s="2" t="s">
        <v>961</v>
      </c>
      <c r="W3668" s="2" t="s">
        <v>4165</v>
      </c>
      <c r="X3668" s="2" t="s">
        <v>70</v>
      </c>
      <c r="AD3668" s="2" t="s">
        <v>501</v>
      </c>
      <c r="AO3668" s="2">
        <f t="shared" si="115"/>
        <v>3.3132000000000001</v>
      </c>
      <c r="AP3668" s="2">
        <v>7.5150000000000006</v>
      </c>
      <c r="AQ3668" s="2"/>
      <c r="AR3668" s="2"/>
      <c r="AS3668" s="2">
        <v>0</v>
      </c>
      <c r="AT3668" s="2" t="s">
        <v>320</v>
      </c>
      <c r="AU3668" s="2" t="s">
        <v>60</v>
      </c>
      <c r="AV3668" s="2">
        <v>21.73</v>
      </c>
      <c r="AZ3668" s="2">
        <v>0</v>
      </c>
    </row>
    <row r="3669" spans="1:54" x14ac:dyDescent="0.25">
      <c r="A3669" s="1">
        <v>3667</v>
      </c>
      <c r="B3669" s="2" t="s">
        <v>44</v>
      </c>
      <c r="C3669" s="2" t="s">
        <v>71</v>
      </c>
      <c r="F3669" s="2">
        <v>201</v>
      </c>
      <c r="G3669" s="2">
        <v>300</v>
      </c>
      <c r="H3669" s="8">
        <v>44136</v>
      </c>
      <c r="I3669" s="2" t="s">
        <v>4160</v>
      </c>
      <c r="J3669" s="2" t="s">
        <v>4161</v>
      </c>
      <c r="K3669" s="2">
        <v>5.7343000000000011</v>
      </c>
      <c r="L3669" s="2">
        <f t="shared" si="114"/>
        <v>3.630300000000001</v>
      </c>
      <c r="M3669" s="2" t="s">
        <v>4162</v>
      </c>
      <c r="N3669" s="2" t="s">
        <v>4163</v>
      </c>
      <c r="O3669" s="2" t="s">
        <v>322</v>
      </c>
      <c r="P3669" s="2" t="s">
        <v>316</v>
      </c>
      <c r="Q3669" s="2" t="s">
        <v>317</v>
      </c>
      <c r="R3669" s="2" t="s">
        <v>4164</v>
      </c>
      <c r="S3669" s="2" t="s">
        <v>182</v>
      </c>
      <c r="T3669" s="2" t="s">
        <v>588</v>
      </c>
      <c r="V3669" s="2" t="s">
        <v>961</v>
      </c>
      <c r="W3669" s="2" t="s">
        <v>4165</v>
      </c>
      <c r="X3669" s="2" t="s">
        <v>70</v>
      </c>
      <c r="AD3669" s="2" t="s">
        <v>501</v>
      </c>
      <c r="AO3669" s="2">
        <f t="shared" si="115"/>
        <v>3.630300000000001</v>
      </c>
      <c r="AP3669" s="2">
        <v>7.8321000000000014</v>
      </c>
      <c r="AQ3669" s="2"/>
      <c r="AR3669" s="2"/>
      <c r="AS3669" s="2">
        <v>0</v>
      </c>
      <c r="AT3669" s="2" t="s">
        <v>320</v>
      </c>
      <c r="AU3669" s="2" t="s">
        <v>60</v>
      </c>
      <c r="AV3669" s="2">
        <v>21.73</v>
      </c>
      <c r="AZ3669" s="2">
        <v>0</v>
      </c>
    </row>
    <row r="3670" spans="1:54" x14ac:dyDescent="0.25">
      <c r="A3670" s="1">
        <v>3668</v>
      </c>
      <c r="B3670" s="2" t="s">
        <v>44</v>
      </c>
      <c r="C3670" s="2" t="s">
        <v>73</v>
      </c>
      <c r="F3670" s="2">
        <v>301</v>
      </c>
      <c r="G3670" s="2">
        <v>400</v>
      </c>
      <c r="H3670" s="8">
        <v>44136</v>
      </c>
      <c r="I3670" s="2" t="s">
        <v>4160</v>
      </c>
      <c r="J3670" s="2" t="s">
        <v>4161</v>
      </c>
      <c r="K3670" s="2">
        <v>5.7343000000000011</v>
      </c>
      <c r="L3670" s="2">
        <f t="shared" si="114"/>
        <v>3.9295000000000009</v>
      </c>
      <c r="M3670" s="2" t="s">
        <v>4162</v>
      </c>
      <c r="N3670" s="2" t="s">
        <v>4163</v>
      </c>
      <c r="O3670" s="2" t="s">
        <v>323</v>
      </c>
      <c r="P3670" s="2" t="s">
        <v>316</v>
      </c>
      <c r="Q3670" s="2" t="s">
        <v>317</v>
      </c>
      <c r="R3670" s="2" t="s">
        <v>4164</v>
      </c>
      <c r="S3670" s="2" t="s">
        <v>182</v>
      </c>
      <c r="T3670" s="2" t="s">
        <v>588</v>
      </c>
      <c r="V3670" s="2" t="s">
        <v>961</v>
      </c>
      <c r="W3670" s="2" t="s">
        <v>4165</v>
      </c>
      <c r="X3670" s="2" t="s">
        <v>70</v>
      </c>
      <c r="AD3670" s="2" t="s">
        <v>501</v>
      </c>
      <c r="AO3670" s="2">
        <f t="shared" si="115"/>
        <v>3.9295000000000009</v>
      </c>
      <c r="AP3670" s="2">
        <v>8.1313000000000013</v>
      </c>
      <c r="AQ3670" s="2"/>
      <c r="AR3670" s="2"/>
      <c r="AS3670" s="2">
        <v>0</v>
      </c>
      <c r="AT3670" s="2" t="s">
        <v>320</v>
      </c>
      <c r="AU3670" s="2" t="s">
        <v>60</v>
      </c>
      <c r="AV3670" s="2">
        <v>21.73</v>
      </c>
      <c r="AZ3670" s="2">
        <v>0</v>
      </c>
    </row>
    <row r="3671" spans="1:54" x14ac:dyDescent="0.25">
      <c r="A3671" s="1">
        <v>3669</v>
      </c>
      <c r="B3671" s="2" t="s">
        <v>44</v>
      </c>
      <c r="C3671" s="2" t="s">
        <v>75</v>
      </c>
      <c r="F3671" s="2">
        <v>400</v>
      </c>
      <c r="H3671" s="8">
        <v>44136</v>
      </c>
      <c r="I3671" s="2" t="s">
        <v>4160</v>
      </c>
      <c r="J3671" s="2" t="s">
        <v>4161</v>
      </c>
      <c r="K3671" s="2">
        <v>5.7343000000000011</v>
      </c>
      <c r="L3671" s="2">
        <f t="shared" si="114"/>
        <v>4.4507000000000012</v>
      </c>
      <c r="M3671" s="2" t="s">
        <v>4162</v>
      </c>
      <c r="N3671" s="2" t="s">
        <v>4163</v>
      </c>
      <c r="O3671" s="2" t="s">
        <v>324</v>
      </c>
      <c r="P3671" s="2" t="s">
        <v>316</v>
      </c>
      <c r="Q3671" s="2" t="s">
        <v>317</v>
      </c>
      <c r="R3671" s="2" t="s">
        <v>4164</v>
      </c>
      <c r="S3671" s="2" t="s">
        <v>182</v>
      </c>
      <c r="T3671" s="2" t="s">
        <v>588</v>
      </c>
      <c r="V3671" s="2" t="s">
        <v>961</v>
      </c>
      <c r="W3671" s="2" t="s">
        <v>4165</v>
      </c>
      <c r="X3671" s="2" t="s">
        <v>70</v>
      </c>
      <c r="AD3671" s="2" t="s">
        <v>501</v>
      </c>
      <c r="AO3671" s="2">
        <f t="shared" si="115"/>
        <v>4.4507000000000012</v>
      </c>
      <c r="AP3671" s="2">
        <v>8.6525000000000016</v>
      </c>
      <c r="AQ3671" s="2"/>
      <c r="AR3671" s="2"/>
      <c r="AS3671" s="2">
        <v>0</v>
      </c>
      <c r="AT3671" s="2" t="s">
        <v>320</v>
      </c>
      <c r="AU3671" s="2" t="s">
        <v>60</v>
      </c>
      <c r="AV3671" s="2">
        <v>21.73</v>
      </c>
      <c r="AZ3671" s="2">
        <v>0</v>
      </c>
    </row>
    <row r="3672" spans="1:54" x14ac:dyDescent="0.25">
      <c r="A3672" s="1">
        <v>3670</v>
      </c>
      <c r="B3672" s="2" t="s">
        <v>77</v>
      </c>
      <c r="C3672" s="2" t="s">
        <v>78</v>
      </c>
      <c r="F3672" s="2">
        <v>0</v>
      </c>
      <c r="G3672" s="2">
        <v>200</v>
      </c>
      <c r="H3672" s="8">
        <v>44136</v>
      </c>
      <c r="I3672" s="2" t="s">
        <v>4160</v>
      </c>
      <c r="J3672" s="2" t="s">
        <v>4161</v>
      </c>
      <c r="K3672" s="2">
        <v>5.7343000000000011</v>
      </c>
      <c r="L3672" s="2">
        <f t="shared" si="114"/>
        <v>3.3132000000000001</v>
      </c>
      <c r="M3672" s="2" t="s">
        <v>4162</v>
      </c>
      <c r="N3672" s="2" t="s">
        <v>4163</v>
      </c>
      <c r="O3672" s="2" t="s">
        <v>315</v>
      </c>
      <c r="P3672" s="2" t="s">
        <v>316</v>
      </c>
      <c r="Q3672" s="2" t="s">
        <v>317</v>
      </c>
      <c r="R3672" s="2" t="s">
        <v>4164</v>
      </c>
      <c r="S3672" s="2" t="s">
        <v>182</v>
      </c>
      <c r="T3672" s="2" t="s">
        <v>588</v>
      </c>
      <c r="V3672" s="2" t="s">
        <v>961</v>
      </c>
      <c r="W3672" s="2" t="s">
        <v>4165</v>
      </c>
      <c r="X3672" s="2" t="s">
        <v>70</v>
      </c>
      <c r="AD3672" s="2" t="s">
        <v>501</v>
      </c>
      <c r="AO3672" s="2">
        <f t="shared" si="115"/>
        <v>3.3132000000000001</v>
      </c>
      <c r="AP3672" s="2">
        <v>7.5150000000000006</v>
      </c>
      <c r="AQ3672" s="2"/>
      <c r="AR3672" s="2"/>
      <c r="AS3672" s="2">
        <v>0</v>
      </c>
      <c r="AT3672" s="2" t="s">
        <v>320</v>
      </c>
      <c r="AU3672" s="2" t="s">
        <v>60</v>
      </c>
      <c r="AV3672" s="2">
        <v>21.73</v>
      </c>
      <c r="AX3672" s="2" t="s">
        <v>79</v>
      </c>
      <c r="AZ3672" s="2">
        <v>5</v>
      </c>
    </row>
    <row r="3673" spans="1:54" x14ac:dyDescent="0.25">
      <c r="A3673" s="1">
        <v>3671</v>
      </c>
      <c r="B3673" s="2" t="s">
        <v>77</v>
      </c>
      <c r="C3673" s="2" t="s">
        <v>71</v>
      </c>
      <c r="F3673" s="2">
        <v>201</v>
      </c>
      <c r="G3673" s="2">
        <v>300</v>
      </c>
      <c r="H3673" s="8">
        <v>44136</v>
      </c>
      <c r="I3673" s="2" t="s">
        <v>4160</v>
      </c>
      <c r="J3673" s="2" t="s">
        <v>4161</v>
      </c>
      <c r="K3673" s="2">
        <v>5.7343000000000011</v>
      </c>
      <c r="L3673" s="2">
        <f t="shared" si="114"/>
        <v>3.630300000000001</v>
      </c>
      <c r="M3673" s="2" t="s">
        <v>4162</v>
      </c>
      <c r="N3673" s="2" t="s">
        <v>4163</v>
      </c>
      <c r="O3673" s="2" t="s">
        <v>322</v>
      </c>
      <c r="P3673" s="2" t="s">
        <v>316</v>
      </c>
      <c r="Q3673" s="2" t="s">
        <v>317</v>
      </c>
      <c r="R3673" s="2" t="s">
        <v>4164</v>
      </c>
      <c r="S3673" s="2" t="s">
        <v>182</v>
      </c>
      <c r="T3673" s="2" t="s">
        <v>588</v>
      </c>
      <c r="V3673" s="2" t="s">
        <v>961</v>
      </c>
      <c r="W3673" s="2" t="s">
        <v>4165</v>
      </c>
      <c r="X3673" s="2" t="s">
        <v>70</v>
      </c>
      <c r="AD3673" s="2" t="s">
        <v>501</v>
      </c>
      <c r="AO3673" s="2">
        <f t="shared" si="115"/>
        <v>3.630300000000001</v>
      </c>
      <c r="AP3673" s="2">
        <v>7.8321000000000014</v>
      </c>
      <c r="AQ3673" s="2"/>
      <c r="AR3673" s="2"/>
      <c r="AS3673" s="2">
        <v>0</v>
      </c>
      <c r="AT3673" s="2" t="s">
        <v>320</v>
      </c>
      <c r="AU3673" s="2" t="s">
        <v>60</v>
      </c>
      <c r="AV3673" s="2">
        <v>21.73</v>
      </c>
      <c r="AX3673" s="2" t="s">
        <v>79</v>
      </c>
      <c r="AZ3673" s="2">
        <v>5</v>
      </c>
    </row>
    <row r="3674" spans="1:54" x14ac:dyDescent="0.25">
      <c r="A3674" s="1">
        <v>3672</v>
      </c>
      <c r="B3674" s="2" t="s">
        <v>77</v>
      </c>
      <c r="C3674" s="2" t="s">
        <v>73</v>
      </c>
      <c r="F3674" s="2">
        <v>301</v>
      </c>
      <c r="G3674" s="2">
        <v>400</v>
      </c>
      <c r="H3674" s="8">
        <v>44136</v>
      </c>
      <c r="I3674" s="2" t="s">
        <v>4160</v>
      </c>
      <c r="J3674" s="2" t="s">
        <v>4161</v>
      </c>
      <c r="K3674" s="2">
        <v>5.7343000000000011</v>
      </c>
      <c r="L3674" s="2">
        <f t="shared" si="114"/>
        <v>3.9295000000000009</v>
      </c>
      <c r="M3674" s="2" t="s">
        <v>4162</v>
      </c>
      <c r="N3674" s="2" t="s">
        <v>4163</v>
      </c>
      <c r="O3674" s="2" t="s">
        <v>323</v>
      </c>
      <c r="P3674" s="2" t="s">
        <v>316</v>
      </c>
      <c r="Q3674" s="2" t="s">
        <v>317</v>
      </c>
      <c r="R3674" s="2" t="s">
        <v>4164</v>
      </c>
      <c r="S3674" s="2" t="s">
        <v>182</v>
      </c>
      <c r="T3674" s="2" t="s">
        <v>588</v>
      </c>
      <c r="V3674" s="2" t="s">
        <v>961</v>
      </c>
      <c r="W3674" s="2" t="s">
        <v>4165</v>
      </c>
      <c r="X3674" s="2" t="s">
        <v>70</v>
      </c>
      <c r="AD3674" s="2" t="s">
        <v>501</v>
      </c>
      <c r="AO3674" s="2">
        <f t="shared" si="115"/>
        <v>3.9295000000000009</v>
      </c>
      <c r="AP3674" s="2">
        <v>8.1313000000000013</v>
      </c>
      <c r="AQ3674" s="2"/>
      <c r="AR3674" s="2"/>
      <c r="AS3674" s="2">
        <v>0</v>
      </c>
      <c r="AT3674" s="2" t="s">
        <v>320</v>
      </c>
      <c r="AU3674" s="2" t="s">
        <v>60</v>
      </c>
      <c r="AV3674" s="2">
        <v>21.73</v>
      </c>
      <c r="AX3674" s="2" t="s">
        <v>79</v>
      </c>
      <c r="AZ3674" s="2">
        <v>5</v>
      </c>
    </row>
    <row r="3675" spans="1:54" x14ac:dyDescent="0.25">
      <c r="A3675" s="1">
        <v>3673</v>
      </c>
      <c r="B3675" s="2" t="s">
        <v>77</v>
      </c>
      <c r="C3675" s="2" t="s">
        <v>75</v>
      </c>
      <c r="F3675" s="2">
        <v>400</v>
      </c>
      <c r="H3675" s="8">
        <v>44136</v>
      </c>
      <c r="I3675" s="2" t="s">
        <v>4160</v>
      </c>
      <c r="J3675" s="2" t="s">
        <v>4161</v>
      </c>
      <c r="K3675" s="2">
        <v>5.7343000000000011</v>
      </c>
      <c r="L3675" s="2">
        <f t="shared" si="114"/>
        <v>4.4507000000000012</v>
      </c>
      <c r="M3675" s="2" t="s">
        <v>4162</v>
      </c>
      <c r="N3675" s="2" t="s">
        <v>4163</v>
      </c>
      <c r="O3675" s="2" t="s">
        <v>324</v>
      </c>
      <c r="P3675" s="2" t="s">
        <v>316</v>
      </c>
      <c r="Q3675" s="2" t="s">
        <v>317</v>
      </c>
      <c r="R3675" s="2" t="s">
        <v>4164</v>
      </c>
      <c r="S3675" s="2" t="s">
        <v>182</v>
      </c>
      <c r="T3675" s="2" t="s">
        <v>588</v>
      </c>
      <c r="V3675" s="2" t="s">
        <v>961</v>
      </c>
      <c r="W3675" s="2" t="s">
        <v>4165</v>
      </c>
      <c r="X3675" s="2" t="s">
        <v>70</v>
      </c>
      <c r="AD3675" s="2" t="s">
        <v>501</v>
      </c>
      <c r="AO3675" s="2">
        <f t="shared" si="115"/>
        <v>4.4507000000000012</v>
      </c>
      <c r="AP3675" s="2">
        <v>8.6525000000000016</v>
      </c>
      <c r="AQ3675" s="2"/>
      <c r="AR3675" s="2"/>
      <c r="AS3675" s="2">
        <v>0</v>
      </c>
      <c r="AT3675" s="2" t="s">
        <v>320</v>
      </c>
      <c r="AU3675" s="2" t="s">
        <v>60</v>
      </c>
      <c r="AV3675" s="2">
        <v>21.73</v>
      </c>
      <c r="AX3675" s="2" t="s">
        <v>79</v>
      </c>
      <c r="AZ3675" s="2">
        <v>5</v>
      </c>
    </row>
    <row r="3676" spans="1:54" x14ac:dyDescent="0.25">
      <c r="A3676" s="1">
        <v>3674</v>
      </c>
      <c r="B3676" s="2" t="s">
        <v>80</v>
      </c>
      <c r="C3676" s="2" t="s">
        <v>80</v>
      </c>
      <c r="D3676" s="2">
        <v>5</v>
      </c>
      <c r="E3676" s="2">
        <v>40</v>
      </c>
      <c r="H3676" s="8">
        <v>44136</v>
      </c>
      <c r="I3676" s="2" t="s">
        <v>4160</v>
      </c>
      <c r="J3676" s="2" t="s">
        <v>4161</v>
      </c>
      <c r="K3676" s="2">
        <v>4.8880999999999997</v>
      </c>
      <c r="L3676" s="2">
        <f t="shared" si="114"/>
        <v>0.82310000000000016</v>
      </c>
      <c r="M3676" s="2" t="s">
        <v>4162</v>
      </c>
      <c r="N3676" s="2"/>
      <c r="O3676" s="2" t="s">
        <v>325</v>
      </c>
      <c r="R3676" s="2" t="s">
        <v>4164</v>
      </c>
      <c r="S3676" s="2" t="s">
        <v>182</v>
      </c>
      <c r="T3676" s="2" t="s">
        <v>588</v>
      </c>
      <c r="V3676" s="2" t="s">
        <v>961</v>
      </c>
      <c r="W3676" s="2" t="s">
        <v>4165</v>
      </c>
      <c r="X3676" s="2" t="s">
        <v>70</v>
      </c>
      <c r="AD3676" s="2" t="s">
        <v>501</v>
      </c>
      <c r="AO3676" s="2">
        <f t="shared" si="115"/>
        <v>0.82310000000000016</v>
      </c>
      <c r="AP3676" s="2">
        <v>5.0249000000000006</v>
      </c>
      <c r="AQ3676" s="4" t="s">
        <v>4166</v>
      </c>
      <c r="AR3676" s="4" t="s">
        <v>327</v>
      </c>
      <c r="AS3676" s="4">
        <v>479.27</v>
      </c>
      <c r="AT3676" s="2" t="s">
        <v>328</v>
      </c>
      <c r="AU3676" s="2" t="s">
        <v>329</v>
      </c>
      <c r="AV3676" s="2">
        <v>733.81999999999994</v>
      </c>
      <c r="AX3676" s="2" t="s">
        <v>86</v>
      </c>
      <c r="AZ3676" s="2">
        <v>3</v>
      </c>
    </row>
    <row r="3677" spans="1:54" x14ac:dyDescent="0.25">
      <c r="A3677" s="1">
        <v>3675</v>
      </c>
      <c r="B3677" s="2" t="s">
        <v>87</v>
      </c>
      <c r="C3677" s="2" t="s">
        <v>88</v>
      </c>
      <c r="D3677" s="2">
        <v>40</v>
      </c>
      <c r="E3677" s="2">
        <v>200</v>
      </c>
      <c r="H3677" s="8">
        <v>44136</v>
      </c>
      <c r="I3677" s="2" t="s">
        <v>4160</v>
      </c>
      <c r="J3677" s="2" t="s">
        <v>4161</v>
      </c>
      <c r="K3677" s="2">
        <v>4.8880999999999997</v>
      </c>
      <c r="L3677" s="2">
        <f t="shared" si="114"/>
        <v>0.82310000000000016</v>
      </c>
      <c r="M3677" s="2" t="s">
        <v>4162</v>
      </c>
      <c r="N3677" s="2"/>
      <c r="O3677" s="2" t="s">
        <v>325</v>
      </c>
      <c r="R3677" s="2" t="s">
        <v>4164</v>
      </c>
      <c r="S3677" s="2" t="s">
        <v>182</v>
      </c>
      <c r="T3677" s="2" t="s">
        <v>588</v>
      </c>
      <c r="V3677" s="2" t="s">
        <v>961</v>
      </c>
      <c r="W3677" s="2" t="s">
        <v>4165</v>
      </c>
      <c r="X3677" s="2" t="s">
        <v>70</v>
      </c>
      <c r="AD3677" s="2" t="s">
        <v>501</v>
      </c>
      <c r="AO3677" s="2">
        <f t="shared" si="115"/>
        <v>0.82310000000000016</v>
      </c>
      <c r="AP3677" s="2">
        <v>5.0249000000000006</v>
      </c>
      <c r="AQ3677" s="2" t="s">
        <v>4167</v>
      </c>
      <c r="AR3677" s="2" t="s">
        <v>327</v>
      </c>
      <c r="AS3677" s="2">
        <v>498.79</v>
      </c>
      <c r="AT3677" s="2" t="s">
        <v>331</v>
      </c>
      <c r="AU3677" s="2" t="s">
        <v>332</v>
      </c>
      <c r="AV3677" s="2">
        <v>1694.61</v>
      </c>
      <c r="AX3677" s="2" t="s">
        <v>86</v>
      </c>
      <c r="AZ3677" s="2">
        <v>3</v>
      </c>
      <c r="BA3677" s="2" t="s">
        <v>92</v>
      </c>
      <c r="BB3677" s="2" t="s">
        <v>93</v>
      </c>
    </row>
    <row r="3678" spans="1:54" x14ac:dyDescent="0.25">
      <c r="A3678" s="1">
        <v>3676</v>
      </c>
      <c r="B3678" s="2" t="s">
        <v>87</v>
      </c>
      <c r="C3678" s="2" t="s">
        <v>94</v>
      </c>
      <c r="D3678" s="2">
        <v>200</v>
      </c>
      <c r="E3678" s="2">
        <v>750</v>
      </c>
      <c r="H3678" s="8">
        <v>44136</v>
      </c>
      <c r="I3678" s="2" t="s">
        <v>4160</v>
      </c>
      <c r="J3678" s="2" t="s">
        <v>4161</v>
      </c>
      <c r="K3678" s="2">
        <v>4.8880999999999997</v>
      </c>
      <c r="L3678" s="2">
        <f t="shared" si="114"/>
        <v>0.82310000000000016</v>
      </c>
      <c r="M3678" s="2" t="s">
        <v>4162</v>
      </c>
      <c r="N3678" s="2"/>
      <c r="O3678" s="2" t="s">
        <v>325</v>
      </c>
      <c r="R3678" s="2" t="s">
        <v>4164</v>
      </c>
      <c r="S3678" s="2" t="s">
        <v>182</v>
      </c>
      <c r="T3678" s="2" t="s">
        <v>588</v>
      </c>
      <c r="V3678" s="2" t="s">
        <v>961</v>
      </c>
      <c r="W3678" s="2" t="s">
        <v>4165</v>
      </c>
      <c r="X3678" s="2" t="s">
        <v>70</v>
      </c>
      <c r="AD3678" s="2" t="s">
        <v>501</v>
      </c>
      <c r="AO3678" s="2">
        <f t="shared" si="115"/>
        <v>0.82310000000000016</v>
      </c>
      <c r="AP3678" s="2">
        <v>5.0249000000000006</v>
      </c>
      <c r="AQ3678" s="2" t="s">
        <v>4167</v>
      </c>
      <c r="AR3678" s="2" t="s">
        <v>327</v>
      </c>
      <c r="AS3678" s="2">
        <v>498.79</v>
      </c>
      <c r="AT3678" s="2" t="s">
        <v>333</v>
      </c>
      <c r="AU3678" s="2" t="s">
        <v>334</v>
      </c>
      <c r="AV3678" s="2">
        <v>0</v>
      </c>
      <c r="AX3678" s="2" t="s">
        <v>86</v>
      </c>
      <c r="AZ3678" s="2">
        <v>3</v>
      </c>
      <c r="BA3678" s="2" t="s">
        <v>92</v>
      </c>
      <c r="BB3678" s="2" t="s">
        <v>93</v>
      </c>
    </row>
    <row r="3679" spans="1:54" x14ac:dyDescent="0.25">
      <c r="A3679" s="1">
        <v>3677</v>
      </c>
      <c r="B3679" s="2" t="s">
        <v>87</v>
      </c>
      <c r="C3679" s="2" t="s">
        <v>335</v>
      </c>
      <c r="D3679" s="2">
        <v>200</v>
      </c>
      <c r="E3679" s="2">
        <v>750</v>
      </c>
      <c r="H3679" s="8">
        <v>44136</v>
      </c>
      <c r="I3679" s="2" t="s">
        <v>4160</v>
      </c>
      <c r="J3679" s="2" t="s">
        <v>4161</v>
      </c>
      <c r="K3679" s="2">
        <v>4.8880999999999997</v>
      </c>
      <c r="L3679" s="2">
        <f t="shared" si="114"/>
        <v>0.82310000000000016</v>
      </c>
      <c r="M3679" s="2" t="s">
        <v>4162</v>
      </c>
      <c r="N3679" s="2"/>
      <c r="O3679" s="2" t="s">
        <v>325</v>
      </c>
      <c r="R3679" s="2" t="s">
        <v>4164</v>
      </c>
      <c r="S3679" s="2" t="s">
        <v>182</v>
      </c>
      <c r="T3679" s="2" t="s">
        <v>588</v>
      </c>
      <c r="V3679" s="2" t="s">
        <v>961</v>
      </c>
      <c r="W3679" s="2" t="s">
        <v>4165</v>
      </c>
      <c r="X3679" s="2" t="s">
        <v>70</v>
      </c>
      <c r="AD3679" s="2" t="s">
        <v>501</v>
      </c>
      <c r="AO3679" s="2">
        <f t="shared" si="115"/>
        <v>0.82310000000000016</v>
      </c>
      <c r="AP3679" s="2">
        <v>5.0249000000000006</v>
      </c>
      <c r="AQ3679" s="2" t="s">
        <v>4167</v>
      </c>
      <c r="AR3679" s="2" t="s">
        <v>327</v>
      </c>
      <c r="AS3679" s="2">
        <v>498.79</v>
      </c>
      <c r="AT3679" s="2" t="s">
        <v>336</v>
      </c>
      <c r="AU3679" s="2" t="s">
        <v>337</v>
      </c>
      <c r="AV3679" s="2">
        <v>0</v>
      </c>
      <c r="AX3679" s="2" t="s">
        <v>86</v>
      </c>
      <c r="AZ3679" s="2">
        <v>3</v>
      </c>
      <c r="BA3679" s="2" t="s">
        <v>92</v>
      </c>
      <c r="BB3679" s="2" t="s">
        <v>93</v>
      </c>
    </row>
    <row r="3680" spans="1:54" x14ac:dyDescent="0.25">
      <c r="A3680" s="1">
        <v>3678</v>
      </c>
      <c r="B3680" s="2" t="s">
        <v>97</v>
      </c>
      <c r="C3680" s="2" t="s">
        <v>98</v>
      </c>
      <c r="D3680" s="2">
        <v>40</v>
      </c>
      <c r="E3680" s="2">
        <v>200</v>
      </c>
      <c r="H3680" s="8">
        <v>44136</v>
      </c>
      <c r="I3680" s="2" t="s">
        <v>4160</v>
      </c>
      <c r="J3680" s="2" t="s">
        <v>4161</v>
      </c>
      <c r="K3680" s="2">
        <v>4.6856999999999998</v>
      </c>
      <c r="L3680" s="2">
        <f t="shared" si="114"/>
        <v>0.53519999999999968</v>
      </c>
      <c r="M3680" s="2" t="s">
        <v>4162</v>
      </c>
      <c r="N3680" s="2"/>
      <c r="O3680" s="2" t="s">
        <v>338</v>
      </c>
      <c r="R3680" s="2" t="s">
        <v>4168</v>
      </c>
      <c r="S3680" s="2" t="s">
        <v>182</v>
      </c>
      <c r="T3680" s="2" t="s">
        <v>588</v>
      </c>
      <c r="V3680" s="2" t="s">
        <v>961</v>
      </c>
      <c r="W3680" s="2" t="s">
        <v>4165</v>
      </c>
      <c r="X3680" s="2" t="s">
        <v>70</v>
      </c>
      <c r="AD3680" s="2" t="s">
        <v>501</v>
      </c>
      <c r="AO3680" s="2">
        <f t="shared" si="115"/>
        <v>0.53519999999999968</v>
      </c>
      <c r="AP3680" s="2">
        <v>4.7370000000000001</v>
      </c>
      <c r="AQ3680" s="2" t="s">
        <v>4169</v>
      </c>
      <c r="AR3680" s="2" t="s">
        <v>341</v>
      </c>
      <c r="AS3680" s="2">
        <v>473.47</v>
      </c>
      <c r="AT3680" s="2" t="s">
        <v>331</v>
      </c>
      <c r="AU3680" s="2" t="s">
        <v>332</v>
      </c>
      <c r="AV3680" s="2">
        <v>1694.61</v>
      </c>
      <c r="AX3680" s="2" t="s">
        <v>86</v>
      </c>
      <c r="AZ3680" s="2">
        <v>3</v>
      </c>
      <c r="BA3680" s="2" t="s">
        <v>92</v>
      </c>
      <c r="BB3680" s="2" t="s">
        <v>93</v>
      </c>
    </row>
    <row r="3681" spans="1:54" x14ac:dyDescent="0.25">
      <c r="A3681" s="1">
        <v>3679</v>
      </c>
      <c r="B3681" s="2" t="s">
        <v>97</v>
      </c>
      <c r="C3681" s="2" t="s">
        <v>103</v>
      </c>
      <c r="D3681" s="2">
        <v>200</v>
      </c>
      <c r="E3681" s="2">
        <v>750</v>
      </c>
      <c r="H3681" s="8">
        <v>44136</v>
      </c>
      <c r="I3681" s="2" t="s">
        <v>4160</v>
      </c>
      <c r="J3681" s="2" t="s">
        <v>4161</v>
      </c>
      <c r="K3681" s="2">
        <v>4.6856999999999998</v>
      </c>
      <c r="L3681" s="2">
        <f t="shared" si="114"/>
        <v>0.53519999999999968</v>
      </c>
      <c r="M3681" s="2" t="s">
        <v>4162</v>
      </c>
      <c r="N3681" s="2"/>
      <c r="O3681" s="2" t="s">
        <v>338</v>
      </c>
      <c r="R3681" s="2" t="s">
        <v>4168</v>
      </c>
      <c r="S3681" s="2" t="s">
        <v>182</v>
      </c>
      <c r="T3681" s="2" t="s">
        <v>588</v>
      </c>
      <c r="V3681" s="2" t="s">
        <v>961</v>
      </c>
      <c r="W3681" s="2" t="s">
        <v>4165</v>
      </c>
      <c r="X3681" s="2" t="s">
        <v>70</v>
      </c>
      <c r="AD3681" s="2" t="s">
        <v>501</v>
      </c>
      <c r="AO3681" s="2">
        <f t="shared" si="115"/>
        <v>0.53519999999999968</v>
      </c>
      <c r="AP3681" s="2">
        <v>4.7370000000000001</v>
      </c>
      <c r="AQ3681" s="2" t="s">
        <v>4169</v>
      </c>
      <c r="AR3681" s="2" t="s">
        <v>341</v>
      </c>
      <c r="AS3681" s="2">
        <v>473.47</v>
      </c>
      <c r="AT3681" s="2" t="s">
        <v>333</v>
      </c>
      <c r="AU3681" s="2" t="s">
        <v>334</v>
      </c>
      <c r="AV3681" s="2">
        <v>0</v>
      </c>
      <c r="AX3681" s="2" t="s">
        <v>86</v>
      </c>
      <c r="AZ3681" s="2">
        <v>3</v>
      </c>
      <c r="BA3681" s="2" t="s">
        <v>92</v>
      </c>
      <c r="BB3681" s="2" t="s">
        <v>93</v>
      </c>
    </row>
    <row r="3682" spans="1:54" x14ac:dyDescent="0.25">
      <c r="A3682" s="1">
        <v>3680</v>
      </c>
      <c r="B3682" s="2" t="s">
        <v>97</v>
      </c>
      <c r="C3682" s="2" t="s">
        <v>104</v>
      </c>
      <c r="D3682" s="2">
        <v>200</v>
      </c>
      <c r="E3682" s="2">
        <v>750</v>
      </c>
      <c r="H3682" s="8">
        <v>44136</v>
      </c>
      <c r="I3682" s="2" t="s">
        <v>4160</v>
      </c>
      <c r="J3682" s="2" t="s">
        <v>4161</v>
      </c>
      <c r="K3682" s="2">
        <v>4.6856999999999998</v>
      </c>
      <c r="L3682" s="2">
        <f t="shared" si="114"/>
        <v>0.53519999999999968</v>
      </c>
      <c r="M3682" s="2" t="s">
        <v>4162</v>
      </c>
      <c r="N3682" s="2"/>
      <c r="O3682" s="2" t="s">
        <v>338</v>
      </c>
      <c r="R3682" s="2" t="s">
        <v>4168</v>
      </c>
      <c r="S3682" s="2" t="s">
        <v>182</v>
      </c>
      <c r="T3682" s="2" t="s">
        <v>588</v>
      </c>
      <c r="V3682" s="2" t="s">
        <v>961</v>
      </c>
      <c r="W3682" s="2" t="s">
        <v>4165</v>
      </c>
      <c r="X3682" s="2" t="s">
        <v>70</v>
      </c>
      <c r="AD3682" s="2" t="s">
        <v>501</v>
      </c>
      <c r="AO3682" s="2">
        <f t="shared" si="115"/>
        <v>0.53519999999999968</v>
      </c>
      <c r="AP3682" s="2">
        <v>4.7370000000000001</v>
      </c>
      <c r="AQ3682" s="2" t="s">
        <v>4169</v>
      </c>
      <c r="AR3682" s="2" t="s">
        <v>341</v>
      </c>
      <c r="AS3682" s="2">
        <v>473.47</v>
      </c>
      <c r="AT3682" s="2" t="s">
        <v>336</v>
      </c>
      <c r="AU3682" s="2" t="s">
        <v>337</v>
      </c>
      <c r="AV3682" s="2">
        <v>0</v>
      </c>
      <c r="AX3682" s="2" t="s">
        <v>86</v>
      </c>
      <c r="AZ3682" s="2">
        <v>3</v>
      </c>
      <c r="BA3682" s="2" t="s">
        <v>92</v>
      </c>
      <c r="BB3682" s="2" t="s">
        <v>93</v>
      </c>
    </row>
    <row r="3683" spans="1:54" x14ac:dyDescent="0.25">
      <c r="A3683" s="1">
        <v>3681</v>
      </c>
      <c r="B3683" s="2" t="s">
        <v>107</v>
      </c>
      <c r="C3683" s="2" t="s">
        <v>108</v>
      </c>
      <c r="D3683" s="2">
        <v>40</v>
      </c>
      <c r="E3683" s="2">
        <v>200</v>
      </c>
      <c r="H3683" s="8">
        <v>44136</v>
      </c>
      <c r="I3683" s="2" t="s">
        <v>4160</v>
      </c>
      <c r="J3683" s="2" t="s">
        <v>4161</v>
      </c>
      <c r="K3683" s="2">
        <v>4.6856999999999998</v>
      </c>
      <c r="L3683" s="2">
        <f t="shared" si="114"/>
        <v>0.53519999999999968</v>
      </c>
      <c r="M3683" s="2" t="s">
        <v>4162</v>
      </c>
      <c r="N3683" s="2"/>
      <c r="O3683" s="2" t="s">
        <v>338</v>
      </c>
      <c r="R3683" s="2" t="s">
        <v>4168</v>
      </c>
      <c r="S3683" s="2" t="s">
        <v>182</v>
      </c>
      <c r="T3683" s="2" t="s">
        <v>588</v>
      </c>
      <c r="V3683" s="2" t="s">
        <v>961</v>
      </c>
      <c r="W3683" s="2" t="s">
        <v>4165</v>
      </c>
      <c r="X3683" s="2" t="s">
        <v>70</v>
      </c>
      <c r="AD3683" s="2" t="s">
        <v>501</v>
      </c>
      <c r="AO3683" s="2">
        <f t="shared" si="115"/>
        <v>0.53519999999999968</v>
      </c>
      <c r="AP3683" s="2">
        <v>4.7370000000000001</v>
      </c>
      <c r="AQ3683" s="2" t="s">
        <v>4170</v>
      </c>
      <c r="AR3683" s="2" t="s">
        <v>341</v>
      </c>
      <c r="AS3683" s="2">
        <v>515.96</v>
      </c>
      <c r="AT3683" s="2" t="s">
        <v>331</v>
      </c>
      <c r="AU3683" s="2" t="s">
        <v>332</v>
      </c>
      <c r="AV3683" s="2">
        <v>1694.61</v>
      </c>
      <c r="AX3683" s="2" t="s">
        <v>86</v>
      </c>
      <c r="AZ3683" s="2">
        <v>3</v>
      </c>
      <c r="BA3683" s="2" t="s">
        <v>92</v>
      </c>
      <c r="BB3683" s="2" t="s">
        <v>93</v>
      </c>
    </row>
    <row r="3684" spans="1:54" x14ac:dyDescent="0.25">
      <c r="A3684" s="1">
        <v>3682</v>
      </c>
      <c r="B3684" s="2" t="s">
        <v>107</v>
      </c>
      <c r="C3684" s="2" t="s">
        <v>110</v>
      </c>
      <c r="D3684" s="2">
        <v>200</v>
      </c>
      <c r="E3684" s="2">
        <v>750</v>
      </c>
      <c r="H3684" s="8">
        <v>44136</v>
      </c>
      <c r="I3684" s="2" t="s">
        <v>4160</v>
      </c>
      <c r="J3684" s="2" t="s">
        <v>4161</v>
      </c>
      <c r="K3684" s="2">
        <v>4.6856999999999998</v>
      </c>
      <c r="L3684" s="2">
        <f t="shared" si="114"/>
        <v>0.53519999999999968</v>
      </c>
      <c r="M3684" s="2" t="s">
        <v>4162</v>
      </c>
      <c r="N3684" s="2"/>
      <c r="O3684" s="2" t="s">
        <v>338</v>
      </c>
      <c r="R3684" s="2" t="s">
        <v>4168</v>
      </c>
      <c r="S3684" s="2" t="s">
        <v>182</v>
      </c>
      <c r="T3684" s="2" t="s">
        <v>588</v>
      </c>
      <c r="V3684" s="2" t="s">
        <v>961</v>
      </c>
      <c r="W3684" s="2" t="s">
        <v>4165</v>
      </c>
      <c r="X3684" s="2" t="s">
        <v>70</v>
      </c>
      <c r="AD3684" s="2" t="s">
        <v>501</v>
      </c>
      <c r="AO3684" s="2">
        <f t="shared" si="115"/>
        <v>0.53519999999999968</v>
      </c>
      <c r="AP3684" s="2">
        <v>4.7370000000000001</v>
      </c>
      <c r="AQ3684" s="2" t="s">
        <v>4170</v>
      </c>
      <c r="AR3684" s="2" t="s">
        <v>341</v>
      </c>
      <c r="AS3684" s="2">
        <v>515.96</v>
      </c>
      <c r="AT3684" s="2" t="s">
        <v>333</v>
      </c>
      <c r="AU3684" s="2" t="s">
        <v>334</v>
      </c>
      <c r="AV3684" s="2">
        <v>0</v>
      </c>
      <c r="AX3684" s="2" t="s">
        <v>86</v>
      </c>
      <c r="AZ3684" s="2">
        <v>3</v>
      </c>
      <c r="BA3684" s="2" t="s">
        <v>92</v>
      </c>
      <c r="BB3684" s="2" t="s">
        <v>93</v>
      </c>
    </row>
    <row r="3685" spans="1:54" x14ac:dyDescent="0.25">
      <c r="A3685" s="1">
        <v>3683</v>
      </c>
      <c r="B3685" s="2" t="s">
        <v>107</v>
      </c>
      <c r="C3685" s="2" t="s">
        <v>111</v>
      </c>
      <c r="D3685" s="2">
        <v>200</v>
      </c>
      <c r="E3685" s="2">
        <v>750</v>
      </c>
      <c r="H3685" s="8">
        <v>44136</v>
      </c>
      <c r="I3685" s="2" t="s">
        <v>4160</v>
      </c>
      <c r="J3685" s="2" t="s">
        <v>4161</v>
      </c>
      <c r="K3685" s="2">
        <v>4.6856999999999998</v>
      </c>
      <c r="L3685" s="2">
        <f t="shared" si="114"/>
        <v>0.53519999999999968</v>
      </c>
      <c r="M3685" s="2" t="s">
        <v>4162</v>
      </c>
      <c r="N3685" s="2"/>
      <c r="O3685" s="2" t="s">
        <v>338</v>
      </c>
      <c r="R3685" s="2" t="s">
        <v>4168</v>
      </c>
      <c r="S3685" s="2" t="s">
        <v>182</v>
      </c>
      <c r="T3685" s="2" t="s">
        <v>588</v>
      </c>
      <c r="V3685" s="2" t="s">
        <v>961</v>
      </c>
      <c r="W3685" s="2" t="s">
        <v>4165</v>
      </c>
      <c r="X3685" s="2" t="s">
        <v>70</v>
      </c>
      <c r="AD3685" s="2" t="s">
        <v>501</v>
      </c>
      <c r="AO3685" s="2">
        <f t="shared" si="115"/>
        <v>0.53519999999999968</v>
      </c>
      <c r="AP3685" s="2">
        <v>4.7370000000000001</v>
      </c>
      <c r="AQ3685" s="2" t="s">
        <v>4170</v>
      </c>
      <c r="AR3685" s="2" t="s">
        <v>341</v>
      </c>
      <c r="AS3685" s="2">
        <v>515.96</v>
      </c>
      <c r="AT3685" s="2" t="s">
        <v>336</v>
      </c>
      <c r="AU3685" s="2" t="s">
        <v>337</v>
      </c>
      <c r="AV3685" s="2">
        <v>0</v>
      </c>
      <c r="AX3685" s="2" t="s">
        <v>86</v>
      </c>
      <c r="AZ3685" s="2">
        <v>3</v>
      </c>
      <c r="BA3685" s="2" t="s">
        <v>92</v>
      </c>
      <c r="BB3685" s="2" t="s">
        <v>93</v>
      </c>
    </row>
    <row r="3686" spans="1:54" x14ac:dyDescent="0.25">
      <c r="A3686" s="1">
        <v>3684</v>
      </c>
      <c r="B3686" s="2" t="s">
        <v>112</v>
      </c>
      <c r="C3686" s="2" t="s">
        <v>343</v>
      </c>
      <c r="D3686" s="2">
        <v>200</v>
      </c>
      <c r="E3686" s="2">
        <v>750</v>
      </c>
      <c r="H3686" s="8">
        <v>44136</v>
      </c>
      <c r="I3686" s="2" t="s">
        <v>4160</v>
      </c>
      <c r="J3686" s="2" t="s">
        <v>4161</v>
      </c>
      <c r="K3686" s="2">
        <v>4.5659999999999998</v>
      </c>
      <c r="L3686" s="2">
        <f t="shared" si="114"/>
        <v>0.41549999999999976</v>
      </c>
      <c r="M3686" s="2" t="s">
        <v>4162</v>
      </c>
      <c r="N3686" s="2"/>
      <c r="O3686" s="2" t="s">
        <v>338</v>
      </c>
      <c r="R3686" s="2" t="s">
        <v>4171</v>
      </c>
      <c r="S3686" s="2" t="s">
        <v>182</v>
      </c>
      <c r="T3686" s="2" t="s">
        <v>588</v>
      </c>
      <c r="V3686" s="2" t="s">
        <v>961</v>
      </c>
      <c r="W3686" s="2" t="s">
        <v>4165</v>
      </c>
      <c r="X3686" s="2" t="s">
        <v>70</v>
      </c>
      <c r="AD3686" s="2" t="s">
        <v>501</v>
      </c>
      <c r="AO3686" s="2">
        <f t="shared" si="115"/>
        <v>0.41549999999999976</v>
      </c>
      <c r="AP3686" s="2">
        <v>4.6173000000000002</v>
      </c>
      <c r="AQ3686" s="2" t="s">
        <v>4172</v>
      </c>
      <c r="AR3686" s="2" t="s">
        <v>346</v>
      </c>
      <c r="AS3686" s="2">
        <v>401.77</v>
      </c>
      <c r="AT3686" s="2" t="s">
        <v>333</v>
      </c>
      <c r="AU3686" s="2" t="s">
        <v>334</v>
      </c>
      <c r="AV3686" s="2">
        <v>0</v>
      </c>
      <c r="AX3686" s="2" t="s">
        <v>86</v>
      </c>
      <c r="AZ3686" s="2">
        <v>3</v>
      </c>
      <c r="BA3686" s="2" t="s">
        <v>92</v>
      </c>
      <c r="BB3686" s="2" t="s">
        <v>93</v>
      </c>
    </row>
    <row r="3687" spans="1:54" x14ac:dyDescent="0.25">
      <c r="A3687" s="1">
        <v>3685</v>
      </c>
      <c r="B3687" s="2" t="s">
        <v>112</v>
      </c>
      <c r="C3687" s="2" t="s">
        <v>347</v>
      </c>
      <c r="D3687" s="2">
        <v>200</v>
      </c>
      <c r="E3687" s="2">
        <v>750</v>
      </c>
      <c r="H3687" s="8">
        <v>44136</v>
      </c>
      <c r="I3687" s="2" t="s">
        <v>4160</v>
      </c>
      <c r="J3687" s="2" t="s">
        <v>4161</v>
      </c>
      <c r="K3687" s="2">
        <v>4.5659999999999998</v>
      </c>
      <c r="L3687" s="2">
        <f t="shared" si="114"/>
        <v>0.41549999999999976</v>
      </c>
      <c r="M3687" s="2" t="s">
        <v>4162</v>
      </c>
      <c r="N3687" s="2"/>
      <c r="O3687" s="2" t="s">
        <v>338</v>
      </c>
      <c r="R3687" s="2" t="s">
        <v>4171</v>
      </c>
      <c r="S3687" s="2" t="s">
        <v>182</v>
      </c>
      <c r="T3687" s="2" t="s">
        <v>588</v>
      </c>
      <c r="V3687" s="2" t="s">
        <v>961</v>
      </c>
      <c r="W3687" s="2" t="s">
        <v>4165</v>
      </c>
      <c r="X3687" s="2" t="s">
        <v>70</v>
      </c>
      <c r="AD3687" s="2" t="s">
        <v>501</v>
      </c>
      <c r="AO3687" s="2">
        <f t="shared" si="115"/>
        <v>0.41549999999999976</v>
      </c>
      <c r="AP3687" s="2">
        <v>4.6173000000000002</v>
      </c>
      <c r="AQ3687" s="2" t="s">
        <v>4172</v>
      </c>
      <c r="AR3687" s="2" t="s">
        <v>346</v>
      </c>
      <c r="AS3687" s="2">
        <v>401.77</v>
      </c>
      <c r="AT3687" s="2" t="s">
        <v>336</v>
      </c>
      <c r="AU3687" s="2" t="s">
        <v>337</v>
      </c>
      <c r="AV3687" s="2">
        <v>0</v>
      </c>
      <c r="AX3687" s="2" t="s">
        <v>86</v>
      </c>
      <c r="AZ3687" s="2">
        <v>3</v>
      </c>
      <c r="BA3687" s="2" t="s">
        <v>92</v>
      </c>
      <c r="BB3687" s="2" t="s">
        <v>93</v>
      </c>
    </row>
    <row r="3688" spans="1:54" x14ac:dyDescent="0.25">
      <c r="A3688" s="1">
        <v>3686</v>
      </c>
      <c r="B3688" s="2" t="s">
        <v>116</v>
      </c>
      <c r="C3688" s="2" t="s">
        <v>116</v>
      </c>
      <c r="H3688" s="8">
        <v>44136</v>
      </c>
      <c r="I3688" s="2" t="s">
        <v>4160</v>
      </c>
      <c r="J3688" s="2" t="s">
        <v>4161</v>
      </c>
      <c r="K3688" s="2">
        <v>4.8880999999999997</v>
      </c>
      <c r="L3688" s="2">
        <f t="shared" si="114"/>
        <v>2.4485999999999999</v>
      </c>
      <c r="M3688" s="2" t="s">
        <v>4162</v>
      </c>
      <c r="N3688" s="2" t="s">
        <v>4173</v>
      </c>
      <c r="O3688" s="2" t="s">
        <v>349</v>
      </c>
      <c r="R3688" s="2" t="s">
        <v>4164</v>
      </c>
      <c r="S3688" s="2" t="s">
        <v>182</v>
      </c>
      <c r="T3688" s="2" t="s">
        <v>588</v>
      </c>
      <c r="V3688" s="2" t="s">
        <v>961</v>
      </c>
      <c r="W3688" s="2" t="s">
        <v>4165</v>
      </c>
      <c r="X3688" s="2" t="s">
        <v>70</v>
      </c>
      <c r="AD3688" s="2" t="s">
        <v>501</v>
      </c>
      <c r="AO3688" s="2">
        <f t="shared" si="115"/>
        <v>2.4485999999999999</v>
      </c>
      <c r="AP3688" s="2">
        <v>6.6504000000000003</v>
      </c>
      <c r="AQ3688" s="2"/>
      <c r="AR3688" s="2"/>
      <c r="AS3688" s="2">
        <v>0</v>
      </c>
      <c r="AT3688" s="2" t="s">
        <v>350</v>
      </c>
      <c r="AU3688" s="2" t="s">
        <v>351</v>
      </c>
      <c r="AV3688" s="2">
        <v>557.04999999999995</v>
      </c>
      <c r="AZ3688" s="2">
        <v>0</v>
      </c>
    </row>
    <row r="3689" spans="1:54" x14ac:dyDescent="0.25">
      <c r="A3689" s="1">
        <v>3687</v>
      </c>
      <c r="B3689" s="2" t="s">
        <v>121</v>
      </c>
      <c r="C3689" s="2" t="s">
        <v>122</v>
      </c>
      <c r="H3689" s="8">
        <v>44136</v>
      </c>
      <c r="I3689" s="2" t="s">
        <v>4160</v>
      </c>
      <c r="J3689" s="2" t="s">
        <v>4161</v>
      </c>
      <c r="K3689" s="2">
        <v>5.5376000000000003</v>
      </c>
      <c r="L3689" s="2">
        <f t="shared" si="114"/>
        <v>4.1396999999999995</v>
      </c>
      <c r="M3689" s="2" t="s">
        <v>4162</v>
      </c>
      <c r="N3689" s="2" t="s">
        <v>4174</v>
      </c>
      <c r="O3689" s="2" t="s">
        <v>352</v>
      </c>
      <c r="P3689" s="2" t="s">
        <v>353</v>
      </c>
      <c r="R3689" s="2" t="s">
        <v>4164</v>
      </c>
      <c r="S3689" s="2" t="s">
        <v>182</v>
      </c>
      <c r="T3689" s="2" t="s">
        <v>558</v>
      </c>
      <c r="V3689" s="2" t="s">
        <v>961</v>
      </c>
      <c r="W3689" s="2" t="s">
        <v>4165</v>
      </c>
      <c r="X3689" s="2" t="s">
        <v>70</v>
      </c>
      <c r="AD3689" s="2" t="s">
        <v>501</v>
      </c>
      <c r="AO3689" s="2">
        <f t="shared" si="115"/>
        <v>4.1396999999999995</v>
      </c>
      <c r="AP3689" s="2">
        <v>8.3414999999999999</v>
      </c>
      <c r="AQ3689" s="2"/>
      <c r="AR3689" s="2"/>
      <c r="AS3689" s="2">
        <v>0</v>
      </c>
      <c r="AV3689" s="2">
        <v>0</v>
      </c>
      <c r="AZ3689" s="2">
        <v>0</v>
      </c>
    </row>
    <row r="3690" spans="1:54" x14ac:dyDescent="0.25">
      <c r="A3690" s="1">
        <v>3688</v>
      </c>
      <c r="B3690" s="2" t="s">
        <v>121</v>
      </c>
      <c r="C3690" s="2" t="s">
        <v>126</v>
      </c>
      <c r="H3690" s="8">
        <v>44136</v>
      </c>
      <c r="I3690" s="2" t="s">
        <v>4160</v>
      </c>
      <c r="J3690" s="2" t="s">
        <v>4161</v>
      </c>
      <c r="K3690" s="2">
        <v>232.5942</v>
      </c>
      <c r="L3690" s="2">
        <f t="shared" si="114"/>
        <v>173.8742</v>
      </c>
      <c r="M3690" s="2" t="s">
        <v>4175</v>
      </c>
      <c r="N3690" s="2" t="s">
        <v>4176</v>
      </c>
      <c r="O3690" s="2" t="s">
        <v>356</v>
      </c>
      <c r="P3690" s="2" t="s">
        <v>357</v>
      </c>
      <c r="R3690" s="2" t="s">
        <v>649</v>
      </c>
      <c r="S3690" s="2" t="s">
        <v>221</v>
      </c>
      <c r="T3690" s="2" t="s">
        <v>545</v>
      </c>
      <c r="V3690" s="2" t="s">
        <v>975</v>
      </c>
      <c r="W3690" s="2" t="s">
        <v>4177</v>
      </c>
      <c r="X3690" s="2" t="s">
        <v>135</v>
      </c>
      <c r="AD3690" s="2" t="s">
        <v>518</v>
      </c>
      <c r="AO3690" s="2">
        <f t="shared" si="115"/>
        <v>173.8742</v>
      </c>
      <c r="AP3690" s="2">
        <v>350.35419999999999</v>
      </c>
      <c r="AQ3690" s="2"/>
      <c r="AR3690" s="2"/>
      <c r="AS3690" s="2">
        <v>0</v>
      </c>
      <c r="AV3690" s="2">
        <v>0</v>
      </c>
      <c r="AZ3690" s="2">
        <v>0</v>
      </c>
    </row>
    <row r="3691" spans="1:54" x14ac:dyDescent="0.25">
      <c r="A3691" s="1">
        <v>3689</v>
      </c>
      <c r="B3691" s="2" t="s">
        <v>121</v>
      </c>
      <c r="C3691" s="2" t="s">
        <v>138</v>
      </c>
      <c r="H3691" s="8">
        <v>44136</v>
      </c>
      <c r="I3691" s="2" t="s">
        <v>4160</v>
      </c>
      <c r="J3691" s="2" t="s">
        <v>4161</v>
      </c>
      <c r="K3691" s="2">
        <v>371.02669999999989</v>
      </c>
      <c r="L3691" s="2">
        <f t="shared" si="114"/>
        <v>277.36670000000004</v>
      </c>
      <c r="M3691" s="2" t="s">
        <v>4178</v>
      </c>
      <c r="N3691" s="2" t="s">
        <v>4179</v>
      </c>
      <c r="O3691" s="2" t="s">
        <v>363</v>
      </c>
      <c r="P3691" s="2" t="s">
        <v>364</v>
      </c>
      <c r="R3691" s="2" t="s">
        <v>4180</v>
      </c>
      <c r="S3691" s="2" t="s">
        <v>229</v>
      </c>
      <c r="T3691" s="2" t="s">
        <v>545</v>
      </c>
      <c r="V3691" s="2" t="s">
        <v>980</v>
      </c>
      <c r="W3691" s="2" t="s">
        <v>3250</v>
      </c>
      <c r="X3691" s="2" t="s">
        <v>147</v>
      </c>
      <c r="AD3691" s="2" t="s">
        <v>525</v>
      </c>
      <c r="AO3691" s="2">
        <f t="shared" si="115"/>
        <v>277.36670000000004</v>
      </c>
      <c r="AP3691" s="2">
        <v>558.88670000000002</v>
      </c>
      <c r="AQ3691" s="2"/>
      <c r="AR3691" s="2"/>
      <c r="AS3691" s="2">
        <v>0</v>
      </c>
      <c r="AV3691" s="2">
        <v>0</v>
      </c>
      <c r="AZ3691" s="2">
        <v>0</v>
      </c>
    </row>
    <row r="3692" spans="1:54" x14ac:dyDescent="0.25">
      <c r="A3692" s="1">
        <v>3690</v>
      </c>
      <c r="B3692" s="2" t="s">
        <v>121</v>
      </c>
      <c r="C3692" s="2" t="s">
        <v>150</v>
      </c>
      <c r="H3692" s="8">
        <v>44136</v>
      </c>
      <c r="I3692" s="2" t="s">
        <v>4160</v>
      </c>
      <c r="J3692" s="2" t="s">
        <v>4161</v>
      </c>
      <c r="K3692" s="2">
        <v>620.19119999999998</v>
      </c>
      <c r="L3692" s="2">
        <f t="shared" si="114"/>
        <v>463.63120000000004</v>
      </c>
      <c r="M3692" s="2" t="s">
        <v>4181</v>
      </c>
      <c r="N3692" s="2" t="s">
        <v>4182</v>
      </c>
      <c r="O3692" s="2" t="s">
        <v>370</v>
      </c>
      <c r="P3692" s="2" t="s">
        <v>371</v>
      </c>
      <c r="R3692" s="2" t="s">
        <v>4151</v>
      </c>
      <c r="S3692" s="2" t="s">
        <v>237</v>
      </c>
      <c r="T3692" s="2" t="s">
        <v>545</v>
      </c>
      <c r="V3692" s="2" t="s">
        <v>985</v>
      </c>
      <c r="W3692" s="2" t="s">
        <v>4067</v>
      </c>
      <c r="X3692" s="2" t="s">
        <v>159</v>
      </c>
      <c r="AD3692" s="2" t="s">
        <v>532</v>
      </c>
      <c r="AO3692" s="2">
        <f t="shared" si="115"/>
        <v>463.63120000000004</v>
      </c>
      <c r="AP3692" s="2">
        <v>934.23120000000006</v>
      </c>
      <c r="AQ3692" s="2"/>
      <c r="AR3692" s="2"/>
      <c r="AS3692" s="2">
        <v>0</v>
      </c>
      <c r="AV3692" s="2">
        <v>0</v>
      </c>
      <c r="AZ3692" s="2">
        <v>0</v>
      </c>
    </row>
    <row r="3693" spans="1:54" x14ac:dyDescent="0.25">
      <c r="A3693" s="1">
        <v>3691</v>
      </c>
      <c r="B3693" s="2" t="s">
        <v>121</v>
      </c>
      <c r="C3693" s="2" t="s">
        <v>162</v>
      </c>
      <c r="H3693" s="8">
        <v>44136</v>
      </c>
      <c r="I3693" s="2" t="s">
        <v>4160</v>
      </c>
      <c r="J3693" s="2" t="s">
        <v>4161</v>
      </c>
      <c r="K3693" s="2">
        <v>963.53740000000005</v>
      </c>
      <c r="L3693" s="2">
        <f t="shared" si="114"/>
        <v>720.30740000000003</v>
      </c>
      <c r="M3693" s="2" t="s">
        <v>4183</v>
      </c>
      <c r="N3693" s="2" t="s">
        <v>4184</v>
      </c>
      <c r="O3693" s="2" t="s">
        <v>377</v>
      </c>
      <c r="P3693" s="2" t="s">
        <v>378</v>
      </c>
      <c r="R3693" s="2" t="s">
        <v>4185</v>
      </c>
      <c r="S3693" s="2" t="s">
        <v>245</v>
      </c>
      <c r="T3693" s="2" t="s">
        <v>545</v>
      </c>
      <c r="V3693" s="2" t="s">
        <v>990</v>
      </c>
      <c r="W3693" s="2" t="s">
        <v>4186</v>
      </c>
      <c r="X3693" s="2" t="s">
        <v>171</v>
      </c>
      <c r="AD3693" s="2" t="s">
        <v>539</v>
      </c>
      <c r="AO3693" s="2">
        <f t="shared" si="115"/>
        <v>720.30740000000003</v>
      </c>
      <c r="AP3693" s="2">
        <v>1451.4174</v>
      </c>
      <c r="AQ3693" s="2"/>
      <c r="AR3693" s="2"/>
      <c r="AS3693" s="2">
        <v>0</v>
      </c>
      <c r="AV3693" s="2">
        <v>0</v>
      </c>
      <c r="AZ3693" s="2">
        <v>0</v>
      </c>
    </row>
    <row r="3694" spans="1:54" x14ac:dyDescent="0.25">
      <c r="A3694" s="1">
        <v>3692</v>
      </c>
      <c r="B3694" s="2" t="s">
        <v>44</v>
      </c>
      <c r="C3694" s="2" t="s">
        <v>45</v>
      </c>
      <c r="F3694" s="2">
        <v>0</v>
      </c>
      <c r="G3694" s="2">
        <v>20</v>
      </c>
      <c r="H3694" s="8">
        <v>44501</v>
      </c>
      <c r="I3694" s="2" t="s">
        <v>4187</v>
      </c>
      <c r="J3694" s="2" t="s">
        <v>4188</v>
      </c>
      <c r="K3694" s="4">
        <v>6.6527999999999992</v>
      </c>
      <c r="L3694" s="4">
        <f t="shared" si="114"/>
        <v>2.9876000000000005</v>
      </c>
      <c r="M3694" s="4" t="s">
        <v>4189</v>
      </c>
      <c r="N3694" s="4" t="s">
        <v>4190</v>
      </c>
      <c r="O3694" s="4" t="s">
        <v>315</v>
      </c>
      <c r="P3694" s="2" t="s">
        <v>316</v>
      </c>
      <c r="Q3694" s="2" t="s">
        <v>317</v>
      </c>
      <c r="R3694" s="2" t="s">
        <v>4191</v>
      </c>
      <c r="T3694" s="2" t="s">
        <v>588</v>
      </c>
      <c r="V3694" s="2" t="s">
        <v>546</v>
      </c>
      <c r="Z3694" s="2" t="s">
        <v>590</v>
      </c>
      <c r="AA3694" s="2" t="s">
        <v>147</v>
      </c>
      <c r="AB3694" s="2" t="s">
        <v>592</v>
      </c>
      <c r="AC3694" s="2" t="s">
        <v>593</v>
      </c>
      <c r="AD3694" s="2" t="s">
        <v>501</v>
      </c>
      <c r="AO3694" s="4">
        <f t="shared" si="115"/>
        <v>2.9876000000000005</v>
      </c>
      <c r="AP3694" s="2">
        <v>8.3222000000000005</v>
      </c>
      <c r="AQ3694" s="2"/>
      <c r="AR3694" s="2"/>
      <c r="AS3694" s="2">
        <v>0</v>
      </c>
      <c r="AT3694" s="2" t="s">
        <v>320</v>
      </c>
      <c r="AU3694" s="2" t="s">
        <v>60</v>
      </c>
      <c r="AV3694" s="2">
        <v>21.73</v>
      </c>
      <c r="AW3694" s="2" t="s">
        <v>61</v>
      </c>
      <c r="AZ3694" s="2">
        <v>100</v>
      </c>
    </row>
    <row r="3695" spans="1:54" x14ac:dyDescent="0.25">
      <c r="A3695" s="1">
        <v>3693</v>
      </c>
      <c r="B3695" s="2" t="s">
        <v>44</v>
      </c>
      <c r="C3695" s="2" t="s">
        <v>62</v>
      </c>
      <c r="F3695" s="2">
        <v>21</v>
      </c>
      <c r="G3695" s="2">
        <v>50</v>
      </c>
      <c r="H3695" s="8">
        <v>44501</v>
      </c>
      <c r="I3695" s="2" t="s">
        <v>4187</v>
      </c>
      <c r="J3695" s="2" t="s">
        <v>4188</v>
      </c>
      <c r="K3695" s="2">
        <v>6.6527999999999992</v>
      </c>
      <c r="L3695" s="2">
        <f t="shared" si="114"/>
        <v>2.9876000000000005</v>
      </c>
      <c r="M3695" s="2" t="s">
        <v>4189</v>
      </c>
      <c r="N3695" s="2" t="s">
        <v>4190</v>
      </c>
      <c r="O3695" s="2" t="s">
        <v>315</v>
      </c>
      <c r="P3695" s="2" t="s">
        <v>316</v>
      </c>
      <c r="Q3695" s="2" t="s">
        <v>317</v>
      </c>
      <c r="R3695" s="2" t="s">
        <v>4191</v>
      </c>
      <c r="T3695" s="2" t="s">
        <v>588</v>
      </c>
      <c r="V3695" s="2" t="s">
        <v>546</v>
      </c>
      <c r="Z3695" s="2" t="s">
        <v>590</v>
      </c>
      <c r="AA3695" s="2" t="s">
        <v>147</v>
      </c>
      <c r="AB3695" s="2" t="s">
        <v>592</v>
      </c>
      <c r="AC3695" s="2" t="s">
        <v>593</v>
      </c>
      <c r="AD3695" s="2" t="s">
        <v>501</v>
      </c>
      <c r="AO3695" s="2">
        <f t="shared" si="115"/>
        <v>2.9876000000000005</v>
      </c>
      <c r="AP3695" s="2">
        <v>8.3222000000000005</v>
      </c>
      <c r="AQ3695" s="2"/>
      <c r="AR3695" s="2"/>
      <c r="AS3695" s="2">
        <v>0</v>
      </c>
      <c r="AT3695" s="2" t="s">
        <v>320</v>
      </c>
      <c r="AU3695" s="2" t="s">
        <v>60</v>
      </c>
      <c r="AV3695" s="2">
        <v>21.73</v>
      </c>
      <c r="AW3695" s="2" t="s">
        <v>63</v>
      </c>
      <c r="AZ3695" s="2">
        <v>50</v>
      </c>
    </row>
    <row r="3696" spans="1:54" x14ac:dyDescent="0.25">
      <c r="A3696" s="1">
        <v>3694</v>
      </c>
      <c r="B3696" s="2" t="s">
        <v>44</v>
      </c>
      <c r="C3696" s="2" t="s">
        <v>64</v>
      </c>
      <c r="F3696" s="2">
        <v>51</v>
      </c>
      <c r="G3696" s="2">
        <v>70</v>
      </c>
      <c r="H3696" s="8">
        <v>44501</v>
      </c>
      <c r="I3696" s="2" t="s">
        <v>4187</v>
      </c>
      <c r="J3696" s="2" t="s">
        <v>4188</v>
      </c>
      <c r="K3696" s="2">
        <v>6.6527999999999992</v>
      </c>
      <c r="L3696" s="2">
        <f t="shared" si="114"/>
        <v>2.9876000000000005</v>
      </c>
      <c r="M3696" s="2" t="s">
        <v>4189</v>
      </c>
      <c r="N3696" s="2" t="s">
        <v>4190</v>
      </c>
      <c r="O3696" s="2" t="s">
        <v>315</v>
      </c>
      <c r="P3696" s="2" t="s">
        <v>316</v>
      </c>
      <c r="Q3696" s="2" t="s">
        <v>317</v>
      </c>
      <c r="R3696" s="2" t="s">
        <v>4191</v>
      </c>
      <c r="T3696" s="2" t="s">
        <v>588</v>
      </c>
      <c r="V3696" s="2" t="s">
        <v>546</v>
      </c>
      <c r="Z3696" s="2" t="s">
        <v>590</v>
      </c>
      <c r="AA3696" s="2" t="s">
        <v>147</v>
      </c>
      <c r="AB3696" s="2" t="s">
        <v>592</v>
      </c>
      <c r="AC3696" s="2" t="s">
        <v>593</v>
      </c>
      <c r="AD3696" s="2" t="s">
        <v>501</v>
      </c>
      <c r="AO3696" s="2">
        <f t="shared" si="115"/>
        <v>2.9876000000000005</v>
      </c>
      <c r="AP3696" s="2">
        <v>8.3222000000000005</v>
      </c>
      <c r="AQ3696" s="2"/>
      <c r="AR3696" s="2"/>
      <c r="AS3696" s="2">
        <v>0</v>
      </c>
      <c r="AT3696" s="2" t="s">
        <v>320</v>
      </c>
      <c r="AU3696" s="2" t="s">
        <v>60</v>
      </c>
      <c r="AV3696" s="2">
        <v>21.73</v>
      </c>
      <c r="AW3696" s="2" t="s">
        <v>65</v>
      </c>
      <c r="AZ3696" s="2">
        <v>35</v>
      </c>
    </row>
    <row r="3697" spans="1:54" x14ac:dyDescent="0.25">
      <c r="A3697" s="1">
        <v>3695</v>
      </c>
      <c r="B3697" s="2" t="s">
        <v>44</v>
      </c>
      <c r="C3697" s="2" t="s">
        <v>66</v>
      </c>
      <c r="F3697" s="2">
        <v>71</v>
      </c>
      <c r="G3697" s="2">
        <v>100</v>
      </c>
      <c r="H3697" s="8">
        <v>44501</v>
      </c>
      <c r="I3697" s="2" t="s">
        <v>4187</v>
      </c>
      <c r="J3697" s="2" t="s">
        <v>4188</v>
      </c>
      <c r="K3697" s="2">
        <v>6.6527999999999992</v>
      </c>
      <c r="L3697" s="2">
        <f t="shared" si="114"/>
        <v>2.9876000000000005</v>
      </c>
      <c r="M3697" s="2" t="s">
        <v>4189</v>
      </c>
      <c r="N3697" s="2" t="s">
        <v>4190</v>
      </c>
      <c r="O3697" s="2" t="s">
        <v>315</v>
      </c>
      <c r="P3697" s="2" t="s">
        <v>316</v>
      </c>
      <c r="Q3697" s="2" t="s">
        <v>317</v>
      </c>
      <c r="R3697" s="2" t="s">
        <v>4191</v>
      </c>
      <c r="T3697" s="2" t="s">
        <v>588</v>
      </c>
      <c r="V3697" s="2" t="s">
        <v>546</v>
      </c>
      <c r="Z3697" s="2" t="s">
        <v>590</v>
      </c>
      <c r="AA3697" s="2" t="s">
        <v>147</v>
      </c>
      <c r="AB3697" s="2" t="s">
        <v>592</v>
      </c>
      <c r="AC3697" s="2" t="s">
        <v>593</v>
      </c>
      <c r="AD3697" s="2" t="s">
        <v>501</v>
      </c>
      <c r="AO3697" s="2">
        <f t="shared" si="115"/>
        <v>2.9876000000000005</v>
      </c>
      <c r="AP3697" s="2">
        <v>8.3222000000000005</v>
      </c>
      <c r="AQ3697" s="2"/>
      <c r="AR3697" s="2"/>
      <c r="AS3697" s="2">
        <v>0</v>
      </c>
      <c r="AT3697" s="2" t="s">
        <v>320</v>
      </c>
      <c r="AU3697" s="2" t="s">
        <v>60</v>
      </c>
      <c r="AV3697" s="2">
        <v>21.73</v>
      </c>
      <c r="AW3697" s="2" t="s">
        <v>67</v>
      </c>
      <c r="AZ3697" s="2">
        <v>20</v>
      </c>
    </row>
    <row r="3698" spans="1:54" x14ac:dyDescent="0.25">
      <c r="A3698" s="1">
        <v>3696</v>
      </c>
      <c r="B3698" s="2" t="s">
        <v>44</v>
      </c>
      <c r="C3698" s="2" t="s">
        <v>68</v>
      </c>
      <c r="F3698" s="2">
        <v>101</v>
      </c>
      <c r="G3698" s="2">
        <v>200</v>
      </c>
      <c r="H3698" s="8">
        <v>44501</v>
      </c>
      <c r="I3698" s="2" t="s">
        <v>4187</v>
      </c>
      <c r="J3698" s="2" t="s">
        <v>4188</v>
      </c>
      <c r="K3698" s="2">
        <v>6.729099999999999</v>
      </c>
      <c r="L3698" s="2">
        <f t="shared" si="114"/>
        <v>3.0639000000000003</v>
      </c>
      <c r="M3698" s="2" t="s">
        <v>4189</v>
      </c>
      <c r="N3698" s="2" t="s">
        <v>4190</v>
      </c>
      <c r="O3698" s="2" t="s">
        <v>315</v>
      </c>
      <c r="P3698" s="2" t="s">
        <v>316</v>
      </c>
      <c r="Q3698" s="2" t="s">
        <v>317</v>
      </c>
      <c r="R3698" s="2" t="s">
        <v>4191</v>
      </c>
      <c r="T3698" s="2" t="s">
        <v>588</v>
      </c>
      <c r="V3698" s="2" t="s">
        <v>546</v>
      </c>
      <c r="W3698" s="2" t="s">
        <v>4192</v>
      </c>
      <c r="X3698" s="2" t="s">
        <v>70</v>
      </c>
      <c r="Z3698" s="2" t="s">
        <v>590</v>
      </c>
      <c r="AA3698" s="2" t="s">
        <v>147</v>
      </c>
      <c r="AB3698" s="2" t="s">
        <v>592</v>
      </c>
      <c r="AC3698" s="2" t="s">
        <v>593</v>
      </c>
      <c r="AD3698" s="2" t="s">
        <v>501</v>
      </c>
      <c r="AO3698" s="2">
        <f t="shared" si="115"/>
        <v>3.0639000000000003</v>
      </c>
      <c r="AP3698" s="2">
        <v>8.3985000000000003</v>
      </c>
      <c r="AQ3698" s="2"/>
      <c r="AR3698" s="2"/>
      <c r="AS3698" s="2">
        <v>0</v>
      </c>
      <c r="AT3698" s="2" t="s">
        <v>320</v>
      </c>
      <c r="AU3698" s="2" t="s">
        <v>60</v>
      </c>
      <c r="AV3698" s="2">
        <v>21.73</v>
      </c>
      <c r="AZ3698" s="2">
        <v>0</v>
      </c>
    </row>
    <row r="3699" spans="1:54" x14ac:dyDescent="0.25">
      <c r="A3699" s="1">
        <v>3697</v>
      </c>
      <c r="B3699" s="2" t="s">
        <v>44</v>
      </c>
      <c r="C3699" s="2" t="s">
        <v>71</v>
      </c>
      <c r="F3699" s="2">
        <v>201</v>
      </c>
      <c r="G3699" s="2">
        <v>300</v>
      </c>
      <c r="H3699" s="8">
        <v>44501</v>
      </c>
      <c r="I3699" s="2" t="s">
        <v>4187</v>
      </c>
      <c r="J3699" s="2" t="s">
        <v>4188</v>
      </c>
      <c r="K3699" s="2">
        <v>6.729099999999999</v>
      </c>
      <c r="L3699" s="2">
        <f t="shared" si="114"/>
        <v>3.3810000000000002</v>
      </c>
      <c r="M3699" s="2" t="s">
        <v>4189</v>
      </c>
      <c r="N3699" s="2" t="s">
        <v>4190</v>
      </c>
      <c r="O3699" s="2" t="s">
        <v>322</v>
      </c>
      <c r="P3699" s="2" t="s">
        <v>316</v>
      </c>
      <c r="Q3699" s="2" t="s">
        <v>317</v>
      </c>
      <c r="R3699" s="2" t="s">
        <v>4191</v>
      </c>
      <c r="T3699" s="2" t="s">
        <v>588</v>
      </c>
      <c r="V3699" s="2" t="s">
        <v>546</v>
      </c>
      <c r="W3699" s="2" t="s">
        <v>4192</v>
      </c>
      <c r="X3699" s="2" t="s">
        <v>70</v>
      </c>
      <c r="Z3699" s="2" t="s">
        <v>590</v>
      </c>
      <c r="AA3699" s="2" t="s">
        <v>147</v>
      </c>
      <c r="AB3699" s="2" t="s">
        <v>592</v>
      </c>
      <c r="AC3699" s="2" t="s">
        <v>593</v>
      </c>
      <c r="AD3699" s="2" t="s">
        <v>501</v>
      </c>
      <c r="AO3699" s="2">
        <f t="shared" si="115"/>
        <v>3.3810000000000002</v>
      </c>
      <c r="AP3699" s="2">
        <v>8.7156000000000002</v>
      </c>
      <c r="AQ3699" s="2"/>
      <c r="AR3699" s="2"/>
      <c r="AS3699" s="2">
        <v>0</v>
      </c>
      <c r="AT3699" s="2" t="s">
        <v>320</v>
      </c>
      <c r="AU3699" s="2" t="s">
        <v>60</v>
      </c>
      <c r="AV3699" s="2">
        <v>21.73</v>
      </c>
      <c r="AZ3699" s="2">
        <v>0</v>
      </c>
    </row>
    <row r="3700" spans="1:54" x14ac:dyDescent="0.25">
      <c r="A3700" s="1">
        <v>3698</v>
      </c>
      <c r="B3700" s="2" t="s">
        <v>44</v>
      </c>
      <c r="C3700" s="2" t="s">
        <v>73</v>
      </c>
      <c r="F3700" s="2">
        <v>301</v>
      </c>
      <c r="G3700" s="2">
        <v>400</v>
      </c>
      <c r="H3700" s="8">
        <v>44501</v>
      </c>
      <c r="I3700" s="2" t="s">
        <v>4187</v>
      </c>
      <c r="J3700" s="2" t="s">
        <v>4188</v>
      </c>
      <c r="K3700" s="2">
        <v>6.729099999999999</v>
      </c>
      <c r="L3700" s="2">
        <f t="shared" si="114"/>
        <v>3.6801999999999992</v>
      </c>
      <c r="M3700" s="2" t="s">
        <v>4189</v>
      </c>
      <c r="N3700" s="2" t="s">
        <v>4190</v>
      </c>
      <c r="O3700" s="2" t="s">
        <v>323</v>
      </c>
      <c r="P3700" s="2" t="s">
        <v>316</v>
      </c>
      <c r="Q3700" s="2" t="s">
        <v>317</v>
      </c>
      <c r="R3700" s="2" t="s">
        <v>4191</v>
      </c>
      <c r="T3700" s="2" t="s">
        <v>588</v>
      </c>
      <c r="V3700" s="2" t="s">
        <v>546</v>
      </c>
      <c r="W3700" s="2" t="s">
        <v>4192</v>
      </c>
      <c r="X3700" s="2" t="s">
        <v>70</v>
      </c>
      <c r="Z3700" s="2" t="s">
        <v>590</v>
      </c>
      <c r="AA3700" s="2" t="s">
        <v>147</v>
      </c>
      <c r="AB3700" s="2" t="s">
        <v>592</v>
      </c>
      <c r="AC3700" s="2" t="s">
        <v>593</v>
      </c>
      <c r="AD3700" s="2" t="s">
        <v>501</v>
      </c>
      <c r="AO3700" s="2">
        <f t="shared" si="115"/>
        <v>3.6801999999999992</v>
      </c>
      <c r="AP3700" s="2">
        <v>9.0147999999999993</v>
      </c>
      <c r="AQ3700" s="2"/>
      <c r="AR3700" s="2"/>
      <c r="AS3700" s="2">
        <v>0</v>
      </c>
      <c r="AT3700" s="2" t="s">
        <v>320</v>
      </c>
      <c r="AU3700" s="2" t="s">
        <v>60</v>
      </c>
      <c r="AV3700" s="2">
        <v>21.73</v>
      </c>
      <c r="AZ3700" s="2">
        <v>0</v>
      </c>
    </row>
    <row r="3701" spans="1:54" x14ac:dyDescent="0.25">
      <c r="A3701" s="1">
        <v>3699</v>
      </c>
      <c r="B3701" s="2" t="s">
        <v>44</v>
      </c>
      <c r="C3701" s="2" t="s">
        <v>75</v>
      </c>
      <c r="F3701" s="2">
        <v>400</v>
      </c>
      <c r="H3701" s="8">
        <v>44501</v>
      </c>
      <c r="I3701" s="2" t="s">
        <v>4187</v>
      </c>
      <c r="J3701" s="2" t="s">
        <v>4188</v>
      </c>
      <c r="K3701" s="2">
        <v>6.729099999999999</v>
      </c>
      <c r="L3701" s="2">
        <f t="shared" si="114"/>
        <v>4.2013999999999996</v>
      </c>
      <c r="M3701" s="2" t="s">
        <v>4189</v>
      </c>
      <c r="N3701" s="2" t="s">
        <v>4190</v>
      </c>
      <c r="O3701" s="2" t="s">
        <v>324</v>
      </c>
      <c r="P3701" s="2" t="s">
        <v>316</v>
      </c>
      <c r="Q3701" s="2" t="s">
        <v>317</v>
      </c>
      <c r="R3701" s="2" t="s">
        <v>4191</v>
      </c>
      <c r="T3701" s="2" t="s">
        <v>588</v>
      </c>
      <c r="V3701" s="2" t="s">
        <v>546</v>
      </c>
      <c r="W3701" s="2" t="s">
        <v>4192</v>
      </c>
      <c r="X3701" s="2" t="s">
        <v>70</v>
      </c>
      <c r="Z3701" s="2" t="s">
        <v>590</v>
      </c>
      <c r="AA3701" s="2" t="s">
        <v>147</v>
      </c>
      <c r="AB3701" s="2" t="s">
        <v>592</v>
      </c>
      <c r="AC3701" s="2" t="s">
        <v>593</v>
      </c>
      <c r="AD3701" s="2" t="s">
        <v>501</v>
      </c>
      <c r="AO3701" s="2">
        <f t="shared" si="115"/>
        <v>4.2013999999999996</v>
      </c>
      <c r="AP3701" s="2">
        <v>9.5359999999999996</v>
      </c>
      <c r="AQ3701" s="2"/>
      <c r="AR3701" s="2"/>
      <c r="AS3701" s="2">
        <v>0</v>
      </c>
      <c r="AT3701" s="2" t="s">
        <v>320</v>
      </c>
      <c r="AU3701" s="2" t="s">
        <v>60</v>
      </c>
      <c r="AV3701" s="2">
        <v>21.73</v>
      </c>
      <c r="AZ3701" s="2">
        <v>0</v>
      </c>
    </row>
    <row r="3702" spans="1:54" x14ac:dyDescent="0.25">
      <c r="A3702" s="1">
        <v>3700</v>
      </c>
      <c r="B3702" s="2" t="s">
        <v>77</v>
      </c>
      <c r="C3702" s="2" t="s">
        <v>78</v>
      </c>
      <c r="F3702" s="2">
        <v>0</v>
      </c>
      <c r="G3702" s="2">
        <v>200</v>
      </c>
      <c r="H3702" s="8">
        <v>44501</v>
      </c>
      <c r="I3702" s="2" t="s">
        <v>4187</v>
      </c>
      <c r="J3702" s="2" t="s">
        <v>4188</v>
      </c>
      <c r="K3702" s="2">
        <v>6.729099999999999</v>
      </c>
      <c r="L3702" s="2">
        <f t="shared" si="114"/>
        <v>3.0639000000000003</v>
      </c>
      <c r="M3702" s="2" t="s">
        <v>4189</v>
      </c>
      <c r="N3702" s="2" t="s">
        <v>4190</v>
      </c>
      <c r="O3702" s="2" t="s">
        <v>315</v>
      </c>
      <c r="P3702" s="2" t="s">
        <v>316</v>
      </c>
      <c r="Q3702" s="2" t="s">
        <v>317</v>
      </c>
      <c r="R3702" s="2" t="s">
        <v>4191</v>
      </c>
      <c r="T3702" s="2" t="s">
        <v>588</v>
      </c>
      <c r="V3702" s="2" t="s">
        <v>546</v>
      </c>
      <c r="W3702" s="2" t="s">
        <v>4192</v>
      </c>
      <c r="X3702" s="2" t="s">
        <v>70</v>
      </c>
      <c r="Z3702" s="2" t="s">
        <v>590</v>
      </c>
      <c r="AA3702" s="2" t="s">
        <v>147</v>
      </c>
      <c r="AB3702" s="2" t="s">
        <v>592</v>
      </c>
      <c r="AC3702" s="2" t="s">
        <v>593</v>
      </c>
      <c r="AD3702" s="2" t="s">
        <v>501</v>
      </c>
      <c r="AO3702" s="2">
        <f t="shared" si="115"/>
        <v>3.0639000000000003</v>
      </c>
      <c r="AP3702" s="2">
        <v>8.3985000000000003</v>
      </c>
      <c r="AQ3702" s="2"/>
      <c r="AR3702" s="2"/>
      <c r="AS3702" s="2">
        <v>0</v>
      </c>
      <c r="AT3702" s="2" t="s">
        <v>320</v>
      </c>
      <c r="AU3702" s="2" t="s">
        <v>60</v>
      </c>
      <c r="AV3702" s="2">
        <v>21.73</v>
      </c>
      <c r="AX3702" s="2" t="s">
        <v>79</v>
      </c>
      <c r="AZ3702" s="2">
        <v>5</v>
      </c>
    </row>
    <row r="3703" spans="1:54" x14ac:dyDescent="0.25">
      <c r="A3703" s="1">
        <v>3701</v>
      </c>
      <c r="B3703" s="2" t="s">
        <v>77</v>
      </c>
      <c r="C3703" s="2" t="s">
        <v>71</v>
      </c>
      <c r="F3703" s="2">
        <v>201</v>
      </c>
      <c r="G3703" s="2">
        <v>300</v>
      </c>
      <c r="H3703" s="8">
        <v>44501</v>
      </c>
      <c r="I3703" s="2" t="s">
        <v>4187</v>
      </c>
      <c r="J3703" s="2" t="s">
        <v>4188</v>
      </c>
      <c r="K3703" s="2">
        <v>6.729099999999999</v>
      </c>
      <c r="L3703" s="2">
        <f t="shared" si="114"/>
        <v>3.3810000000000002</v>
      </c>
      <c r="M3703" s="2" t="s">
        <v>4189</v>
      </c>
      <c r="N3703" s="2" t="s">
        <v>4190</v>
      </c>
      <c r="O3703" s="2" t="s">
        <v>322</v>
      </c>
      <c r="P3703" s="2" t="s">
        <v>316</v>
      </c>
      <c r="Q3703" s="2" t="s">
        <v>317</v>
      </c>
      <c r="R3703" s="2" t="s">
        <v>4191</v>
      </c>
      <c r="T3703" s="2" t="s">
        <v>588</v>
      </c>
      <c r="V3703" s="2" t="s">
        <v>546</v>
      </c>
      <c r="W3703" s="2" t="s">
        <v>4192</v>
      </c>
      <c r="X3703" s="2" t="s">
        <v>70</v>
      </c>
      <c r="Z3703" s="2" t="s">
        <v>590</v>
      </c>
      <c r="AA3703" s="2" t="s">
        <v>147</v>
      </c>
      <c r="AB3703" s="2" t="s">
        <v>592</v>
      </c>
      <c r="AC3703" s="2" t="s">
        <v>593</v>
      </c>
      <c r="AD3703" s="2" t="s">
        <v>501</v>
      </c>
      <c r="AO3703" s="2">
        <f t="shared" si="115"/>
        <v>3.3810000000000002</v>
      </c>
      <c r="AP3703" s="2">
        <v>8.7156000000000002</v>
      </c>
      <c r="AQ3703" s="2"/>
      <c r="AR3703" s="2"/>
      <c r="AS3703" s="2">
        <v>0</v>
      </c>
      <c r="AT3703" s="2" t="s">
        <v>320</v>
      </c>
      <c r="AU3703" s="2" t="s">
        <v>60</v>
      </c>
      <c r="AV3703" s="2">
        <v>21.73</v>
      </c>
      <c r="AX3703" s="2" t="s">
        <v>79</v>
      </c>
      <c r="AZ3703" s="2">
        <v>5</v>
      </c>
    </row>
    <row r="3704" spans="1:54" x14ac:dyDescent="0.25">
      <c r="A3704" s="1">
        <v>3702</v>
      </c>
      <c r="B3704" s="2" t="s">
        <v>77</v>
      </c>
      <c r="C3704" s="2" t="s">
        <v>73</v>
      </c>
      <c r="F3704" s="2">
        <v>301</v>
      </c>
      <c r="G3704" s="2">
        <v>400</v>
      </c>
      <c r="H3704" s="8">
        <v>44501</v>
      </c>
      <c r="I3704" s="2" t="s">
        <v>4187</v>
      </c>
      <c r="J3704" s="2" t="s">
        <v>4188</v>
      </c>
      <c r="K3704" s="2">
        <v>6.729099999999999</v>
      </c>
      <c r="L3704" s="2">
        <f t="shared" si="114"/>
        <v>3.6801999999999992</v>
      </c>
      <c r="M3704" s="2" t="s">
        <v>4189</v>
      </c>
      <c r="N3704" s="2" t="s">
        <v>4190</v>
      </c>
      <c r="O3704" s="2" t="s">
        <v>323</v>
      </c>
      <c r="P3704" s="2" t="s">
        <v>316</v>
      </c>
      <c r="Q3704" s="2" t="s">
        <v>317</v>
      </c>
      <c r="R3704" s="2" t="s">
        <v>4191</v>
      </c>
      <c r="T3704" s="2" t="s">
        <v>588</v>
      </c>
      <c r="V3704" s="2" t="s">
        <v>546</v>
      </c>
      <c r="W3704" s="2" t="s">
        <v>4192</v>
      </c>
      <c r="X3704" s="2" t="s">
        <v>70</v>
      </c>
      <c r="Z3704" s="2" t="s">
        <v>590</v>
      </c>
      <c r="AA3704" s="2" t="s">
        <v>147</v>
      </c>
      <c r="AB3704" s="2" t="s">
        <v>592</v>
      </c>
      <c r="AC3704" s="2" t="s">
        <v>593</v>
      </c>
      <c r="AD3704" s="2" t="s">
        <v>501</v>
      </c>
      <c r="AO3704" s="2">
        <f t="shared" si="115"/>
        <v>3.6801999999999992</v>
      </c>
      <c r="AP3704" s="2">
        <v>9.0147999999999993</v>
      </c>
      <c r="AQ3704" s="2"/>
      <c r="AR3704" s="2"/>
      <c r="AS3704" s="2">
        <v>0</v>
      </c>
      <c r="AT3704" s="2" t="s">
        <v>320</v>
      </c>
      <c r="AU3704" s="2" t="s">
        <v>60</v>
      </c>
      <c r="AV3704" s="2">
        <v>21.73</v>
      </c>
      <c r="AX3704" s="2" t="s">
        <v>79</v>
      </c>
      <c r="AZ3704" s="2">
        <v>5</v>
      </c>
    </row>
    <row r="3705" spans="1:54" x14ac:dyDescent="0.25">
      <c r="A3705" s="1">
        <v>3703</v>
      </c>
      <c r="B3705" s="2" t="s">
        <v>77</v>
      </c>
      <c r="C3705" s="2" t="s">
        <v>75</v>
      </c>
      <c r="F3705" s="2">
        <v>400</v>
      </c>
      <c r="H3705" s="8">
        <v>44501</v>
      </c>
      <c r="I3705" s="2" t="s">
        <v>4187</v>
      </c>
      <c r="J3705" s="2" t="s">
        <v>4188</v>
      </c>
      <c r="K3705" s="2">
        <v>6.729099999999999</v>
      </c>
      <c r="L3705" s="2">
        <f t="shared" si="114"/>
        <v>4.2013999999999996</v>
      </c>
      <c r="M3705" s="2" t="s">
        <v>4189</v>
      </c>
      <c r="N3705" s="2" t="s">
        <v>4190</v>
      </c>
      <c r="O3705" s="2" t="s">
        <v>324</v>
      </c>
      <c r="P3705" s="2" t="s">
        <v>316</v>
      </c>
      <c r="Q3705" s="2" t="s">
        <v>317</v>
      </c>
      <c r="R3705" s="2" t="s">
        <v>4191</v>
      </c>
      <c r="T3705" s="2" t="s">
        <v>588</v>
      </c>
      <c r="V3705" s="2" t="s">
        <v>546</v>
      </c>
      <c r="W3705" s="2" t="s">
        <v>4192</v>
      </c>
      <c r="X3705" s="2" t="s">
        <v>70</v>
      </c>
      <c r="Z3705" s="2" t="s">
        <v>590</v>
      </c>
      <c r="AA3705" s="2" t="s">
        <v>147</v>
      </c>
      <c r="AB3705" s="2" t="s">
        <v>592</v>
      </c>
      <c r="AC3705" s="2" t="s">
        <v>593</v>
      </c>
      <c r="AD3705" s="2" t="s">
        <v>501</v>
      </c>
      <c r="AO3705" s="2">
        <f t="shared" si="115"/>
        <v>4.2013999999999996</v>
      </c>
      <c r="AP3705" s="2">
        <v>9.5359999999999996</v>
      </c>
      <c r="AQ3705" s="2"/>
      <c r="AR3705" s="2"/>
      <c r="AS3705" s="2">
        <v>0</v>
      </c>
      <c r="AT3705" s="2" t="s">
        <v>320</v>
      </c>
      <c r="AU3705" s="2" t="s">
        <v>60</v>
      </c>
      <c r="AV3705" s="2">
        <v>21.73</v>
      </c>
      <c r="AX3705" s="2" t="s">
        <v>79</v>
      </c>
      <c r="AZ3705" s="2">
        <v>5</v>
      </c>
    </row>
    <row r="3706" spans="1:54" x14ac:dyDescent="0.25">
      <c r="A3706" s="1">
        <v>3704</v>
      </c>
      <c r="B3706" s="2" t="s">
        <v>80</v>
      </c>
      <c r="C3706" s="2" t="s">
        <v>80</v>
      </c>
      <c r="D3706" s="2">
        <v>5</v>
      </c>
      <c r="E3706" s="2">
        <v>40</v>
      </c>
      <c r="H3706" s="8">
        <v>44501</v>
      </c>
      <c r="I3706" s="2" t="s">
        <v>4187</v>
      </c>
      <c r="J3706" s="2" t="s">
        <v>4188</v>
      </c>
      <c r="K3706" s="2">
        <v>5.9779</v>
      </c>
      <c r="L3706" s="2">
        <f t="shared" si="114"/>
        <v>0.78009999999999913</v>
      </c>
      <c r="M3706" s="2" t="s">
        <v>4189</v>
      </c>
      <c r="N3706" s="2"/>
      <c r="O3706" s="2" t="s">
        <v>325</v>
      </c>
      <c r="R3706" s="2" t="s">
        <v>4191</v>
      </c>
      <c r="T3706" s="2" t="s">
        <v>588</v>
      </c>
      <c r="V3706" s="2" t="s">
        <v>546</v>
      </c>
      <c r="W3706" s="2" t="s">
        <v>4192</v>
      </c>
      <c r="X3706" s="2" t="s">
        <v>70</v>
      </c>
      <c r="Z3706" s="2" t="s">
        <v>595</v>
      </c>
      <c r="AA3706" s="2" t="s">
        <v>147</v>
      </c>
      <c r="AB3706" s="2" t="s">
        <v>592</v>
      </c>
      <c r="AC3706" s="2" t="s">
        <v>593</v>
      </c>
      <c r="AD3706" s="2" t="s">
        <v>501</v>
      </c>
      <c r="AO3706" s="2">
        <f t="shared" si="115"/>
        <v>0.78009999999999913</v>
      </c>
      <c r="AP3706" s="2">
        <v>6.1146999999999991</v>
      </c>
      <c r="AQ3706" s="4" t="s">
        <v>4193</v>
      </c>
      <c r="AR3706" s="4" t="s">
        <v>327</v>
      </c>
      <c r="AS3706" s="4">
        <v>447.78</v>
      </c>
      <c r="AT3706" s="2" t="s">
        <v>328</v>
      </c>
      <c r="AU3706" s="2" t="s">
        <v>329</v>
      </c>
      <c r="AV3706" s="2">
        <v>733.81999999999994</v>
      </c>
      <c r="AX3706" s="2" t="s">
        <v>86</v>
      </c>
      <c r="AZ3706" s="2">
        <v>3</v>
      </c>
    </row>
    <row r="3707" spans="1:54" x14ac:dyDescent="0.25">
      <c r="A3707" s="1">
        <v>3705</v>
      </c>
      <c r="B3707" s="2" t="s">
        <v>87</v>
      </c>
      <c r="C3707" s="2" t="s">
        <v>88</v>
      </c>
      <c r="D3707" s="2">
        <v>40</v>
      </c>
      <c r="E3707" s="2">
        <v>200</v>
      </c>
      <c r="H3707" s="8">
        <v>44501</v>
      </c>
      <c r="I3707" s="2" t="s">
        <v>4187</v>
      </c>
      <c r="J3707" s="2" t="s">
        <v>4188</v>
      </c>
      <c r="K3707" s="2">
        <v>6.0800999999999998</v>
      </c>
      <c r="L3707" s="2">
        <f t="shared" si="114"/>
        <v>0.88229999999999897</v>
      </c>
      <c r="M3707" s="2" t="s">
        <v>4189</v>
      </c>
      <c r="N3707" s="2"/>
      <c r="O3707" s="2" t="s">
        <v>325</v>
      </c>
      <c r="R3707" s="2" t="s">
        <v>4191</v>
      </c>
      <c r="T3707" s="2" t="s">
        <v>588</v>
      </c>
      <c r="V3707" s="2" t="s">
        <v>546</v>
      </c>
      <c r="W3707" s="2" t="s">
        <v>4192</v>
      </c>
      <c r="X3707" s="2" t="s">
        <v>70</v>
      </c>
      <c r="Z3707" s="2" t="s">
        <v>597</v>
      </c>
      <c r="AA3707" s="2" t="s">
        <v>147</v>
      </c>
      <c r="AB3707" s="2" t="s">
        <v>592</v>
      </c>
      <c r="AC3707" s="2" t="s">
        <v>593</v>
      </c>
      <c r="AD3707" s="2" t="s">
        <v>501</v>
      </c>
      <c r="AO3707" s="2">
        <f t="shared" si="115"/>
        <v>0.88229999999999897</v>
      </c>
      <c r="AP3707" s="2">
        <v>6.216899999999999</v>
      </c>
      <c r="AQ3707" s="2" t="s">
        <v>4194</v>
      </c>
      <c r="AR3707" s="2" t="s">
        <v>327</v>
      </c>
      <c r="AS3707" s="2">
        <v>469.64</v>
      </c>
      <c r="AT3707" s="2" t="s">
        <v>331</v>
      </c>
      <c r="AU3707" s="2" t="s">
        <v>332</v>
      </c>
      <c r="AV3707" s="2">
        <v>1694.61</v>
      </c>
      <c r="AX3707" s="2" t="s">
        <v>86</v>
      </c>
      <c r="AZ3707" s="2">
        <v>3</v>
      </c>
      <c r="BA3707" s="2" t="s">
        <v>92</v>
      </c>
      <c r="BB3707" s="2" t="s">
        <v>93</v>
      </c>
    </row>
    <row r="3708" spans="1:54" x14ac:dyDescent="0.25">
      <c r="A3708" s="1">
        <v>3706</v>
      </c>
      <c r="B3708" s="2" t="s">
        <v>87</v>
      </c>
      <c r="C3708" s="2" t="s">
        <v>94</v>
      </c>
      <c r="D3708" s="2">
        <v>200</v>
      </c>
      <c r="E3708" s="2">
        <v>750</v>
      </c>
      <c r="H3708" s="8">
        <v>44501</v>
      </c>
      <c r="I3708" s="2" t="s">
        <v>4187</v>
      </c>
      <c r="J3708" s="2" t="s">
        <v>4188</v>
      </c>
      <c r="K3708" s="2">
        <v>6.0800999999999998</v>
      </c>
      <c r="L3708" s="2">
        <f t="shared" si="114"/>
        <v>0.88229999999999897</v>
      </c>
      <c r="M3708" s="2" t="s">
        <v>4189</v>
      </c>
      <c r="N3708" s="2"/>
      <c r="O3708" s="2" t="s">
        <v>325</v>
      </c>
      <c r="R3708" s="2" t="s">
        <v>4191</v>
      </c>
      <c r="T3708" s="2" t="s">
        <v>588</v>
      </c>
      <c r="V3708" s="2" t="s">
        <v>546</v>
      </c>
      <c r="W3708" s="2" t="s">
        <v>4192</v>
      </c>
      <c r="X3708" s="2" t="s">
        <v>70</v>
      </c>
      <c r="Z3708" s="2" t="s">
        <v>597</v>
      </c>
      <c r="AA3708" s="2" t="s">
        <v>147</v>
      </c>
      <c r="AB3708" s="2" t="s">
        <v>592</v>
      </c>
      <c r="AC3708" s="2" t="s">
        <v>593</v>
      </c>
      <c r="AD3708" s="2" t="s">
        <v>501</v>
      </c>
      <c r="AO3708" s="2">
        <f t="shared" si="115"/>
        <v>0.88229999999999897</v>
      </c>
      <c r="AP3708" s="2">
        <v>6.216899999999999</v>
      </c>
      <c r="AQ3708" s="2" t="s">
        <v>4194</v>
      </c>
      <c r="AR3708" s="2" t="s">
        <v>327</v>
      </c>
      <c r="AS3708" s="2">
        <v>469.64</v>
      </c>
      <c r="AT3708" s="2" t="s">
        <v>333</v>
      </c>
      <c r="AU3708" s="2" t="s">
        <v>334</v>
      </c>
      <c r="AV3708" s="2">
        <v>0</v>
      </c>
      <c r="AX3708" s="2" t="s">
        <v>86</v>
      </c>
      <c r="AZ3708" s="2">
        <v>3</v>
      </c>
      <c r="BA3708" s="2" t="s">
        <v>92</v>
      </c>
      <c r="BB3708" s="2" t="s">
        <v>93</v>
      </c>
    </row>
    <row r="3709" spans="1:54" x14ac:dyDescent="0.25">
      <c r="A3709" s="1">
        <v>3707</v>
      </c>
      <c r="B3709" s="2" t="s">
        <v>87</v>
      </c>
      <c r="C3709" s="2" t="s">
        <v>335</v>
      </c>
      <c r="D3709" s="2">
        <v>200</v>
      </c>
      <c r="E3709" s="2">
        <v>750</v>
      </c>
      <c r="H3709" s="8">
        <v>44501</v>
      </c>
      <c r="I3709" s="2" t="s">
        <v>4187</v>
      </c>
      <c r="J3709" s="2" t="s">
        <v>4188</v>
      </c>
      <c r="K3709" s="2">
        <v>6.0800999999999998</v>
      </c>
      <c r="L3709" s="2">
        <f t="shared" si="114"/>
        <v>0.88229999999999897</v>
      </c>
      <c r="M3709" s="2" t="s">
        <v>4189</v>
      </c>
      <c r="N3709" s="2"/>
      <c r="O3709" s="2" t="s">
        <v>325</v>
      </c>
      <c r="R3709" s="2" t="s">
        <v>4191</v>
      </c>
      <c r="T3709" s="2" t="s">
        <v>588</v>
      </c>
      <c r="V3709" s="2" t="s">
        <v>546</v>
      </c>
      <c r="W3709" s="2" t="s">
        <v>4192</v>
      </c>
      <c r="X3709" s="2" t="s">
        <v>70</v>
      </c>
      <c r="Z3709" s="2" t="s">
        <v>597</v>
      </c>
      <c r="AA3709" s="2" t="s">
        <v>147</v>
      </c>
      <c r="AB3709" s="2" t="s">
        <v>592</v>
      </c>
      <c r="AC3709" s="2" t="s">
        <v>593</v>
      </c>
      <c r="AD3709" s="2" t="s">
        <v>501</v>
      </c>
      <c r="AO3709" s="2">
        <f t="shared" si="115"/>
        <v>0.88229999999999897</v>
      </c>
      <c r="AP3709" s="2">
        <v>6.216899999999999</v>
      </c>
      <c r="AQ3709" s="2" t="s">
        <v>4194</v>
      </c>
      <c r="AR3709" s="2" t="s">
        <v>327</v>
      </c>
      <c r="AS3709" s="2">
        <v>469.64</v>
      </c>
      <c r="AT3709" s="2" t="s">
        <v>336</v>
      </c>
      <c r="AU3709" s="2" t="s">
        <v>337</v>
      </c>
      <c r="AV3709" s="2">
        <v>0</v>
      </c>
      <c r="AX3709" s="2" t="s">
        <v>86</v>
      </c>
      <c r="AZ3709" s="2">
        <v>3</v>
      </c>
      <c r="BA3709" s="2" t="s">
        <v>92</v>
      </c>
      <c r="BB3709" s="2" t="s">
        <v>93</v>
      </c>
    </row>
    <row r="3710" spans="1:54" x14ac:dyDescent="0.25">
      <c r="A3710" s="1">
        <v>3708</v>
      </c>
      <c r="B3710" s="2" t="s">
        <v>97</v>
      </c>
      <c r="C3710" s="2" t="s">
        <v>98</v>
      </c>
      <c r="D3710" s="2">
        <v>40</v>
      </c>
      <c r="E3710" s="2">
        <v>200</v>
      </c>
      <c r="H3710" s="8">
        <v>44501</v>
      </c>
      <c r="I3710" s="2" t="s">
        <v>4187</v>
      </c>
      <c r="J3710" s="2" t="s">
        <v>4188</v>
      </c>
      <c r="K3710" s="2">
        <v>5.8673000000000002</v>
      </c>
      <c r="L3710" s="2">
        <f t="shared" si="114"/>
        <v>0.58399999999999963</v>
      </c>
      <c r="M3710" s="2" t="s">
        <v>4189</v>
      </c>
      <c r="N3710" s="2"/>
      <c r="O3710" s="2" t="s">
        <v>338</v>
      </c>
      <c r="R3710" s="2" t="s">
        <v>4195</v>
      </c>
      <c r="T3710" s="2" t="s">
        <v>588</v>
      </c>
      <c r="V3710" s="2" t="s">
        <v>546</v>
      </c>
      <c r="W3710" s="2" t="s">
        <v>4192</v>
      </c>
      <c r="X3710" s="2" t="s">
        <v>70</v>
      </c>
      <c r="Z3710" s="2" t="s">
        <v>597</v>
      </c>
      <c r="AA3710" s="2" t="s">
        <v>147</v>
      </c>
      <c r="AB3710" s="2" t="s">
        <v>592</v>
      </c>
      <c r="AC3710" s="2" t="s">
        <v>593</v>
      </c>
      <c r="AD3710" s="2" t="s">
        <v>501</v>
      </c>
      <c r="AO3710" s="2">
        <f t="shared" si="115"/>
        <v>0.58399999999999963</v>
      </c>
      <c r="AP3710" s="2">
        <v>5.9185999999999996</v>
      </c>
      <c r="AQ3710" s="2" t="s">
        <v>4196</v>
      </c>
      <c r="AR3710" s="2" t="s">
        <v>341</v>
      </c>
      <c r="AS3710" s="2">
        <v>435.88</v>
      </c>
      <c r="AT3710" s="2" t="s">
        <v>331</v>
      </c>
      <c r="AU3710" s="2" t="s">
        <v>332</v>
      </c>
      <c r="AV3710" s="2">
        <v>1694.61</v>
      </c>
      <c r="AX3710" s="2" t="s">
        <v>86</v>
      </c>
      <c r="AZ3710" s="2">
        <v>3</v>
      </c>
      <c r="BA3710" s="2" t="s">
        <v>92</v>
      </c>
      <c r="BB3710" s="2" t="s">
        <v>93</v>
      </c>
    </row>
    <row r="3711" spans="1:54" x14ac:dyDescent="0.25">
      <c r="A3711" s="1">
        <v>3709</v>
      </c>
      <c r="B3711" s="2" t="s">
        <v>97</v>
      </c>
      <c r="C3711" s="2" t="s">
        <v>103</v>
      </c>
      <c r="D3711" s="2">
        <v>200</v>
      </c>
      <c r="E3711" s="2">
        <v>750</v>
      </c>
      <c r="H3711" s="8">
        <v>44501</v>
      </c>
      <c r="I3711" s="2" t="s">
        <v>4187</v>
      </c>
      <c r="J3711" s="2" t="s">
        <v>4188</v>
      </c>
      <c r="K3711" s="2">
        <v>5.8673000000000002</v>
      </c>
      <c r="L3711" s="2">
        <f t="shared" si="114"/>
        <v>0.58399999999999963</v>
      </c>
      <c r="M3711" s="2" t="s">
        <v>4189</v>
      </c>
      <c r="N3711" s="2"/>
      <c r="O3711" s="2" t="s">
        <v>338</v>
      </c>
      <c r="R3711" s="2" t="s">
        <v>4195</v>
      </c>
      <c r="T3711" s="2" t="s">
        <v>588</v>
      </c>
      <c r="V3711" s="2" t="s">
        <v>546</v>
      </c>
      <c r="W3711" s="2" t="s">
        <v>4192</v>
      </c>
      <c r="X3711" s="2" t="s">
        <v>70</v>
      </c>
      <c r="Z3711" s="2" t="s">
        <v>597</v>
      </c>
      <c r="AA3711" s="2" t="s">
        <v>147</v>
      </c>
      <c r="AB3711" s="2" t="s">
        <v>592</v>
      </c>
      <c r="AC3711" s="2" t="s">
        <v>593</v>
      </c>
      <c r="AD3711" s="2" t="s">
        <v>501</v>
      </c>
      <c r="AO3711" s="2">
        <f t="shared" si="115"/>
        <v>0.58399999999999963</v>
      </c>
      <c r="AP3711" s="2">
        <v>5.9185999999999996</v>
      </c>
      <c r="AQ3711" s="2" t="s">
        <v>4196</v>
      </c>
      <c r="AR3711" s="2" t="s">
        <v>341</v>
      </c>
      <c r="AS3711" s="2">
        <v>435.88</v>
      </c>
      <c r="AT3711" s="2" t="s">
        <v>333</v>
      </c>
      <c r="AU3711" s="2" t="s">
        <v>334</v>
      </c>
      <c r="AV3711" s="2">
        <v>0</v>
      </c>
      <c r="AX3711" s="2" t="s">
        <v>86</v>
      </c>
      <c r="AZ3711" s="2">
        <v>3</v>
      </c>
      <c r="BA3711" s="2" t="s">
        <v>92</v>
      </c>
      <c r="BB3711" s="2" t="s">
        <v>93</v>
      </c>
    </row>
    <row r="3712" spans="1:54" x14ac:dyDescent="0.25">
      <c r="A3712" s="1">
        <v>3710</v>
      </c>
      <c r="B3712" s="2" t="s">
        <v>97</v>
      </c>
      <c r="C3712" s="2" t="s">
        <v>104</v>
      </c>
      <c r="D3712" s="2">
        <v>200</v>
      </c>
      <c r="E3712" s="2">
        <v>750</v>
      </c>
      <c r="H3712" s="8">
        <v>44501</v>
      </c>
      <c r="I3712" s="2" t="s">
        <v>4187</v>
      </c>
      <c r="J3712" s="2" t="s">
        <v>4188</v>
      </c>
      <c r="K3712" s="2">
        <v>5.8673000000000002</v>
      </c>
      <c r="L3712" s="2">
        <f t="shared" si="114"/>
        <v>0.58399999999999963</v>
      </c>
      <c r="M3712" s="2" t="s">
        <v>4189</v>
      </c>
      <c r="N3712" s="2"/>
      <c r="O3712" s="2" t="s">
        <v>338</v>
      </c>
      <c r="R3712" s="2" t="s">
        <v>4195</v>
      </c>
      <c r="T3712" s="2" t="s">
        <v>588</v>
      </c>
      <c r="V3712" s="2" t="s">
        <v>546</v>
      </c>
      <c r="W3712" s="2" t="s">
        <v>4192</v>
      </c>
      <c r="X3712" s="2" t="s">
        <v>70</v>
      </c>
      <c r="Z3712" s="2" t="s">
        <v>597</v>
      </c>
      <c r="AA3712" s="2" t="s">
        <v>147</v>
      </c>
      <c r="AB3712" s="2" t="s">
        <v>592</v>
      </c>
      <c r="AC3712" s="2" t="s">
        <v>593</v>
      </c>
      <c r="AD3712" s="2" t="s">
        <v>501</v>
      </c>
      <c r="AO3712" s="2">
        <f t="shared" si="115"/>
        <v>0.58399999999999963</v>
      </c>
      <c r="AP3712" s="2">
        <v>5.9185999999999996</v>
      </c>
      <c r="AQ3712" s="2" t="s">
        <v>4196</v>
      </c>
      <c r="AR3712" s="2" t="s">
        <v>341</v>
      </c>
      <c r="AS3712" s="2">
        <v>435.88</v>
      </c>
      <c r="AT3712" s="2" t="s">
        <v>336</v>
      </c>
      <c r="AU3712" s="2" t="s">
        <v>337</v>
      </c>
      <c r="AV3712" s="2">
        <v>0</v>
      </c>
      <c r="AX3712" s="2" t="s">
        <v>86</v>
      </c>
      <c r="AZ3712" s="2">
        <v>3</v>
      </c>
      <c r="BA3712" s="2" t="s">
        <v>92</v>
      </c>
      <c r="BB3712" s="2" t="s">
        <v>93</v>
      </c>
    </row>
    <row r="3713" spans="1:54" x14ac:dyDescent="0.25">
      <c r="A3713" s="1">
        <v>3711</v>
      </c>
      <c r="B3713" s="2" t="s">
        <v>107</v>
      </c>
      <c r="C3713" s="2" t="s">
        <v>108</v>
      </c>
      <c r="D3713" s="2">
        <v>40</v>
      </c>
      <c r="E3713" s="2">
        <v>200</v>
      </c>
      <c r="H3713" s="8">
        <v>44501</v>
      </c>
      <c r="I3713" s="2" t="s">
        <v>4187</v>
      </c>
      <c r="J3713" s="2" t="s">
        <v>4188</v>
      </c>
      <c r="K3713" s="2">
        <v>5.8673000000000002</v>
      </c>
      <c r="L3713" s="2">
        <f t="shared" si="114"/>
        <v>0.58399999999999963</v>
      </c>
      <c r="M3713" s="2" t="s">
        <v>4189</v>
      </c>
      <c r="N3713" s="2"/>
      <c r="O3713" s="2" t="s">
        <v>338</v>
      </c>
      <c r="R3713" s="2" t="s">
        <v>4195</v>
      </c>
      <c r="T3713" s="2" t="s">
        <v>588</v>
      </c>
      <c r="V3713" s="2" t="s">
        <v>546</v>
      </c>
      <c r="W3713" s="2" t="s">
        <v>4192</v>
      </c>
      <c r="X3713" s="2" t="s">
        <v>70</v>
      </c>
      <c r="Z3713" s="2" t="s">
        <v>597</v>
      </c>
      <c r="AA3713" s="2" t="s">
        <v>147</v>
      </c>
      <c r="AB3713" s="2" t="s">
        <v>592</v>
      </c>
      <c r="AC3713" s="2" t="s">
        <v>593</v>
      </c>
      <c r="AD3713" s="2" t="s">
        <v>501</v>
      </c>
      <c r="AO3713" s="2">
        <f t="shared" si="115"/>
        <v>0.58399999999999963</v>
      </c>
      <c r="AP3713" s="2">
        <v>5.9185999999999996</v>
      </c>
      <c r="AQ3713" s="2" t="s">
        <v>4197</v>
      </c>
      <c r="AR3713" s="2" t="s">
        <v>341</v>
      </c>
      <c r="AS3713" s="2">
        <v>459.83</v>
      </c>
      <c r="AT3713" s="2" t="s">
        <v>331</v>
      </c>
      <c r="AU3713" s="2" t="s">
        <v>332</v>
      </c>
      <c r="AV3713" s="2">
        <v>1694.61</v>
      </c>
      <c r="AX3713" s="2" t="s">
        <v>86</v>
      </c>
      <c r="AZ3713" s="2">
        <v>3</v>
      </c>
      <c r="BA3713" s="2" t="s">
        <v>92</v>
      </c>
      <c r="BB3713" s="2" t="s">
        <v>93</v>
      </c>
    </row>
    <row r="3714" spans="1:54" x14ac:dyDescent="0.25">
      <c r="A3714" s="1">
        <v>3712</v>
      </c>
      <c r="B3714" s="2" t="s">
        <v>107</v>
      </c>
      <c r="C3714" s="2" t="s">
        <v>110</v>
      </c>
      <c r="D3714" s="2">
        <v>200</v>
      </c>
      <c r="E3714" s="2">
        <v>750</v>
      </c>
      <c r="H3714" s="8">
        <v>44501</v>
      </c>
      <c r="I3714" s="2" t="s">
        <v>4187</v>
      </c>
      <c r="J3714" s="2" t="s">
        <v>4188</v>
      </c>
      <c r="K3714" s="2">
        <v>5.8673000000000002</v>
      </c>
      <c r="L3714" s="2">
        <f t="shared" ref="L3714:L3777" si="116">AP3714-M3714</f>
        <v>0.58399999999999963</v>
      </c>
      <c r="M3714" s="2" t="s">
        <v>4189</v>
      </c>
      <c r="N3714" s="2"/>
      <c r="O3714" s="2" t="s">
        <v>338</v>
      </c>
      <c r="R3714" s="2" t="s">
        <v>4195</v>
      </c>
      <c r="T3714" s="2" t="s">
        <v>588</v>
      </c>
      <c r="V3714" s="2" t="s">
        <v>546</v>
      </c>
      <c r="W3714" s="2" t="s">
        <v>4192</v>
      </c>
      <c r="X3714" s="2" t="s">
        <v>70</v>
      </c>
      <c r="Z3714" s="2" t="s">
        <v>597</v>
      </c>
      <c r="AA3714" s="2" t="s">
        <v>147</v>
      </c>
      <c r="AB3714" s="2" t="s">
        <v>592</v>
      </c>
      <c r="AC3714" s="2" t="s">
        <v>593</v>
      </c>
      <c r="AD3714" s="2" t="s">
        <v>501</v>
      </c>
      <c r="AO3714" s="2">
        <f t="shared" ref="AO3714:AO3777" si="117">AP3714-M3714</f>
        <v>0.58399999999999963</v>
      </c>
      <c r="AP3714" s="2">
        <v>5.9185999999999996</v>
      </c>
      <c r="AQ3714" s="2" t="s">
        <v>4197</v>
      </c>
      <c r="AR3714" s="2" t="s">
        <v>341</v>
      </c>
      <c r="AS3714" s="2">
        <v>459.83</v>
      </c>
      <c r="AT3714" s="2" t="s">
        <v>333</v>
      </c>
      <c r="AU3714" s="2" t="s">
        <v>334</v>
      </c>
      <c r="AV3714" s="2">
        <v>0</v>
      </c>
      <c r="AX3714" s="2" t="s">
        <v>86</v>
      </c>
      <c r="AZ3714" s="2">
        <v>3</v>
      </c>
      <c r="BA3714" s="2" t="s">
        <v>92</v>
      </c>
      <c r="BB3714" s="2" t="s">
        <v>93</v>
      </c>
    </row>
    <row r="3715" spans="1:54" x14ac:dyDescent="0.25">
      <c r="A3715" s="1">
        <v>3713</v>
      </c>
      <c r="B3715" s="2" t="s">
        <v>107</v>
      </c>
      <c r="C3715" s="2" t="s">
        <v>111</v>
      </c>
      <c r="D3715" s="2">
        <v>200</v>
      </c>
      <c r="E3715" s="2">
        <v>750</v>
      </c>
      <c r="H3715" s="8">
        <v>44501</v>
      </c>
      <c r="I3715" s="2" t="s">
        <v>4187</v>
      </c>
      <c r="J3715" s="2" t="s">
        <v>4188</v>
      </c>
      <c r="K3715" s="2">
        <v>5.8673000000000002</v>
      </c>
      <c r="L3715" s="2">
        <f t="shared" si="116"/>
        <v>0.58399999999999963</v>
      </c>
      <c r="M3715" s="2" t="s">
        <v>4189</v>
      </c>
      <c r="N3715" s="2"/>
      <c r="O3715" s="2" t="s">
        <v>338</v>
      </c>
      <c r="R3715" s="2" t="s">
        <v>4195</v>
      </c>
      <c r="T3715" s="2" t="s">
        <v>588</v>
      </c>
      <c r="V3715" s="2" t="s">
        <v>546</v>
      </c>
      <c r="W3715" s="2" t="s">
        <v>4192</v>
      </c>
      <c r="X3715" s="2" t="s">
        <v>70</v>
      </c>
      <c r="Z3715" s="2" t="s">
        <v>597</v>
      </c>
      <c r="AA3715" s="2" t="s">
        <v>147</v>
      </c>
      <c r="AB3715" s="2" t="s">
        <v>592</v>
      </c>
      <c r="AC3715" s="2" t="s">
        <v>593</v>
      </c>
      <c r="AD3715" s="2" t="s">
        <v>501</v>
      </c>
      <c r="AO3715" s="2">
        <f t="shared" si="117"/>
        <v>0.58399999999999963</v>
      </c>
      <c r="AP3715" s="2">
        <v>5.9185999999999996</v>
      </c>
      <c r="AQ3715" s="2" t="s">
        <v>4197</v>
      </c>
      <c r="AR3715" s="2" t="s">
        <v>341</v>
      </c>
      <c r="AS3715" s="2">
        <v>459.83</v>
      </c>
      <c r="AT3715" s="2" t="s">
        <v>336</v>
      </c>
      <c r="AU3715" s="2" t="s">
        <v>337</v>
      </c>
      <c r="AV3715" s="2">
        <v>0</v>
      </c>
      <c r="AX3715" s="2" t="s">
        <v>86</v>
      </c>
      <c r="AZ3715" s="2">
        <v>3</v>
      </c>
      <c r="BA3715" s="2" t="s">
        <v>92</v>
      </c>
      <c r="BB3715" s="2" t="s">
        <v>93</v>
      </c>
    </row>
    <row r="3716" spans="1:54" x14ac:dyDescent="0.25">
      <c r="A3716" s="1">
        <v>3714</v>
      </c>
      <c r="B3716" s="2" t="s">
        <v>112</v>
      </c>
      <c r="C3716" s="2" t="s">
        <v>343</v>
      </c>
      <c r="D3716" s="2">
        <v>200</v>
      </c>
      <c r="E3716" s="2">
        <v>750</v>
      </c>
      <c r="H3716" s="8">
        <v>44501</v>
      </c>
      <c r="I3716" s="2" t="s">
        <v>4187</v>
      </c>
      <c r="J3716" s="2" t="s">
        <v>4188</v>
      </c>
      <c r="K3716" s="2">
        <v>5.7349999999999994</v>
      </c>
      <c r="L3716" s="2">
        <f t="shared" si="116"/>
        <v>0.45169999999999977</v>
      </c>
      <c r="M3716" s="2" t="s">
        <v>4189</v>
      </c>
      <c r="N3716" s="2"/>
      <c r="O3716" s="2" t="s">
        <v>338</v>
      </c>
      <c r="R3716" s="2" t="s">
        <v>4198</v>
      </c>
      <c r="T3716" s="2" t="s">
        <v>588</v>
      </c>
      <c r="V3716" s="2" t="s">
        <v>546</v>
      </c>
      <c r="W3716" s="2" t="s">
        <v>4192</v>
      </c>
      <c r="X3716" s="2" t="s">
        <v>70</v>
      </c>
      <c r="Z3716" s="2" t="s">
        <v>597</v>
      </c>
      <c r="AA3716" s="2" t="s">
        <v>147</v>
      </c>
      <c r="AB3716" s="2" t="s">
        <v>592</v>
      </c>
      <c r="AC3716" s="2" t="s">
        <v>593</v>
      </c>
      <c r="AD3716" s="2" t="s">
        <v>501</v>
      </c>
      <c r="AO3716" s="2">
        <f t="shared" si="117"/>
        <v>0.45169999999999977</v>
      </c>
      <c r="AP3716" s="2">
        <v>5.7862999999999998</v>
      </c>
      <c r="AQ3716" s="2" t="s">
        <v>4199</v>
      </c>
      <c r="AR3716" s="2" t="s">
        <v>346</v>
      </c>
      <c r="AS3716" s="2">
        <v>405.75</v>
      </c>
      <c r="AT3716" s="2" t="s">
        <v>333</v>
      </c>
      <c r="AU3716" s="2" t="s">
        <v>334</v>
      </c>
      <c r="AV3716" s="2">
        <v>0</v>
      </c>
      <c r="AX3716" s="2" t="s">
        <v>86</v>
      </c>
      <c r="AZ3716" s="2">
        <v>3</v>
      </c>
      <c r="BA3716" s="2" t="s">
        <v>92</v>
      </c>
      <c r="BB3716" s="2" t="s">
        <v>93</v>
      </c>
    </row>
    <row r="3717" spans="1:54" x14ac:dyDescent="0.25">
      <c r="A3717" s="1">
        <v>3715</v>
      </c>
      <c r="B3717" s="2" t="s">
        <v>112</v>
      </c>
      <c r="C3717" s="2" t="s">
        <v>347</v>
      </c>
      <c r="D3717" s="2">
        <v>200</v>
      </c>
      <c r="E3717" s="2">
        <v>750</v>
      </c>
      <c r="H3717" s="8">
        <v>44501</v>
      </c>
      <c r="I3717" s="2" t="s">
        <v>4187</v>
      </c>
      <c r="J3717" s="2" t="s">
        <v>4188</v>
      </c>
      <c r="K3717" s="2">
        <v>5.7349999999999994</v>
      </c>
      <c r="L3717" s="2">
        <f t="shared" si="116"/>
        <v>0.45169999999999977</v>
      </c>
      <c r="M3717" s="2" t="s">
        <v>4189</v>
      </c>
      <c r="N3717" s="2"/>
      <c r="O3717" s="2" t="s">
        <v>338</v>
      </c>
      <c r="R3717" s="2" t="s">
        <v>4198</v>
      </c>
      <c r="T3717" s="2" t="s">
        <v>588</v>
      </c>
      <c r="V3717" s="2" t="s">
        <v>546</v>
      </c>
      <c r="W3717" s="2" t="s">
        <v>4192</v>
      </c>
      <c r="X3717" s="2" t="s">
        <v>70</v>
      </c>
      <c r="Z3717" s="2" t="s">
        <v>597</v>
      </c>
      <c r="AA3717" s="2" t="s">
        <v>147</v>
      </c>
      <c r="AB3717" s="2" t="s">
        <v>592</v>
      </c>
      <c r="AC3717" s="2" t="s">
        <v>593</v>
      </c>
      <c r="AD3717" s="2" t="s">
        <v>501</v>
      </c>
      <c r="AO3717" s="2">
        <f t="shared" si="117"/>
        <v>0.45169999999999977</v>
      </c>
      <c r="AP3717" s="2">
        <v>5.7862999999999998</v>
      </c>
      <c r="AQ3717" s="2" t="s">
        <v>4199</v>
      </c>
      <c r="AR3717" s="2" t="s">
        <v>346</v>
      </c>
      <c r="AS3717" s="2">
        <v>405.75</v>
      </c>
      <c r="AT3717" s="2" t="s">
        <v>336</v>
      </c>
      <c r="AU3717" s="2" t="s">
        <v>337</v>
      </c>
      <c r="AV3717" s="2">
        <v>0</v>
      </c>
      <c r="AX3717" s="2" t="s">
        <v>86</v>
      </c>
      <c r="AZ3717" s="2">
        <v>3</v>
      </c>
      <c r="BA3717" s="2" t="s">
        <v>92</v>
      </c>
      <c r="BB3717" s="2" t="s">
        <v>93</v>
      </c>
    </row>
    <row r="3718" spans="1:54" x14ac:dyDescent="0.25">
      <c r="A3718" s="1">
        <v>3716</v>
      </c>
      <c r="B3718" s="2" t="s">
        <v>116</v>
      </c>
      <c r="C3718" s="2" t="s">
        <v>116</v>
      </c>
      <c r="H3718" s="8">
        <v>44501</v>
      </c>
      <c r="I3718" s="2" t="s">
        <v>4187</v>
      </c>
      <c r="J3718" s="2" t="s">
        <v>4188</v>
      </c>
      <c r="K3718" s="2">
        <v>6.0425000000000004</v>
      </c>
      <c r="L3718" s="2">
        <f t="shared" si="116"/>
        <v>2.3347000000000007</v>
      </c>
      <c r="M3718" s="2" t="s">
        <v>4189</v>
      </c>
      <c r="N3718" s="2" t="s">
        <v>4200</v>
      </c>
      <c r="O3718" s="2" t="s">
        <v>349</v>
      </c>
      <c r="R3718" s="2" t="s">
        <v>4191</v>
      </c>
      <c r="T3718" s="2" t="s">
        <v>588</v>
      </c>
      <c r="V3718" s="2" t="s">
        <v>546</v>
      </c>
      <c r="W3718" s="2" t="s">
        <v>4192</v>
      </c>
      <c r="X3718" s="2" t="s">
        <v>70</v>
      </c>
      <c r="Z3718" s="2" t="s">
        <v>605</v>
      </c>
      <c r="AA3718" s="2" t="s">
        <v>147</v>
      </c>
      <c r="AB3718" s="2" t="s">
        <v>592</v>
      </c>
      <c r="AC3718" s="2" t="s">
        <v>593</v>
      </c>
      <c r="AD3718" s="2" t="s">
        <v>501</v>
      </c>
      <c r="AO3718" s="2">
        <f t="shared" si="117"/>
        <v>2.3347000000000007</v>
      </c>
      <c r="AP3718" s="2">
        <v>7.6693000000000007</v>
      </c>
      <c r="AQ3718" s="2"/>
      <c r="AR3718" s="2"/>
      <c r="AS3718" s="2">
        <v>0</v>
      </c>
      <c r="AT3718" s="2" t="s">
        <v>350</v>
      </c>
      <c r="AU3718" s="2" t="s">
        <v>351</v>
      </c>
      <c r="AV3718" s="2">
        <v>557.04999999999995</v>
      </c>
      <c r="AZ3718" s="2">
        <v>0</v>
      </c>
    </row>
    <row r="3719" spans="1:54" x14ac:dyDescent="0.25">
      <c r="A3719" s="1">
        <v>3717</v>
      </c>
      <c r="B3719" s="2" t="s">
        <v>121</v>
      </c>
      <c r="C3719" s="2" t="s">
        <v>122</v>
      </c>
      <c r="H3719" s="8">
        <v>44501</v>
      </c>
      <c r="I3719" s="2" t="s">
        <v>4187</v>
      </c>
      <c r="J3719" s="2" t="s">
        <v>4188</v>
      </c>
      <c r="K3719" s="2">
        <v>6.5214999999999996</v>
      </c>
      <c r="L3719" s="2">
        <f t="shared" si="116"/>
        <v>3.8786000000000005</v>
      </c>
      <c r="M3719" s="2" t="s">
        <v>4189</v>
      </c>
      <c r="N3719" s="2" t="s">
        <v>4201</v>
      </c>
      <c r="O3719" s="2" t="s">
        <v>352</v>
      </c>
      <c r="P3719" s="2" t="s">
        <v>353</v>
      </c>
      <c r="R3719" s="2" t="s">
        <v>4191</v>
      </c>
      <c r="T3719" s="2" t="s">
        <v>588</v>
      </c>
      <c r="V3719" s="2" t="s">
        <v>546</v>
      </c>
      <c r="W3719" s="2" t="s">
        <v>4192</v>
      </c>
      <c r="X3719" s="2" t="s">
        <v>70</v>
      </c>
      <c r="Z3719" s="2" t="s">
        <v>607</v>
      </c>
      <c r="AA3719" s="2" t="s">
        <v>147</v>
      </c>
      <c r="AB3719" s="2" t="s">
        <v>592</v>
      </c>
      <c r="AC3719" s="2" t="s">
        <v>593</v>
      </c>
      <c r="AD3719" s="2" t="s">
        <v>501</v>
      </c>
      <c r="AO3719" s="2">
        <f t="shared" si="117"/>
        <v>3.8786000000000005</v>
      </c>
      <c r="AP3719" s="2">
        <v>9.2132000000000005</v>
      </c>
      <c r="AQ3719" s="2"/>
      <c r="AR3719" s="2"/>
      <c r="AS3719" s="2">
        <v>0</v>
      </c>
      <c r="AV3719" s="2">
        <v>0</v>
      </c>
      <c r="AZ3719" s="2">
        <v>0</v>
      </c>
    </row>
    <row r="3720" spans="1:54" x14ac:dyDescent="0.25">
      <c r="A3720" s="1">
        <v>3718</v>
      </c>
      <c r="B3720" s="2" t="s">
        <v>121</v>
      </c>
      <c r="C3720" s="2" t="s">
        <v>126</v>
      </c>
      <c r="H3720" s="8">
        <v>44501</v>
      </c>
      <c r="I3720" s="2" t="s">
        <v>4187</v>
      </c>
      <c r="J3720" s="2" t="s">
        <v>4188</v>
      </c>
      <c r="K3720" s="2">
        <v>273.90559999999999</v>
      </c>
      <c r="L3720" s="2">
        <f t="shared" si="116"/>
        <v>162.90559999999999</v>
      </c>
      <c r="M3720" s="2" t="s">
        <v>4202</v>
      </c>
      <c r="N3720" s="2" t="s">
        <v>487</v>
      </c>
      <c r="O3720" s="2" t="s">
        <v>356</v>
      </c>
      <c r="P3720" s="2" t="s">
        <v>357</v>
      </c>
      <c r="R3720" s="2" t="s">
        <v>4203</v>
      </c>
      <c r="T3720" s="2" t="s">
        <v>588</v>
      </c>
      <c r="V3720" s="2" t="s">
        <v>562</v>
      </c>
      <c r="W3720" s="2" t="s">
        <v>3250</v>
      </c>
      <c r="X3720" s="2" t="s">
        <v>135</v>
      </c>
      <c r="Z3720" s="2" t="s">
        <v>612</v>
      </c>
      <c r="AA3720" s="2" t="s">
        <v>4204</v>
      </c>
      <c r="AB3720" s="2" t="s">
        <v>614</v>
      </c>
      <c r="AC3720" s="2" t="s">
        <v>615</v>
      </c>
      <c r="AD3720" s="2" t="s">
        <v>518</v>
      </c>
      <c r="AO3720" s="2">
        <f t="shared" si="117"/>
        <v>162.90559999999999</v>
      </c>
      <c r="AP3720" s="2">
        <v>386.9556</v>
      </c>
      <c r="AQ3720" s="2"/>
      <c r="AR3720" s="2"/>
      <c r="AS3720" s="2">
        <v>0</v>
      </c>
      <c r="AV3720" s="2">
        <v>0</v>
      </c>
      <c r="AZ3720" s="2">
        <v>0</v>
      </c>
    </row>
    <row r="3721" spans="1:54" x14ac:dyDescent="0.25">
      <c r="A3721" s="1">
        <v>3719</v>
      </c>
      <c r="B3721" s="2" t="s">
        <v>121</v>
      </c>
      <c r="C3721" s="2" t="s">
        <v>138</v>
      </c>
      <c r="H3721" s="8">
        <v>44501</v>
      </c>
      <c r="I3721" s="2" t="s">
        <v>4187</v>
      </c>
      <c r="J3721" s="2" t="s">
        <v>4188</v>
      </c>
      <c r="K3721" s="2">
        <v>436.94560000000013</v>
      </c>
      <c r="L3721" s="2">
        <f t="shared" si="116"/>
        <v>259.86560000000003</v>
      </c>
      <c r="M3721" s="2" t="s">
        <v>4205</v>
      </c>
      <c r="N3721" s="2" t="s">
        <v>4206</v>
      </c>
      <c r="O3721" s="2" t="s">
        <v>363</v>
      </c>
      <c r="P3721" s="2" t="s">
        <v>364</v>
      </c>
      <c r="R3721" s="2" t="s">
        <v>4207</v>
      </c>
      <c r="T3721" s="2" t="s">
        <v>588</v>
      </c>
      <c r="V3721" s="2" t="s">
        <v>568</v>
      </c>
      <c r="W3721" s="2" t="s">
        <v>4208</v>
      </c>
      <c r="X3721" s="2" t="s">
        <v>147</v>
      </c>
      <c r="Z3721" s="2" t="s">
        <v>619</v>
      </c>
      <c r="AA3721" s="2" t="s">
        <v>1599</v>
      </c>
      <c r="AB3721" s="2" t="s">
        <v>621</v>
      </c>
      <c r="AC3721" s="2" t="s">
        <v>133</v>
      </c>
      <c r="AD3721" s="2" t="s">
        <v>525</v>
      </c>
      <c r="AO3721" s="2">
        <f t="shared" si="117"/>
        <v>259.86560000000003</v>
      </c>
      <c r="AP3721" s="2">
        <v>617.28560000000004</v>
      </c>
      <c r="AQ3721" s="2"/>
      <c r="AR3721" s="2"/>
      <c r="AS3721" s="2">
        <v>0</v>
      </c>
      <c r="AV3721" s="2">
        <v>0</v>
      </c>
      <c r="AZ3721" s="2">
        <v>0</v>
      </c>
    </row>
    <row r="3722" spans="1:54" x14ac:dyDescent="0.25">
      <c r="A3722" s="1">
        <v>3720</v>
      </c>
      <c r="B3722" s="2" t="s">
        <v>121</v>
      </c>
      <c r="C3722" s="2" t="s">
        <v>150</v>
      </c>
      <c r="H3722" s="8">
        <v>44501</v>
      </c>
      <c r="I3722" s="2" t="s">
        <v>4187</v>
      </c>
      <c r="J3722" s="2" t="s">
        <v>4188</v>
      </c>
      <c r="K3722" s="2">
        <v>730.40160000000003</v>
      </c>
      <c r="L3722" s="2">
        <f t="shared" si="116"/>
        <v>434.39159999999993</v>
      </c>
      <c r="M3722" s="2" t="s">
        <v>4209</v>
      </c>
      <c r="N3722" s="2" t="s">
        <v>4210</v>
      </c>
      <c r="O3722" s="2" t="s">
        <v>370</v>
      </c>
      <c r="P3722" s="2" t="s">
        <v>371</v>
      </c>
      <c r="R3722" s="2" t="s">
        <v>4211</v>
      </c>
      <c r="T3722" s="2" t="s">
        <v>588</v>
      </c>
      <c r="V3722" s="2" t="s">
        <v>574</v>
      </c>
      <c r="W3722" s="2" t="s">
        <v>4212</v>
      </c>
      <c r="X3722" s="2" t="s">
        <v>159</v>
      </c>
      <c r="Z3722" s="2" t="s">
        <v>626</v>
      </c>
      <c r="AA3722" s="2" t="s">
        <v>4213</v>
      </c>
      <c r="AB3722" s="2" t="s">
        <v>628</v>
      </c>
      <c r="AC3722" s="2" t="s">
        <v>629</v>
      </c>
      <c r="AD3722" s="2" t="s">
        <v>532</v>
      </c>
      <c r="AO3722" s="2">
        <f t="shared" si="117"/>
        <v>434.39159999999993</v>
      </c>
      <c r="AP3722" s="2">
        <v>1031.8715999999999</v>
      </c>
      <c r="AQ3722" s="2"/>
      <c r="AR3722" s="2"/>
      <c r="AS3722" s="2">
        <v>0</v>
      </c>
      <c r="AV3722" s="2">
        <v>0</v>
      </c>
      <c r="AZ3722" s="2">
        <v>0</v>
      </c>
    </row>
    <row r="3723" spans="1:54" x14ac:dyDescent="0.25">
      <c r="A3723" s="1">
        <v>3721</v>
      </c>
      <c r="B3723" s="2" t="s">
        <v>121</v>
      </c>
      <c r="C3723" s="2" t="s">
        <v>162</v>
      </c>
      <c r="H3723" s="8">
        <v>44501</v>
      </c>
      <c r="I3723" s="2" t="s">
        <v>4187</v>
      </c>
      <c r="J3723" s="2" t="s">
        <v>4188</v>
      </c>
      <c r="K3723" s="2">
        <v>1134.7431999999999</v>
      </c>
      <c r="L3723" s="2">
        <f t="shared" si="116"/>
        <v>674.88319999999999</v>
      </c>
      <c r="M3723" s="2" t="s">
        <v>4214</v>
      </c>
      <c r="N3723" s="2" t="s">
        <v>4215</v>
      </c>
      <c r="O3723" s="2" t="s">
        <v>377</v>
      </c>
      <c r="P3723" s="2" t="s">
        <v>378</v>
      </c>
      <c r="R3723" s="2" t="s">
        <v>4216</v>
      </c>
      <c r="T3723" s="2" t="s">
        <v>588</v>
      </c>
      <c r="V3723" s="2" t="s">
        <v>580</v>
      </c>
      <c r="W3723" s="2" t="s">
        <v>1921</v>
      </c>
      <c r="X3723" s="2" t="s">
        <v>171</v>
      </c>
      <c r="Z3723" s="2" t="s">
        <v>634</v>
      </c>
      <c r="AA3723" s="2" t="s">
        <v>4217</v>
      </c>
      <c r="AB3723" s="2" t="s">
        <v>636</v>
      </c>
      <c r="AC3723" s="2" t="s">
        <v>637</v>
      </c>
      <c r="AD3723" s="2" t="s">
        <v>539</v>
      </c>
      <c r="AO3723" s="2">
        <f t="shared" si="117"/>
        <v>674.88319999999999</v>
      </c>
      <c r="AP3723" s="2">
        <v>1603.1032</v>
      </c>
      <c r="AQ3723" s="2"/>
      <c r="AR3723" s="2"/>
      <c r="AS3723" s="2">
        <v>0</v>
      </c>
      <c r="AV3723" s="2">
        <v>0</v>
      </c>
      <c r="AZ3723" s="2">
        <v>0</v>
      </c>
    </row>
    <row r="3724" spans="1:54" x14ac:dyDescent="0.25">
      <c r="A3724" s="1">
        <v>3722</v>
      </c>
      <c r="B3724" s="2" t="s">
        <v>44</v>
      </c>
      <c r="C3724" s="2" t="s">
        <v>45</v>
      </c>
      <c r="F3724" s="2">
        <v>0</v>
      </c>
      <c r="G3724" s="2">
        <v>20</v>
      </c>
      <c r="H3724" s="8">
        <v>44866</v>
      </c>
      <c r="I3724" s="2" t="s">
        <v>4218</v>
      </c>
      <c r="J3724" s="2" t="s">
        <v>4219</v>
      </c>
      <c r="K3724" s="4">
        <v>6.9154999999999998</v>
      </c>
      <c r="L3724" s="4">
        <f t="shared" si="116"/>
        <v>1.7251999999999992</v>
      </c>
      <c r="M3724" s="4" t="s">
        <v>4220</v>
      </c>
      <c r="N3724" s="4" t="s">
        <v>4221</v>
      </c>
      <c r="O3724" s="4" t="s">
        <v>641</v>
      </c>
      <c r="P3724" s="2" t="s">
        <v>642</v>
      </c>
      <c r="Q3724" s="2" t="s">
        <v>643</v>
      </c>
      <c r="R3724" s="2" t="s">
        <v>4222</v>
      </c>
      <c r="T3724" s="2" t="s">
        <v>588</v>
      </c>
      <c r="V3724" s="2" t="s">
        <v>1099</v>
      </c>
      <c r="Y3724" s="2" t="s">
        <v>588</v>
      </c>
      <c r="AA3724" s="2" t="s">
        <v>147</v>
      </c>
      <c r="AB3724" s="2" t="s">
        <v>646</v>
      </c>
      <c r="AC3724" s="2" t="s">
        <v>593</v>
      </c>
      <c r="AD3724" s="2" t="s">
        <v>501</v>
      </c>
      <c r="AF3724" s="2" t="s">
        <v>590</v>
      </c>
      <c r="AG3724" s="2" t="s">
        <v>647</v>
      </c>
      <c r="AH3724" s="2" t="s">
        <v>2135</v>
      </c>
      <c r="AI3724" s="2" t="s">
        <v>648</v>
      </c>
      <c r="AO3724" s="4">
        <f t="shared" si="117"/>
        <v>1.7251999999999992</v>
      </c>
      <c r="AP3724" s="2">
        <v>8.716899999999999</v>
      </c>
      <c r="AQ3724" s="2"/>
      <c r="AR3724" s="2"/>
      <c r="AS3724" s="2">
        <v>0</v>
      </c>
      <c r="AT3724" s="2" t="s">
        <v>649</v>
      </c>
      <c r="AU3724" s="2" t="s">
        <v>60</v>
      </c>
      <c r="AV3724" s="2">
        <v>21.38</v>
      </c>
      <c r="AW3724" s="2" t="s">
        <v>61</v>
      </c>
      <c r="AZ3724" s="2">
        <v>100</v>
      </c>
    </row>
    <row r="3725" spans="1:54" x14ac:dyDescent="0.25">
      <c r="A3725" s="1">
        <v>3723</v>
      </c>
      <c r="B3725" s="2" t="s">
        <v>44</v>
      </c>
      <c r="C3725" s="2" t="s">
        <v>62</v>
      </c>
      <c r="F3725" s="2">
        <v>21</v>
      </c>
      <c r="G3725" s="2">
        <v>50</v>
      </c>
      <c r="H3725" s="8">
        <v>44866</v>
      </c>
      <c r="I3725" s="2" t="s">
        <v>4218</v>
      </c>
      <c r="J3725" s="2" t="s">
        <v>4219</v>
      </c>
      <c r="K3725" s="2">
        <v>6.9154999999999998</v>
      </c>
      <c r="L3725" s="2">
        <f t="shared" si="116"/>
        <v>1.7251999999999992</v>
      </c>
      <c r="M3725" s="2" t="s">
        <v>4220</v>
      </c>
      <c r="N3725" s="2" t="s">
        <v>4221</v>
      </c>
      <c r="O3725" s="2" t="s">
        <v>641</v>
      </c>
      <c r="P3725" s="2" t="s">
        <v>642</v>
      </c>
      <c r="Q3725" s="2" t="s">
        <v>643</v>
      </c>
      <c r="R3725" s="2" t="s">
        <v>4222</v>
      </c>
      <c r="T3725" s="2" t="s">
        <v>588</v>
      </c>
      <c r="V3725" s="2" t="s">
        <v>1099</v>
      </c>
      <c r="Y3725" s="2" t="s">
        <v>588</v>
      </c>
      <c r="AA3725" s="2" t="s">
        <v>147</v>
      </c>
      <c r="AB3725" s="2" t="s">
        <v>646</v>
      </c>
      <c r="AC3725" s="2" t="s">
        <v>593</v>
      </c>
      <c r="AD3725" s="2" t="s">
        <v>501</v>
      </c>
      <c r="AF3725" s="2" t="s">
        <v>590</v>
      </c>
      <c r="AG3725" s="2" t="s">
        <v>647</v>
      </c>
      <c r="AH3725" s="2" t="s">
        <v>2135</v>
      </c>
      <c r="AI3725" s="2" t="s">
        <v>648</v>
      </c>
      <c r="AO3725" s="2">
        <f t="shared" si="117"/>
        <v>1.7251999999999992</v>
      </c>
      <c r="AP3725" s="2">
        <v>8.716899999999999</v>
      </c>
      <c r="AQ3725" s="2"/>
      <c r="AR3725" s="2"/>
      <c r="AS3725" s="2">
        <v>0</v>
      </c>
      <c r="AT3725" s="2" t="s">
        <v>649</v>
      </c>
      <c r="AU3725" s="2" t="s">
        <v>60</v>
      </c>
      <c r="AV3725" s="2">
        <v>21.38</v>
      </c>
      <c r="AW3725" s="2" t="s">
        <v>63</v>
      </c>
      <c r="AZ3725" s="2">
        <v>50</v>
      </c>
    </row>
    <row r="3726" spans="1:54" x14ac:dyDescent="0.25">
      <c r="A3726" s="1">
        <v>3724</v>
      </c>
      <c r="B3726" s="2" t="s">
        <v>44</v>
      </c>
      <c r="C3726" s="2" t="s">
        <v>64</v>
      </c>
      <c r="F3726" s="2">
        <v>51</v>
      </c>
      <c r="G3726" s="2">
        <v>70</v>
      </c>
      <c r="H3726" s="8">
        <v>44866</v>
      </c>
      <c r="I3726" s="2" t="s">
        <v>4218</v>
      </c>
      <c r="J3726" s="2" t="s">
        <v>4219</v>
      </c>
      <c r="K3726" s="2">
        <v>6.9154999999999998</v>
      </c>
      <c r="L3726" s="2">
        <f t="shared" si="116"/>
        <v>1.7251999999999992</v>
      </c>
      <c r="M3726" s="2" t="s">
        <v>4220</v>
      </c>
      <c r="N3726" s="2" t="s">
        <v>4221</v>
      </c>
      <c r="O3726" s="2" t="s">
        <v>641</v>
      </c>
      <c r="P3726" s="2" t="s">
        <v>642</v>
      </c>
      <c r="Q3726" s="2" t="s">
        <v>643</v>
      </c>
      <c r="R3726" s="2" t="s">
        <v>4222</v>
      </c>
      <c r="T3726" s="2" t="s">
        <v>588</v>
      </c>
      <c r="V3726" s="2" t="s">
        <v>1099</v>
      </c>
      <c r="Y3726" s="2" t="s">
        <v>588</v>
      </c>
      <c r="AA3726" s="2" t="s">
        <v>147</v>
      </c>
      <c r="AB3726" s="2" t="s">
        <v>646</v>
      </c>
      <c r="AC3726" s="2" t="s">
        <v>593</v>
      </c>
      <c r="AD3726" s="2" t="s">
        <v>501</v>
      </c>
      <c r="AF3726" s="2" t="s">
        <v>590</v>
      </c>
      <c r="AG3726" s="2" t="s">
        <v>647</v>
      </c>
      <c r="AH3726" s="2" t="s">
        <v>2135</v>
      </c>
      <c r="AI3726" s="2" t="s">
        <v>648</v>
      </c>
      <c r="AO3726" s="2">
        <f t="shared" si="117"/>
        <v>1.7251999999999992</v>
      </c>
      <c r="AP3726" s="2">
        <v>8.716899999999999</v>
      </c>
      <c r="AQ3726" s="2"/>
      <c r="AR3726" s="2"/>
      <c r="AS3726" s="2">
        <v>0</v>
      </c>
      <c r="AT3726" s="2" t="s">
        <v>649</v>
      </c>
      <c r="AU3726" s="2" t="s">
        <v>60</v>
      </c>
      <c r="AV3726" s="2">
        <v>21.38</v>
      </c>
      <c r="AW3726" s="2" t="s">
        <v>65</v>
      </c>
      <c r="AZ3726" s="2">
        <v>35</v>
      </c>
    </row>
    <row r="3727" spans="1:54" x14ac:dyDescent="0.25">
      <c r="A3727" s="1">
        <v>3725</v>
      </c>
      <c r="B3727" s="2" t="s">
        <v>44</v>
      </c>
      <c r="C3727" s="2" t="s">
        <v>66</v>
      </c>
      <c r="F3727" s="2">
        <v>71</v>
      </c>
      <c r="G3727" s="2">
        <v>100</v>
      </c>
      <c r="H3727" s="8">
        <v>44866</v>
      </c>
      <c r="I3727" s="2" t="s">
        <v>4218</v>
      </c>
      <c r="J3727" s="2" t="s">
        <v>4219</v>
      </c>
      <c r="K3727" s="2">
        <v>6.9154999999999998</v>
      </c>
      <c r="L3727" s="2">
        <f t="shared" si="116"/>
        <v>1.7251999999999992</v>
      </c>
      <c r="M3727" s="2" t="s">
        <v>4220</v>
      </c>
      <c r="N3727" s="2" t="s">
        <v>4221</v>
      </c>
      <c r="O3727" s="2" t="s">
        <v>641</v>
      </c>
      <c r="P3727" s="2" t="s">
        <v>642</v>
      </c>
      <c r="Q3727" s="2" t="s">
        <v>643</v>
      </c>
      <c r="R3727" s="2" t="s">
        <v>4222</v>
      </c>
      <c r="T3727" s="2" t="s">
        <v>588</v>
      </c>
      <c r="V3727" s="2" t="s">
        <v>1099</v>
      </c>
      <c r="Y3727" s="2" t="s">
        <v>588</v>
      </c>
      <c r="AA3727" s="2" t="s">
        <v>147</v>
      </c>
      <c r="AB3727" s="2" t="s">
        <v>646</v>
      </c>
      <c r="AC3727" s="2" t="s">
        <v>593</v>
      </c>
      <c r="AD3727" s="2" t="s">
        <v>501</v>
      </c>
      <c r="AF3727" s="2" t="s">
        <v>590</v>
      </c>
      <c r="AG3727" s="2" t="s">
        <v>647</v>
      </c>
      <c r="AH3727" s="2" t="s">
        <v>2135</v>
      </c>
      <c r="AI3727" s="2" t="s">
        <v>648</v>
      </c>
      <c r="AO3727" s="2">
        <f t="shared" si="117"/>
        <v>1.7251999999999992</v>
      </c>
      <c r="AP3727" s="2">
        <v>8.716899999999999</v>
      </c>
      <c r="AQ3727" s="2"/>
      <c r="AR3727" s="2"/>
      <c r="AS3727" s="2">
        <v>0</v>
      </c>
      <c r="AT3727" s="2" t="s">
        <v>649</v>
      </c>
      <c r="AU3727" s="2" t="s">
        <v>60</v>
      </c>
      <c r="AV3727" s="2">
        <v>21.38</v>
      </c>
      <c r="AW3727" s="2" t="s">
        <v>67</v>
      </c>
      <c r="AZ3727" s="2">
        <v>20</v>
      </c>
    </row>
    <row r="3728" spans="1:54" x14ac:dyDescent="0.25">
      <c r="A3728" s="1">
        <v>3726</v>
      </c>
      <c r="B3728" s="2" t="s">
        <v>44</v>
      </c>
      <c r="C3728" s="2" t="s">
        <v>68</v>
      </c>
      <c r="F3728" s="2">
        <v>101</v>
      </c>
      <c r="G3728" s="2">
        <v>200</v>
      </c>
      <c r="H3728" s="8">
        <v>44866</v>
      </c>
      <c r="I3728" s="2" t="s">
        <v>4218</v>
      </c>
      <c r="J3728" s="2" t="s">
        <v>4219</v>
      </c>
      <c r="K3728" s="2">
        <v>6.9980999999999991</v>
      </c>
      <c r="L3728" s="2">
        <f t="shared" si="116"/>
        <v>1.8078000000000003</v>
      </c>
      <c r="M3728" s="2" t="s">
        <v>4220</v>
      </c>
      <c r="N3728" s="2" t="s">
        <v>4221</v>
      </c>
      <c r="O3728" s="2" t="s">
        <v>641</v>
      </c>
      <c r="P3728" s="2" t="s">
        <v>642</v>
      </c>
      <c r="Q3728" s="2" t="s">
        <v>643</v>
      </c>
      <c r="R3728" s="2" t="s">
        <v>4222</v>
      </c>
      <c r="T3728" s="2" t="s">
        <v>588</v>
      </c>
      <c r="V3728" s="2" t="s">
        <v>1099</v>
      </c>
      <c r="W3728" s="2" t="s">
        <v>3213</v>
      </c>
      <c r="X3728" s="2" t="s">
        <v>70</v>
      </c>
      <c r="Y3728" s="2" t="s">
        <v>588</v>
      </c>
      <c r="AA3728" s="2" t="s">
        <v>147</v>
      </c>
      <c r="AB3728" s="2" t="s">
        <v>646</v>
      </c>
      <c r="AC3728" s="2" t="s">
        <v>593</v>
      </c>
      <c r="AD3728" s="2" t="s">
        <v>501</v>
      </c>
      <c r="AF3728" s="2" t="s">
        <v>590</v>
      </c>
      <c r="AG3728" s="2" t="s">
        <v>647</v>
      </c>
      <c r="AH3728" s="2" t="s">
        <v>2135</v>
      </c>
      <c r="AI3728" s="2" t="s">
        <v>648</v>
      </c>
      <c r="AO3728" s="2">
        <f t="shared" si="117"/>
        <v>1.8078000000000003</v>
      </c>
      <c r="AP3728" s="2">
        <v>8.7995000000000001</v>
      </c>
      <c r="AQ3728" s="2"/>
      <c r="AR3728" s="2"/>
      <c r="AS3728" s="2">
        <v>0</v>
      </c>
      <c r="AT3728" s="2" t="s">
        <v>649</v>
      </c>
      <c r="AU3728" s="2" t="s">
        <v>60</v>
      </c>
      <c r="AV3728" s="2">
        <v>21.38</v>
      </c>
      <c r="AZ3728" s="2">
        <v>0</v>
      </c>
    </row>
    <row r="3729" spans="1:54" x14ac:dyDescent="0.25">
      <c r="A3729" s="1">
        <v>3727</v>
      </c>
      <c r="B3729" s="2" t="s">
        <v>44</v>
      </c>
      <c r="C3729" s="2" t="s">
        <v>71</v>
      </c>
      <c r="F3729" s="2">
        <v>201</v>
      </c>
      <c r="G3729" s="2">
        <v>300</v>
      </c>
      <c r="H3729" s="8">
        <v>44866</v>
      </c>
      <c r="I3729" s="2" t="s">
        <v>4218</v>
      </c>
      <c r="J3729" s="2" t="s">
        <v>4219</v>
      </c>
      <c r="K3729" s="2">
        <v>6.9980999999999991</v>
      </c>
      <c r="L3729" s="2">
        <f t="shared" si="116"/>
        <v>2.1182999999999996</v>
      </c>
      <c r="M3729" s="2" t="s">
        <v>4220</v>
      </c>
      <c r="N3729" s="2" t="s">
        <v>4221</v>
      </c>
      <c r="O3729" s="2" t="s">
        <v>651</v>
      </c>
      <c r="P3729" s="2" t="s">
        <v>642</v>
      </c>
      <c r="Q3729" s="2" t="s">
        <v>643</v>
      </c>
      <c r="R3729" s="2" t="s">
        <v>4222</v>
      </c>
      <c r="T3729" s="2" t="s">
        <v>588</v>
      </c>
      <c r="V3729" s="2" t="s">
        <v>1099</v>
      </c>
      <c r="W3729" s="2" t="s">
        <v>3213</v>
      </c>
      <c r="X3729" s="2" t="s">
        <v>70</v>
      </c>
      <c r="Y3729" s="2" t="s">
        <v>588</v>
      </c>
      <c r="AA3729" s="2" t="s">
        <v>147</v>
      </c>
      <c r="AB3729" s="2" t="s">
        <v>646</v>
      </c>
      <c r="AC3729" s="2" t="s">
        <v>593</v>
      </c>
      <c r="AD3729" s="2" t="s">
        <v>501</v>
      </c>
      <c r="AF3729" s="2" t="s">
        <v>590</v>
      </c>
      <c r="AG3729" s="2" t="s">
        <v>647</v>
      </c>
      <c r="AH3729" s="2" t="s">
        <v>2135</v>
      </c>
      <c r="AI3729" s="2" t="s">
        <v>648</v>
      </c>
      <c r="AO3729" s="2">
        <f t="shared" si="117"/>
        <v>2.1182999999999996</v>
      </c>
      <c r="AP3729" s="2">
        <v>9.11</v>
      </c>
      <c r="AQ3729" s="2"/>
      <c r="AR3729" s="2"/>
      <c r="AS3729" s="2">
        <v>0</v>
      </c>
      <c r="AT3729" s="2" t="s">
        <v>649</v>
      </c>
      <c r="AU3729" s="2" t="s">
        <v>60</v>
      </c>
      <c r="AV3729" s="2">
        <v>21.38</v>
      </c>
      <c r="AZ3729" s="2">
        <v>0</v>
      </c>
    </row>
    <row r="3730" spans="1:54" x14ac:dyDescent="0.25">
      <c r="A3730" s="1">
        <v>3728</v>
      </c>
      <c r="B3730" s="2" t="s">
        <v>44</v>
      </c>
      <c r="C3730" s="2" t="s">
        <v>73</v>
      </c>
      <c r="F3730" s="2">
        <v>301</v>
      </c>
      <c r="G3730" s="2">
        <v>400</v>
      </c>
      <c r="H3730" s="8">
        <v>44866</v>
      </c>
      <c r="I3730" s="2" t="s">
        <v>4218</v>
      </c>
      <c r="J3730" s="2" t="s">
        <v>4219</v>
      </c>
      <c r="K3730" s="2">
        <v>6.9980999999999991</v>
      </c>
      <c r="L3730" s="2">
        <f t="shared" si="116"/>
        <v>2.4111999999999991</v>
      </c>
      <c r="M3730" s="2" t="s">
        <v>4220</v>
      </c>
      <c r="N3730" s="2" t="s">
        <v>4221</v>
      </c>
      <c r="O3730" s="2" t="s">
        <v>652</v>
      </c>
      <c r="P3730" s="2" t="s">
        <v>642</v>
      </c>
      <c r="Q3730" s="2" t="s">
        <v>643</v>
      </c>
      <c r="R3730" s="2" t="s">
        <v>4222</v>
      </c>
      <c r="T3730" s="2" t="s">
        <v>588</v>
      </c>
      <c r="V3730" s="2" t="s">
        <v>1099</v>
      </c>
      <c r="W3730" s="2" t="s">
        <v>3213</v>
      </c>
      <c r="X3730" s="2" t="s">
        <v>70</v>
      </c>
      <c r="Y3730" s="2" t="s">
        <v>588</v>
      </c>
      <c r="AA3730" s="2" t="s">
        <v>147</v>
      </c>
      <c r="AB3730" s="2" t="s">
        <v>646</v>
      </c>
      <c r="AC3730" s="2" t="s">
        <v>593</v>
      </c>
      <c r="AD3730" s="2" t="s">
        <v>501</v>
      </c>
      <c r="AF3730" s="2" t="s">
        <v>590</v>
      </c>
      <c r="AG3730" s="2" t="s">
        <v>647</v>
      </c>
      <c r="AH3730" s="2" t="s">
        <v>2135</v>
      </c>
      <c r="AI3730" s="2" t="s">
        <v>648</v>
      </c>
      <c r="AO3730" s="2">
        <f t="shared" si="117"/>
        <v>2.4111999999999991</v>
      </c>
      <c r="AP3730" s="2">
        <v>9.4028999999999989</v>
      </c>
      <c r="AQ3730" s="2"/>
      <c r="AR3730" s="2"/>
      <c r="AS3730" s="2">
        <v>0</v>
      </c>
      <c r="AT3730" s="2" t="s">
        <v>649</v>
      </c>
      <c r="AU3730" s="2" t="s">
        <v>60</v>
      </c>
      <c r="AV3730" s="2">
        <v>21.38</v>
      </c>
      <c r="AZ3730" s="2">
        <v>0</v>
      </c>
    </row>
    <row r="3731" spans="1:54" x14ac:dyDescent="0.25">
      <c r="A3731" s="1">
        <v>3729</v>
      </c>
      <c r="B3731" s="2" t="s">
        <v>44</v>
      </c>
      <c r="C3731" s="2" t="s">
        <v>75</v>
      </c>
      <c r="F3731" s="2">
        <v>400</v>
      </c>
      <c r="H3731" s="8">
        <v>44866</v>
      </c>
      <c r="I3731" s="2" t="s">
        <v>4218</v>
      </c>
      <c r="J3731" s="2" t="s">
        <v>4219</v>
      </c>
      <c r="K3731" s="2">
        <v>6.9980999999999991</v>
      </c>
      <c r="L3731" s="2">
        <f t="shared" si="116"/>
        <v>2.9215999999999998</v>
      </c>
      <c r="M3731" s="2" t="s">
        <v>4220</v>
      </c>
      <c r="N3731" s="2" t="s">
        <v>4221</v>
      </c>
      <c r="O3731" s="2" t="s">
        <v>653</v>
      </c>
      <c r="P3731" s="2" t="s">
        <v>642</v>
      </c>
      <c r="Q3731" s="2" t="s">
        <v>643</v>
      </c>
      <c r="R3731" s="2" t="s">
        <v>4222</v>
      </c>
      <c r="T3731" s="2" t="s">
        <v>588</v>
      </c>
      <c r="V3731" s="2" t="s">
        <v>1099</v>
      </c>
      <c r="W3731" s="2" t="s">
        <v>3213</v>
      </c>
      <c r="X3731" s="2" t="s">
        <v>70</v>
      </c>
      <c r="Y3731" s="2" t="s">
        <v>588</v>
      </c>
      <c r="AA3731" s="2" t="s">
        <v>147</v>
      </c>
      <c r="AB3731" s="2" t="s">
        <v>646</v>
      </c>
      <c r="AC3731" s="2" t="s">
        <v>593</v>
      </c>
      <c r="AD3731" s="2" t="s">
        <v>501</v>
      </c>
      <c r="AF3731" s="2" t="s">
        <v>590</v>
      </c>
      <c r="AG3731" s="2" t="s">
        <v>647</v>
      </c>
      <c r="AH3731" s="2" t="s">
        <v>2135</v>
      </c>
      <c r="AI3731" s="2" t="s">
        <v>648</v>
      </c>
      <c r="AO3731" s="2">
        <f t="shared" si="117"/>
        <v>2.9215999999999998</v>
      </c>
      <c r="AP3731" s="2">
        <v>9.9132999999999996</v>
      </c>
      <c r="AQ3731" s="2"/>
      <c r="AR3731" s="2"/>
      <c r="AS3731" s="2">
        <v>0</v>
      </c>
      <c r="AT3731" s="2" t="s">
        <v>649</v>
      </c>
      <c r="AU3731" s="2" t="s">
        <v>60</v>
      </c>
      <c r="AV3731" s="2">
        <v>21.38</v>
      </c>
      <c r="AZ3731" s="2">
        <v>0</v>
      </c>
    </row>
    <row r="3732" spans="1:54" x14ac:dyDescent="0.25">
      <c r="A3732" s="1">
        <v>3730</v>
      </c>
      <c r="B3732" s="2" t="s">
        <v>77</v>
      </c>
      <c r="C3732" s="2" t="s">
        <v>78</v>
      </c>
      <c r="F3732" s="2">
        <v>0</v>
      </c>
      <c r="G3732" s="2">
        <v>200</v>
      </c>
      <c r="H3732" s="8">
        <v>44866</v>
      </c>
      <c r="I3732" s="2" t="s">
        <v>4218</v>
      </c>
      <c r="J3732" s="2" t="s">
        <v>4219</v>
      </c>
      <c r="K3732" s="2">
        <v>6.9980999999999991</v>
      </c>
      <c r="L3732" s="2">
        <f t="shared" si="116"/>
        <v>1.8078000000000003</v>
      </c>
      <c r="M3732" s="2" t="s">
        <v>4220</v>
      </c>
      <c r="N3732" s="2" t="s">
        <v>4221</v>
      </c>
      <c r="O3732" s="2" t="s">
        <v>641</v>
      </c>
      <c r="P3732" s="2" t="s">
        <v>642</v>
      </c>
      <c r="Q3732" s="2" t="s">
        <v>643</v>
      </c>
      <c r="R3732" s="2" t="s">
        <v>4222</v>
      </c>
      <c r="T3732" s="2" t="s">
        <v>588</v>
      </c>
      <c r="V3732" s="2" t="s">
        <v>1099</v>
      </c>
      <c r="W3732" s="2" t="s">
        <v>3213</v>
      </c>
      <c r="X3732" s="2" t="s">
        <v>70</v>
      </c>
      <c r="AA3732" s="2" t="s">
        <v>147</v>
      </c>
      <c r="AB3732" s="2" t="s">
        <v>646</v>
      </c>
      <c r="AC3732" s="2" t="s">
        <v>593</v>
      </c>
      <c r="AD3732" s="2" t="s">
        <v>501</v>
      </c>
      <c r="AF3732" s="2" t="s">
        <v>590</v>
      </c>
      <c r="AG3732" s="2" t="s">
        <v>647</v>
      </c>
      <c r="AH3732" s="2" t="s">
        <v>2135</v>
      </c>
      <c r="AI3732" s="2" t="s">
        <v>648</v>
      </c>
      <c r="AO3732" s="2">
        <f t="shared" si="117"/>
        <v>1.8078000000000003</v>
      </c>
      <c r="AP3732" s="2">
        <v>8.7995000000000001</v>
      </c>
      <c r="AQ3732" s="2"/>
      <c r="AR3732" s="2"/>
      <c r="AS3732" s="2">
        <v>0</v>
      </c>
      <c r="AT3732" s="2" t="s">
        <v>649</v>
      </c>
      <c r="AU3732" s="2" t="s">
        <v>60</v>
      </c>
      <c r="AV3732" s="2">
        <v>21.38</v>
      </c>
      <c r="AX3732" s="2" t="s">
        <v>79</v>
      </c>
      <c r="AZ3732" s="2">
        <v>5</v>
      </c>
    </row>
    <row r="3733" spans="1:54" x14ac:dyDescent="0.25">
      <c r="A3733" s="1">
        <v>3731</v>
      </c>
      <c r="B3733" s="2" t="s">
        <v>77</v>
      </c>
      <c r="C3733" s="2" t="s">
        <v>71</v>
      </c>
      <c r="F3733" s="2">
        <v>201</v>
      </c>
      <c r="G3733" s="2">
        <v>300</v>
      </c>
      <c r="H3733" s="8">
        <v>44866</v>
      </c>
      <c r="I3733" s="2" t="s">
        <v>4218</v>
      </c>
      <c r="J3733" s="2" t="s">
        <v>4219</v>
      </c>
      <c r="K3733" s="2">
        <v>6.9980999999999991</v>
      </c>
      <c r="L3733" s="2">
        <f t="shared" si="116"/>
        <v>2.1182999999999996</v>
      </c>
      <c r="M3733" s="2" t="s">
        <v>4220</v>
      </c>
      <c r="N3733" s="2" t="s">
        <v>4221</v>
      </c>
      <c r="O3733" s="2" t="s">
        <v>651</v>
      </c>
      <c r="P3733" s="2" t="s">
        <v>642</v>
      </c>
      <c r="Q3733" s="2" t="s">
        <v>643</v>
      </c>
      <c r="R3733" s="2" t="s">
        <v>4222</v>
      </c>
      <c r="T3733" s="2" t="s">
        <v>588</v>
      </c>
      <c r="V3733" s="2" t="s">
        <v>1099</v>
      </c>
      <c r="W3733" s="2" t="s">
        <v>3213</v>
      </c>
      <c r="X3733" s="2" t="s">
        <v>70</v>
      </c>
      <c r="AA3733" s="2" t="s">
        <v>147</v>
      </c>
      <c r="AB3733" s="2" t="s">
        <v>646</v>
      </c>
      <c r="AC3733" s="2" t="s">
        <v>593</v>
      </c>
      <c r="AD3733" s="2" t="s">
        <v>501</v>
      </c>
      <c r="AF3733" s="2" t="s">
        <v>590</v>
      </c>
      <c r="AG3733" s="2" t="s">
        <v>647</v>
      </c>
      <c r="AH3733" s="2" t="s">
        <v>2135</v>
      </c>
      <c r="AI3733" s="2" t="s">
        <v>648</v>
      </c>
      <c r="AO3733" s="2">
        <f t="shared" si="117"/>
        <v>2.1182999999999996</v>
      </c>
      <c r="AP3733" s="2">
        <v>9.11</v>
      </c>
      <c r="AQ3733" s="2"/>
      <c r="AR3733" s="2"/>
      <c r="AS3733" s="2">
        <v>0</v>
      </c>
      <c r="AT3733" s="2" t="s">
        <v>649</v>
      </c>
      <c r="AU3733" s="2" t="s">
        <v>60</v>
      </c>
      <c r="AV3733" s="2">
        <v>21.38</v>
      </c>
      <c r="AX3733" s="2" t="s">
        <v>79</v>
      </c>
      <c r="AZ3733" s="2">
        <v>5</v>
      </c>
    </row>
    <row r="3734" spans="1:54" x14ac:dyDescent="0.25">
      <c r="A3734" s="1">
        <v>3732</v>
      </c>
      <c r="B3734" s="2" t="s">
        <v>77</v>
      </c>
      <c r="C3734" s="2" t="s">
        <v>73</v>
      </c>
      <c r="F3734" s="2">
        <v>301</v>
      </c>
      <c r="G3734" s="2">
        <v>400</v>
      </c>
      <c r="H3734" s="8">
        <v>44866</v>
      </c>
      <c r="I3734" s="2" t="s">
        <v>4218</v>
      </c>
      <c r="J3734" s="2" t="s">
        <v>4219</v>
      </c>
      <c r="K3734" s="2">
        <v>6.9980999999999991</v>
      </c>
      <c r="L3734" s="2">
        <f t="shared" si="116"/>
        <v>2.4111999999999991</v>
      </c>
      <c r="M3734" s="2" t="s">
        <v>4220</v>
      </c>
      <c r="N3734" s="2" t="s">
        <v>4221</v>
      </c>
      <c r="O3734" s="2" t="s">
        <v>652</v>
      </c>
      <c r="P3734" s="2" t="s">
        <v>642</v>
      </c>
      <c r="Q3734" s="2" t="s">
        <v>643</v>
      </c>
      <c r="R3734" s="2" t="s">
        <v>4222</v>
      </c>
      <c r="T3734" s="2" t="s">
        <v>588</v>
      </c>
      <c r="V3734" s="2" t="s">
        <v>1099</v>
      </c>
      <c r="W3734" s="2" t="s">
        <v>3213</v>
      </c>
      <c r="X3734" s="2" t="s">
        <v>70</v>
      </c>
      <c r="AA3734" s="2" t="s">
        <v>147</v>
      </c>
      <c r="AB3734" s="2" t="s">
        <v>646</v>
      </c>
      <c r="AC3734" s="2" t="s">
        <v>593</v>
      </c>
      <c r="AD3734" s="2" t="s">
        <v>501</v>
      </c>
      <c r="AF3734" s="2" t="s">
        <v>590</v>
      </c>
      <c r="AG3734" s="2" t="s">
        <v>647</v>
      </c>
      <c r="AH3734" s="2" t="s">
        <v>2135</v>
      </c>
      <c r="AI3734" s="2" t="s">
        <v>648</v>
      </c>
      <c r="AO3734" s="2">
        <f t="shared" si="117"/>
        <v>2.4111999999999991</v>
      </c>
      <c r="AP3734" s="2">
        <v>9.4028999999999989</v>
      </c>
      <c r="AQ3734" s="2"/>
      <c r="AR3734" s="2"/>
      <c r="AS3734" s="2">
        <v>0</v>
      </c>
      <c r="AT3734" s="2" t="s">
        <v>649</v>
      </c>
      <c r="AU3734" s="2" t="s">
        <v>60</v>
      </c>
      <c r="AV3734" s="2">
        <v>21.38</v>
      </c>
      <c r="AX3734" s="2" t="s">
        <v>79</v>
      </c>
      <c r="AZ3734" s="2">
        <v>5</v>
      </c>
    </row>
    <row r="3735" spans="1:54" x14ac:dyDescent="0.25">
      <c r="A3735" s="1">
        <v>3733</v>
      </c>
      <c r="B3735" s="2" t="s">
        <v>77</v>
      </c>
      <c r="C3735" s="2" t="s">
        <v>75</v>
      </c>
      <c r="F3735" s="2">
        <v>400</v>
      </c>
      <c r="H3735" s="8">
        <v>44866</v>
      </c>
      <c r="I3735" s="2" t="s">
        <v>4218</v>
      </c>
      <c r="J3735" s="2" t="s">
        <v>4219</v>
      </c>
      <c r="K3735" s="2">
        <v>6.9980999999999991</v>
      </c>
      <c r="L3735" s="2">
        <f t="shared" si="116"/>
        <v>2.9215999999999998</v>
      </c>
      <c r="M3735" s="2" t="s">
        <v>4220</v>
      </c>
      <c r="N3735" s="2" t="s">
        <v>4221</v>
      </c>
      <c r="O3735" s="2" t="s">
        <v>653</v>
      </c>
      <c r="P3735" s="2" t="s">
        <v>642</v>
      </c>
      <c r="Q3735" s="2" t="s">
        <v>643</v>
      </c>
      <c r="R3735" s="2" t="s">
        <v>4222</v>
      </c>
      <c r="T3735" s="2" t="s">
        <v>588</v>
      </c>
      <c r="V3735" s="2" t="s">
        <v>1099</v>
      </c>
      <c r="W3735" s="2" t="s">
        <v>3213</v>
      </c>
      <c r="X3735" s="2" t="s">
        <v>70</v>
      </c>
      <c r="AA3735" s="2" t="s">
        <v>147</v>
      </c>
      <c r="AB3735" s="2" t="s">
        <v>646</v>
      </c>
      <c r="AC3735" s="2" t="s">
        <v>593</v>
      </c>
      <c r="AD3735" s="2" t="s">
        <v>501</v>
      </c>
      <c r="AF3735" s="2" t="s">
        <v>590</v>
      </c>
      <c r="AG3735" s="2" t="s">
        <v>647</v>
      </c>
      <c r="AH3735" s="2" t="s">
        <v>2135</v>
      </c>
      <c r="AI3735" s="2" t="s">
        <v>648</v>
      </c>
      <c r="AO3735" s="2">
        <f t="shared" si="117"/>
        <v>2.9215999999999998</v>
      </c>
      <c r="AP3735" s="2">
        <v>9.9132999999999996</v>
      </c>
      <c r="AQ3735" s="2"/>
      <c r="AR3735" s="2"/>
      <c r="AS3735" s="2">
        <v>0</v>
      </c>
      <c r="AT3735" s="2" t="s">
        <v>649</v>
      </c>
      <c r="AU3735" s="2" t="s">
        <v>60</v>
      </c>
      <c r="AV3735" s="2">
        <v>21.38</v>
      </c>
      <c r="AX3735" s="2" t="s">
        <v>79</v>
      </c>
      <c r="AZ3735" s="2">
        <v>5</v>
      </c>
    </row>
    <row r="3736" spans="1:54" x14ac:dyDescent="0.25">
      <c r="A3736" s="1">
        <v>3734</v>
      </c>
      <c r="B3736" s="2" t="s">
        <v>80</v>
      </c>
      <c r="C3736" s="2" t="s">
        <v>80</v>
      </c>
      <c r="D3736" s="2">
        <v>5</v>
      </c>
      <c r="E3736" s="2">
        <v>40</v>
      </c>
      <c r="H3736" s="8">
        <v>44866</v>
      </c>
      <c r="I3736" s="2" t="s">
        <v>4218</v>
      </c>
      <c r="J3736" s="2" t="s">
        <v>4219</v>
      </c>
      <c r="K3736" s="2">
        <v>6.7846999999999991</v>
      </c>
      <c r="L3736" s="2">
        <f t="shared" si="116"/>
        <v>-7.3100000000000165E-2</v>
      </c>
      <c r="M3736" s="2" t="s">
        <v>4220</v>
      </c>
      <c r="N3736" s="2"/>
      <c r="O3736" s="2" t="s">
        <v>654</v>
      </c>
      <c r="R3736" s="2" t="s">
        <v>4222</v>
      </c>
      <c r="T3736" s="2" t="s">
        <v>588</v>
      </c>
      <c r="V3736" s="2" t="s">
        <v>1099</v>
      </c>
      <c r="W3736" s="2" t="s">
        <v>3213</v>
      </c>
      <c r="X3736" s="2" t="s">
        <v>70</v>
      </c>
      <c r="AA3736" s="2" t="s">
        <v>147</v>
      </c>
      <c r="AB3736" s="2" t="s">
        <v>646</v>
      </c>
      <c r="AC3736" s="2" t="s">
        <v>593</v>
      </c>
      <c r="AD3736" s="2" t="s">
        <v>501</v>
      </c>
      <c r="AF3736" s="2" t="s">
        <v>595</v>
      </c>
      <c r="AG3736" s="2" t="s">
        <v>655</v>
      </c>
      <c r="AH3736" s="2" t="s">
        <v>2137</v>
      </c>
      <c r="AI3736" s="2" t="s">
        <v>656</v>
      </c>
      <c r="AO3736" s="2">
        <f t="shared" si="117"/>
        <v>-7.3100000000000165E-2</v>
      </c>
      <c r="AP3736" s="2">
        <v>6.9185999999999996</v>
      </c>
      <c r="AQ3736" s="4" t="s">
        <v>4223</v>
      </c>
      <c r="AR3736" s="4" t="s">
        <v>658</v>
      </c>
      <c r="AS3736" s="4">
        <v>490.89</v>
      </c>
      <c r="AT3736" s="2" t="s">
        <v>659</v>
      </c>
      <c r="AU3736" s="2" t="s">
        <v>660</v>
      </c>
      <c r="AV3736" s="2">
        <v>718.51</v>
      </c>
      <c r="AX3736" s="2" t="s">
        <v>86</v>
      </c>
      <c r="AZ3736" s="2">
        <v>3</v>
      </c>
    </row>
    <row r="3737" spans="1:54" x14ac:dyDescent="0.25">
      <c r="A3737" s="1">
        <v>3735</v>
      </c>
      <c r="B3737" s="2" t="s">
        <v>87</v>
      </c>
      <c r="C3737" s="2" t="s">
        <v>88</v>
      </c>
      <c r="D3737" s="2">
        <v>40</v>
      </c>
      <c r="E3737" s="2">
        <v>200</v>
      </c>
      <c r="H3737" s="8">
        <v>44866</v>
      </c>
      <c r="I3737" s="2" t="s">
        <v>4218</v>
      </c>
      <c r="J3737" s="2" t="s">
        <v>4219</v>
      </c>
      <c r="K3737" s="2">
        <v>7.4515999999999991</v>
      </c>
      <c r="L3737" s="2">
        <f t="shared" si="116"/>
        <v>0.59379999999999988</v>
      </c>
      <c r="M3737" s="2" t="s">
        <v>4220</v>
      </c>
      <c r="N3737" s="2"/>
      <c r="O3737" s="2" t="s">
        <v>654</v>
      </c>
      <c r="R3737" s="2" t="s">
        <v>4222</v>
      </c>
      <c r="T3737" s="2" t="s">
        <v>588</v>
      </c>
      <c r="V3737" s="2" t="s">
        <v>1099</v>
      </c>
      <c r="W3737" s="2" t="s">
        <v>3213</v>
      </c>
      <c r="X3737" s="2" t="s">
        <v>70</v>
      </c>
      <c r="AA3737" s="2" t="s">
        <v>147</v>
      </c>
      <c r="AB3737" s="2" t="s">
        <v>646</v>
      </c>
      <c r="AC3737" s="2" t="s">
        <v>593</v>
      </c>
      <c r="AD3737" s="2" t="s">
        <v>501</v>
      </c>
      <c r="AF3737" s="2" t="s">
        <v>597</v>
      </c>
      <c r="AG3737" s="2" t="s">
        <v>661</v>
      </c>
      <c r="AH3737" s="2" t="s">
        <v>2139</v>
      </c>
      <c r="AI3737" s="2" t="s">
        <v>662</v>
      </c>
      <c r="AO3737" s="2">
        <f t="shared" si="117"/>
        <v>0.59379999999999988</v>
      </c>
      <c r="AP3737" s="2">
        <v>7.5854999999999997</v>
      </c>
      <c r="AQ3737" s="2" t="s">
        <v>4224</v>
      </c>
      <c r="AR3737" s="2" t="s">
        <v>658</v>
      </c>
      <c r="AS3737" s="2">
        <v>516.19000000000005</v>
      </c>
      <c r="AT3737" s="2" t="s">
        <v>664</v>
      </c>
      <c r="AU3737" s="2" t="s">
        <v>665</v>
      </c>
      <c r="AV3737" s="2">
        <v>1659.26</v>
      </c>
      <c r="AX3737" s="2" t="s">
        <v>86</v>
      </c>
      <c r="AZ3737" s="2">
        <v>3</v>
      </c>
      <c r="BA3737" s="2" t="s">
        <v>92</v>
      </c>
      <c r="BB3737" s="2" t="s">
        <v>93</v>
      </c>
    </row>
    <row r="3738" spans="1:54" x14ac:dyDescent="0.25">
      <c r="A3738" s="1">
        <v>3736</v>
      </c>
      <c r="B3738" s="2" t="s">
        <v>87</v>
      </c>
      <c r="C3738" s="2" t="s">
        <v>94</v>
      </c>
      <c r="D3738" s="2">
        <v>200</v>
      </c>
      <c r="E3738" s="2">
        <v>750</v>
      </c>
      <c r="H3738" s="8">
        <v>44866</v>
      </c>
      <c r="I3738" s="2" t="s">
        <v>4218</v>
      </c>
      <c r="J3738" s="2" t="s">
        <v>4219</v>
      </c>
      <c r="K3738" s="2">
        <v>7.4515999999999991</v>
      </c>
      <c r="L3738" s="2">
        <f t="shared" si="116"/>
        <v>0.59379999999999988</v>
      </c>
      <c r="M3738" s="2" t="s">
        <v>4220</v>
      </c>
      <c r="N3738" s="2"/>
      <c r="O3738" s="2" t="s">
        <v>654</v>
      </c>
      <c r="R3738" s="2" t="s">
        <v>4222</v>
      </c>
      <c r="T3738" s="2" t="s">
        <v>588</v>
      </c>
      <c r="V3738" s="2" t="s">
        <v>1099</v>
      </c>
      <c r="W3738" s="2" t="s">
        <v>3213</v>
      </c>
      <c r="X3738" s="2" t="s">
        <v>70</v>
      </c>
      <c r="AA3738" s="2" t="s">
        <v>147</v>
      </c>
      <c r="AB3738" s="2" t="s">
        <v>646</v>
      </c>
      <c r="AC3738" s="2" t="s">
        <v>593</v>
      </c>
      <c r="AD3738" s="2" t="s">
        <v>501</v>
      </c>
      <c r="AF3738" s="2" t="s">
        <v>597</v>
      </c>
      <c r="AG3738" s="2" t="s">
        <v>661</v>
      </c>
      <c r="AH3738" s="2" t="s">
        <v>2139</v>
      </c>
      <c r="AI3738" s="2" t="s">
        <v>662</v>
      </c>
      <c r="AO3738" s="2">
        <f t="shared" si="117"/>
        <v>0.59379999999999988</v>
      </c>
      <c r="AP3738" s="2">
        <v>7.5854999999999997</v>
      </c>
      <c r="AQ3738" s="2" t="s">
        <v>4224</v>
      </c>
      <c r="AR3738" s="2" t="s">
        <v>658</v>
      </c>
      <c r="AS3738" s="2">
        <v>516.19000000000005</v>
      </c>
      <c r="AT3738" s="2" t="s">
        <v>666</v>
      </c>
      <c r="AU3738" s="2" t="s">
        <v>667</v>
      </c>
      <c r="AV3738" s="2">
        <v>0</v>
      </c>
      <c r="AX3738" s="2" t="s">
        <v>86</v>
      </c>
      <c r="AZ3738" s="2">
        <v>3</v>
      </c>
      <c r="BA3738" s="2" t="s">
        <v>92</v>
      </c>
      <c r="BB3738" s="2" t="s">
        <v>93</v>
      </c>
    </row>
    <row r="3739" spans="1:54" x14ac:dyDescent="0.25">
      <c r="A3739" s="1">
        <v>3737</v>
      </c>
      <c r="B3739" s="2" t="s">
        <v>87</v>
      </c>
      <c r="C3739" s="2" t="s">
        <v>335</v>
      </c>
      <c r="D3739" s="2">
        <v>200</v>
      </c>
      <c r="E3739" s="2">
        <v>750</v>
      </c>
      <c r="H3739" s="8">
        <v>44866</v>
      </c>
      <c r="I3739" s="2" t="s">
        <v>4218</v>
      </c>
      <c r="J3739" s="2" t="s">
        <v>4219</v>
      </c>
      <c r="K3739" s="2">
        <v>7.4515999999999991</v>
      </c>
      <c r="L3739" s="2">
        <f t="shared" si="116"/>
        <v>0.59379999999999988</v>
      </c>
      <c r="M3739" s="2" t="s">
        <v>4220</v>
      </c>
      <c r="N3739" s="2"/>
      <c r="O3739" s="2" t="s">
        <v>654</v>
      </c>
      <c r="R3739" s="2" t="s">
        <v>4222</v>
      </c>
      <c r="T3739" s="2" t="s">
        <v>588</v>
      </c>
      <c r="V3739" s="2" t="s">
        <v>1099</v>
      </c>
      <c r="W3739" s="2" t="s">
        <v>3213</v>
      </c>
      <c r="X3739" s="2" t="s">
        <v>70</v>
      </c>
      <c r="AA3739" s="2" t="s">
        <v>147</v>
      </c>
      <c r="AB3739" s="2" t="s">
        <v>646</v>
      </c>
      <c r="AC3739" s="2" t="s">
        <v>593</v>
      </c>
      <c r="AD3739" s="2" t="s">
        <v>501</v>
      </c>
      <c r="AF3739" s="2" t="s">
        <v>597</v>
      </c>
      <c r="AG3739" s="2" t="s">
        <v>661</v>
      </c>
      <c r="AH3739" s="2" t="s">
        <v>2139</v>
      </c>
      <c r="AI3739" s="2" t="s">
        <v>662</v>
      </c>
      <c r="AO3739" s="2">
        <f t="shared" si="117"/>
        <v>0.59379999999999988</v>
      </c>
      <c r="AP3739" s="2">
        <v>7.5854999999999997</v>
      </c>
      <c r="AQ3739" s="2" t="s">
        <v>4224</v>
      </c>
      <c r="AR3739" s="2" t="s">
        <v>658</v>
      </c>
      <c r="AS3739" s="2">
        <v>516.19000000000005</v>
      </c>
      <c r="AT3739" s="2" t="s">
        <v>668</v>
      </c>
      <c r="AU3739" s="2" t="s">
        <v>669</v>
      </c>
      <c r="AV3739" s="2">
        <v>0</v>
      </c>
      <c r="AX3739" s="2" t="s">
        <v>86</v>
      </c>
      <c r="AZ3739" s="2">
        <v>3</v>
      </c>
      <c r="BA3739" s="2" t="s">
        <v>92</v>
      </c>
      <c r="BB3739" s="2" t="s">
        <v>93</v>
      </c>
    </row>
    <row r="3740" spans="1:54" x14ac:dyDescent="0.25">
      <c r="A3740" s="1">
        <v>3738</v>
      </c>
      <c r="B3740" s="2" t="s">
        <v>97</v>
      </c>
      <c r="C3740" s="2" t="s">
        <v>98</v>
      </c>
      <c r="D3740" s="2">
        <v>40</v>
      </c>
      <c r="E3740" s="2">
        <v>200</v>
      </c>
      <c r="H3740" s="8">
        <v>44866</v>
      </c>
      <c r="I3740" s="2" t="s">
        <v>4218</v>
      </c>
      <c r="J3740" s="2" t="s">
        <v>4219</v>
      </c>
      <c r="K3740" s="2">
        <v>7.0894999999999992</v>
      </c>
      <c r="L3740" s="2">
        <f t="shared" si="116"/>
        <v>0.1479999999999988</v>
      </c>
      <c r="M3740" s="2" t="s">
        <v>4220</v>
      </c>
      <c r="N3740" s="2"/>
      <c r="O3740" s="2" t="s">
        <v>670</v>
      </c>
      <c r="R3740" s="2" t="s">
        <v>4225</v>
      </c>
      <c r="T3740" s="2" t="s">
        <v>588</v>
      </c>
      <c r="V3740" s="2" t="s">
        <v>1099</v>
      </c>
      <c r="W3740" s="2" t="s">
        <v>3213</v>
      </c>
      <c r="X3740" s="2" t="s">
        <v>70</v>
      </c>
      <c r="AA3740" s="2" t="s">
        <v>147</v>
      </c>
      <c r="AB3740" s="2" t="s">
        <v>646</v>
      </c>
      <c r="AC3740" s="2" t="s">
        <v>593</v>
      </c>
      <c r="AD3740" s="2" t="s">
        <v>501</v>
      </c>
      <c r="AF3740" s="2" t="s">
        <v>597</v>
      </c>
      <c r="AG3740" s="2" t="s">
        <v>661</v>
      </c>
      <c r="AH3740" s="2" t="s">
        <v>2139</v>
      </c>
      <c r="AI3740" s="2" t="s">
        <v>662</v>
      </c>
      <c r="AO3740" s="2">
        <f t="shared" si="117"/>
        <v>0.1479999999999988</v>
      </c>
      <c r="AP3740" s="2">
        <v>7.1396999999999986</v>
      </c>
      <c r="AQ3740" s="2" t="s">
        <v>4226</v>
      </c>
      <c r="AR3740" s="2" t="s">
        <v>673</v>
      </c>
      <c r="AS3740" s="2">
        <v>479.16</v>
      </c>
      <c r="AT3740" s="2" t="s">
        <v>664</v>
      </c>
      <c r="AU3740" s="2" t="s">
        <v>665</v>
      </c>
      <c r="AV3740" s="2">
        <v>1659.26</v>
      </c>
      <c r="AX3740" s="2" t="s">
        <v>86</v>
      </c>
      <c r="AZ3740" s="2">
        <v>3</v>
      </c>
      <c r="BA3740" s="2" t="s">
        <v>92</v>
      </c>
      <c r="BB3740" s="2" t="s">
        <v>93</v>
      </c>
    </row>
    <row r="3741" spans="1:54" x14ac:dyDescent="0.25">
      <c r="A3741" s="1">
        <v>3739</v>
      </c>
      <c r="B3741" s="2" t="s">
        <v>97</v>
      </c>
      <c r="C3741" s="2" t="s">
        <v>103</v>
      </c>
      <c r="D3741" s="2">
        <v>200</v>
      </c>
      <c r="E3741" s="2">
        <v>750</v>
      </c>
      <c r="H3741" s="8">
        <v>44866</v>
      </c>
      <c r="I3741" s="2" t="s">
        <v>4218</v>
      </c>
      <c r="J3741" s="2" t="s">
        <v>4219</v>
      </c>
      <c r="K3741" s="2">
        <v>7.0894999999999992</v>
      </c>
      <c r="L3741" s="2">
        <f t="shared" si="116"/>
        <v>0.1479999999999988</v>
      </c>
      <c r="M3741" s="2" t="s">
        <v>4220</v>
      </c>
      <c r="N3741" s="2"/>
      <c r="O3741" s="2" t="s">
        <v>670</v>
      </c>
      <c r="R3741" s="2" t="s">
        <v>4225</v>
      </c>
      <c r="T3741" s="2" t="s">
        <v>588</v>
      </c>
      <c r="V3741" s="2" t="s">
        <v>1099</v>
      </c>
      <c r="W3741" s="2" t="s">
        <v>3213</v>
      </c>
      <c r="X3741" s="2" t="s">
        <v>70</v>
      </c>
      <c r="AA3741" s="2" t="s">
        <v>147</v>
      </c>
      <c r="AB3741" s="2" t="s">
        <v>646</v>
      </c>
      <c r="AC3741" s="2" t="s">
        <v>593</v>
      </c>
      <c r="AD3741" s="2" t="s">
        <v>501</v>
      </c>
      <c r="AF3741" s="2" t="s">
        <v>597</v>
      </c>
      <c r="AG3741" s="2" t="s">
        <v>661</v>
      </c>
      <c r="AH3741" s="2" t="s">
        <v>2139</v>
      </c>
      <c r="AI3741" s="2" t="s">
        <v>662</v>
      </c>
      <c r="AO3741" s="2">
        <f t="shared" si="117"/>
        <v>0.1479999999999988</v>
      </c>
      <c r="AP3741" s="2">
        <v>7.1396999999999986</v>
      </c>
      <c r="AQ3741" s="2" t="s">
        <v>4226</v>
      </c>
      <c r="AR3741" s="2" t="s">
        <v>673</v>
      </c>
      <c r="AS3741" s="2">
        <v>479.16</v>
      </c>
      <c r="AT3741" s="2" t="s">
        <v>666</v>
      </c>
      <c r="AU3741" s="2" t="s">
        <v>667</v>
      </c>
      <c r="AV3741" s="2">
        <v>0</v>
      </c>
      <c r="AX3741" s="2" t="s">
        <v>86</v>
      </c>
      <c r="AZ3741" s="2">
        <v>3</v>
      </c>
      <c r="BA3741" s="2" t="s">
        <v>92</v>
      </c>
      <c r="BB3741" s="2" t="s">
        <v>93</v>
      </c>
    </row>
    <row r="3742" spans="1:54" x14ac:dyDescent="0.25">
      <c r="A3742" s="1">
        <v>3740</v>
      </c>
      <c r="B3742" s="2" t="s">
        <v>97</v>
      </c>
      <c r="C3742" s="2" t="s">
        <v>104</v>
      </c>
      <c r="D3742" s="2">
        <v>200</v>
      </c>
      <c r="E3742" s="2">
        <v>750</v>
      </c>
      <c r="H3742" s="8">
        <v>44866</v>
      </c>
      <c r="I3742" s="2" t="s">
        <v>4218</v>
      </c>
      <c r="J3742" s="2" t="s">
        <v>4219</v>
      </c>
      <c r="K3742" s="2">
        <v>7.0894999999999992</v>
      </c>
      <c r="L3742" s="2">
        <f t="shared" si="116"/>
        <v>0.1479999999999988</v>
      </c>
      <c r="M3742" s="2" t="s">
        <v>4220</v>
      </c>
      <c r="N3742" s="2"/>
      <c r="O3742" s="2" t="s">
        <v>670</v>
      </c>
      <c r="R3742" s="2" t="s">
        <v>4225</v>
      </c>
      <c r="T3742" s="2" t="s">
        <v>588</v>
      </c>
      <c r="V3742" s="2" t="s">
        <v>1099</v>
      </c>
      <c r="W3742" s="2" t="s">
        <v>3213</v>
      </c>
      <c r="X3742" s="2" t="s">
        <v>70</v>
      </c>
      <c r="AA3742" s="2" t="s">
        <v>147</v>
      </c>
      <c r="AB3742" s="2" t="s">
        <v>646</v>
      </c>
      <c r="AC3742" s="2" t="s">
        <v>593</v>
      </c>
      <c r="AD3742" s="2" t="s">
        <v>501</v>
      </c>
      <c r="AF3742" s="2" t="s">
        <v>597</v>
      </c>
      <c r="AG3742" s="2" t="s">
        <v>661</v>
      </c>
      <c r="AH3742" s="2" t="s">
        <v>2139</v>
      </c>
      <c r="AI3742" s="2" t="s">
        <v>662</v>
      </c>
      <c r="AO3742" s="2">
        <f t="shared" si="117"/>
        <v>0.1479999999999988</v>
      </c>
      <c r="AP3742" s="2">
        <v>7.1396999999999986</v>
      </c>
      <c r="AQ3742" s="2" t="s">
        <v>4226</v>
      </c>
      <c r="AR3742" s="2" t="s">
        <v>673</v>
      </c>
      <c r="AS3742" s="2">
        <v>479.16</v>
      </c>
      <c r="AT3742" s="2" t="s">
        <v>668</v>
      </c>
      <c r="AU3742" s="2" t="s">
        <v>669</v>
      </c>
      <c r="AV3742" s="2">
        <v>0</v>
      </c>
      <c r="AX3742" s="2" t="s">
        <v>86</v>
      </c>
      <c r="AZ3742" s="2">
        <v>3</v>
      </c>
      <c r="BA3742" s="2" t="s">
        <v>92</v>
      </c>
      <c r="BB3742" s="2" t="s">
        <v>93</v>
      </c>
    </row>
    <row r="3743" spans="1:54" x14ac:dyDescent="0.25">
      <c r="A3743" s="1">
        <v>3741</v>
      </c>
      <c r="B3743" s="2" t="s">
        <v>107</v>
      </c>
      <c r="C3743" s="2" t="s">
        <v>108</v>
      </c>
      <c r="D3743" s="2">
        <v>40</v>
      </c>
      <c r="E3743" s="2">
        <v>200</v>
      </c>
      <c r="H3743" s="8">
        <v>44866</v>
      </c>
      <c r="I3743" s="2" t="s">
        <v>4218</v>
      </c>
      <c r="J3743" s="2" t="s">
        <v>4219</v>
      </c>
      <c r="K3743" s="2">
        <v>7.0894999999999992</v>
      </c>
      <c r="L3743" s="2">
        <f t="shared" si="116"/>
        <v>0.1479999999999988</v>
      </c>
      <c r="M3743" s="2" t="s">
        <v>4220</v>
      </c>
      <c r="N3743" s="2"/>
      <c r="O3743" s="2" t="s">
        <v>670</v>
      </c>
      <c r="R3743" s="2" t="s">
        <v>4225</v>
      </c>
      <c r="T3743" s="2" t="s">
        <v>588</v>
      </c>
      <c r="V3743" s="2" t="s">
        <v>1099</v>
      </c>
      <c r="W3743" s="2" t="s">
        <v>3213</v>
      </c>
      <c r="X3743" s="2" t="s">
        <v>70</v>
      </c>
      <c r="AA3743" s="2" t="s">
        <v>147</v>
      </c>
      <c r="AB3743" s="2" t="s">
        <v>646</v>
      </c>
      <c r="AC3743" s="2" t="s">
        <v>593</v>
      </c>
      <c r="AD3743" s="2" t="s">
        <v>501</v>
      </c>
      <c r="AF3743" s="2" t="s">
        <v>597</v>
      </c>
      <c r="AG3743" s="2" t="s">
        <v>661</v>
      </c>
      <c r="AH3743" s="2" t="s">
        <v>2139</v>
      </c>
      <c r="AI3743" s="2" t="s">
        <v>662</v>
      </c>
      <c r="AO3743" s="2">
        <f t="shared" si="117"/>
        <v>0.1479999999999988</v>
      </c>
      <c r="AP3743" s="2">
        <v>7.1396999999999986</v>
      </c>
      <c r="AQ3743" s="2" t="s">
        <v>4227</v>
      </c>
      <c r="AR3743" s="2" t="s">
        <v>673</v>
      </c>
      <c r="AS3743" s="2">
        <v>508.33</v>
      </c>
      <c r="AT3743" s="2" t="s">
        <v>664</v>
      </c>
      <c r="AU3743" s="2" t="s">
        <v>665</v>
      </c>
      <c r="AV3743" s="2">
        <v>1659.26</v>
      </c>
      <c r="AX3743" s="2" t="s">
        <v>86</v>
      </c>
      <c r="AZ3743" s="2">
        <v>3</v>
      </c>
      <c r="BA3743" s="2" t="s">
        <v>92</v>
      </c>
      <c r="BB3743" s="2" t="s">
        <v>93</v>
      </c>
    </row>
    <row r="3744" spans="1:54" x14ac:dyDescent="0.25">
      <c r="A3744" s="1">
        <v>3742</v>
      </c>
      <c r="B3744" s="2" t="s">
        <v>107</v>
      </c>
      <c r="C3744" s="2" t="s">
        <v>110</v>
      </c>
      <c r="D3744" s="2">
        <v>200</v>
      </c>
      <c r="E3744" s="2">
        <v>750</v>
      </c>
      <c r="H3744" s="8">
        <v>44866</v>
      </c>
      <c r="I3744" s="2" t="s">
        <v>4218</v>
      </c>
      <c r="J3744" s="2" t="s">
        <v>4219</v>
      </c>
      <c r="K3744" s="2">
        <v>7.0894999999999992</v>
      </c>
      <c r="L3744" s="2">
        <f t="shared" si="116"/>
        <v>0.1479999999999988</v>
      </c>
      <c r="M3744" s="2" t="s">
        <v>4220</v>
      </c>
      <c r="N3744" s="2"/>
      <c r="O3744" s="2" t="s">
        <v>670</v>
      </c>
      <c r="R3744" s="2" t="s">
        <v>4225</v>
      </c>
      <c r="T3744" s="2" t="s">
        <v>588</v>
      </c>
      <c r="V3744" s="2" t="s">
        <v>1099</v>
      </c>
      <c r="W3744" s="2" t="s">
        <v>3213</v>
      </c>
      <c r="X3744" s="2" t="s">
        <v>70</v>
      </c>
      <c r="AA3744" s="2" t="s">
        <v>147</v>
      </c>
      <c r="AB3744" s="2" t="s">
        <v>646</v>
      </c>
      <c r="AC3744" s="2" t="s">
        <v>593</v>
      </c>
      <c r="AD3744" s="2" t="s">
        <v>501</v>
      </c>
      <c r="AF3744" s="2" t="s">
        <v>597</v>
      </c>
      <c r="AG3744" s="2" t="s">
        <v>661</v>
      </c>
      <c r="AH3744" s="2" t="s">
        <v>2139</v>
      </c>
      <c r="AI3744" s="2" t="s">
        <v>662</v>
      </c>
      <c r="AO3744" s="2">
        <f t="shared" si="117"/>
        <v>0.1479999999999988</v>
      </c>
      <c r="AP3744" s="2">
        <v>7.1396999999999986</v>
      </c>
      <c r="AQ3744" s="2" t="s">
        <v>4227</v>
      </c>
      <c r="AR3744" s="2" t="s">
        <v>673</v>
      </c>
      <c r="AS3744" s="2">
        <v>508.33</v>
      </c>
      <c r="AT3744" s="2" t="s">
        <v>666</v>
      </c>
      <c r="AU3744" s="2" t="s">
        <v>667</v>
      </c>
      <c r="AV3744" s="2">
        <v>0</v>
      </c>
      <c r="AX3744" s="2" t="s">
        <v>86</v>
      </c>
      <c r="AZ3744" s="2">
        <v>3</v>
      </c>
      <c r="BA3744" s="2" t="s">
        <v>92</v>
      </c>
      <c r="BB3744" s="2" t="s">
        <v>93</v>
      </c>
    </row>
    <row r="3745" spans="1:54" x14ac:dyDescent="0.25">
      <c r="A3745" s="1">
        <v>3743</v>
      </c>
      <c r="B3745" s="2" t="s">
        <v>107</v>
      </c>
      <c r="C3745" s="2" t="s">
        <v>111</v>
      </c>
      <c r="D3745" s="2">
        <v>200</v>
      </c>
      <c r="E3745" s="2">
        <v>750</v>
      </c>
      <c r="H3745" s="8">
        <v>44866</v>
      </c>
      <c r="I3745" s="2" t="s">
        <v>4218</v>
      </c>
      <c r="J3745" s="2" t="s">
        <v>4219</v>
      </c>
      <c r="K3745" s="2">
        <v>7.0894999999999992</v>
      </c>
      <c r="L3745" s="2">
        <f t="shared" si="116"/>
        <v>0.1479999999999988</v>
      </c>
      <c r="M3745" s="2" t="s">
        <v>4220</v>
      </c>
      <c r="N3745" s="2"/>
      <c r="O3745" s="2" t="s">
        <v>670</v>
      </c>
      <c r="R3745" s="2" t="s">
        <v>4225</v>
      </c>
      <c r="T3745" s="2" t="s">
        <v>588</v>
      </c>
      <c r="V3745" s="2" t="s">
        <v>1099</v>
      </c>
      <c r="W3745" s="2" t="s">
        <v>3213</v>
      </c>
      <c r="X3745" s="2" t="s">
        <v>70</v>
      </c>
      <c r="AA3745" s="2" t="s">
        <v>147</v>
      </c>
      <c r="AB3745" s="2" t="s">
        <v>646</v>
      </c>
      <c r="AC3745" s="2" t="s">
        <v>593</v>
      </c>
      <c r="AD3745" s="2" t="s">
        <v>501</v>
      </c>
      <c r="AF3745" s="2" t="s">
        <v>597</v>
      </c>
      <c r="AG3745" s="2" t="s">
        <v>661</v>
      </c>
      <c r="AH3745" s="2" t="s">
        <v>2139</v>
      </c>
      <c r="AI3745" s="2" t="s">
        <v>662</v>
      </c>
      <c r="AO3745" s="2">
        <f t="shared" si="117"/>
        <v>0.1479999999999988</v>
      </c>
      <c r="AP3745" s="2">
        <v>7.1396999999999986</v>
      </c>
      <c r="AQ3745" s="2" t="s">
        <v>4227</v>
      </c>
      <c r="AR3745" s="2" t="s">
        <v>673</v>
      </c>
      <c r="AS3745" s="2">
        <v>508.33</v>
      </c>
      <c r="AT3745" s="2" t="s">
        <v>668</v>
      </c>
      <c r="AU3745" s="2" t="s">
        <v>669</v>
      </c>
      <c r="AV3745" s="2">
        <v>0</v>
      </c>
      <c r="AX3745" s="2" t="s">
        <v>86</v>
      </c>
      <c r="AZ3745" s="2">
        <v>3</v>
      </c>
      <c r="BA3745" s="2" t="s">
        <v>92</v>
      </c>
      <c r="BB3745" s="2" t="s">
        <v>93</v>
      </c>
    </row>
    <row r="3746" spans="1:54" x14ac:dyDescent="0.25">
      <c r="A3746" s="1">
        <v>3744</v>
      </c>
      <c r="B3746" s="2" t="s">
        <v>112</v>
      </c>
      <c r="C3746" s="2" t="s">
        <v>343</v>
      </c>
      <c r="D3746" s="2">
        <v>200</v>
      </c>
      <c r="E3746" s="2">
        <v>750</v>
      </c>
      <c r="H3746" s="8">
        <v>44866</v>
      </c>
      <c r="I3746" s="2" t="s">
        <v>4218</v>
      </c>
      <c r="J3746" s="2" t="s">
        <v>4219</v>
      </c>
      <c r="K3746" s="2">
        <v>6.9577999999999998</v>
      </c>
      <c r="L3746" s="2">
        <f t="shared" si="116"/>
        <v>1.6299999999999315E-2</v>
      </c>
      <c r="M3746" s="2" t="s">
        <v>4220</v>
      </c>
      <c r="N3746" s="2"/>
      <c r="O3746" s="2" t="s">
        <v>670</v>
      </c>
      <c r="R3746" s="2" t="s">
        <v>3960</v>
      </c>
      <c r="T3746" s="2" t="s">
        <v>588</v>
      </c>
      <c r="V3746" s="2" t="s">
        <v>1099</v>
      </c>
      <c r="W3746" s="2" t="s">
        <v>3213</v>
      </c>
      <c r="X3746" s="2" t="s">
        <v>70</v>
      </c>
      <c r="AA3746" s="2" t="s">
        <v>147</v>
      </c>
      <c r="AB3746" s="2" t="s">
        <v>646</v>
      </c>
      <c r="AC3746" s="2" t="s">
        <v>593</v>
      </c>
      <c r="AD3746" s="2" t="s">
        <v>501</v>
      </c>
      <c r="AF3746" s="2" t="s">
        <v>597</v>
      </c>
      <c r="AG3746" s="2" t="s">
        <v>661</v>
      </c>
      <c r="AH3746" s="2" t="s">
        <v>2139</v>
      </c>
      <c r="AI3746" s="2" t="s">
        <v>662</v>
      </c>
      <c r="AO3746" s="2">
        <f t="shared" si="117"/>
        <v>1.6299999999999315E-2</v>
      </c>
      <c r="AP3746" s="2">
        <v>7.0079999999999991</v>
      </c>
      <c r="AQ3746" s="2" t="s">
        <v>4228</v>
      </c>
      <c r="AR3746" s="2" t="s">
        <v>677</v>
      </c>
      <c r="AS3746" s="2">
        <v>480.32</v>
      </c>
      <c r="AT3746" s="2" t="s">
        <v>666</v>
      </c>
      <c r="AU3746" s="2" t="s">
        <v>667</v>
      </c>
      <c r="AV3746" s="2">
        <v>0</v>
      </c>
      <c r="AX3746" s="2" t="s">
        <v>86</v>
      </c>
      <c r="AZ3746" s="2">
        <v>3</v>
      </c>
      <c r="BA3746" s="2" t="s">
        <v>92</v>
      </c>
      <c r="BB3746" s="2" t="s">
        <v>93</v>
      </c>
    </row>
    <row r="3747" spans="1:54" x14ac:dyDescent="0.25">
      <c r="A3747" s="1">
        <v>3745</v>
      </c>
      <c r="B3747" s="2" t="s">
        <v>112</v>
      </c>
      <c r="C3747" s="2" t="s">
        <v>347</v>
      </c>
      <c r="D3747" s="2">
        <v>200</v>
      </c>
      <c r="E3747" s="2">
        <v>750</v>
      </c>
      <c r="H3747" s="8">
        <v>44866</v>
      </c>
      <c r="I3747" s="2" t="s">
        <v>4218</v>
      </c>
      <c r="J3747" s="2" t="s">
        <v>4219</v>
      </c>
      <c r="K3747" s="2">
        <v>6.9577999999999998</v>
      </c>
      <c r="L3747" s="2">
        <f t="shared" si="116"/>
        <v>1.6299999999999315E-2</v>
      </c>
      <c r="M3747" s="2" t="s">
        <v>4220</v>
      </c>
      <c r="N3747" s="2"/>
      <c r="O3747" s="2" t="s">
        <v>670</v>
      </c>
      <c r="R3747" s="2" t="s">
        <v>3960</v>
      </c>
      <c r="T3747" s="2" t="s">
        <v>588</v>
      </c>
      <c r="V3747" s="2" t="s">
        <v>1099</v>
      </c>
      <c r="W3747" s="2" t="s">
        <v>3213</v>
      </c>
      <c r="X3747" s="2" t="s">
        <v>70</v>
      </c>
      <c r="AA3747" s="2" t="s">
        <v>147</v>
      </c>
      <c r="AB3747" s="2" t="s">
        <v>646</v>
      </c>
      <c r="AC3747" s="2" t="s">
        <v>593</v>
      </c>
      <c r="AD3747" s="2" t="s">
        <v>501</v>
      </c>
      <c r="AF3747" s="2" t="s">
        <v>597</v>
      </c>
      <c r="AG3747" s="2" t="s">
        <v>661</v>
      </c>
      <c r="AH3747" s="2" t="s">
        <v>2139</v>
      </c>
      <c r="AI3747" s="2" t="s">
        <v>662</v>
      </c>
      <c r="AO3747" s="2">
        <f t="shared" si="117"/>
        <v>1.6299999999999315E-2</v>
      </c>
      <c r="AP3747" s="2">
        <v>7.0079999999999991</v>
      </c>
      <c r="AQ3747" s="2" t="s">
        <v>4228</v>
      </c>
      <c r="AR3747" s="2" t="s">
        <v>677</v>
      </c>
      <c r="AS3747" s="2">
        <v>480.32</v>
      </c>
      <c r="AT3747" s="2" t="s">
        <v>668</v>
      </c>
      <c r="AU3747" s="2" t="s">
        <v>669</v>
      </c>
      <c r="AV3747" s="2">
        <v>0</v>
      </c>
      <c r="AX3747" s="2" t="s">
        <v>86</v>
      </c>
      <c r="AZ3747" s="2">
        <v>3</v>
      </c>
      <c r="BA3747" s="2" t="s">
        <v>92</v>
      </c>
      <c r="BB3747" s="2" t="s">
        <v>93</v>
      </c>
    </row>
    <row r="3748" spans="1:54" x14ac:dyDescent="0.25">
      <c r="A3748" s="1">
        <v>3746</v>
      </c>
      <c r="B3748" s="2" t="s">
        <v>116</v>
      </c>
      <c r="C3748" s="2" t="s">
        <v>116</v>
      </c>
      <c r="H3748" s="8">
        <v>44866</v>
      </c>
      <c r="I3748" s="2" t="s">
        <v>4218</v>
      </c>
      <c r="J3748" s="2" t="s">
        <v>4219</v>
      </c>
      <c r="K3748" s="2">
        <v>7.2058999999999997</v>
      </c>
      <c r="L3748" s="2">
        <f t="shared" si="116"/>
        <v>2.0055999999999994</v>
      </c>
      <c r="M3748" s="2" t="s">
        <v>4220</v>
      </c>
      <c r="N3748" s="2" t="s">
        <v>4229</v>
      </c>
      <c r="O3748" s="2" t="s">
        <v>679</v>
      </c>
      <c r="R3748" s="2" t="s">
        <v>4222</v>
      </c>
      <c r="T3748" s="2" t="s">
        <v>588</v>
      </c>
      <c r="V3748" s="2" t="s">
        <v>1099</v>
      </c>
      <c r="W3748" s="2" t="s">
        <v>3213</v>
      </c>
      <c r="X3748" s="2" t="s">
        <v>70</v>
      </c>
      <c r="AA3748" s="2" t="s">
        <v>147</v>
      </c>
      <c r="AB3748" s="2" t="s">
        <v>646</v>
      </c>
      <c r="AC3748" s="2" t="s">
        <v>593</v>
      </c>
      <c r="AD3748" s="2" t="s">
        <v>501</v>
      </c>
      <c r="AF3748" s="2" t="s">
        <v>605</v>
      </c>
      <c r="AG3748" s="2" t="s">
        <v>680</v>
      </c>
      <c r="AH3748" s="2" t="s">
        <v>2146</v>
      </c>
      <c r="AI3748" s="2" t="s">
        <v>681</v>
      </c>
      <c r="AO3748" s="2">
        <f t="shared" si="117"/>
        <v>2.0055999999999994</v>
      </c>
      <c r="AP3748" s="2">
        <v>8.9972999999999992</v>
      </c>
      <c r="AQ3748" s="2"/>
      <c r="AR3748" s="2"/>
      <c r="AS3748" s="2">
        <v>0</v>
      </c>
      <c r="AT3748" s="2" t="s">
        <v>682</v>
      </c>
      <c r="AU3748" s="2" t="s">
        <v>683</v>
      </c>
      <c r="AV3748" s="2">
        <v>545.41999999999996</v>
      </c>
      <c r="AZ3748" s="2">
        <v>0</v>
      </c>
    </row>
    <row r="3749" spans="1:54" x14ac:dyDescent="0.25">
      <c r="A3749" s="1">
        <v>3747</v>
      </c>
      <c r="B3749" s="2" t="s">
        <v>121</v>
      </c>
      <c r="C3749" s="2" t="s">
        <v>122</v>
      </c>
      <c r="H3749" s="8">
        <v>44866</v>
      </c>
      <c r="I3749" s="2" t="s">
        <v>4218</v>
      </c>
      <c r="J3749" s="2" t="s">
        <v>4219</v>
      </c>
      <c r="K3749" s="2">
        <v>8.6020000000000003</v>
      </c>
      <c r="L3749" s="2">
        <f t="shared" si="116"/>
        <v>4.4147999999999996</v>
      </c>
      <c r="M3749" s="2" t="s">
        <v>4220</v>
      </c>
      <c r="N3749" s="2" t="s">
        <v>556</v>
      </c>
      <c r="O3749" s="2" t="s">
        <v>685</v>
      </c>
      <c r="P3749" s="2" t="s">
        <v>686</v>
      </c>
      <c r="R3749" s="2" t="s">
        <v>4222</v>
      </c>
      <c r="T3749" s="2" t="s">
        <v>588</v>
      </c>
      <c r="V3749" s="2" t="s">
        <v>1099</v>
      </c>
      <c r="W3749" s="2" t="s">
        <v>3213</v>
      </c>
      <c r="X3749" s="2" t="s">
        <v>70</v>
      </c>
      <c r="AA3749" s="2" t="s">
        <v>147</v>
      </c>
      <c r="AB3749" s="2" t="s">
        <v>646</v>
      </c>
      <c r="AC3749" s="2" t="s">
        <v>593</v>
      </c>
      <c r="AD3749" s="2" t="s">
        <v>501</v>
      </c>
      <c r="AO3749" s="2">
        <f t="shared" si="117"/>
        <v>4.4147999999999996</v>
      </c>
      <c r="AP3749" s="2">
        <v>11.406499999999999</v>
      </c>
      <c r="AQ3749" s="2"/>
      <c r="AR3749" s="2"/>
      <c r="AS3749" s="2">
        <v>0</v>
      </c>
      <c r="AV3749" s="2">
        <v>0</v>
      </c>
      <c r="AZ3749" s="2">
        <v>0</v>
      </c>
    </row>
    <row r="3750" spans="1:54" x14ac:dyDescent="0.25">
      <c r="A3750" s="1">
        <v>3748</v>
      </c>
      <c r="B3750" s="2" t="s">
        <v>121</v>
      </c>
      <c r="C3750" s="2" t="s">
        <v>126</v>
      </c>
      <c r="H3750" s="8">
        <v>44866</v>
      </c>
      <c r="I3750" s="2" t="s">
        <v>4218</v>
      </c>
      <c r="J3750" s="2" t="s">
        <v>4219</v>
      </c>
      <c r="K3750" s="2">
        <v>282.67419999999998</v>
      </c>
      <c r="L3750" s="2">
        <f t="shared" si="116"/>
        <v>106.80420000000004</v>
      </c>
      <c r="M3750" s="2" t="s">
        <v>4230</v>
      </c>
      <c r="N3750" s="2" t="s">
        <v>4231</v>
      </c>
      <c r="O3750" s="2" t="s">
        <v>689</v>
      </c>
      <c r="P3750" s="2" t="s">
        <v>690</v>
      </c>
      <c r="R3750" s="2" t="s">
        <v>4232</v>
      </c>
      <c r="T3750" s="2" t="s">
        <v>545</v>
      </c>
      <c r="V3750" s="2" t="s">
        <v>1112</v>
      </c>
      <c r="W3750" s="2" t="s">
        <v>4233</v>
      </c>
      <c r="X3750" s="2" t="s">
        <v>135</v>
      </c>
      <c r="AA3750" s="2" t="s">
        <v>157</v>
      </c>
      <c r="AB3750" s="2" t="s">
        <v>694</v>
      </c>
      <c r="AC3750" s="2" t="s">
        <v>615</v>
      </c>
      <c r="AD3750" s="2" t="s">
        <v>518</v>
      </c>
      <c r="AF3750" s="2" t="s">
        <v>612</v>
      </c>
      <c r="AG3750" s="2" t="s">
        <v>695</v>
      </c>
      <c r="AH3750" s="2" t="s">
        <v>2152</v>
      </c>
      <c r="AI3750" s="2" t="s">
        <v>696</v>
      </c>
      <c r="AO3750" s="2">
        <f t="shared" si="117"/>
        <v>106.80420000000004</v>
      </c>
      <c r="AP3750" s="2">
        <v>400.45420000000001</v>
      </c>
      <c r="AQ3750" s="2"/>
      <c r="AR3750" s="2"/>
      <c r="AS3750" s="2">
        <v>0</v>
      </c>
      <c r="AV3750" s="2">
        <v>0</v>
      </c>
      <c r="AZ3750" s="2">
        <v>0</v>
      </c>
    </row>
    <row r="3751" spans="1:54" x14ac:dyDescent="0.25">
      <c r="A3751" s="1">
        <v>3749</v>
      </c>
      <c r="B3751" s="2" t="s">
        <v>121</v>
      </c>
      <c r="C3751" s="2" t="s">
        <v>138</v>
      </c>
      <c r="H3751" s="8">
        <v>44866</v>
      </c>
      <c r="I3751" s="2" t="s">
        <v>4218</v>
      </c>
      <c r="J3751" s="2" t="s">
        <v>4219</v>
      </c>
      <c r="K3751" s="2">
        <v>450.91669999999999</v>
      </c>
      <c r="L3751" s="2">
        <f t="shared" si="116"/>
        <v>170.37669999999997</v>
      </c>
      <c r="M3751" s="2" t="s">
        <v>4234</v>
      </c>
      <c r="N3751" s="2" t="s">
        <v>2680</v>
      </c>
      <c r="O3751" s="2" t="s">
        <v>699</v>
      </c>
      <c r="P3751" s="2" t="s">
        <v>700</v>
      </c>
      <c r="R3751" s="2" t="s">
        <v>4235</v>
      </c>
      <c r="T3751" s="2" t="s">
        <v>545</v>
      </c>
      <c r="V3751" s="2" t="s">
        <v>1117</v>
      </c>
      <c r="W3751" s="2" t="s">
        <v>4236</v>
      </c>
      <c r="X3751" s="2" t="s">
        <v>147</v>
      </c>
      <c r="AA3751" s="2" t="s">
        <v>1536</v>
      </c>
      <c r="AB3751" s="2" t="s">
        <v>704</v>
      </c>
      <c r="AC3751" s="2" t="s">
        <v>133</v>
      </c>
      <c r="AD3751" s="2" t="s">
        <v>525</v>
      </c>
      <c r="AF3751" s="2" t="s">
        <v>619</v>
      </c>
      <c r="AG3751" s="2" t="s">
        <v>705</v>
      </c>
      <c r="AH3751" s="2" t="s">
        <v>2156</v>
      </c>
      <c r="AI3751" s="2" t="s">
        <v>706</v>
      </c>
      <c r="AO3751" s="2">
        <f t="shared" si="117"/>
        <v>170.37669999999997</v>
      </c>
      <c r="AP3751" s="2">
        <v>638.81669999999997</v>
      </c>
      <c r="AQ3751" s="2"/>
      <c r="AR3751" s="2"/>
      <c r="AS3751" s="2">
        <v>0</v>
      </c>
      <c r="AV3751" s="2">
        <v>0</v>
      </c>
      <c r="AZ3751" s="2">
        <v>0</v>
      </c>
    </row>
    <row r="3752" spans="1:54" x14ac:dyDescent="0.25">
      <c r="A3752" s="1">
        <v>3750</v>
      </c>
      <c r="B3752" s="2" t="s">
        <v>121</v>
      </c>
      <c r="C3752" s="2" t="s">
        <v>150</v>
      </c>
      <c r="H3752" s="8">
        <v>44866</v>
      </c>
      <c r="I3752" s="2" t="s">
        <v>4218</v>
      </c>
      <c r="J3752" s="2" t="s">
        <v>4219</v>
      </c>
      <c r="K3752" s="2">
        <v>753.76120000000003</v>
      </c>
      <c r="L3752" s="2">
        <f t="shared" si="116"/>
        <v>284.80119999999999</v>
      </c>
      <c r="M3752" s="2" t="s">
        <v>4237</v>
      </c>
      <c r="N3752" s="2" t="s">
        <v>4238</v>
      </c>
      <c r="O3752" s="2" t="s">
        <v>709</v>
      </c>
      <c r="P3752" s="2" t="s">
        <v>710</v>
      </c>
      <c r="R3752" s="2" t="s">
        <v>4239</v>
      </c>
      <c r="T3752" s="2" t="s">
        <v>545</v>
      </c>
      <c r="V3752" s="2" t="s">
        <v>1121</v>
      </c>
      <c r="W3752" s="2" t="s">
        <v>4240</v>
      </c>
      <c r="X3752" s="2" t="s">
        <v>159</v>
      </c>
      <c r="AA3752" s="2" t="s">
        <v>2904</v>
      </c>
      <c r="AB3752" s="2" t="s">
        <v>714</v>
      </c>
      <c r="AC3752" s="2" t="s">
        <v>629</v>
      </c>
      <c r="AD3752" s="2" t="s">
        <v>532</v>
      </c>
      <c r="AF3752" s="2" t="s">
        <v>626</v>
      </c>
      <c r="AG3752" s="2" t="s">
        <v>715</v>
      </c>
      <c r="AH3752" s="2" t="s">
        <v>2162</v>
      </c>
      <c r="AI3752" s="2" t="s">
        <v>716</v>
      </c>
      <c r="AO3752" s="2">
        <f t="shared" si="117"/>
        <v>284.80119999999999</v>
      </c>
      <c r="AP3752" s="2">
        <v>1067.8712</v>
      </c>
      <c r="AQ3752" s="2"/>
      <c r="AR3752" s="2"/>
      <c r="AS3752" s="2">
        <v>0</v>
      </c>
      <c r="AV3752" s="2">
        <v>0</v>
      </c>
      <c r="AZ3752" s="2">
        <v>0</v>
      </c>
    </row>
    <row r="3753" spans="1:54" x14ac:dyDescent="0.25">
      <c r="A3753" s="1">
        <v>3751</v>
      </c>
      <c r="B3753" s="2" t="s">
        <v>121</v>
      </c>
      <c r="C3753" s="2" t="s">
        <v>162</v>
      </c>
      <c r="H3753" s="8">
        <v>44866</v>
      </c>
      <c r="I3753" s="2" t="s">
        <v>4218</v>
      </c>
      <c r="J3753" s="2" t="s">
        <v>4219</v>
      </c>
      <c r="K3753" s="2">
        <v>-45.522600000000011</v>
      </c>
      <c r="L3753" s="2">
        <f t="shared" si="116"/>
        <v>-774.09259999999983</v>
      </c>
      <c r="M3753" s="2" t="s">
        <v>4241</v>
      </c>
      <c r="N3753" s="2" t="s">
        <v>4242</v>
      </c>
      <c r="O3753" s="2" t="s">
        <v>719</v>
      </c>
      <c r="P3753" s="2" t="s">
        <v>720</v>
      </c>
      <c r="R3753" s="2" t="s">
        <v>4243</v>
      </c>
      <c r="T3753" s="2" t="s">
        <v>545</v>
      </c>
      <c r="V3753" s="2" t="s">
        <v>1126</v>
      </c>
      <c r="W3753" s="2" t="s">
        <v>4244</v>
      </c>
      <c r="X3753" s="2" t="s">
        <v>171</v>
      </c>
      <c r="AA3753" s="2" t="s">
        <v>2913</v>
      </c>
      <c r="AB3753" s="2" t="s">
        <v>724</v>
      </c>
      <c r="AC3753" s="2" t="s">
        <v>637</v>
      </c>
      <c r="AD3753" s="2" t="s">
        <v>539</v>
      </c>
      <c r="AF3753" s="2" t="s">
        <v>634</v>
      </c>
      <c r="AG3753" s="2" t="s">
        <v>725</v>
      </c>
      <c r="AH3753" s="2" t="s">
        <v>2167</v>
      </c>
      <c r="AI3753" s="2" t="s">
        <v>726</v>
      </c>
      <c r="AO3753" s="2">
        <f t="shared" si="117"/>
        <v>-774.09259999999983</v>
      </c>
      <c r="AP3753" s="2">
        <v>442.46740000000011</v>
      </c>
      <c r="AQ3753" s="2"/>
      <c r="AR3753" s="2"/>
      <c r="AS3753" s="2">
        <v>0</v>
      </c>
      <c r="AV3753" s="2">
        <v>0</v>
      </c>
      <c r="AZ3753" s="2">
        <v>0</v>
      </c>
    </row>
    <row r="3754" spans="1:54" x14ac:dyDescent="0.25">
      <c r="A3754" s="1">
        <v>3752</v>
      </c>
      <c r="B3754" s="2" t="s">
        <v>44</v>
      </c>
      <c r="C3754" s="2" t="s">
        <v>45</v>
      </c>
      <c r="F3754" s="2">
        <v>0</v>
      </c>
      <c r="G3754" s="2">
        <v>20</v>
      </c>
      <c r="H3754" s="8">
        <v>45231</v>
      </c>
      <c r="I3754" s="2" t="s">
        <v>4245</v>
      </c>
      <c r="J3754" s="2" t="s">
        <v>4246</v>
      </c>
      <c r="K3754" s="4">
        <v>8.9972000000000012</v>
      </c>
      <c r="L3754" s="4">
        <f t="shared" si="116"/>
        <v>3.4855999999999989</v>
      </c>
      <c r="M3754" s="4" t="s">
        <v>4247</v>
      </c>
      <c r="N3754" s="4" t="s">
        <v>4248</v>
      </c>
      <c r="O3754" s="4" t="s">
        <v>641</v>
      </c>
      <c r="P3754" s="2" t="s">
        <v>642</v>
      </c>
      <c r="Q3754" s="2" t="s">
        <v>643</v>
      </c>
      <c r="R3754" s="2" t="s">
        <v>4249</v>
      </c>
      <c r="T3754" s="2" t="s">
        <v>588</v>
      </c>
      <c r="V3754" s="2" t="s">
        <v>588</v>
      </c>
      <c r="X3754" s="2" t="s">
        <v>70</v>
      </c>
      <c r="AA3754" s="2" t="s">
        <v>591</v>
      </c>
      <c r="AB3754" s="2" t="s">
        <v>733</v>
      </c>
      <c r="AC3754" s="2" t="s">
        <v>593</v>
      </c>
      <c r="AD3754" s="2" t="s">
        <v>501</v>
      </c>
      <c r="AK3754" s="2" t="s">
        <v>4250</v>
      </c>
      <c r="AO3754" s="4">
        <f t="shared" si="117"/>
        <v>3.4855999999999989</v>
      </c>
      <c r="AP3754" s="2">
        <v>10.679399999999999</v>
      </c>
      <c r="AQ3754" s="2"/>
      <c r="AR3754" s="2"/>
      <c r="AS3754" s="2">
        <v>0</v>
      </c>
      <c r="AT3754" s="2" t="s">
        <v>649</v>
      </c>
      <c r="AU3754" s="2" t="s">
        <v>60</v>
      </c>
      <c r="AV3754" s="2">
        <v>21.38</v>
      </c>
      <c r="AY3754" s="2" t="s">
        <v>61</v>
      </c>
      <c r="AZ3754" s="2">
        <v>100</v>
      </c>
    </row>
    <row r="3755" spans="1:54" x14ac:dyDescent="0.25">
      <c r="A3755" s="1">
        <v>3753</v>
      </c>
      <c r="B3755" s="2" t="s">
        <v>44</v>
      </c>
      <c r="C3755" s="2" t="s">
        <v>62</v>
      </c>
      <c r="F3755" s="2">
        <v>21</v>
      </c>
      <c r="G3755" s="2">
        <v>50</v>
      </c>
      <c r="H3755" s="8">
        <v>45231</v>
      </c>
      <c r="I3755" s="2" t="s">
        <v>4245</v>
      </c>
      <c r="J3755" s="2" t="s">
        <v>4246</v>
      </c>
      <c r="K3755" s="2">
        <v>8.9972000000000012</v>
      </c>
      <c r="L3755" s="2">
        <f t="shared" si="116"/>
        <v>3.4855999999999989</v>
      </c>
      <c r="M3755" s="2" t="s">
        <v>4247</v>
      </c>
      <c r="N3755" s="2" t="s">
        <v>4248</v>
      </c>
      <c r="O3755" s="2" t="s">
        <v>641</v>
      </c>
      <c r="P3755" s="2" t="s">
        <v>642</v>
      </c>
      <c r="Q3755" s="2" t="s">
        <v>643</v>
      </c>
      <c r="R3755" s="2" t="s">
        <v>4249</v>
      </c>
      <c r="T3755" s="2" t="s">
        <v>588</v>
      </c>
      <c r="V3755" s="2" t="s">
        <v>588</v>
      </c>
      <c r="X3755" s="2" t="s">
        <v>70</v>
      </c>
      <c r="AA3755" s="2" t="s">
        <v>591</v>
      </c>
      <c r="AB3755" s="2" t="s">
        <v>733</v>
      </c>
      <c r="AC3755" s="2" t="s">
        <v>593</v>
      </c>
      <c r="AD3755" s="2" t="s">
        <v>501</v>
      </c>
      <c r="AK3755" s="2" t="s">
        <v>4250</v>
      </c>
      <c r="AO3755" s="2">
        <f t="shared" si="117"/>
        <v>3.4855999999999989</v>
      </c>
      <c r="AP3755" s="2">
        <v>10.679399999999999</v>
      </c>
      <c r="AQ3755" s="2"/>
      <c r="AR3755" s="2"/>
      <c r="AS3755" s="2">
        <v>0</v>
      </c>
      <c r="AT3755" s="2" t="s">
        <v>649</v>
      </c>
      <c r="AU3755" s="2" t="s">
        <v>60</v>
      </c>
      <c r="AV3755" s="2">
        <v>21.38</v>
      </c>
      <c r="AY3755" s="2" t="s">
        <v>63</v>
      </c>
      <c r="AZ3755" s="2">
        <v>50</v>
      </c>
    </row>
    <row r="3756" spans="1:54" x14ac:dyDescent="0.25">
      <c r="A3756" s="1">
        <v>3754</v>
      </c>
      <c r="B3756" s="2" t="s">
        <v>44</v>
      </c>
      <c r="C3756" s="2" t="s">
        <v>64</v>
      </c>
      <c r="F3756" s="2">
        <v>51</v>
      </c>
      <c r="G3756" s="2">
        <v>70</v>
      </c>
      <c r="H3756" s="8">
        <v>45231</v>
      </c>
      <c r="I3756" s="2" t="s">
        <v>4245</v>
      </c>
      <c r="J3756" s="2" t="s">
        <v>4246</v>
      </c>
      <c r="K3756" s="2">
        <v>8.9972000000000012</v>
      </c>
      <c r="L3756" s="2">
        <f t="shared" si="116"/>
        <v>3.4855999999999989</v>
      </c>
      <c r="M3756" s="2" t="s">
        <v>4247</v>
      </c>
      <c r="N3756" s="2" t="s">
        <v>4248</v>
      </c>
      <c r="O3756" s="2" t="s">
        <v>641</v>
      </c>
      <c r="P3756" s="2" t="s">
        <v>642</v>
      </c>
      <c r="Q3756" s="2" t="s">
        <v>643</v>
      </c>
      <c r="R3756" s="2" t="s">
        <v>4249</v>
      </c>
      <c r="T3756" s="2" t="s">
        <v>588</v>
      </c>
      <c r="V3756" s="2" t="s">
        <v>588</v>
      </c>
      <c r="X3756" s="2" t="s">
        <v>70</v>
      </c>
      <c r="AA3756" s="2" t="s">
        <v>591</v>
      </c>
      <c r="AB3756" s="2" t="s">
        <v>733</v>
      </c>
      <c r="AC3756" s="2" t="s">
        <v>593</v>
      </c>
      <c r="AD3756" s="2" t="s">
        <v>501</v>
      </c>
      <c r="AK3756" s="2" t="s">
        <v>4250</v>
      </c>
      <c r="AO3756" s="2">
        <f t="shared" si="117"/>
        <v>3.4855999999999989</v>
      </c>
      <c r="AP3756" s="2">
        <v>10.679399999999999</v>
      </c>
      <c r="AQ3756" s="2"/>
      <c r="AR3756" s="2"/>
      <c r="AS3756" s="2">
        <v>0</v>
      </c>
      <c r="AT3756" s="2" t="s">
        <v>649</v>
      </c>
      <c r="AU3756" s="2" t="s">
        <v>60</v>
      </c>
      <c r="AV3756" s="2">
        <v>21.38</v>
      </c>
      <c r="AY3756" s="2" t="s">
        <v>65</v>
      </c>
      <c r="AZ3756" s="2">
        <v>35</v>
      </c>
    </row>
    <row r="3757" spans="1:54" x14ac:dyDescent="0.25">
      <c r="A3757" s="1">
        <v>3755</v>
      </c>
      <c r="B3757" s="2" t="s">
        <v>44</v>
      </c>
      <c r="C3757" s="2" t="s">
        <v>66</v>
      </c>
      <c r="F3757" s="2">
        <v>71</v>
      </c>
      <c r="G3757" s="2">
        <v>100</v>
      </c>
      <c r="H3757" s="8">
        <v>45231</v>
      </c>
      <c r="I3757" s="2" t="s">
        <v>4245</v>
      </c>
      <c r="J3757" s="2" t="s">
        <v>4246</v>
      </c>
      <c r="K3757" s="2">
        <v>8.9972000000000012</v>
      </c>
      <c r="L3757" s="2">
        <f t="shared" si="116"/>
        <v>3.4855999999999989</v>
      </c>
      <c r="M3757" s="2" t="s">
        <v>4247</v>
      </c>
      <c r="N3757" s="2" t="s">
        <v>4248</v>
      </c>
      <c r="O3757" s="2" t="s">
        <v>641</v>
      </c>
      <c r="P3757" s="2" t="s">
        <v>642</v>
      </c>
      <c r="Q3757" s="2" t="s">
        <v>643</v>
      </c>
      <c r="R3757" s="2" t="s">
        <v>4249</v>
      </c>
      <c r="T3757" s="2" t="s">
        <v>588</v>
      </c>
      <c r="V3757" s="2" t="s">
        <v>588</v>
      </c>
      <c r="X3757" s="2" t="s">
        <v>70</v>
      </c>
      <c r="AA3757" s="2" t="s">
        <v>591</v>
      </c>
      <c r="AB3757" s="2" t="s">
        <v>733</v>
      </c>
      <c r="AC3757" s="2" t="s">
        <v>593</v>
      </c>
      <c r="AD3757" s="2" t="s">
        <v>501</v>
      </c>
      <c r="AK3757" s="2" t="s">
        <v>4250</v>
      </c>
      <c r="AO3757" s="2">
        <f t="shared" si="117"/>
        <v>3.4855999999999989</v>
      </c>
      <c r="AP3757" s="2">
        <v>10.679399999999999</v>
      </c>
      <c r="AQ3757" s="2"/>
      <c r="AR3757" s="2"/>
      <c r="AS3757" s="2">
        <v>0</v>
      </c>
      <c r="AT3757" s="2" t="s">
        <v>649</v>
      </c>
      <c r="AU3757" s="2" t="s">
        <v>60</v>
      </c>
      <c r="AV3757" s="2">
        <v>21.38</v>
      </c>
      <c r="AY3757" s="2" t="s">
        <v>67</v>
      </c>
      <c r="AZ3757" s="2">
        <v>20</v>
      </c>
    </row>
    <row r="3758" spans="1:54" x14ac:dyDescent="0.25">
      <c r="A3758" s="1">
        <v>3756</v>
      </c>
      <c r="B3758" s="2" t="s">
        <v>44</v>
      </c>
      <c r="C3758" s="2" t="s">
        <v>68</v>
      </c>
      <c r="F3758" s="2">
        <v>101</v>
      </c>
      <c r="G3758" s="2">
        <v>200</v>
      </c>
      <c r="H3758" s="8">
        <v>45231</v>
      </c>
      <c r="I3758" s="2" t="s">
        <v>4245</v>
      </c>
      <c r="J3758" s="2" t="s">
        <v>4246</v>
      </c>
      <c r="K3758" s="2">
        <v>8.9972000000000012</v>
      </c>
      <c r="L3758" s="2">
        <f t="shared" si="116"/>
        <v>3.4855999999999989</v>
      </c>
      <c r="M3758" s="2" t="s">
        <v>4247</v>
      </c>
      <c r="N3758" s="2" t="s">
        <v>4248</v>
      </c>
      <c r="O3758" s="2" t="s">
        <v>641</v>
      </c>
      <c r="P3758" s="2" t="s">
        <v>642</v>
      </c>
      <c r="Q3758" s="2" t="s">
        <v>643</v>
      </c>
      <c r="R3758" s="2" t="s">
        <v>4249</v>
      </c>
      <c r="T3758" s="2" t="s">
        <v>588</v>
      </c>
      <c r="V3758" s="2" t="s">
        <v>588</v>
      </c>
      <c r="X3758" s="2" t="s">
        <v>70</v>
      </c>
      <c r="AA3758" s="2" t="s">
        <v>591</v>
      </c>
      <c r="AB3758" s="2" t="s">
        <v>733</v>
      </c>
      <c r="AC3758" s="2" t="s">
        <v>593</v>
      </c>
      <c r="AD3758" s="2" t="s">
        <v>501</v>
      </c>
      <c r="AK3758" s="2" t="s">
        <v>4250</v>
      </c>
      <c r="AO3758" s="2">
        <f t="shared" si="117"/>
        <v>3.4855999999999989</v>
      </c>
      <c r="AP3758" s="2">
        <v>10.679399999999999</v>
      </c>
      <c r="AQ3758" s="2"/>
      <c r="AR3758" s="2"/>
      <c r="AS3758" s="2">
        <v>0</v>
      </c>
      <c r="AT3758" s="2" t="s">
        <v>649</v>
      </c>
      <c r="AU3758" s="2" t="s">
        <v>60</v>
      </c>
      <c r="AV3758" s="2">
        <v>21.38</v>
      </c>
      <c r="AZ3758" s="2">
        <v>0</v>
      </c>
    </row>
    <row r="3759" spans="1:54" x14ac:dyDescent="0.25">
      <c r="A3759" s="1">
        <v>3757</v>
      </c>
      <c r="B3759" s="2" t="s">
        <v>44</v>
      </c>
      <c r="C3759" s="2" t="s">
        <v>71</v>
      </c>
      <c r="F3759" s="2">
        <v>201</v>
      </c>
      <c r="G3759" s="2">
        <v>300</v>
      </c>
      <c r="H3759" s="8">
        <v>45231</v>
      </c>
      <c r="I3759" s="2" t="s">
        <v>4245</v>
      </c>
      <c r="J3759" s="2" t="s">
        <v>4246</v>
      </c>
      <c r="K3759" s="2">
        <v>8.9972000000000012</v>
      </c>
      <c r="L3759" s="2">
        <f t="shared" si="116"/>
        <v>3.7961</v>
      </c>
      <c r="M3759" s="2" t="s">
        <v>4247</v>
      </c>
      <c r="N3759" s="2" t="s">
        <v>4248</v>
      </c>
      <c r="O3759" s="2" t="s">
        <v>651</v>
      </c>
      <c r="P3759" s="2" t="s">
        <v>642</v>
      </c>
      <c r="Q3759" s="2" t="s">
        <v>643</v>
      </c>
      <c r="R3759" s="2" t="s">
        <v>4249</v>
      </c>
      <c r="T3759" s="2" t="s">
        <v>588</v>
      </c>
      <c r="V3759" s="2" t="s">
        <v>588</v>
      </c>
      <c r="X3759" s="2" t="s">
        <v>70</v>
      </c>
      <c r="AA3759" s="2" t="s">
        <v>591</v>
      </c>
      <c r="AB3759" s="2" t="s">
        <v>733</v>
      </c>
      <c r="AC3759" s="2" t="s">
        <v>593</v>
      </c>
      <c r="AD3759" s="2" t="s">
        <v>501</v>
      </c>
      <c r="AK3759" s="2" t="s">
        <v>4250</v>
      </c>
      <c r="AO3759" s="2">
        <f t="shared" si="117"/>
        <v>3.7961</v>
      </c>
      <c r="AP3759" s="2">
        <v>10.9899</v>
      </c>
      <c r="AQ3759" s="2"/>
      <c r="AR3759" s="2"/>
      <c r="AS3759" s="2">
        <v>0</v>
      </c>
      <c r="AT3759" s="2" t="s">
        <v>649</v>
      </c>
      <c r="AU3759" s="2" t="s">
        <v>60</v>
      </c>
      <c r="AV3759" s="2">
        <v>21.38</v>
      </c>
      <c r="AZ3759" s="2">
        <v>0</v>
      </c>
    </row>
    <row r="3760" spans="1:54" x14ac:dyDescent="0.25">
      <c r="A3760" s="1">
        <v>3758</v>
      </c>
      <c r="B3760" s="2" t="s">
        <v>44</v>
      </c>
      <c r="C3760" s="2" t="s">
        <v>73</v>
      </c>
      <c r="F3760" s="2">
        <v>301</v>
      </c>
      <c r="G3760" s="2">
        <v>400</v>
      </c>
      <c r="H3760" s="8">
        <v>45231</v>
      </c>
      <c r="I3760" s="2" t="s">
        <v>4245</v>
      </c>
      <c r="J3760" s="2" t="s">
        <v>4246</v>
      </c>
      <c r="K3760" s="2">
        <v>8.9972000000000012</v>
      </c>
      <c r="L3760" s="2">
        <f t="shared" si="116"/>
        <v>4.0889999999999995</v>
      </c>
      <c r="M3760" s="2" t="s">
        <v>4247</v>
      </c>
      <c r="N3760" s="2" t="s">
        <v>4248</v>
      </c>
      <c r="O3760" s="2" t="s">
        <v>652</v>
      </c>
      <c r="P3760" s="2" t="s">
        <v>642</v>
      </c>
      <c r="Q3760" s="2" t="s">
        <v>643</v>
      </c>
      <c r="R3760" s="2" t="s">
        <v>4249</v>
      </c>
      <c r="T3760" s="2" t="s">
        <v>588</v>
      </c>
      <c r="V3760" s="2" t="s">
        <v>588</v>
      </c>
      <c r="X3760" s="2" t="s">
        <v>70</v>
      </c>
      <c r="AA3760" s="2" t="s">
        <v>591</v>
      </c>
      <c r="AB3760" s="2" t="s">
        <v>733</v>
      </c>
      <c r="AC3760" s="2" t="s">
        <v>593</v>
      </c>
      <c r="AD3760" s="2" t="s">
        <v>501</v>
      </c>
      <c r="AK3760" s="2" t="s">
        <v>4250</v>
      </c>
      <c r="AO3760" s="2">
        <f t="shared" si="117"/>
        <v>4.0889999999999995</v>
      </c>
      <c r="AP3760" s="2">
        <v>11.2828</v>
      </c>
      <c r="AQ3760" s="2"/>
      <c r="AR3760" s="2"/>
      <c r="AS3760" s="2">
        <v>0</v>
      </c>
      <c r="AT3760" s="2" t="s">
        <v>649</v>
      </c>
      <c r="AU3760" s="2" t="s">
        <v>60</v>
      </c>
      <c r="AV3760" s="2">
        <v>21.38</v>
      </c>
      <c r="AZ3760" s="2">
        <v>0</v>
      </c>
    </row>
    <row r="3761" spans="1:54" x14ac:dyDescent="0.25">
      <c r="A3761" s="1">
        <v>3759</v>
      </c>
      <c r="B3761" s="2" t="s">
        <v>44</v>
      </c>
      <c r="C3761" s="2" t="s">
        <v>75</v>
      </c>
      <c r="F3761" s="2">
        <v>400</v>
      </c>
      <c r="H3761" s="8">
        <v>45231</v>
      </c>
      <c r="I3761" s="2" t="s">
        <v>4245</v>
      </c>
      <c r="J3761" s="2" t="s">
        <v>4246</v>
      </c>
      <c r="K3761" s="2">
        <v>8.9972000000000012</v>
      </c>
      <c r="L3761" s="2">
        <f t="shared" si="116"/>
        <v>4.5994000000000002</v>
      </c>
      <c r="M3761" s="2" t="s">
        <v>4247</v>
      </c>
      <c r="N3761" s="2" t="s">
        <v>4248</v>
      </c>
      <c r="O3761" s="2" t="s">
        <v>653</v>
      </c>
      <c r="P3761" s="2" t="s">
        <v>642</v>
      </c>
      <c r="Q3761" s="2" t="s">
        <v>643</v>
      </c>
      <c r="R3761" s="2" t="s">
        <v>4249</v>
      </c>
      <c r="T3761" s="2" t="s">
        <v>588</v>
      </c>
      <c r="V3761" s="2" t="s">
        <v>588</v>
      </c>
      <c r="X3761" s="2" t="s">
        <v>70</v>
      </c>
      <c r="AA3761" s="2" t="s">
        <v>591</v>
      </c>
      <c r="AB3761" s="2" t="s">
        <v>733</v>
      </c>
      <c r="AC3761" s="2" t="s">
        <v>593</v>
      </c>
      <c r="AD3761" s="2" t="s">
        <v>501</v>
      </c>
      <c r="AK3761" s="2" t="s">
        <v>4250</v>
      </c>
      <c r="AO3761" s="2">
        <f t="shared" si="117"/>
        <v>4.5994000000000002</v>
      </c>
      <c r="AP3761" s="2">
        <v>11.793200000000001</v>
      </c>
      <c r="AQ3761" s="2"/>
      <c r="AR3761" s="2"/>
      <c r="AS3761" s="2">
        <v>0</v>
      </c>
      <c r="AT3761" s="2" t="s">
        <v>649</v>
      </c>
      <c r="AU3761" s="2" t="s">
        <v>60</v>
      </c>
      <c r="AV3761" s="2">
        <v>21.38</v>
      </c>
      <c r="AZ3761" s="2">
        <v>0</v>
      </c>
    </row>
    <row r="3762" spans="1:54" x14ac:dyDescent="0.25">
      <c r="A3762" s="1">
        <v>3760</v>
      </c>
      <c r="B3762" s="2" t="s">
        <v>77</v>
      </c>
      <c r="C3762" s="2" t="s">
        <v>78</v>
      </c>
      <c r="F3762" s="2">
        <v>0</v>
      </c>
      <c r="G3762" s="2">
        <v>200</v>
      </c>
      <c r="H3762" s="8">
        <v>45231</v>
      </c>
      <c r="I3762" s="2" t="s">
        <v>4245</v>
      </c>
      <c r="J3762" s="2" t="s">
        <v>4246</v>
      </c>
      <c r="K3762" s="2">
        <v>8.9972000000000012</v>
      </c>
      <c r="L3762" s="2">
        <f t="shared" si="116"/>
        <v>3.4855999999999989</v>
      </c>
      <c r="M3762" s="2" t="s">
        <v>4247</v>
      </c>
      <c r="N3762" s="2" t="s">
        <v>4248</v>
      </c>
      <c r="O3762" s="2" t="s">
        <v>641</v>
      </c>
      <c r="P3762" s="2" t="s">
        <v>642</v>
      </c>
      <c r="Q3762" s="2" t="s">
        <v>643</v>
      </c>
      <c r="R3762" s="2" t="s">
        <v>4249</v>
      </c>
      <c r="T3762" s="2" t="s">
        <v>588</v>
      </c>
      <c r="V3762" s="2" t="s">
        <v>588</v>
      </c>
      <c r="X3762" s="2" t="s">
        <v>70</v>
      </c>
      <c r="AA3762" s="2" t="s">
        <v>591</v>
      </c>
      <c r="AB3762" s="2" t="s">
        <v>733</v>
      </c>
      <c r="AC3762" s="2" t="s">
        <v>593</v>
      </c>
      <c r="AD3762" s="2" t="s">
        <v>501</v>
      </c>
      <c r="AK3762" s="2" t="s">
        <v>4250</v>
      </c>
      <c r="AO3762" s="2">
        <f t="shared" si="117"/>
        <v>3.4855999999999989</v>
      </c>
      <c r="AP3762" s="2">
        <v>10.679399999999999</v>
      </c>
      <c r="AQ3762" s="2"/>
      <c r="AR3762" s="2"/>
      <c r="AS3762" s="2">
        <v>0</v>
      </c>
      <c r="AT3762" s="2" t="s">
        <v>649</v>
      </c>
      <c r="AU3762" s="2" t="s">
        <v>60</v>
      </c>
      <c r="AV3762" s="2">
        <v>21.38</v>
      </c>
      <c r="AZ3762" s="2">
        <v>0</v>
      </c>
    </row>
    <row r="3763" spans="1:54" x14ac:dyDescent="0.25">
      <c r="A3763" s="1">
        <v>3761</v>
      </c>
      <c r="B3763" s="2" t="s">
        <v>77</v>
      </c>
      <c r="C3763" s="2" t="s">
        <v>71</v>
      </c>
      <c r="F3763" s="2">
        <v>201</v>
      </c>
      <c r="G3763" s="2">
        <v>300</v>
      </c>
      <c r="H3763" s="8">
        <v>45231</v>
      </c>
      <c r="I3763" s="2" t="s">
        <v>4245</v>
      </c>
      <c r="J3763" s="2" t="s">
        <v>4246</v>
      </c>
      <c r="K3763" s="2">
        <v>8.9972000000000012</v>
      </c>
      <c r="L3763" s="2">
        <f t="shared" si="116"/>
        <v>3.7961</v>
      </c>
      <c r="M3763" s="2" t="s">
        <v>4247</v>
      </c>
      <c r="N3763" s="2" t="s">
        <v>4248</v>
      </c>
      <c r="O3763" s="2" t="s">
        <v>651</v>
      </c>
      <c r="P3763" s="2" t="s">
        <v>642</v>
      </c>
      <c r="Q3763" s="2" t="s">
        <v>643</v>
      </c>
      <c r="R3763" s="2" t="s">
        <v>4249</v>
      </c>
      <c r="T3763" s="2" t="s">
        <v>588</v>
      </c>
      <c r="V3763" s="2" t="s">
        <v>588</v>
      </c>
      <c r="X3763" s="2" t="s">
        <v>70</v>
      </c>
      <c r="AA3763" s="2" t="s">
        <v>591</v>
      </c>
      <c r="AB3763" s="2" t="s">
        <v>733</v>
      </c>
      <c r="AC3763" s="2" t="s">
        <v>593</v>
      </c>
      <c r="AD3763" s="2" t="s">
        <v>501</v>
      </c>
      <c r="AK3763" s="2" t="s">
        <v>4250</v>
      </c>
      <c r="AO3763" s="2">
        <f t="shared" si="117"/>
        <v>3.7961</v>
      </c>
      <c r="AP3763" s="2">
        <v>10.9899</v>
      </c>
      <c r="AQ3763" s="2"/>
      <c r="AR3763" s="2"/>
      <c r="AS3763" s="2">
        <v>0</v>
      </c>
      <c r="AT3763" s="2" t="s">
        <v>649</v>
      </c>
      <c r="AU3763" s="2" t="s">
        <v>60</v>
      </c>
      <c r="AV3763" s="2">
        <v>21.38</v>
      </c>
      <c r="AZ3763" s="2">
        <v>0</v>
      </c>
    </row>
    <row r="3764" spans="1:54" x14ac:dyDescent="0.25">
      <c r="A3764" s="1">
        <v>3762</v>
      </c>
      <c r="B3764" s="2" t="s">
        <v>77</v>
      </c>
      <c r="C3764" s="2" t="s">
        <v>73</v>
      </c>
      <c r="F3764" s="2">
        <v>301</v>
      </c>
      <c r="G3764" s="2">
        <v>400</v>
      </c>
      <c r="H3764" s="8">
        <v>45231</v>
      </c>
      <c r="I3764" s="2" t="s">
        <v>4245</v>
      </c>
      <c r="J3764" s="2" t="s">
        <v>4246</v>
      </c>
      <c r="K3764" s="2">
        <v>8.9972000000000012</v>
      </c>
      <c r="L3764" s="2">
        <f t="shared" si="116"/>
        <v>4.0889999999999995</v>
      </c>
      <c r="M3764" s="2" t="s">
        <v>4247</v>
      </c>
      <c r="N3764" s="2" t="s">
        <v>4248</v>
      </c>
      <c r="O3764" s="2" t="s">
        <v>652</v>
      </c>
      <c r="P3764" s="2" t="s">
        <v>642</v>
      </c>
      <c r="Q3764" s="2" t="s">
        <v>643</v>
      </c>
      <c r="R3764" s="2" t="s">
        <v>4249</v>
      </c>
      <c r="T3764" s="2" t="s">
        <v>588</v>
      </c>
      <c r="V3764" s="2" t="s">
        <v>588</v>
      </c>
      <c r="X3764" s="2" t="s">
        <v>70</v>
      </c>
      <c r="AA3764" s="2" t="s">
        <v>591</v>
      </c>
      <c r="AB3764" s="2" t="s">
        <v>733</v>
      </c>
      <c r="AC3764" s="2" t="s">
        <v>593</v>
      </c>
      <c r="AD3764" s="2" t="s">
        <v>501</v>
      </c>
      <c r="AK3764" s="2" t="s">
        <v>4250</v>
      </c>
      <c r="AO3764" s="2">
        <f t="shared" si="117"/>
        <v>4.0889999999999995</v>
      </c>
      <c r="AP3764" s="2">
        <v>11.2828</v>
      </c>
      <c r="AQ3764" s="2"/>
      <c r="AR3764" s="2"/>
      <c r="AS3764" s="2">
        <v>0</v>
      </c>
      <c r="AT3764" s="2" t="s">
        <v>649</v>
      </c>
      <c r="AU3764" s="2" t="s">
        <v>60</v>
      </c>
      <c r="AV3764" s="2">
        <v>21.38</v>
      </c>
      <c r="AZ3764" s="2">
        <v>0</v>
      </c>
    </row>
    <row r="3765" spans="1:54" x14ac:dyDescent="0.25">
      <c r="A3765" s="1">
        <v>3763</v>
      </c>
      <c r="B3765" s="2" t="s">
        <v>77</v>
      </c>
      <c r="C3765" s="2" t="s">
        <v>75</v>
      </c>
      <c r="F3765" s="2">
        <v>400</v>
      </c>
      <c r="H3765" s="8">
        <v>45231</v>
      </c>
      <c r="I3765" s="2" t="s">
        <v>4245</v>
      </c>
      <c r="J3765" s="2" t="s">
        <v>4246</v>
      </c>
      <c r="K3765" s="2">
        <v>8.9972000000000012</v>
      </c>
      <c r="L3765" s="2">
        <f t="shared" si="116"/>
        <v>4.5994000000000002</v>
      </c>
      <c r="M3765" s="2" t="s">
        <v>4247</v>
      </c>
      <c r="N3765" s="2" t="s">
        <v>4248</v>
      </c>
      <c r="O3765" s="2" t="s">
        <v>653</v>
      </c>
      <c r="P3765" s="2" t="s">
        <v>642</v>
      </c>
      <c r="Q3765" s="2" t="s">
        <v>643</v>
      </c>
      <c r="R3765" s="2" t="s">
        <v>4249</v>
      </c>
      <c r="T3765" s="2" t="s">
        <v>588</v>
      </c>
      <c r="V3765" s="2" t="s">
        <v>588</v>
      </c>
      <c r="X3765" s="2" t="s">
        <v>70</v>
      </c>
      <c r="AA3765" s="2" t="s">
        <v>591</v>
      </c>
      <c r="AB3765" s="2" t="s">
        <v>733</v>
      </c>
      <c r="AC3765" s="2" t="s">
        <v>593</v>
      </c>
      <c r="AD3765" s="2" t="s">
        <v>501</v>
      </c>
      <c r="AK3765" s="2" t="s">
        <v>4250</v>
      </c>
      <c r="AO3765" s="2">
        <f t="shared" si="117"/>
        <v>4.5994000000000002</v>
      </c>
      <c r="AP3765" s="2">
        <v>11.793200000000001</v>
      </c>
      <c r="AQ3765" s="2"/>
      <c r="AR3765" s="2"/>
      <c r="AS3765" s="2">
        <v>0</v>
      </c>
      <c r="AT3765" s="2" t="s">
        <v>649</v>
      </c>
      <c r="AU3765" s="2" t="s">
        <v>60</v>
      </c>
      <c r="AV3765" s="2">
        <v>21.38</v>
      </c>
      <c r="AZ3765" s="2">
        <v>0</v>
      </c>
    </row>
    <row r="3766" spans="1:54" x14ac:dyDescent="0.25">
      <c r="A3766" s="1">
        <v>3764</v>
      </c>
      <c r="B3766" s="2" t="s">
        <v>80</v>
      </c>
      <c r="C3766" s="2" t="s">
        <v>80</v>
      </c>
      <c r="D3766" s="2">
        <v>5</v>
      </c>
      <c r="E3766" s="2">
        <v>40</v>
      </c>
      <c r="H3766" s="8">
        <v>45231</v>
      </c>
      <c r="I3766" s="2" t="s">
        <v>4245</v>
      </c>
      <c r="J3766" s="2" t="s">
        <v>4246</v>
      </c>
      <c r="K3766" s="2">
        <v>8.1643000000000008</v>
      </c>
      <c r="L3766" s="2">
        <f t="shared" si="116"/>
        <v>1.1043999999999992</v>
      </c>
      <c r="M3766" s="2" t="s">
        <v>4247</v>
      </c>
      <c r="N3766" s="2"/>
      <c r="O3766" s="2" t="s">
        <v>654</v>
      </c>
      <c r="R3766" s="2" t="s">
        <v>4249</v>
      </c>
      <c r="T3766" s="2" t="s">
        <v>588</v>
      </c>
      <c r="V3766" s="2" t="s">
        <v>588</v>
      </c>
      <c r="X3766" s="2" t="s">
        <v>70</v>
      </c>
      <c r="AA3766" s="2" t="s">
        <v>591</v>
      </c>
      <c r="AB3766" s="2" t="s">
        <v>733</v>
      </c>
      <c r="AC3766" s="2" t="s">
        <v>593</v>
      </c>
      <c r="AD3766" s="2" t="s">
        <v>501</v>
      </c>
      <c r="AK3766" s="2" t="s">
        <v>4250</v>
      </c>
      <c r="AO3766" s="2">
        <f t="shared" si="117"/>
        <v>1.1043999999999992</v>
      </c>
      <c r="AP3766" s="2">
        <v>8.2981999999999996</v>
      </c>
      <c r="AQ3766" s="4" t="s">
        <v>4251</v>
      </c>
      <c r="AR3766" s="4" t="s">
        <v>658</v>
      </c>
      <c r="AS3766" s="4">
        <v>448.54</v>
      </c>
      <c r="AT3766" s="2" t="s">
        <v>659</v>
      </c>
      <c r="AU3766" s="2" t="s">
        <v>660</v>
      </c>
      <c r="AV3766" s="2">
        <v>718.51</v>
      </c>
      <c r="AZ3766" s="2">
        <v>0</v>
      </c>
    </row>
    <row r="3767" spans="1:54" x14ac:dyDescent="0.25">
      <c r="A3767" s="1">
        <v>3765</v>
      </c>
      <c r="B3767" s="2" t="s">
        <v>87</v>
      </c>
      <c r="C3767" s="2" t="s">
        <v>88</v>
      </c>
      <c r="D3767" s="2">
        <v>40</v>
      </c>
      <c r="E3767" s="2">
        <v>200</v>
      </c>
      <c r="H3767" s="8">
        <v>45231</v>
      </c>
      <c r="I3767" s="2" t="s">
        <v>4245</v>
      </c>
      <c r="J3767" s="2" t="s">
        <v>4246</v>
      </c>
      <c r="K3767" s="2">
        <v>8.1643000000000008</v>
      </c>
      <c r="L3767" s="2">
        <f t="shared" si="116"/>
        <v>1.1043999999999992</v>
      </c>
      <c r="M3767" s="2" t="s">
        <v>4247</v>
      </c>
      <c r="N3767" s="2"/>
      <c r="O3767" s="2" t="s">
        <v>654</v>
      </c>
      <c r="R3767" s="2" t="s">
        <v>4249</v>
      </c>
      <c r="T3767" s="2" t="s">
        <v>588</v>
      </c>
      <c r="V3767" s="2" t="s">
        <v>588</v>
      </c>
      <c r="X3767" s="2" t="s">
        <v>70</v>
      </c>
      <c r="AA3767" s="2" t="s">
        <v>591</v>
      </c>
      <c r="AB3767" s="2" t="s">
        <v>733</v>
      </c>
      <c r="AC3767" s="2" t="s">
        <v>593</v>
      </c>
      <c r="AD3767" s="2" t="s">
        <v>501</v>
      </c>
      <c r="AK3767" s="2" t="s">
        <v>4250</v>
      </c>
      <c r="AO3767" s="2">
        <f t="shared" si="117"/>
        <v>1.1043999999999992</v>
      </c>
      <c r="AP3767" s="2">
        <v>8.2981999999999996</v>
      </c>
      <c r="AQ3767" s="2" t="s">
        <v>4252</v>
      </c>
      <c r="AR3767" s="2" t="s">
        <v>658</v>
      </c>
      <c r="AS3767" s="2">
        <v>470.71</v>
      </c>
      <c r="AT3767" s="2" t="s">
        <v>664</v>
      </c>
      <c r="AU3767" s="2" t="s">
        <v>665</v>
      </c>
      <c r="AV3767" s="2">
        <v>1659.26</v>
      </c>
      <c r="AZ3767" s="2">
        <v>0</v>
      </c>
      <c r="BA3767" s="2" t="s">
        <v>92</v>
      </c>
      <c r="BB3767" s="2" t="s">
        <v>93</v>
      </c>
    </row>
    <row r="3768" spans="1:54" x14ac:dyDescent="0.25">
      <c r="A3768" s="1">
        <v>3766</v>
      </c>
      <c r="B3768" s="2" t="s">
        <v>87</v>
      </c>
      <c r="C3768" s="2" t="s">
        <v>94</v>
      </c>
      <c r="D3768" s="2">
        <v>200</v>
      </c>
      <c r="E3768" s="2">
        <v>750</v>
      </c>
      <c r="H3768" s="8">
        <v>45231</v>
      </c>
      <c r="I3768" s="2" t="s">
        <v>4245</v>
      </c>
      <c r="J3768" s="2" t="s">
        <v>4246</v>
      </c>
      <c r="K3768" s="2">
        <v>8.1643000000000008</v>
      </c>
      <c r="L3768" s="2">
        <f t="shared" si="116"/>
        <v>1.1043999999999992</v>
      </c>
      <c r="M3768" s="2" t="s">
        <v>4247</v>
      </c>
      <c r="N3768" s="2"/>
      <c r="O3768" s="2" t="s">
        <v>654</v>
      </c>
      <c r="R3768" s="2" t="s">
        <v>4249</v>
      </c>
      <c r="T3768" s="2" t="s">
        <v>588</v>
      </c>
      <c r="V3768" s="2" t="s">
        <v>588</v>
      </c>
      <c r="X3768" s="2" t="s">
        <v>70</v>
      </c>
      <c r="AA3768" s="2" t="s">
        <v>591</v>
      </c>
      <c r="AB3768" s="2" t="s">
        <v>733</v>
      </c>
      <c r="AC3768" s="2" t="s">
        <v>593</v>
      </c>
      <c r="AD3768" s="2" t="s">
        <v>501</v>
      </c>
      <c r="AK3768" s="2" t="s">
        <v>4250</v>
      </c>
      <c r="AO3768" s="2">
        <f t="shared" si="117"/>
        <v>1.1043999999999992</v>
      </c>
      <c r="AP3768" s="2">
        <v>8.2981999999999996</v>
      </c>
      <c r="AQ3768" s="2" t="s">
        <v>4252</v>
      </c>
      <c r="AR3768" s="2" t="s">
        <v>658</v>
      </c>
      <c r="AS3768" s="2">
        <v>470.71</v>
      </c>
      <c r="AT3768" s="2" t="s">
        <v>666</v>
      </c>
      <c r="AU3768" s="2" t="s">
        <v>667</v>
      </c>
      <c r="AV3768" s="2">
        <v>0</v>
      </c>
      <c r="AZ3768" s="2">
        <v>0</v>
      </c>
      <c r="BA3768" s="2" t="s">
        <v>92</v>
      </c>
      <c r="BB3768" s="2" t="s">
        <v>93</v>
      </c>
    </row>
    <row r="3769" spans="1:54" x14ac:dyDescent="0.25">
      <c r="A3769" s="1">
        <v>3767</v>
      </c>
      <c r="B3769" s="2" t="s">
        <v>87</v>
      </c>
      <c r="C3769" s="2" t="s">
        <v>335</v>
      </c>
      <c r="D3769" s="2">
        <v>200</v>
      </c>
      <c r="E3769" s="2">
        <v>750</v>
      </c>
      <c r="H3769" s="8">
        <v>45231</v>
      </c>
      <c r="I3769" s="2" t="s">
        <v>4245</v>
      </c>
      <c r="J3769" s="2" t="s">
        <v>4246</v>
      </c>
      <c r="K3769" s="2">
        <v>8.1643000000000008</v>
      </c>
      <c r="L3769" s="2">
        <f t="shared" si="116"/>
        <v>1.1043999999999992</v>
      </c>
      <c r="M3769" s="2" t="s">
        <v>4247</v>
      </c>
      <c r="N3769" s="2"/>
      <c r="O3769" s="2" t="s">
        <v>654</v>
      </c>
      <c r="R3769" s="2" t="s">
        <v>4249</v>
      </c>
      <c r="T3769" s="2" t="s">
        <v>588</v>
      </c>
      <c r="V3769" s="2" t="s">
        <v>588</v>
      </c>
      <c r="X3769" s="2" t="s">
        <v>70</v>
      </c>
      <c r="AA3769" s="2" t="s">
        <v>591</v>
      </c>
      <c r="AB3769" s="2" t="s">
        <v>733</v>
      </c>
      <c r="AC3769" s="2" t="s">
        <v>593</v>
      </c>
      <c r="AD3769" s="2" t="s">
        <v>501</v>
      </c>
      <c r="AK3769" s="2" t="s">
        <v>4250</v>
      </c>
      <c r="AO3769" s="2">
        <f t="shared" si="117"/>
        <v>1.1043999999999992</v>
      </c>
      <c r="AP3769" s="2">
        <v>8.2981999999999996</v>
      </c>
      <c r="AQ3769" s="2" t="s">
        <v>4252</v>
      </c>
      <c r="AR3769" s="2" t="s">
        <v>658</v>
      </c>
      <c r="AS3769" s="2">
        <v>470.71</v>
      </c>
      <c r="AT3769" s="2" t="s">
        <v>668</v>
      </c>
      <c r="AU3769" s="2" t="s">
        <v>669</v>
      </c>
      <c r="AV3769" s="2">
        <v>0</v>
      </c>
      <c r="AZ3769" s="2">
        <v>0</v>
      </c>
      <c r="BA3769" s="2" t="s">
        <v>92</v>
      </c>
      <c r="BB3769" s="2" t="s">
        <v>93</v>
      </c>
    </row>
    <row r="3770" spans="1:54" x14ac:dyDescent="0.25">
      <c r="A3770" s="1">
        <v>3768</v>
      </c>
      <c r="B3770" s="2" t="s">
        <v>97</v>
      </c>
      <c r="C3770" s="2" t="s">
        <v>98</v>
      </c>
      <c r="D3770" s="2">
        <v>40</v>
      </c>
      <c r="E3770" s="2">
        <v>200</v>
      </c>
      <c r="H3770" s="8">
        <v>45231</v>
      </c>
      <c r="I3770" s="2" t="s">
        <v>4245</v>
      </c>
      <c r="J3770" s="2" t="s">
        <v>4246</v>
      </c>
      <c r="K3770" s="2">
        <v>7.7815000000000003</v>
      </c>
      <c r="L3770" s="2">
        <f t="shared" si="116"/>
        <v>0.63789999999999925</v>
      </c>
      <c r="M3770" s="2" t="s">
        <v>4247</v>
      </c>
      <c r="N3770" s="2"/>
      <c r="O3770" s="2" t="s">
        <v>670</v>
      </c>
      <c r="R3770" s="2" t="s">
        <v>4253</v>
      </c>
      <c r="T3770" s="2" t="s">
        <v>588</v>
      </c>
      <c r="V3770" s="2" t="s">
        <v>588</v>
      </c>
      <c r="X3770" s="2" t="s">
        <v>70</v>
      </c>
      <c r="AA3770" s="2" t="s">
        <v>591</v>
      </c>
      <c r="AB3770" s="2" t="s">
        <v>733</v>
      </c>
      <c r="AC3770" s="2" t="s">
        <v>593</v>
      </c>
      <c r="AD3770" s="2" t="s">
        <v>501</v>
      </c>
      <c r="AK3770" s="2" t="s">
        <v>4250</v>
      </c>
      <c r="AO3770" s="2">
        <f t="shared" si="117"/>
        <v>0.63789999999999925</v>
      </c>
      <c r="AP3770" s="2">
        <v>7.8316999999999997</v>
      </c>
      <c r="AQ3770" s="2" t="s">
        <v>4254</v>
      </c>
      <c r="AR3770" s="2" t="s">
        <v>673</v>
      </c>
      <c r="AS3770" s="2">
        <v>434.24</v>
      </c>
      <c r="AT3770" s="2" t="s">
        <v>664</v>
      </c>
      <c r="AU3770" s="2" t="s">
        <v>665</v>
      </c>
      <c r="AV3770" s="2">
        <v>1659.26</v>
      </c>
      <c r="AZ3770" s="2">
        <v>0</v>
      </c>
      <c r="BA3770" s="2" t="s">
        <v>92</v>
      </c>
      <c r="BB3770" s="2" t="s">
        <v>93</v>
      </c>
    </row>
    <row r="3771" spans="1:54" x14ac:dyDescent="0.25">
      <c r="A3771" s="1">
        <v>3769</v>
      </c>
      <c r="B3771" s="2" t="s">
        <v>97</v>
      </c>
      <c r="C3771" s="2" t="s">
        <v>103</v>
      </c>
      <c r="D3771" s="2">
        <v>200</v>
      </c>
      <c r="E3771" s="2">
        <v>750</v>
      </c>
      <c r="H3771" s="8">
        <v>45231</v>
      </c>
      <c r="I3771" s="2" t="s">
        <v>4245</v>
      </c>
      <c r="J3771" s="2" t="s">
        <v>4246</v>
      </c>
      <c r="K3771" s="2">
        <v>7.7815000000000003</v>
      </c>
      <c r="L3771" s="2">
        <f t="shared" si="116"/>
        <v>0.63789999999999925</v>
      </c>
      <c r="M3771" s="2" t="s">
        <v>4247</v>
      </c>
      <c r="N3771" s="2"/>
      <c r="O3771" s="2" t="s">
        <v>670</v>
      </c>
      <c r="R3771" s="2" t="s">
        <v>4253</v>
      </c>
      <c r="T3771" s="2" t="s">
        <v>588</v>
      </c>
      <c r="V3771" s="2" t="s">
        <v>588</v>
      </c>
      <c r="X3771" s="2" t="s">
        <v>70</v>
      </c>
      <c r="AA3771" s="2" t="s">
        <v>591</v>
      </c>
      <c r="AB3771" s="2" t="s">
        <v>733</v>
      </c>
      <c r="AC3771" s="2" t="s">
        <v>593</v>
      </c>
      <c r="AD3771" s="2" t="s">
        <v>501</v>
      </c>
      <c r="AK3771" s="2" t="s">
        <v>4250</v>
      </c>
      <c r="AO3771" s="2">
        <f t="shared" si="117"/>
        <v>0.63789999999999925</v>
      </c>
      <c r="AP3771" s="2">
        <v>7.8316999999999997</v>
      </c>
      <c r="AQ3771" s="2" t="s">
        <v>4254</v>
      </c>
      <c r="AR3771" s="2" t="s">
        <v>673</v>
      </c>
      <c r="AS3771" s="2">
        <v>434.24</v>
      </c>
      <c r="AT3771" s="2" t="s">
        <v>666</v>
      </c>
      <c r="AU3771" s="2" t="s">
        <v>667</v>
      </c>
      <c r="AV3771" s="2">
        <v>0</v>
      </c>
      <c r="AZ3771" s="2">
        <v>0</v>
      </c>
      <c r="BA3771" s="2" t="s">
        <v>92</v>
      </c>
      <c r="BB3771" s="2" t="s">
        <v>93</v>
      </c>
    </row>
    <row r="3772" spans="1:54" x14ac:dyDescent="0.25">
      <c r="A3772" s="1">
        <v>3770</v>
      </c>
      <c r="B3772" s="2" t="s">
        <v>97</v>
      </c>
      <c r="C3772" s="2" t="s">
        <v>104</v>
      </c>
      <c r="D3772" s="2">
        <v>200</v>
      </c>
      <c r="E3772" s="2">
        <v>750</v>
      </c>
      <c r="H3772" s="8">
        <v>45231</v>
      </c>
      <c r="I3772" s="2" t="s">
        <v>4245</v>
      </c>
      <c r="J3772" s="2" t="s">
        <v>4246</v>
      </c>
      <c r="K3772" s="2">
        <v>7.7815000000000003</v>
      </c>
      <c r="L3772" s="2">
        <f t="shared" si="116"/>
        <v>0.63789999999999925</v>
      </c>
      <c r="M3772" s="2" t="s">
        <v>4247</v>
      </c>
      <c r="N3772" s="2"/>
      <c r="O3772" s="2" t="s">
        <v>670</v>
      </c>
      <c r="R3772" s="2" t="s">
        <v>4253</v>
      </c>
      <c r="T3772" s="2" t="s">
        <v>588</v>
      </c>
      <c r="V3772" s="2" t="s">
        <v>588</v>
      </c>
      <c r="X3772" s="2" t="s">
        <v>70</v>
      </c>
      <c r="AA3772" s="2" t="s">
        <v>591</v>
      </c>
      <c r="AB3772" s="2" t="s">
        <v>733</v>
      </c>
      <c r="AC3772" s="2" t="s">
        <v>593</v>
      </c>
      <c r="AD3772" s="2" t="s">
        <v>501</v>
      </c>
      <c r="AK3772" s="2" t="s">
        <v>4250</v>
      </c>
      <c r="AO3772" s="2">
        <f t="shared" si="117"/>
        <v>0.63789999999999925</v>
      </c>
      <c r="AP3772" s="2">
        <v>7.8316999999999997</v>
      </c>
      <c r="AQ3772" s="2" t="s">
        <v>4254</v>
      </c>
      <c r="AR3772" s="2" t="s">
        <v>673</v>
      </c>
      <c r="AS3772" s="2">
        <v>434.24</v>
      </c>
      <c r="AT3772" s="2" t="s">
        <v>668</v>
      </c>
      <c r="AU3772" s="2" t="s">
        <v>669</v>
      </c>
      <c r="AV3772" s="2">
        <v>0</v>
      </c>
      <c r="AZ3772" s="2">
        <v>0</v>
      </c>
      <c r="BA3772" s="2" t="s">
        <v>92</v>
      </c>
      <c r="BB3772" s="2" t="s">
        <v>93</v>
      </c>
    </row>
    <row r="3773" spans="1:54" x14ac:dyDescent="0.25">
      <c r="A3773" s="1">
        <v>3771</v>
      </c>
      <c r="B3773" s="2" t="s">
        <v>107</v>
      </c>
      <c r="C3773" s="2" t="s">
        <v>108</v>
      </c>
      <c r="D3773" s="2">
        <v>40</v>
      </c>
      <c r="E3773" s="2">
        <v>200</v>
      </c>
      <c r="H3773" s="8">
        <v>45231</v>
      </c>
      <c r="I3773" s="2" t="s">
        <v>4245</v>
      </c>
      <c r="J3773" s="2" t="s">
        <v>4246</v>
      </c>
      <c r="K3773" s="2">
        <v>7.7815000000000003</v>
      </c>
      <c r="L3773" s="2">
        <f t="shared" si="116"/>
        <v>0.63789999999999925</v>
      </c>
      <c r="M3773" s="2" t="s">
        <v>4247</v>
      </c>
      <c r="N3773" s="2"/>
      <c r="O3773" s="2" t="s">
        <v>670</v>
      </c>
      <c r="R3773" s="2" t="s">
        <v>4253</v>
      </c>
      <c r="T3773" s="2" t="s">
        <v>588</v>
      </c>
      <c r="V3773" s="2" t="s">
        <v>588</v>
      </c>
      <c r="X3773" s="2" t="s">
        <v>70</v>
      </c>
      <c r="AA3773" s="2" t="s">
        <v>591</v>
      </c>
      <c r="AB3773" s="2" t="s">
        <v>733</v>
      </c>
      <c r="AC3773" s="2" t="s">
        <v>593</v>
      </c>
      <c r="AD3773" s="2" t="s">
        <v>501</v>
      </c>
      <c r="AK3773" s="2" t="s">
        <v>4250</v>
      </c>
      <c r="AO3773" s="2">
        <f t="shared" si="117"/>
        <v>0.63789999999999925</v>
      </c>
      <c r="AP3773" s="2">
        <v>7.8316999999999997</v>
      </c>
      <c r="AQ3773" s="2" t="s">
        <v>4255</v>
      </c>
      <c r="AR3773" s="2" t="s">
        <v>673</v>
      </c>
      <c r="AS3773" s="2">
        <v>460.29</v>
      </c>
      <c r="AT3773" s="2" t="s">
        <v>664</v>
      </c>
      <c r="AU3773" s="2" t="s">
        <v>665</v>
      </c>
      <c r="AV3773" s="2">
        <v>1659.26</v>
      </c>
      <c r="AZ3773" s="2">
        <v>0</v>
      </c>
      <c r="BA3773" s="2" t="s">
        <v>92</v>
      </c>
      <c r="BB3773" s="2" t="s">
        <v>93</v>
      </c>
    </row>
    <row r="3774" spans="1:54" x14ac:dyDescent="0.25">
      <c r="A3774" s="1">
        <v>3772</v>
      </c>
      <c r="B3774" s="2" t="s">
        <v>107</v>
      </c>
      <c r="C3774" s="2" t="s">
        <v>110</v>
      </c>
      <c r="D3774" s="2">
        <v>200</v>
      </c>
      <c r="E3774" s="2">
        <v>750</v>
      </c>
      <c r="H3774" s="8">
        <v>45231</v>
      </c>
      <c r="I3774" s="2" t="s">
        <v>4245</v>
      </c>
      <c r="J3774" s="2" t="s">
        <v>4246</v>
      </c>
      <c r="K3774" s="2">
        <v>7.7815000000000003</v>
      </c>
      <c r="L3774" s="2">
        <f t="shared" si="116"/>
        <v>0.63789999999999925</v>
      </c>
      <c r="M3774" s="2" t="s">
        <v>4247</v>
      </c>
      <c r="N3774" s="2"/>
      <c r="O3774" s="2" t="s">
        <v>670</v>
      </c>
      <c r="R3774" s="2" t="s">
        <v>4253</v>
      </c>
      <c r="T3774" s="2" t="s">
        <v>588</v>
      </c>
      <c r="V3774" s="2" t="s">
        <v>588</v>
      </c>
      <c r="X3774" s="2" t="s">
        <v>70</v>
      </c>
      <c r="AA3774" s="2" t="s">
        <v>591</v>
      </c>
      <c r="AB3774" s="2" t="s">
        <v>733</v>
      </c>
      <c r="AC3774" s="2" t="s">
        <v>593</v>
      </c>
      <c r="AD3774" s="2" t="s">
        <v>501</v>
      </c>
      <c r="AK3774" s="2" t="s">
        <v>4250</v>
      </c>
      <c r="AO3774" s="2">
        <f t="shared" si="117"/>
        <v>0.63789999999999925</v>
      </c>
      <c r="AP3774" s="2">
        <v>7.8316999999999997</v>
      </c>
      <c r="AQ3774" s="2" t="s">
        <v>4255</v>
      </c>
      <c r="AR3774" s="2" t="s">
        <v>673</v>
      </c>
      <c r="AS3774" s="2">
        <v>460.29</v>
      </c>
      <c r="AT3774" s="2" t="s">
        <v>666</v>
      </c>
      <c r="AU3774" s="2" t="s">
        <v>667</v>
      </c>
      <c r="AV3774" s="2">
        <v>0</v>
      </c>
      <c r="AZ3774" s="2">
        <v>0</v>
      </c>
      <c r="BA3774" s="2" t="s">
        <v>92</v>
      </c>
      <c r="BB3774" s="2" t="s">
        <v>93</v>
      </c>
    </row>
    <row r="3775" spans="1:54" x14ac:dyDescent="0.25">
      <c r="A3775" s="1">
        <v>3773</v>
      </c>
      <c r="B3775" s="2" t="s">
        <v>107</v>
      </c>
      <c r="C3775" s="2" t="s">
        <v>111</v>
      </c>
      <c r="D3775" s="2">
        <v>200</v>
      </c>
      <c r="E3775" s="2">
        <v>750</v>
      </c>
      <c r="H3775" s="8">
        <v>45231</v>
      </c>
      <c r="I3775" s="2" t="s">
        <v>4245</v>
      </c>
      <c r="J3775" s="2" t="s">
        <v>4246</v>
      </c>
      <c r="K3775" s="2">
        <v>7.7815000000000003</v>
      </c>
      <c r="L3775" s="2">
        <f t="shared" si="116"/>
        <v>0.63789999999999925</v>
      </c>
      <c r="M3775" s="2" t="s">
        <v>4247</v>
      </c>
      <c r="N3775" s="2"/>
      <c r="O3775" s="2" t="s">
        <v>670</v>
      </c>
      <c r="R3775" s="2" t="s">
        <v>4253</v>
      </c>
      <c r="T3775" s="2" t="s">
        <v>588</v>
      </c>
      <c r="V3775" s="2" t="s">
        <v>588</v>
      </c>
      <c r="X3775" s="2" t="s">
        <v>70</v>
      </c>
      <c r="AA3775" s="2" t="s">
        <v>591</v>
      </c>
      <c r="AB3775" s="2" t="s">
        <v>733</v>
      </c>
      <c r="AC3775" s="2" t="s">
        <v>593</v>
      </c>
      <c r="AD3775" s="2" t="s">
        <v>501</v>
      </c>
      <c r="AK3775" s="2" t="s">
        <v>4250</v>
      </c>
      <c r="AO3775" s="2">
        <f t="shared" si="117"/>
        <v>0.63789999999999925</v>
      </c>
      <c r="AP3775" s="2">
        <v>7.8316999999999997</v>
      </c>
      <c r="AQ3775" s="2" t="s">
        <v>4255</v>
      </c>
      <c r="AR3775" s="2" t="s">
        <v>673</v>
      </c>
      <c r="AS3775" s="2">
        <v>460.29</v>
      </c>
      <c r="AT3775" s="2" t="s">
        <v>668</v>
      </c>
      <c r="AU3775" s="2" t="s">
        <v>669</v>
      </c>
      <c r="AV3775" s="2">
        <v>0</v>
      </c>
      <c r="AZ3775" s="2">
        <v>0</v>
      </c>
      <c r="BA3775" s="2" t="s">
        <v>92</v>
      </c>
      <c r="BB3775" s="2" t="s">
        <v>93</v>
      </c>
    </row>
    <row r="3776" spans="1:54" x14ac:dyDescent="0.25">
      <c r="A3776" s="1">
        <v>3774</v>
      </c>
      <c r="B3776" s="2" t="s">
        <v>112</v>
      </c>
      <c r="C3776" s="2" t="s">
        <v>343</v>
      </c>
      <c r="D3776" s="2">
        <v>200</v>
      </c>
      <c r="E3776" s="2">
        <v>750</v>
      </c>
      <c r="H3776" s="8">
        <v>45231</v>
      </c>
      <c r="I3776" s="2" t="s">
        <v>4245</v>
      </c>
      <c r="J3776" s="2" t="s">
        <v>4246</v>
      </c>
      <c r="K3776" s="2">
        <v>7.6482000000000001</v>
      </c>
      <c r="L3776" s="2">
        <f t="shared" si="116"/>
        <v>0.50459999999999994</v>
      </c>
      <c r="M3776" s="2" t="s">
        <v>4247</v>
      </c>
      <c r="N3776" s="2"/>
      <c r="O3776" s="2" t="s">
        <v>670</v>
      </c>
      <c r="R3776" s="2" t="s">
        <v>1259</v>
      </c>
      <c r="T3776" s="2" t="s">
        <v>588</v>
      </c>
      <c r="V3776" s="2" t="s">
        <v>588</v>
      </c>
      <c r="X3776" s="2" t="s">
        <v>70</v>
      </c>
      <c r="AA3776" s="2" t="s">
        <v>591</v>
      </c>
      <c r="AB3776" s="2" t="s">
        <v>733</v>
      </c>
      <c r="AC3776" s="2" t="s">
        <v>593</v>
      </c>
      <c r="AD3776" s="2" t="s">
        <v>501</v>
      </c>
      <c r="AK3776" s="2" t="s">
        <v>4250</v>
      </c>
      <c r="AO3776" s="2">
        <f t="shared" si="117"/>
        <v>0.50459999999999994</v>
      </c>
      <c r="AP3776" s="2">
        <v>7.6984000000000004</v>
      </c>
      <c r="AQ3776" s="2" t="s">
        <v>4256</v>
      </c>
      <c r="AR3776" s="2" t="s">
        <v>677</v>
      </c>
      <c r="AS3776" s="2">
        <v>433.63</v>
      </c>
      <c r="AT3776" s="2" t="s">
        <v>666</v>
      </c>
      <c r="AU3776" s="2" t="s">
        <v>667</v>
      </c>
      <c r="AV3776" s="2">
        <v>0</v>
      </c>
      <c r="AZ3776" s="2">
        <v>0</v>
      </c>
      <c r="BA3776" s="2" t="s">
        <v>92</v>
      </c>
      <c r="BB3776" s="2" t="s">
        <v>93</v>
      </c>
    </row>
    <row r="3777" spans="1:54" x14ac:dyDescent="0.25">
      <c r="A3777" s="1">
        <v>3775</v>
      </c>
      <c r="B3777" s="2" t="s">
        <v>112</v>
      </c>
      <c r="C3777" s="2" t="s">
        <v>347</v>
      </c>
      <c r="D3777" s="2">
        <v>200</v>
      </c>
      <c r="E3777" s="2">
        <v>750</v>
      </c>
      <c r="H3777" s="8">
        <v>45231</v>
      </c>
      <c r="I3777" s="2" t="s">
        <v>4245</v>
      </c>
      <c r="J3777" s="2" t="s">
        <v>4246</v>
      </c>
      <c r="K3777" s="2">
        <v>7.6482000000000001</v>
      </c>
      <c r="L3777" s="2">
        <f t="shared" si="116"/>
        <v>0.50459999999999994</v>
      </c>
      <c r="M3777" s="2" t="s">
        <v>4247</v>
      </c>
      <c r="N3777" s="2"/>
      <c r="O3777" s="2" t="s">
        <v>670</v>
      </c>
      <c r="R3777" s="2" t="s">
        <v>1259</v>
      </c>
      <c r="T3777" s="2" t="s">
        <v>588</v>
      </c>
      <c r="V3777" s="2" t="s">
        <v>588</v>
      </c>
      <c r="X3777" s="2" t="s">
        <v>70</v>
      </c>
      <c r="AA3777" s="2" t="s">
        <v>591</v>
      </c>
      <c r="AB3777" s="2" t="s">
        <v>733</v>
      </c>
      <c r="AC3777" s="2" t="s">
        <v>593</v>
      </c>
      <c r="AD3777" s="2" t="s">
        <v>501</v>
      </c>
      <c r="AK3777" s="2" t="s">
        <v>4250</v>
      </c>
      <c r="AO3777" s="2">
        <f t="shared" si="117"/>
        <v>0.50459999999999994</v>
      </c>
      <c r="AP3777" s="2">
        <v>7.6984000000000004</v>
      </c>
      <c r="AQ3777" s="2" t="s">
        <v>4256</v>
      </c>
      <c r="AR3777" s="2" t="s">
        <v>677</v>
      </c>
      <c r="AS3777" s="2">
        <v>433.63</v>
      </c>
      <c r="AT3777" s="2" t="s">
        <v>668</v>
      </c>
      <c r="AU3777" s="2" t="s">
        <v>669</v>
      </c>
      <c r="AV3777" s="2">
        <v>0</v>
      </c>
      <c r="AZ3777" s="2">
        <v>0</v>
      </c>
      <c r="BA3777" s="2" t="s">
        <v>92</v>
      </c>
      <c r="BB3777" s="2" t="s">
        <v>93</v>
      </c>
    </row>
    <row r="3778" spans="1:54" x14ac:dyDescent="0.25">
      <c r="A3778" s="1">
        <v>3776</v>
      </c>
      <c r="B3778" s="2" t="s">
        <v>116</v>
      </c>
      <c r="C3778" s="2" t="s">
        <v>116</v>
      </c>
      <c r="H3778" s="8">
        <v>45231</v>
      </c>
      <c r="I3778" s="2" t="s">
        <v>4245</v>
      </c>
      <c r="J3778" s="2" t="s">
        <v>4246</v>
      </c>
      <c r="K3778" s="2">
        <v>8.1643000000000008</v>
      </c>
      <c r="L3778" s="2">
        <f t="shared" ref="L3778:L3841" si="118">AP3778-M3778</f>
        <v>2.6161999999999983</v>
      </c>
      <c r="M3778" s="2" t="s">
        <v>4247</v>
      </c>
      <c r="N3778" s="2" t="s">
        <v>4257</v>
      </c>
      <c r="O3778" s="2" t="s">
        <v>679</v>
      </c>
      <c r="R3778" s="2" t="s">
        <v>4249</v>
      </c>
      <c r="T3778" s="2" t="s">
        <v>588</v>
      </c>
      <c r="V3778" s="2" t="s">
        <v>588</v>
      </c>
      <c r="X3778" s="2" t="s">
        <v>70</v>
      </c>
      <c r="AA3778" s="2" t="s">
        <v>591</v>
      </c>
      <c r="AB3778" s="2" t="s">
        <v>733</v>
      </c>
      <c r="AC3778" s="2" t="s">
        <v>593</v>
      </c>
      <c r="AD3778" s="2" t="s">
        <v>501</v>
      </c>
      <c r="AK3778" s="2" t="s">
        <v>4250</v>
      </c>
      <c r="AO3778" s="2">
        <f t="shared" ref="AO3778:AO3841" si="119">AP3778-M3778</f>
        <v>2.6161999999999983</v>
      </c>
      <c r="AP3778" s="2">
        <v>9.8099999999999987</v>
      </c>
      <c r="AQ3778" s="2"/>
      <c r="AR3778" s="2"/>
      <c r="AS3778" s="2">
        <v>0</v>
      </c>
      <c r="AT3778" s="2" t="s">
        <v>682</v>
      </c>
      <c r="AU3778" s="2" t="s">
        <v>683</v>
      </c>
      <c r="AV3778" s="2">
        <v>545.41999999999996</v>
      </c>
      <c r="AZ3778" s="2">
        <v>0</v>
      </c>
    </row>
    <row r="3779" spans="1:54" x14ac:dyDescent="0.25">
      <c r="A3779" s="1">
        <v>3777</v>
      </c>
      <c r="B3779" s="2" t="s">
        <v>121</v>
      </c>
      <c r="C3779" s="2" t="s">
        <v>126</v>
      </c>
      <c r="H3779" s="8">
        <v>45231</v>
      </c>
      <c r="I3779" s="2" t="s">
        <v>4245</v>
      </c>
      <c r="J3779" s="2" t="s">
        <v>4246</v>
      </c>
      <c r="K3779" s="2">
        <v>369.60419999999999</v>
      </c>
      <c r="L3779" s="2">
        <f t="shared" si="118"/>
        <v>180.10419999999999</v>
      </c>
      <c r="M3779" s="2" t="s">
        <v>4258</v>
      </c>
      <c r="N3779" s="2" t="s">
        <v>909</v>
      </c>
      <c r="O3779" s="2" t="s">
        <v>689</v>
      </c>
      <c r="P3779" s="2" t="s">
        <v>690</v>
      </c>
      <c r="R3779" s="2" t="s">
        <v>2828</v>
      </c>
      <c r="T3779" s="2" t="s">
        <v>545</v>
      </c>
      <c r="V3779" s="2" t="s">
        <v>545</v>
      </c>
      <c r="X3779" s="2" t="s">
        <v>135</v>
      </c>
      <c r="AA3779" s="2" t="s">
        <v>1820</v>
      </c>
      <c r="AB3779" s="2" t="s">
        <v>747</v>
      </c>
      <c r="AC3779" s="2" t="s">
        <v>615</v>
      </c>
      <c r="AD3779" s="2" t="s">
        <v>518</v>
      </c>
      <c r="AK3779" s="2" t="s">
        <v>2461</v>
      </c>
      <c r="AO3779" s="2">
        <f t="shared" si="119"/>
        <v>180.10419999999999</v>
      </c>
      <c r="AP3779" s="2">
        <v>482.24419999999998</v>
      </c>
      <c r="AQ3779" s="2"/>
      <c r="AR3779" s="2"/>
      <c r="AS3779" s="2">
        <v>0</v>
      </c>
      <c r="AV3779" s="2">
        <v>0</v>
      </c>
      <c r="AZ3779" s="2">
        <v>0</v>
      </c>
    </row>
    <row r="3780" spans="1:54" x14ac:dyDescent="0.25">
      <c r="A3780" s="1">
        <v>3778</v>
      </c>
      <c r="B3780" s="2" t="s">
        <v>121</v>
      </c>
      <c r="C3780" s="2" t="s">
        <v>138</v>
      </c>
      <c r="H3780" s="8">
        <v>45231</v>
      </c>
      <c r="I3780" s="2" t="s">
        <v>4245</v>
      </c>
      <c r="J3780" s="2" t="s">
        <v>4246</v>
      </c>
      <c r="K3780" s="2">
        <v>589.60670000000005</v>
      </c>
      <c r="L3780" s="2">
        <f t="shared" si="118"/>
        <v>287.3167000000002</v>
      </c>
      <c r="M3780" s="2" t="s">
        <v>4259</v>
      </c>
      <c r="N3780" s="2" t="s">
        <v>4260</v>
      </c>
      <c r="O3780" s="2" t="s">
        <v>699</v>
      </c>
      <c r="P3780" s="2" t="s">
        <v>700</v>
      </c>
      <c r="R3780" s="2" t="s">
        <v>4261</v>
      </c>
      <c r="T3780" s="2" t="s">
        <v>545</v>
      </c>
      <c r="V3780" s="2" t="s">
        <v>545</v>
      </c>
      <c r="X3780" s="2" t="s">
        <v>147</v>
      </c>
      <c r="AA3780" s="2" t="s">
        <v>2189</v>
      </c>
      <c r="AB3780" s="2" t="s">
        <v>753</v>
      </c>
      <c r="AC3780" s="2" t="s">
        <v>133</v>
      </c>
      <c r="AD3780" s="2" t="s">
        <v>525</v>
      </c>
      <c r="AK3780" s="2" t="s">
        <v>4262</v>
      </c>
      <c r="AO3780" s="2">
        <f t="shared" si="119"/>
        <v>287.3167000000002</v>
      </c>
      <c r="AP3780" s="2">
        <v>769.29670000000021</v>
      </c>
      <c r="AQ3780" s="2"/>
      <c r="AR3780" s="2"/>
      <c r="AS3780" s="2">
        <v>0</v>
      </c>
      <c r="AV3780" s="2">
        <v>0</v>
      </c>
      <c r="AZ3780" s="2">
        <v>0</v>
      </c>
    </row>
    <row r="3781" spans="1:54" x14ac:dyDescent="0.25">
      <c r="A3781" s="1">
        <v>3779</v>
      </c>
      <c r="B3781" s="2" t="s">
        <v>121</v>
      </c>
      <c r="C3781" s="2" t="s">
        <v>150</v>
      </c>
      <c r="H3781" s="8">
        <v>45231</v>
      </c>
      <c r="I3781" s="2" t="s">
        <v>4245</v>
      </c>
      <c r="J3781" s="2" t="s">
        <v>4246</v>
      </c>
      <c r="K3781" s="2">
        <v>985.63120000000004</v>
      </c>
      <c r="L3781" s="2">
        <f t="shared" si="118"/>
        <v>480.30119999999988</v>
      </c>
      <c r="M3781" s="2" t="s">
        <v>4263</v>
      </c>
      <c r="N3781" s="2" t="s">
        <v>4264</v>
      </c>
      <c r="O3781" s="2" t="s">
        <v>709</v>
      </c>
      <c r="P3781" s="2" t="s">
        <v>710</v>
      </c>
      <c r="R3781" s="2" t="s">
        <v>4265</v>
      </c>
      <c r="T3781" s="2" t="s">
        <v>545</v>
      </c>
      <c r="V3781" s="2" t="s">
        <v>545</v>
      </c>
      <c r="X3781" s="2" t="s">
        <v>159</v>
      </c>
      <c r="AA3781" s="2" t="s">
        <v>2195</v>
      </c>
      <c r="AB3781" s="2" t="s">
        <v>759</v>
      </c>
      <c r="AC3781" s="2" t="s">
        <v>629</v>
      </c>
      <c r="AD3781" s="2" t="s">
        <v>532</v>
      </c>
      <c r="AK3781" s="2" t="s">
        <v>4266</v>
      </c>
      <c r="AO3781" s="2">
        <f t="shared" si="119"/>
        <v>480.30119999999988</v>
      </c>
      <c r="AP3781" s="2">
        <v>1286.0111999999999</v>
      </c>
      <c r="AQ3781" s="2"/>
      <c r="AR3781" s="2"/>
      <c r="AS3781" s="2">
        <v>0</v>
      </c>
      <c r="AV3781" s="2">
        <v>0</v>
      </c>
      <c r="AZ3781" s="2">
        <v>0</v>
      </c>
    </row>
    <row r="3782" spans="1:54" x14ac:dyDescent="0.25">
      <c r="A3782" s="1">
        <v>3780</v>
      </c>
      <c r="B3782" s="2" t="s">
        <v>121</v>
      </c>
      <c r="C3782" s="2" t="s">
        <v>162</v>
      </c>
      <c r="H3782" s="8">
        <v>45231</v>
      </c>
      <c r="I3782" s="2" t="s">
        <v>4245</v>
      </c>
      <c r="J3782" s="2" t="s">
        <v>4246</v>
      </c>
      <c r="K3782" s="2">
        <v>279.5274</v>
      </c>
      <c r="L3782" s="2">
        <f t="shared" si="118"/>
        <v>-505.54259999999999</v>
      </c>
      <c r="M3782" s="2" t="s">
        <v>4267</v>
      </c>
      <c r="N3782" s="2" t="s">
        <v>4268</v>
      </c>
      <c r="O3782" s="2" t="s">
        <v>719</v>
      </c>
      <c r="P3782" s="2" t="s">
        <v>720</v>
      </c>
      <c r="R3782" s="2" t="s">
        <v>4269</v>
      </c>
      <c r="T3782" s="2" t="s">
        <v>545</v>
      </c>
      <c r="V3782" s="2" t="s">
        <v>545</v>
      </c>
      <c r="X3782" s="2" t="s">
        <v>171</v>
      </c>
      <c r="AA3782" s="2" t="s">
        <v>2201</v>
      </c>
      <c r="AB3782" s="2" t="s">
        <v>765</v>
      </c>
      <c r="AC3782" s="2" t="s">
        <v>637</v>
      </c>
      <c r="AD3782" s="2" t="s">
        <v>539</v>
      </c>
      <c r="AK3782" s="2" t="s">
        <v>4270</v>
      </c>
      <c r="AO3782" s="2">
        <f t="shared" si="119"/>
        <v>-505.54259999999999</v>
      </c>
      <c r="AP3782" s="2">
        <v>746.17740000000003</v>
      </c>
      <c r="AQ3782" s="2"/>
      <c r="AR3782" s="2"/>
      <c r="AS3782" s="2">
        <v>0</v>
      </c>
      <c r="AV3782" s="2">
        <v>0</v>
      </c>
      <c r="AZ3782" s="2">
        <v>0</v>
      </c>
    </row>
    <row r="3783" spans="1:54" x14ac:dyDescent="0.25">
      <c r="A3783" s="1">
        <v>3781</v>
      </c>
      <c r="B3783" s="2" t="s">
        <v>44</v>
      </c>
      <c r="C3783" s="2" t="s">
        <v>45</v>
      </c>
      <c r="F3783" s="2">
        <v>0</v>
      </c>
      <c r="G3783" s="2">
        <v>20</v>
      </c>
      <c r="H3783" s="8">
        <v>41268</v>
      </c>
      <c r="I3783" s="2" t="s">
        <v>4271</v>
      </c>
      <c r="J3783" s="2" t="s">
        <v>4272</v>
      </c>
      <c r="K3783" s="4">
        <v>7.2591999999999999</v>
      </c>
      <c r="L3783" s="4">
        <f t="shared" si="118"/>
        <v>3.8309999999999995</v>
      </c>
      <c r="M3783" s="4" t="s">
        <v>4273</v>
      </c>
      <c r="N3783" s="4" t="s">
        <v>4274</v>
      </c>
      <c r="O3783" s="4" t="s">
        <v>50</v>
      </c>
      <c r="P3783" s="2" t="s">
        <v>51</v>
      </c>
      <c r="Q3783" s="2" t="s">
        <v>52</v>
      </c>
      <c r="R3783" s="2" t="s">
        <v>4275</v>
      </c>
      <c r="S3783" s="2" t="s">
        <v>54</v>
      </c>
      <c r="T3783" s="2" t="s">
        <v>55</v>
      </c>
      <c r="Y3783" s="2" t="s">
        <v>56</v>
      </c>
      <c r="AJ3783" s="2" t="s">
        <v>57</v>
      </c>
      <c r="AM3783" s="2" t="s">
        <v>58</v>
      </c>
      <c r="AO3783" s="4">
        <f t="shared" si="119"/>
        <v>3.8309999999999995</v>
      </c>
      <c r="AP3783" s="2">
        <v>9.3126999999999995</v>
      </c>
      <c r="AQ3783" s="2"/>
      <c r="AR3783" s="2"/>
      <c r="AS3783" s="2">
        <v>0</v>
      </c>
      <c r="AT3783" s="2" t="s">
        <v>59</v>
      </c>
      <c r="AU3783" s="2" t="s">
        <v>60</v>
      </c>
      <c r="AV3783" s="2">
        <v>24.57</v>
      </c>
      <c r="AW3783" s="2" t="s">
        <v>61</v>
      </c>
      <c r="AZ3783" s="2">
        <v>100</v>
      </c>
    </row>
    <row r="3784" spans="1:54" x14ac:dyDescent="0.25">
      <c r="A3784" s="1">
        <v>3782</v>
      </c>
      <c r="B3784" s="2" t="s">
        <v>44</v>
      </c>
      <c r="C3784" s="2" t="s">
        <v>62</v>
      </c>
      <c r="F3784" s="2">
        <v>21</v>
      </c>
      <c r="G3784" s="2">
        <v>50</v>
      </c>
      <c r="H3784" s="8">
        <v>41268</v>
      </c>
      <c r="I3784" s="2" t="s">
        <v>4271</v>
      </c>
      <c r="J3784" s="2" t="s">
        <v>4272</v>
      </c>
      <c r="K3784" s="2">
        <v>7.2591999999999999</v>
      </c>
      <c r="L3784" s="2">
        <f t="shared" si="118"/>
        <v>3.8309999999999995</v>
      </c>
      <c r="M3784" s="2" t="s">
        <v>4273</v>
      </c>
      <c r="N3784" s="2" t="s">
        <v>4274</v>
      </c>
      <c r="O3784" s="2" t="s">
        <v>50</v>
      </c>
      <c r="P3784" s="2" t="s">
        <v>51</v>
      </c>
      <c r="Q3784" s="2" t="s">
        <v>52</v>
      </c>
      <c r="R3784" s="2" t="s">
        <v>4275</v>
      </c>
      <c r="S3784" s="2" t="s">
        <v>54</v>
      </c>
      <c r="T3784" s="2" t="s">
        <v>55</v>
      </c>
      <c r="Y3784" s="2" t="s">
        <v>56</v>
      </c>
      <c r="AJ3784" s="2" t="s">
        <v>57</v>
      </c>
      <c r="AM3784" s="2" t="s">
        <v>58</v>
      </c>
      <c r="AO3784" s="2">
        <f t="shared" si="119"/>
        <v>3.8309999999999995</v>
      </c>
      <c r="AP3784" s="2">
        <v>9.3126999999999995</v>
      </c>
      <c r="AQ3784" s="2"/>
      <c r="AR3784" s="2"/>
      <c r="AS3784" s="2">
        <v>0</v>
      </c>
      <c r="AT3784" s="2" t="s">
        <v>59</v>
      </c>
      <c r="AU3784" s="2" t="s">
        <v>60</v>
      </c>
      <c r="AV3784" s="2">
        <v>24.57</v>
      </c>
      <c r="AW3784" s="2" t="s">
        <v>63</v>
      </c>
      <c r="AZ3784" s="2">
        <v>50</v>
      </c>
    </row>
    <row r="3785" spans="1:54" x14ac:dyDescent="0.25">
      <c r="A3785" s="1">
        <v>3783</v>
      </c>
      <c r="B3785" s="2" t="s">
        <v>44</v>
      </c>
      <c r="C3785" s="2" t="s">
        <v>64</v>
      </c>
      <c r="F3785" s="2">
        <v>51</v>
      </c>
      <c r="G3785" s="2">
        <v>70</v>
      </c>
      <c r="H3785" s="8">
        <v>41268</v>
      </c>
      <c r="I3785" s="2" t="s">
        <v>4271</v>
      </c>
      <c r="J3785" s="2" t="s">
        <v>4272</v>
      </c>
      <c r="K3785" s="2">
        <v>7.2591999999999999</v>
      </c>
      <c r="L3785" s="2">
        <f t="shared" si="118"/>
        <v>3.8309999999999995</v>
      </c>
      <c r="M3785" s="2" t="s">
        <v>4273</v>
      </c>
      <c r="N3785" s="2" t="s">
        <v>4274</v>
      </c>
      <c r="O3785" s="2" t="s">
        <v>50</v>
      </c>
      <c r="P3785" s="2" t="s">
        <v>51</v>
      </c>
      <c r="Q3785" s="2" t="s">
        <v>52</v>
      </c>
      <c r="R3785" s="2" t="s">
        <v>4275</v>
      </c>
      <c r="S3785" s="2" t="s">
        <v>54</v>
      </c>
      <c r="T3785" s="2" t="s">
        <v>55</v>
      </c>
      <c r="Y3785" s="2" t="s">
        <v>56</v>
      </c>
      <c r="AJ3785" s="2" t="s">
        <v>57</v>
      </c>
      <c r="AM3785" s="2" t="s">
        <v>58</v>
      </c>
      <c r="AO3785" s="2">
        <f t="shared" si="119"/>
        <v>3.8309999999999995</v>
      </c>
      <c r="AP3785" s="2">
        <v>9.3126999999999995</v>
      </c>
      <c r="AQ3785" s="2"/>
      <c r="AR3785" s="2"/>
      <c r="AS3785" s="2">
        <v>0</v>
      </c>
      <c r="AT3785" s="2" t="s">
        <v>59</v>
      </c>
      <c r="AU3785" s="2" t="s">
        <v>60</v>
      </c>
      <c r="AV3785" s="2">
        <v>24.57</v>
      </c>
      <c r="AW3785" s="2" t="s">
        <v>65</v>
      </c>
      <c r="AZ3785" s="2">
        <v>35</v>
      </c>
    </row>
    <row r="3786" spans="1:54" x14ac:dyDescent="0.25">
      <c r="A3786" s="1">
        <v>3784</v>
      </c>
      <c r="B3786" s="2" t="s">
        <v>44</v>
      </c>
      <c r="C3786" s="2" t="s">
        <v>66</v>
      </c>
      <c r="F3786" s="2">
        <v>71</v>
      </c>
      <c r="G3786" s="2">
        <v>100</v>
      </c>
      <c r="H3786" s="8">
        <v>41268</v>
      </c>
      <c r="I3786" s="2" t="s">
        <v>4271</v>
      </c>
      <c r="J3786" s="2" t="s">
        <v>4272</v>
      </c>
      <c r="K3786" s="2">
        <v>7.2591999999999999</v>
      </c>
      <c r="L3786" s="2">
        <f t="shared" si="118"/>
        <v>3.8309999999999995</v>
      </c>
      <c r="M3786" s="2" t="s">
        <v>4273</v>
      </c>
      <c r="N3786" s="2" t="s">
        <v>4274</v>
      </c>
      <c r="O3786" s="2" t="s">
        <v>50</v>
      </c>
      <c r="P3786" s="2" t="s">
        <v>51</v>
      </c>
      <c r="Q3786" s="2" t="s">
        <v>52</v>
      </c>
      <c r="R3786" s="2" t="s">
        <v>4275</v>
      </c>
      <c r="S3786" s="2" t="s">
        <v>54</v>
      </c>
      <c r="T3786" s="2" t="s">
        <v>55</v>
      </c>
      <c r="Y3786" s="2" t="s">
        <v>56</v>
      </c>
      <c r="AJ3786" s="2" t="s">
        <v>57</v>
      </c>
      <c r="AM3786" s="2" t="s">
        <v>58</v>
      </c>
      <c r="AO3786" s="2">
        <f t="shared" si="119"/>
        <v>3.8309999999999995</v>
      </c>
      <c r="AP3786" s="2">
        <v>9.3126999999999995</v>
      </c>
      <c r="AQ3786" s="2"/>
      <c r="AR3786" s="2"/>
      <c r="AS3786" s="2">
        <v>0</v>
      </c>
      <c r="AT3786" s="2" t="s">
        <v>59</v>
      </c>
      <c r="AU3786" s="2" t="s">
        <v>60</v>
      </c>
      <c r="AV3786" s="2">
        <v>24.57</v>
      </c>
      <c r="AW3786" s="2" t="s">
        <v>67</v>
      </c>
      <c r="AZ3786" s="2">
        <v>20</v>
      </c>
    </row>
    <row r="3787" spans="1:54" x14ac:dyDescent="0.25">
      <c r="A3787" s="1">
        <v>3785</v>
      </c>
      <c r="B3787" s="2" t="s">
        <v>44</v>
      </c>
      <c r="C3787" s="2" t="s">
        <v>68</v>
      </c>
      <c r="F3787" s="2">
        <v>101</v>
      </c>
      <c r="G3787" s="2">
        <v>200</v>
      </c>
      <c r="H3787" s="8">
        <v>41268</v>
      </c>
      <c r="I3787" s="2" t="s">
        <v>4271</v>
      </c>
      <c r="J3787" s="2" t="s">
        <v>4272</v>
      </c>
      <c r="K3787" s="2">
        <v>7.3923999999999994</v>
      </c>
      <c r="L3787" s="2">
        <f t="shared" si="118"/>
        <v>3.9641999999999999</v>
      </c>
      <c r="M3787" s="2" t="s">
        <v>4273</v>
      </c>
      <c r="N3787" s="2" t="s">
        <v>4274</v>
      </c>
      <c r="O3787" s="2" t="s">
        <v>50</v>
      </c>
      <c r="P3787" s="2" t="s">
        <v>51</v>
      </c>
      <c r="Q3787" s="2" t="s">
        <v>52</v>
      </c>
      <c r="R3787" s="2" t="s">
        <v>4275</v>
      </c>
      <c r="S3787" s="2" t="s">
        <v>54</v>
      </c>
      <c r="T3787" s="2" t="s">
        <v>55</v>
      </c>
      <c r="W3787" s="2" t="s">
        <v>4276</v>
      </c>
      <c r="X3787" s="2" t="s">
        <v>70</v>
      </c>
      <c r="Y3787" s="2" t="s">
        <v>56</v>
      </c>
      <c r="AJ3787" s="2" t="s">
        <v>57</v>
      </c>
      <c r="AM3787" s="2" t="s">
        <v>58</v>
      </c>
      <c r="AO3787" s="2">
        <f t="shared" si="119"/>
        <v>3.9641999999999999</v>
      </c>
      <c r="AP3787" s="2">
        <v>9.4459</v>
      </c>
      <c r="AQ3787" s="2"/>
      <c r="AR3787" s="2"/>
      <c r="AS3787" s="2">
        <v>0</v>
      </c>
      <c r="AT3787" s="2" t="s">
        <v>59</v>
      </c>
      <c r="AU3787" s="2" t="s">
        <v>60</v>
      </c>
      <c r="AV3787" s="2">
        <v>24.57</v>
      </c>
      <c r="AZ3787" s="2">
        <v>0</v>
      </c>
    </row>
    <row r="3788" spans="1:54" x14ac:dyDescent="0.25">
      <c r="A3788" s="1">
        <v>3786</v>
      </c>
      <c r="B3788" s="2" t="s">
        <v>44</v>
      </c>
      <c r="C3788" s="2" t="s">
        <v>71</v>
      </c>
      <c r="F3788" s="2">
        <v>201</v>
      </c>
      <c r="G3788" s="2">
        <v>300</v>
      </c>
      <c r="H3788" s="8">
        <v>41268</v>
      </c>
      <c r="I3788" s="2" t="s">
        <v>4271</v>
      </c>
      <c r="J3788" s="2" t="s">
        <v>4272</v>
      </c>
      <c r="K3788" s="2">
        <v>7.3923999999999994</v>
      </c>
      <c r="L3788" s="2">
        <f t="shared" si="118"/>
        <v>4.3214999999999986</v>
      </c>
      <c r="M3788" s="2" t="s">
        <v>4273</v>
      </c>
      <c r="N3788" s="2" t="s">
        <v>4274</v>
      </c>
      <c r="O3788" s="2" t="s">
        <v>72</v>
      </c>
      <c r="P3788" s="2" t="s">
        <v>51</v>
      </c>
      <c r="Q3788" s="2" t="s">
        <v>52</v>
      </c>
      <c r="R3788" s="2" t="s">
        <v>4275</v>
      </c>
      <c r="S3788" s="2" t="s">
        <v>54</v>
      </c>
      <c r="T3788" s="2" t="s">
        <v>55</v>
      </c>
      <c r="W3788" s="2" t="s">
        <v>4276</v>
      </c>
      <c r="X3788" s="2" t="s">
        <v>70</v>
      </c>
      <c r="Y3788" s="2" t="s">
        <v>56</v>
      </c>
      <c r="AJ3788" s="2" t="s">
        <v>57</v>
      </c>
      <c r="AM3788" s="2" t="s">
        <v>58</v>
      </c>
      <c r="AO3788" s="2">
        <f t="shared" si="119"/>
        <v>4.3214999999999986</v>
      </c>
      <c r="AP3788" s="2">
        <v>9.8031999999999986</v>
      </c>
      <c r="AQ3788" s="2"/>
      <c r="AR3788" s="2"/>
      <c r="AS3788" s="2">
        <v>0</v>
      </c>
      <c r="AT3788" s="2" t="s">
        <v>59</v>
      </c>
      <c r="AU3788" s="2" t="s">
        <v>60</v>
      </c>
      <c r="AV3788" s="2">
        <v>24.57</v>
      </c>
      <c r="AZ3788" s="2">
        <v>0</v>
      </c>
    </row>
    <row r="3789" spans="1:54" x14ac:dyDescent="0.25">
      <c r="A3789" s="1">
        <v>3787</v>
      </c>
      <c r="B3789" s="2" t="s">
        <v>44</v>
      </c>
      <c r="C3789" s="2" t="s">
        <v>73</v>
      </c>
      <c r="F3789" s="2">
        <v>301</v>
      </c>
      <c r="G3789" s="2">
        <v>400</v>
      </c>
      <c r="H3789" s="8">
        <v>41268</v>
      </c>
      <c r="I3789" s="2" t="s">
        <v>4271</v>
      </c>
      <c r="J3789" s="2" t="s">
        <v>4272</v>
      </c>
      <c r="K3789" s="2">
        <v>7.3923999999999994</v>
      </c>
      <c r="L3789" s="2">
        <f t="shared" si="118"/>
        <v>4.6586999999999996</v>
      </c>
      <c r="M3789" s="2" t="s">
        <v>4273</v>
      </c>
      <c r="N3789" s="2" t="s">
        <v>4274</v>
      </c>
      <c r="O3789" s="2" t="s">
        <v>74</v>
      </c>
      <c r="P3789" s="2" t="s">
        <v>51</v>
      </c>
      <c r="Q3789" s="2" t="s">
        <v>52</v>
      </c>
      <c r="R3789" s="2" t="s">
        <v>4275</v>
      </c>
      <c r="S3789" s="2" t="s">
        <v>54</v>
      </c>
      <c r="T3789" s="2" t="s">
        <v>55</v>
      </c>
      <c r="W3789" s="2" t="s">
        <v>4276</v>
      </c>
      <c r="X3789" s="2" t="s">
        <v>70</v>
      </c>
      <c r="Y3789" s="2" t="s">
        <v>56</v>
      </c>
      <c r="AJ3789" s="2" t="s">
        <v>57</v>
      </c>
      <c r="AM3789" s="2" t="s">
        <v>58</v>
      </c>
      <c r="AO3789" s="2">
        <f t="shared" si="119"/>
        <v>4.6586999999999996</v>
      </c>
      <c r="AP3789" s="2">
        <v>10.1404</v>
      </c>
      <c r="AQ3789" s="2"/>
      <c r="AR3789" s="2"/>
      <c r="AS3789" s="2">
        <v>0</v>
      </c>
      <c r="AT3789" s="2" t="s">
        <v>59</v>
      </c>
      <c r="AU3789" s="2" t="s">
        <v>60</v>
      </c>
      <c r="AV3789" s="2">
        <v>24.57</v>
      </c>
      <c r="AZ3789" s="2">
        <v>0</v>
      </c>
    </row>
    <row r="3790" spans="1:54" x14ac:dyDescent="0.25">
      <c r="A3790" s="1">
        <v>3788</v>
      </c>
      <c r="B3790" s="2" t="s">
        <v>44</v>
      </c>
      <c r="C3790" s="2" t="s">
        <v>75</v>
      </c>
      <c r="F3790" s="2">
        <v>400</v>
      </c>
      <c r="H3790" s="8">
        <v>41268</v>
      </c>
      <c r="I3790" s="2" t="s">
        <v>4271</v>
      </c>
      <c r="J3790" s="2" t="s">
        <v>4272</v>
      </c>
      <c r="K3790" s="2">
        <v>7.3923999999999994</v>
      </c>
      <c r="L3790" s="2">
        <f t="shared" si="118"/>
        <v>5.2460000000000004</v>
      </c>
      <c r="M3790" s="2" t="s">
        <v>4273</v>
      </c>
      <c r="N3790" s="2" t="s">
        <v>4274</v>
      </c>
      <c r="O3790" s="2" t="s">
        <v>76</v>
      </c>
      <c r="P3790" s="2" t="s">
        <v>51</v>
      </c>
      <c r="Q3790" s="2" t="s">
        <v>52</v>
      </c>
      <c r="R3790" s="2" t="s">
        <v>4275</v>
      </c>
      <c r="S3790" s="2" t="s">
        <v>54</v>
      </c>
      <c r="T3790" s="2" t="s">
        <v>55</v>
      </c>
      <c r="W3790" s="2" t="s">
        <v>4276</v>
      </c>
      <c r="X3790" s="2" t="s">
        <v>70</v>
      </c>
      <c r="Y3790" s="2" t="s">
        <v>56</v>
      </c>
      <c r="AJ3790" s="2" t="s">
        <v>57</v>
      </c>
      <c r="AM3790" s="2" t="s">
        <v>58</v>
      </c>
      <c r="AO3790" s="2">
        <f t="shared" si="119"/>
        <v>5.2460000000000004</v>
      </c>
      <c r="AP3790" s="2">
        <v>10.7277</v>
      </c>
      <c r="AQ3790" s="2"/>
      <c r="AR3790" s="2"/>
      <c r="AS3790" s="2">
        <v>0</v>
      </c>
      <c r="AT3790" s="2" t="s">
        <v>59</v>
      </c>
      <c r="AU3790" s="2" t="s">
        <v>60</v>
      </c>
      <c r="AV3790" s="2">
        <v>24.57</v>
      </c>
      <c r="AZ3790" s="2">
        <v>0</v>
      </c>
    </row>
    <row r="3791" spans="1:54" x14ac:dyDescent="0.25">
      <c r="A3791" s="1">
        <v>3789</v>
      </c>
      <c r="B3791" s="2" t="s">
        <v>77</v>
      </c>
      <c r="C3791" s="2" t="s">
        <v>78</v>
      </c>
      <c r="F3791" s="2">
        <v>0</v>
      </c>
      <c r="G3791" s="2">
        <v>200</v>
      </c>
      <c r="H3791" s="8">
        <v>41268</v>
      </c>
      <c r="I3791" s="2" t="s">
        <v>4271</v>
      </c>
      <c r="J3791" s="2" t="s">
        <v>4272</v>
      </c>
      <c r="K3791" s="2">
        <v>7.3934999999999986</v>
      </c>
      <c r="L3791" s="2">
        <f t="shared" si="118"/>
        <v>3.9653000000000009</v>
      </c>
      <c r="M3791" s="2" t="s">
        <v>4273</v>
      </c>
      <c r="N3791" s="2" t="s">
        <v>4274</v>
      </c>
      <c r="O3791" s="2" t="s">
        <v>50</v>
      </c>
      <c r="P3791" s="2" t="s">
        <v>51</v>
      </c>
      <c r="Q3791" s="2" t="s">
        <v>52</v>
      </c>
      <c r="R3791" s="2" t="s">
        <v>4275</v>
      </c>
      <c r="S3791" s="2" t="s">
        <v>54</v>
      </c>
      <c r="T3791" s="2" t="s">
        <v>55</v>
      </c>
      <c r="W3791" s="2" t="s">
        <v>4276</v>
      </c>
      <c r="X3791" s="2" t="s">
        <v>70</v>
      </c>
      <c r="AJ3791" s="2" t="s">
        <v>57</v>
      </c>
      <c r="AM3791" s="2" t="s">
        <v>58</v>
      </c>
      <c r="AO3791" s="2">
        <f t="shared" si="119"/>
        <v>3.9653000000000009</v>
      </c>
      <c r="AP3791" s="2">
        <v>9.447000000000001</v>
      </c>
      <c r="AQ3791" s="2"/>
      <c r="AR3791" s="2"/>
      <c r="AS3791" s="2">
        <v>0</v>
      </c>
      <c r="AT3791" s="2" t="s">
        <v>59</v>
      </c>
      <c r="AU3791" s="2" t="s">
        <v>60</v>
      </c>
      <c r="AV3791" s="2">
        <v>24.57</v>
      </c>
      <c r="AX3791" s="2" t="s">
        <v>79</v>
      </c>
      <c r="AZ3791" s="2">
        <v>5</v>
      </c>
    </row>
    <row r="3792" spans="1:54" x14ac:dyDescent="0.25">
      <c r="A3792" s="1">
        <v>3790</v>
      </c>
      <c r="B3792" s="2" t="s">
        <v>77</v>
      </c>
      <c r="C3792" s="2" t="s">
        <v>71</v>
      </c>
      <c r="F3792" s="2">
        <v>201</v>
      </c>
      <c r="G3792" s="2">
        <v>300</v>
      </c>
      <c r="H3792" s="8">
        <v>41268</v>
      </c>
      <c r="I3792" s="2" t="s">
        <v>4271</v>
      </c>
      <c r="J3792" s="2" t="s">
        <v>4272</v>
      </c>
      <c r="K3792" s="2">
        <v>7.3934999999999986</v>
      </c>
      <c r="L3792" s="2">
        <f t="shared" si="118"/>
        <v>4.3225999999999996</v>
      </c>
      <c r="M3792" s="2" t="s">
        <v>4273</v>
      </c>
      <c r="N3792" s="2" t="s">
        <v>4274</v>
      </c>
      <c r="O3792" s="2" t="s">
        <v>72</v>
      </c>
      <c r="P3792" s="2" t="s">
        <v>51</v>
      </c>
      <c r="Q3792" s="2" t="s">
        <v>52</v>
      </c>
      <c r="R3792" s="2" t="s">
        <v>4275</v>
      </c>
      <c r="S3792" s="2" t="s">
        <v>54</v>
      </c>
      <c r="T3792" s="2" t="s">
        <v>55</v>
      </c>
      <c r="W3792" s="2" t="s">
        <v>4276</v>
      </c>
      <c r="X3792" s="2" t="s">
        <v>70</v>
      </c>
      <c r="AJ3792" s="2" t="s">
        <v>57</v>
      </c>
      <c r="AM3792" s="2" t="s">
        <v>58</v>
      </c>
      <c r="AO3792" s="2">
        <f t="shared" si="119"/>
        <v>4.3225999999999996</v>
      </c>
      <c r="AP3792" s="2">
        <v>9.8042999999999996</v>
      </c>
      <c r="AQ3792" s="2"/>
      <c r="AR3792" s="2"/>
      <c r="AS3792" s="2">
        <v>0</v>
      </c>
      <c r="AT3792" s="2" t="s">
        <v>59</v>
      </c>
      <c r="AU3792" s="2" t="s">
        <v>60</v>
      </c>
      <c r="AV3792" s="2">
        <v>24.57</v>
      </c>
      <c r="AX3792" s="2" t="s">
        <v>79</v>
      </c>
      <c r="AZ3792" s="2">
        <v>5</v>
      </c>
    </row>
    <row r="3793" spans="1:54" x14ac:dyDescent="0.25">
      <c r="A3793" s="1">
        <v>3791</v>
      </c>
      <c r="B3793" s="2" t="s">
        <v>77</v>
      </c>
      <c r="C3793" s="2" t="s">
        <v>73</v>
      </c>
      <c r="F3793" s="2">
        <v>301</v>
      </c>
      <c r="G3793" s="2">
        <v>400</v>
      </c>
      <c r="H3793" s="8">
        <v>41268</v>
      </c>
      <c r="I3793" s="2" t="s">
        <v>4271</v>
      </c>
      <c r="J3793" s="2" t="s">
        <v>4272</v>
      </c>
      <c r="K3793" s="2">
        <v>7.3934999999999986</v>
      </c>
      <c r="L3793" s="2">
        <f t="shared" si="118"/>
        <v>4.6598000000000006</v>
      </c>
      <c r="M3793" s="2" t="s">
        <v>4273</v>
      </c>
      <c r="N3793" s="2" t="s">
        <v>4274</v>
      </c>
      <c r="O3793" s="2" t="s">
        <v>74</v>
      </c>
      <c r="P3793" s="2" t="s">
        <v>51</v>
      </c>
      <c r="Q3793" s="2" t="s">
        <v>52</v>
      </c>
      <c r="R3793" s="2" t="s">
        <v>4275</v>
      </c>
      <c r="S3793" s="2" t="s">
        <v>54</v>
      </c>
      <c r="T3793" s="2" t="s">
        <v>55</v>
      </c>
      <c r="W3793" s="2" t="s">
        <v>4276</v>
      </c>
      <c r="X3793" s="2" t="s">
        <v>70</v>
      </c>
      <c r="AJ3793" s="2" t="s">
        <v>57</v>
      </c>
      <c r="AM3793" s="2" t="s">
        <v>58</v>
      </c>
      <c r="AO3793" s="2">
        <f t="shared" si="119"/>
        <v>4.6598000000000006</v>
      </c>
      <c r="AP3793" s="2">
        <v>10.141500000000001</v>
      </c>
      <c r="AQ3793" s="2"/>
      <c r="AR3793" s="2"/>
      <c r="AS3793" s="2">
        <v>0</v>
      </c>
      <c r="AT3793" s="2" t="s">
        <v>59</v>
      </c>
      <c r="AU3793" s="2" t="s">
        <v>60</v>
      </c>
      <c r="AV3793" s="2">
        <v>24.57</v>
      </c>
      <c r="AX3793" s="2" t="s">
        <v>79</v>
      </c>
      <c r="AZ3793" s="2">
        <v>5</v>
      </c>
    </row>
    <row r="3794" spans="1:54" x14ac:dyDescent="0.25">
      <c r="A3794" s="1">
        <v>3792</v>
      </c>
      <c r="B3794" s="2" t="s">
        <v>77</v>
      </c>
      <c r="C3794" s="2" t="s">
        <v>75</v>
      </c>
      <c r="F3794" s="2">
        <v>400</v>
      </c>
      <c r="H3794" s="8">
        <v>41268</v>
      </c>
      <c r="I3794" s="2" t="s">
        <v>4271</v>
      </c>
      <c r="J3794" s="2" t="s">
        <v>4272</v>
      </c>
      <c r="K3794" s="2">
        <v>7.3934999999999986</v>
      </c>
      <c r="L3794" s="2">
        <f t="shared" si="118"/>
        <v>5.2470999999999997</v>
      </c>
      <c r="M3794" s="2" t="s">
        <v>4273</v>
      </c>
      <c r="N3794" s="2" t="s">
        <v>4274</v>
      </c>
      <c r="O3794" s="2" t="s">
        <v>76</v>
      </c>
      <c r="P3794" s="2" t="s">
        <v>51</v>
      </c>
      <c r="Q3794" s="2" t="s">
        <v>52</v>
      </c>
      <c r="R3794" s="2" t="s">
        <v>4275</v>
      </c>
      <c r="S3794" s="2" t="s">
        <v>54</v>
      </c>
      <c r="T3794" s="2" t="s">
        <v>55</v>
      </c>
      <c r="W3794" s="2" t="s">
        <v>4276</v>
      </c>
      <c r="X3794" s="2" t="s">
        <v>70</v>
      </c>
      <c r="AJ3794" s="2" t="s">
        <v>57</v>
      </c>
      <c r="AM3794" s="2" t="s">
        <v>58</v>
      </c>
      <c r="AO3794" s="2">
        <f t="shared" si="119"/>
        <v>5.2470999999999997</v>
      </c>
      <c r="AP3794" s="2">
        <v>10.7288</v>
      </c>
      <c r="AQ3794" s="2"/>
      <c r="AR3794" s="2"/>
      <c r="AS3794" s="2">
        <v>0</v>
      </c>
      <c r="AT3794" s="2" t="s">
        <v>59</v>
      </c>
      <c r="AU3794" s="2" t="s">
        <v>60</v>
      </c>
      <c r="AV3794" s="2">
        <v>24.57</v>
      </c>
      <c r="AX3794" s="2" t="s">
        <v>79</v>
      </c>
      <c r="AZ3794" s="2">
        <v>5</v>
      </c>
    </row>
    <row r="3795" spans="1:54" x14ac:dyDescent="0.25">
      <c r="A3795" s="1">
        <v>3793</v>
      </c>
      <c r="B3795" s="2" t="s">
        <v>80</v>
      </c>
      <c r="C3795" s="2" t="s">
        <v>80</v>
      </c>
      <c r="D3795" s="2">
        <v>5</v>
      </c>
      <c r="E3795" s="2">
        <v>40</v>
      </c>
      <c r="H3795" s="8">
        <v>41268</v>
      </c>
      <c r="I3795" s="2" t="s">
        <v>4271</v>
      </c>
      <c r="J3795" s="2" t="s">
        <v>4272</v>
      </c>
      <c r="K3795" s="2">
        <v>6.3981999999999992</v>
      </c>
      <c r="L3795" s="2">
        <f t="shared" si="118"/>
        <v>1.0764999999999993</v>
      </c>
      <c r="M3795" s="2" t="s">
        <v>4273</v>
      </c>
      <c r="N3795" s="2"/>
      <c r="O3795" s="2" t="s">
        <v>81</v>
      </c>
      <c r="R3795" s="2" t="s">
        <v>4275</v>
      </c>
      <c r="S3795" s="2" t="s">
        <v>54</v>
      </c>
      <c r="T3795" s="2" t="s">
        <v>55</v>
      </c>
      <c r="W3795" s="2" t="s">
        <v>4276</v>
      </c>
      <c r="X3795" s="2" t="s">
        <v>70</v>
      </c>
      <c r="AJ3795" s="2" t="s">
        <v>57</v>
      </c>
      <c r="AM3795" s="2" t="s">
        <v>58</v>
      </c>
      <c r="AO3795" s="2">
        <f t="shared" si="119"/>
        <v>1.0764999999999993</v>
      </c>
      <c r="AP3795" s="2">
        <v>6.5581999999999994</v>
      </c>
      <c r="AQ3795" s="4" t="s">
        <v>4277</v>
      </c>
      <c r="AR3795" s="4" t="s">
        <v>83</v>
      </c>
      <c r="AS3795" s="4">
        <v>528.06999999999994</v>
      </c>
      <c r="AT3795" s="2" t="s">
        <v>84</v>
      </c>
      <c r="AU3795" s="2" t="s">
        <v>85</v>
      </c>
      <c r="AV3795" s="2">
        <v>858.7</v>
      </c>
      <c r="AX3795" s="2" t="s">
        <v>86</v>
      </c>
      <c r="AZ3795" s="2">
        <v>3</v>
      </c>
    </row>
    <row r="3796" spans="1:54" x14ac:dyDescent="0.25">
      <c r="A3796" s="1">
        <v>3794</v>
      </c>
      <c r="B3796" s="2" t="s">
        <v>87</v>
      </c>
      <c r="C3796" s="2" t="s">
        <v>88</v>
      </c>
      <c r="D3796" s="2">
        <v>40</v>
      </c>
      <c r="E3796" s="2">
        <v>200</v>
      </c>
      <c r="H3796" s="8">
        <v>41268</v>
      </c>
      <c r="I3796" s="2" t="s">
        <v>4271</v>
      </c>
      <c r="J3796" s="2" t="s">
        <v>4272</v>
      </c>
      <c r="K3796" s="2">
        <v>6.3981999999999992</v>
      </c>
      <c r="L3796" s="2">
        <f t="shared" si="118"/>
        <v>1.0764999999999993</v>
      </c>
      <c r="M3796" s="2" t="s">
        <v>4273</v>
      </c>
      <c r="N3796" s="2"/>
      <c r="O3796" s="2" t="s">
        <v>81</v>
      </c>
      <c r="R3796" s="2" t="s">
        <v>4275</v>
      </c>
      <c r="S3796" s="2" t="s">
        <v>54</v>
      </c>
      <c r="T3796" s="2" t="s">
        <v>55</v>
      </c>
      <c r="W3796" s="2" t="s">
        <v>4276</v>
      </c>
      <c r="X3796" s="2" t="s">
        <v>70</v>
      </c>
      <c r="AJ3796" s="2" t="s">
        <v>57</v>
      </c>
      <c r="AM3796" s="2" t="s">
        <v>58</v>
      </c>
      <c r="AO3796" s="2">
        <f t="shared" si="119"/>
        <v>1.0764999999999993</v>
      </c>
      <c r="AP3796" s="2">
        <v>6.5581999999999994</v>
      </c>
      <c r="AQ3796" s="2" t="s">
        <v>4278</v>
      </c>
      <c r="AR3796" s="2" t="s">
        <v>83</v>
      </c>
      <c r="AS3796" s="2">
        <v>563.19000000000005</v>
      </c>
      <c r="AT3796" s="2" t="s">
        <v>90</v>
      </c>
      <c r="AU3796" s="2" t="s">
        <v>91</v>
      </c>
      <c r="AV3796" s="2">
        <v>1983</v>
      </c>
      <c r="AX3796" s="2" t="s">
        <v>86</v>
      </c>
      <c r="AZ3796" s="2">
        <v>3</v>
      </c>
      <c r="BA3796" s="2" t="s">
        <v>92</v>
      </c>
      <c r="BB3796" s="2" t="s">
        <v>93</v>
      </c>
    </row>
    <row r="3797" spans="1:54" x14ac:dyDescent="0.25">
      <c r="A3797" s="1">
        <v>3795</v>
      </c>
      <c r="B3797" s="2" t="s">
        <v>87</v>
      </c>
      <c r="C3797" s="2" t="s">
        <v>94</v>
      </c>
      <c r="D3797" s="2">
        <v>200</v>
      </c>
      <c r="E3797" s="2">
        <v>750</v>
      </c>
      <c r="H3797" s="8">
        <v>41268</v>
      </c>
      <c r="I3797" s="2" t="s">
        <v>4271</v>
      </c>
      <c r="J3797" s="2" t="s">
        <v>4272</v>
      </c>
      <c r="K3797" s="2">
        <v>6.3981999999999992</v>
      </c>
      <c r="L3797" s="2">
        <f t="shared" si="118"/>
        <v>1.0764999999999993</v>
      </c>
      <c r="M3797" s="2" t="s">
        <v>4273</v>
      </c>
      <c r="N3797" s="2"/>
      <c r="O3797" s="2" t="s">
        <v>81</v>
      </c>
      <c r="R3797" s="2" t="s">
        <v>4275</v>
      </c>
      <c r="S3797" s="2" t="s">
        <v>54</v>
      </c>
      <c r="T3797" s="2" t="s">
        <v>55</v>
      </c>
      <c r="W3797" s="2" t="s">
        <v>4276</v>
      </c>
      <c r="X3797" s="2" t="s">
        <v>70</v>
      </c>
      <c r="AJ3797" s="2" t="s">
        <v>57</v>
      </c>
      <c r="AM3797" s="2" t="s">
        <v>58</v>
      </c>
      <c r="AO3797" s="2">
        <f t="shared" si="119"/>
        <v>1.0764999999999993</v>
      </c>
      <c r="AP3797" s="2">
        <v>6.5581999999999994</v>
      </c>
      <c r="AQ3797" s="2" t="s">
        <v>4278</v>
      </c>
      <c r="AR3797" s="2" t="s">
        <v>83</v>
      </c>
      <c r="AS3797" s="2">
        <v>563.19000000000005</v>
      </c>
      <c r="AT3797" s="2" t="s">
        <v>95</v>
      </c>
      <c r="AU3797" s="2" t="s">
        <v>96</v>
      </c>
      <c r="AV3797" s="2">
        <v>0</v>
      </c>
      <c r="AX3797" s="2" t="s">
        <v>86</v>
      </c>
      <c r="AZ3797" s="2">
        <v>3</v>
      </c>
      <c r="BA3797" s="2" t="s">
        <v>92</v>
      </c>
      <c r="BB3797" s="2" t="s">
        <v>93</v>
      </c>
    </row>
    <row r="3798" spans="1:54" x14ac:dyDescent="0.25">
      <c r="A3798" s="1">
        <v>3796</v>
      </c>
      <c r="B3798" s="2" t="s">
        <v>97</v>
      </c>
      <c r="C3798" s="2" t="s">
        <v>98</v>
      </c>
      <c r="D3798" s="2">
        <v>40</v>
      </c>
      <c r="E3798" s="2">
        <v>200</v>
      </c>
      <c r="H3798" s="8">
        <v>41268</v>
      </c>
      <c r="I3798" s="2" t="s">
        <v>4271</v>
      </c>
      <c r="J3798" s="2" t="s">
        <v>4272</v>
      </c>
      <c r="K3798" s="2">
        <v>6.0198999999999998</v>
      </c>
      <c r="L3798" s="2">
        <f t="shared" si="118"/>
        <v>0.5981999999999994</v>
      </c>
      <c r="M3798" s="2" t="s">
        <v>4273</v>
      </c>
      <c r="N3798" s="2"/>
      <c r="O3798" s="2" t="s">
        <v>99</v>
      </c>
      <c r="R3798" s="2" t="s">
        <v>4279</v>
      </c>
      <c r="S3798" s="2" t="s">
        <v>54</v>
      </c>
      <c r="T3798" s="2" t="s">
        <v>55</v>
      </c>
      <c r="W3798" s="2" t="s">
        <v>4276</v>
      </c>
      <c r="X3798" s="2" t="s">
        <v>70</v>
      </c>
      <c r="AJ3798" s="2" t="s">
        <v>57</v>
      </c>
      <c r="AM3798" s="2" t="s">
        <v>58</v>
      </c>
      <c r="AO3798" s="2">
        <f t="shared" si="119"/>
        <v>0.5981999999999994</v>
      </c>
      <c r="AP3798" s="2">
        <v>6.0798999999999994</v>
      </c>
      <c r="AQ3798" s="2" t="s">
        <v>4280</v>
      </c>
      <c r="AR3798" s="2" t="s">
        <v>102</v>
      </c>
      <c r="AS3798" s="2">
        <v>515.78</v>
      </c>
      <c r="AT3798" s="2" t="s">
        <v>90</v>
      </c>
      <c r="AU3798" s="2" t="s">
        <v>91</v>
      </c>
      <c r="AV3798" s="2">
        <v>1983</v>
      </c>
      <c r="AX3798" s="2" t="s">
        <v>86</v>
      </c>
      <c r="AZ3798" s="2">
        <v>3</v>
      </c>
      <c r="BA3798" s="2" t="s">
        <v>92</v>
      </c>
      <c r="BB3798" s="2" t="s">
        <v>93</v>
      </c>
    </row>
    <row r="3799" spans="1:54" x14ac:dyDescent="0.25">
      <c r="A3799" s="1">
        <v>3797</v>
      </c>
      <c r="B3799" s="2" t="s">
        <v>97</v>
      </c>
      <c r="C3799" s="2" t="s">
        <v>103</v>
      </c>
      <c r="D3799" s="2">
        <v>200</v>
      </c>
      <c r="E3799" s="2">
        <v>750</v>
      </c>
      <c r="H3799" s="8">
        <v>41268</v>
      </c>
      <c r="I3799" s="2" t="s">
        <v>4271</v>
      </c>
      <c r="J3799" s="2" t="s">
        <v>4272</v>
      </c>
      <c r="K3799" s="2">
        <v>6.0198999999999998</v>
      </c>
      <c r="L3799" s="2">
        <f t="shared" si="118"/>
        <v>0.5981999999999994</v>
      </c>
      <c r="M3799" s="2" t="s">
        <v>4273</v>
      </c>
      <c r="N3799" s="2"/>
      <c r="O3799" s="2" t="s">
        <v>99</v>
      </c>
      <c r="R3799" s="2" t="s">
        <v>4279</v>
      </c>
      <c r="S3799" s="2" t="s">
        <v>54</v>
      </c>
      <c r="T3799" s="2" t="s">
        <v>55</v>
      </c>
      <c r="W3799" s="2" t="s">
        <v>4276</v>
      </c>
      <c r="X3799" s="2" t="s">
        <v>70</v>
      </c>
      <c r="AJ3799" s="2" t="s">
        <v>57</v>
      </c>
      <c r="AM3799" s="2" t="s">
        <v>58</v>
      </c>
      <c r="AO3799" s="2">
        <f t="shared" si="119"/>
        <v>0.5981999999999994</v>
      </c>
      <c r="AP3799" s="2">
        <v>6.0798999999999994</v>
      </c>
      <c r="AQ3799" s="2" t="s">
        <v>4280</v>
      </c>
      <c r="AR3799" s="2" t="s">
        <v>102</v>
      </c>
      <c r="AS3799" s="2">
        <v>515.78</v>
      </c>
      <c r="AT3799" s="2" t="s">
        <v>95</v>
      </c>
      <c r="AU3799" s="2" t="s">
        <v>96</v>
      </c>
      <c r="AV3799" s="2">
        <v>0</v>
      </c>
      <c r="AX3799" s="2" t="s">
        <v>86</v>
      </c>
      <c r="AZ3799" s="2">
        <v>3</v>
      </c>
      <c r="BA3799" s="2" t="s">
        <v>92</v>
      </c>
      <c r="BB3799" s="2" t="s">
        <v>93</v>
      </c>
    </row>
    <row r="3800" spans="1:54" x14ac:dyDescent="0.25">
      <c r="A3800" s="1">
        <v>3798</v>
      </c>
      <c r="B3800" s="2" t="s">
        <v>97</v>
      </c>
      <c r="C3800" s="2" t="s">
        <v>104</v>
      </c>
      <c r="D3800" s="2">
        <v>200</v>
      </c>
      <c r="E3800" s="2">
        <v>750</v>
      </c>
      <c r="H3800" s="8">
        <v>41268</v>
      </c>
      <c r="I3800" s="2" t="s">
        <v>4271</v>
      </c>
      <c r="J3800" s="2" t="s">
        <v>4272</v>
      </c>
      <c r="K3800" s="2">
        <v>6.0198999999999998</v>
      </c>
      <c r="L3800" s="2">
        <f t="shared" si="118"/>
        <v>0.5981999999999994</v>
      </c>
      <c r="M3800" s="2" t="s">
        <v>4273</v>
      </c>
      <c r="N3800" s="2"/>
      <c r="O3800" s="2" t="s">
        <v>99</v>
      </c>
      <c r="R3800" s="2" t="s">
        <v>4279</v>
      </c>
      <c r="S3800" s="2" t="s">
        <v>54</v>
      </c>
      <c r="T3800" s="2" t="s">
        <v>55</v>
      </c>
      <c r="W3800" s="2" t="s">
        <v>4276</v>
      </c>
      <c r="X3800" s="2" t="s">
        <v>70</v>
      </c>
      <c r="AJ3800" s="2" t="s">
        <v>57</v>
      </c>
      <c r="AM3800" s="2" t="s">
        <v>58</v>
      </c>
      <c r="AO3800" s="2">
        <f t="shared" si="119"/>
        <v>0.5981999999999994</v>
      </c>
      <c r="AP3800" s="2">
        <v>6.0798999999999994</v>
      </c>
      <c r="AQ3800" s="2" t="s">
        <v>4280</v>
      </c>
      <c r="AR3800" s="2" t="s">
        <v>102</v>
      </c>
      <c r="AS3800" s="2">
        <v>515.78</v>
      </c>
      <c r="AT3800" s="2" t="s">
        <v>105</v>
      </c>
      <c r="AU3800" s="2" t="s">
        <v>106</v>
      </c>
      <c r="AV3800" s="2">
        <v>0</v>
      </c>
      <c r="AX3800" s="2" t="s">
        <v>86</v>
      </c>
      <c r="AZ3800" s="2">
        <v>3</v>
      </c>
      <c r="BA3800" s="2" t="s">
        <v>92</v>
      </c>
      <c r="BB3800" s="2" t="s">
        <v>93</v>
      </c>
    </row>
    <row r="3801" spans="1:54" x14ac:dyDescent="0.25">
      <c r="A3801" s="1">
        <v>3799</v>
      </c>
      <c r="B3801" s="2" t="s">
        <v>107</v>
      </c>
      <c r="C3801" s="2" t="s">
        <v>108</v>
      </c>
      <c r="D3801" s="2">
        <v>40</v>
      </c>
      <c r="E3801" s="2">
        <v>200</v>
      </c>
      <c r="H3801" s="8">
        <v>41268</v>
      </c>
      <c r="I3801" s="2" t="s">
        <v>4271</v>
      </c>
      <c r="J3801" s="2" t="s">
        <v>4272</v>
      </c>
      <c r="K3801" s="2">
        <v>6.0198999999999998</v>
      </c>
      <c r="L3801" s="2">
        <f t="shared" si="118"/>
        <v>0.5981999999999994</v>
      </c>
      <c r="M3801" s="2" t="s">
        <v>4273</v>
      </c>
      <c r="N3801" s="2"/>
      <c r="O3801" s="2" t="s">
        <v>99</v>
      </c>
      <c r="R3801" s="2" t="s">
        <v>4279</v>
      </c>
      <c r="S3801" s="2" t="s">
        <v>54</v>
      </c>
      <c r="T3801" s="2" t="s">
        <v>55</v>
      </c>
      <c r="W3801" s="2" t="s">
        <v>4276</v>
      </c>
      <c r="X3801" s="2" t="s">
        <v>70</v>
      </c>
      <c r="AJ3801" s="2" t="s">
        <v>57</v>
      </c>
      <c r="AM3801" s="2" t="s">
        <v>58</v>
      </c>
      <c r="AO3801" s="2">
        <f t="shared" si="119"/>
        <v>0.5981999999999994</v>
      </c>
      <c r="AP3801" s="2">
        <v>6.0798999999999994</v>
      </c>
      <c r="AQ3801" s="2" t="s">
        <v>4281</v>
      </c>
      <c r="AR3801" s="2" t="s">
        <v>102</v>
      </c>
      <c r="AS3801" s="2">
        <v>554.17000000000007</v>
      </c>
      <c r="AT3801" s="2" t="s">
        <v>90</v>
      </c>
      <c r="AU3801" s="2" t="s">
        <v>91</v>
      </c>
      <c r="AV3801" s="2">
        <v>1983</v>
      </c>
      <c r="AX3801" s="2" t="s">
        <v>86</v>
      </c>
      <c r="AZ3801" s="2">
        <v>3</v>
      </c>
      <c r="BA3801" s="2" t="s">
        <v>92</v>
      </c>
      <c r="BB3801" s="2" t="s">
        <v>93</v>
      </c>
    </row>
    <row r="3802" spans="1:54" x14ac:dyDescent="0.25">
      <c r="A3802" s="1">
        <v>3800</v>
      </c>
      <c r="B3802" s="2" t="s">
        <v>107</v>
      </c>
      <c r="C3802" s="2" t="s">
        <v>110</v>
      </c>
      <c r="D3802" s="2">
        <v>200</v>
      </c>
      <c r="E3802" s="2">
        <v>750</v>
      </c>
      <c r="H3802" s="8">
        <v>41268</v>
      </c>
      <c r="I3802" s="2" t="s">
        <v>4271</v>
      </c>
      <c r="J3802" s="2" t="s">
        <v>4272</v>
      </c>
      <c r="K3802" s="2">
        <v>6.0198999999999998</v>
      </c>
      <c r="L3802" s="2">
        <f t="shared" si="118"/>
        <v>0.5981999999999994</v>
      </c>
      <c r="M3802" s="2" t="s">
        <v>4273</v>
      </c>
      <c r="N3802" s="2"/>
      <c r="O3802" s="2" t="s">
        <v>99</v>
      </c>
      <c r="R3802" s="2" t="s">
        <v>4279</v>
      </c>
      <c r="S3802" s="2" t="s">
        <v>54</v>
      </c>
      <c r="T3802" s="2" t="s">
        <v>55</v>
      </c>
      <c r="W3802" s="2" t="s">
        <v>4276</v>
      </c>
      <c r="X3802" s="2" t="s">
        <v>70</v>
      </c>
      <c r="AJ3802" s="2" t="s">
        <v>57</v>
      </c>
      <c r="AM3802" s="2" t="s">
        <v>58</v>
      </c>
      <c r="AO3802" s="2">
        <f t="shared" si="119"/>
        <v>0.5981999999999994</v>
      </c>
      <c r="AP3802" s="2">
        <v>6.0798999999999994</v>
      </c>
      <c r="AQ3802" s="2" t="s">
        <v>4281</v>
      </c>
      <c r="AR3802" s="2" t="s">
        <v>102</v>
      </c>
      <c r="AS3802" s="2">
        <v>554.17000000000007</v>
      </c>
      <c r="AT3802" s="2" t="s">
        <v>95</v>
      </c>
      <c r="AU3802" s="2" t="s">
        <v>96</v>
      </c>
      <c r="AV3802" s="2">
        <v>0</v>
      </c>
      <c r="AX3802" s="2" t="s">
        <v>86</v>
      </c>
      <c r="AZ3802" s="2">
        <v>3</v>
      </c>
      <c r="BA3802" s="2" t="s">
        <v>92</v>
      </c>
      <c r="BB3802" s="2" t="s">
        <v>93</v>
      </c>
    </row>
    <row r="3803" spans="1:54" x14ac:dyDescent="0.25">
      <c r="A3803" s="1">
        <v>3801</v>
      </c>
      <c r="B3803" s="2" t="s">
        <v>107</v>
      </c>
      <c r="C3803" s="2" t="s">
        <v>111</v>
      </c>
      <c r="D3803" s="2">
        <v>200</v>
      </c>
      <c r="E3803" s="2">
        <v>750</v>
      </c>
      <c r="H3803" s="8">
        <v>41268</v>
      </c>
      <c r="I3803" s="2" t="s">
        <v>4271</v>
      </c>
      <c r="J3803" s="2" t="s">
        <v>4272</v>
      </c>
      <c r="K3803" s="2">
        <v>6.0198999999999998</v>
      </c>
      <c r="L3803" s="2">
        <f t="shared" si="118"/>
        <v>0.5981999999999994</v>
      </c>
      <c r="M3803" s="2" t="s">
        <v>4273</v>
      </c>
      <c r="N3803" s="2"/>
      <c r="O3803" s="2" t="s">
        <v>99</v>
      </c>
      <c r="R3803" s="2" t="s">
        <v>4279</v>
      </c>
      <c r="S3803" s="2" t="s">
        <v>54</v>
      </c>
      <c r="T3803" s="2" t="s">
        <v>55</v>
      </c>
      <c r="W3803" s="2" t="s">
        <v>4276</v>
      </c>
      <c r="X3803" s="2" t="s">
        <v>70</v>
      </c>
      <c r="AJ3803" s="2" t="s">
        <v>57</v>
      </c>
      <c r="AM3803" s="2" t="s">
        <v>58</v>
      </c>
      <c r="AO3803" s="2">
        <f t="shared" si="119"/>
        <v>0.5981999999999994</v>
      </c>
      <c r="AP3803" s="2">
        <v>6.0798999999999994</v>
      </c>
      <c r="AQ3803" s="2" t="s">
        <v>4281</v>
      </c>
      <c r="AR3803" s="2" t="s">
        <v>102</v>
      </c>
      <c r="AS3803" s="2">
        <v>554.17000000000007</v>
      </c>
      <c r="AT3803" s="2" t="s">
        <v>105</v>
      </c>
      <c r="AU3803" s="2" t="s">
        <v>106</v>
      </c>
      <c r="AV3803" s="2">
        <v>0</v>
      </c>
      <c r="AX3803" s="2" t="s">
        <v>86</v>
      </c>
      <c r="AZ3803" s="2">
        <v>3</v>
      </c>
      <c r="BA3803" s="2" t="s">
        <v>92</v>
      </c>
      <c r="BB3803" s="2" t="s">
        <v>93</v>
      </c>
    </row>
    <row r="3804" spans="1:54" x14ac:dyDescent="0.25">
      <c r="A3804" s="1">
        <v>3802</v>
      </c>
      <c r="B3804" s="2" t="s">
        <v>112</v>
      </c>
      <c r="C3804" s="2" t="s">
        <v>112</v>
      </c>
      <c r="H3804" s="8">
        <v>41268</v>
      </c>
      <c r="I3804" s="2" t="s">
        <v>4271</v>
      </c>
      <c r="J3804" s="2" t="s">
        <v>4272</v>
      </c>
      <c r="K3804" s="2">
        <v>5.8428999999999993</v>
      </c>
      <c r="L3804" s="2">
        <f t="shared" si="118"/>
        <v>0.4211999999999998</v>
      </c>
      <c r="M3804" s="2" t="s">
        <v>4273</v>
      </c>
      <c r="N3804" s="2"/>
      <c r="O3804" s="2" t="s">
        <v>99</v>
      </c>
      <c r="R3804" s="2" t="s">
        <v>968</v>
      </c>
      <c r="S3804" s="2" t="s">
        <v>54</v>
      </c>
      <c r="T3804" s="2" t="s">
        <v>55</v>
      </c>
      <c r="W3804" s="2" t="s">
        <v>4276</v>
      </c>
      <c r="X3804" s="2" t="s">
        <v>70</v>
      </c>
      <c r="AJ3804" s="2" t="s">
        <v>57</v>
      </c>
      <c r="AM3804" s="2" t="s">
        <v>58</v>
      </c>
      <c r="AO3804" s="2">
        <f t="shared" si="119"/>
        <v>0.4211999999999998</v>
      </c>
      <c r="AP3804" s="2">
        <v>5.9028999999999998</v>
      </c>
      <c r="AQ3804" s="2" t="s">
        <v>4282</v>
      </c>
      <c r="AR3804" s="2" t="s">
        <v>115</v>
      </c>
      <c r="AS3804" s="2">
        <v>425.03</v>
      </c>
      <c r="AT3804" s="2" t="s">
        <v>105</v>
      </c>
      <c r="AU3804" s="2" t="s">
        <v>106</v>
      </c>
      <c r="AV3804" s="2">
        <v>0</v>
      </c>
      <c r="AX3804" s="2" t="s">
        <v>86</v>
      </c>
      <c r="AZ3804" s="2">
        <v>3</v>
      </c>
      <c r="BA3804" s="2" t="s">
        <v>92</v>
      </c>
      <c r="BB3804" s="2" t="s">
        <v>93</v>
      </c>
    </row>
    <row r="3805" spans="1:54" x14ac:dyDescent="0.25">
      <c r="A3805" s="1">
        <v>3803</v>
      </c>
      <c r="B3805" s="2" t="s">
        <v>116</v>
      </c>
      <c r="C3805" s="2" t="s">
        <v>116</v>
      </c>
      <c r="H3805" s="8">
        <v>41268</v>
      </c>
      <c r="I3805" s="2" t="s">
        <v>4271</v>
      </c>
      <c r="J3805" s="2" t="s">
        <v>4272</v>
      </c>
      <c r="K3805" s="2">
        <v>6.3981999999999992</v>
      </c>
      <c r="L3805" s="2">
        <f t="shared" si="118"/>
        <v>2.9010999999999996</v>
      </c>
      <c r="M3805" s="2" t="s">
        <v>4273</v>
      </c>
      <c r="N3805" s="2" t="s">
        <v>4283</v>
      </c>
      <c r="O3805" s="2" t="s">
        <v>118</v>
      </c>
      <c r="R3805" s="2" t="s">
        <v>4275</v>
      </c>
      <c r="S3805" s="2" t="s">
        <v>54</v>
      </c>
      <c r="T3805" s="2" t="s">
        <v>55</v>
      </c>
      <c r="W3805" s="2" t="s">
        <v>4276</v>
      </c>
      <c r="X3805" s="2" t="s">
        <v>70</v>
      </c>
      <c r="AJ3805" s="2" t="s">
        <v>57</v>
      </c>
      <c r="AM3805" s="2" t="s">
        <v>58</v>
      </c>
      <c r="AO3805" s="2">
        <f t="shared" si="119"/>
        <v>2.9010999999999996</v>
      </c>
      <c r="AP3805" s="2">
        <v>8.3827999999999996</v>
      </c>
      <c r="AQ3805" s="2"/>
      <c r="AR3805" s="2"/>
      <c r="AS3805" s="2">
        <v>0</v>
      </c>
      <c r="AT3805" s="2" t="s">
        <v>119</v>
      </c>
      <c r="AU3805" s="2" t="s">
        <v>120</v>
      </c>
      <c r="AV3805" s="2">
        <v>651.83999999999992</v>
      </c>
      <c r="AZ3805" s="2">
        <v>0</v>
      </c>
    </row>
    <row r="3806" spans="1:54" x14ac:dyDescent="0.25">
      <c r="A3806" s="1">
        <v>3804</v>
      </c>
      <c r="B3806" s="2" t="s">
        <v>121</v>
      </c>
      <c r="C3806" s="2" t="s">
        <v>122</v>
      </c>
      <c r="H3806" s="8">
        <v>41268</v>
      </c>
      <c r="I3806" s="2" t="s">
        <v>4271</v>
      </c>
      <c r="J3806" s="2" t="s">
        <v>4272</v>
      </c>
      <c r="K3806" s="2">
        <v>7.1581999999999999</v>
      </c>
      <c r="L3806" s="2">
        <f t="shared" si="118"/>
        <v>4.8939000000000004</v>
      </c>
      <c r="M3806" s="2" t="s">
        <v>4273</v>
      </c>
      <c r="N3806" s="2" t="s">
        <v>1286</v>
      </c>
      <c r="O3806" s="2" t="s">
        <v>124</v>
      </c>
      <c r="P3806" s="2" t="s">
        <v>125</v>
      </c>
      <c r="R3806" s="2" t="s">
        <v>4275</v>
      </c>
      <c r="S3806" s="2" t="s">
        <v>54</v>
      </c>
      <c r="T3806" s="2" t="s">
        <v>55</v>
      </c>
      <c r="W3806" s="2" t="s">
        <v>4276</v>
      </c>
      <c r="X3806" s="2" t="s">
        <v>70</v>
      </c>
      <c r="AJ3806" s="2" t="s">
        <v>57</v>
      </c>
      <c r="AM3806" s="2" t="s">
        <v>58</v>
      </c>
      <c r="AO3806" s="2">
        <f t="shared" si="119"/>
        <v>4.8939000000000004</v>
      </c>
      <c r="AP3806" s="2">
        <v>10.3756</v>
      </c>
      <c r="AQ3806" s="2"/>
      <c r="AR3806" s="2"/>
      <c r="AS3806" s="2">
        <v>0</v>
      </c>
      <c r="AV3806" s="2">
        <v>0</v>
      </c>
      <c r="AZ3806" s="2">
        <v>0</v>
      </c>
    </row>
    <row r="3807" spans="1:54" x14ac:dyDescent="0.25">
      <c r="A3807" s="1">
        <v>3805</v>
      </c>
      <c r="B3807" s="2" t="s">
        <v>121</v>
      </c>
      <c r="C3807" s="2" t="s">
        <v>126</v>
      </c>
      <c r="H3807" s="8">
        <v>41268</v>
      </c>
      <c r="I3807" s="2" t="s">
        <v>4271</v>
      </c>
      <c r="J3807" s="2" t="s">
        <v>4272</v>
      </c>
      <c r="K3807" s="2">
        <v>300.64420000000001</v>
      </c>
      <c r="L3807" s="2">
        <f t="shared" si="118"/>
        <v>205.54420000000002</v>
      </c>
      <c r="M3807" s="2" t="s">
        <v>4284</v>
      </c>
      <c r="N3807" s="2" t="s">
        <v>3341</v>
      </c>
      <c r="O3807" s="2" t="s">
        <v>129</v>
      </c>
      <c r="P3807" s="2" t="s">
        <v>130</v>
      </c>
      <c r="R3807" s="2" t="s">
        <v>4285</v>
      </c>
      <c r="S3807" s="2" t="s">
        <v>132</v>
      </c>
      <c r="T3807" s="2" t="s">
        <v>133</v>
      </c>
      <c r="W3807" s="2" t="s">
        <v>4286</v>
      </c>
      <c r="X3807" s="2" t="s">
        <v>135</v>
      </c>
      <c r="AJ3807" s="2" t="s">
        <v>136</v>
      </c>
      <c r="AM3807" s="2" t="s">
        <v>137</v>
      </c>
      <c r="AO3807" s="2">
        <f t="shared" si="119"/>
        <v>205.54420000000002</v>
      </c>
      <c r="AP3807" s="2">
        <v>435.77420000000001</v>
      </c>
      <c r="AQ3807" s="2"/>
      <c r="AR3807" s="2"/>
      <c r="AS3807" s="2">
        <v>0</v>
      </c>
      <c r="AV3807" s="2">
        <v>0</v>
      </c>
      <c r="AZ3807" s="2">
        <v>0</v>
      </c>
    </row>
    <row r="3808" spans="1:54" x14ac:dyDescent="0.25">
      <c r="A3808" s="1">
        <v>3806</v>
      </c>
      <c r="B3808" s="2" t="s">
        <v>121</v>
      </c>
      <c r="C3808" s="2" t="s">
        <v>138</v>
      </c>
      <c r="H3808" s="8">
        <v>41268</v>
      </c>
      <c r="I3808" s="2" t="s">
        <v>4271</v>
      </c>
      <c r="J3808" s="2" t="s">
        <v>4272</v>
      </c>
      <c r="K3808" s="2">
        <v>479.5967</v>
      </c>
      <c r="L3808" s="2">
        <f t="shared" si="118"/>
        <v>327.89670000000001</v>
      </c>
      <c r="M3808" s="2" t="s">
        <v>4287</v>
      </c>
      <c r="N3808" s="2" t="s">
        <v>4288</v>
      </c>
      <c r="O3808" s="2" t="s">
        <v>141</v>
      </c>
      <c r="P3808" s="2" t="s">
        <v>142</v>
      </c>
      <c r="R3808" s="2" t="s">
        <v>4289</v>
      </c>
      <c r="S3808" s="2" t="s">
        <v>144</v>
      </c>
      <c r="T3808" s="2" t="s">
        <v>145</v>
      </c>
      <c r="W3808" s="2" t="s">
        <v>4290</v>
      </c>
      <c r="X3808" s="2" t="s">
        <v>147</v>
      </c>
      <c r="AJ3808" s="2" t="s">
        <v>148</v>
      </c>
      <c r="AM3808" s="2" t="s">
        <v>149</v>
      </c>
      <c r="AO3808" s="2">
        <f t="shared" si="119"/>
        <v>327.89670000000001</v>
      </c>
      <c r="AP3808" s="2">
        <v>695.16669999999999</v>
      </c>
      <c r="AQ3808" s="2"/>
      <c r="AR3808" s="2"/>
      <c r="AS3808" s="2">
        <v>0</v>
      </c>
      <c r="AV3808" s="2">
        <v>0</v>
      </c>
      <c r="AZ3808" s="2">
        <v>0</v>
      </c>
    </row>
    <row r="3809" spans="1:54" x14ac:dyDescent="0.25">
      <c r="A3809" s="1">
        <v>3807</v>
      </c>
      <c r="B3809" s="2" t="s">
        <v>121</v>
      </c>
      <c r="C3809" s="2" t="s">
        <v>150</v>
      </c>
      <c r="H3809" s="8">
        <v>41268</v>
      </c>
      <c r="I3809" s="2" t="s">
        <v>4271</v>
      </c>
      <c r="J3809" s="2" t="s">
        <v>4272</v>
      </c>
      <c r="K3809" s="2">
        <v>801.72120000000007</v>
      </c>
      <c r="L3809" s="2">
        <f t="shared" si="118"/>
        <v>548.12120000000004</v>
      </c>
      <c r="M3809" s="2" t="s">
        <v>4291</v>
      </c>
      <c r="N3809" s="2" t="s">
        <v>4292</v>
      </c>
      <c r="O3809" s="2" t="s">
        <v>153</v>
      </c>
      <c r="P3809" s="2" t="s">
        <v>154</v>
      </c>
      <c r="R3809" s="2" t="s">
        <v>4293</v>
      </c>
      <c r="S3809" s="2" t="s">
        <v>156</v>
      </c>
      <c r="T3809" s="2" t="s">
        <v>157</v>
      </c>
      <c r="W3809" s="2" t="s">
        <v>523</v>
      </c>
      <c r="X3809" s="2" t="s">
        <v>159</v>
      </c>
      <c r="AJ3809" s="2" t="s">
        <v>160</v>
      </c>
      <c r="AM3809" s="2" t="s">
        <v>161</v>
      </c>
      <c r="AO3809" s="2">
        <f t="shared" si="119"/>
        <v>548.12120000000004</v>
      </c>
      <c r="AP3809" s="2">
        <v>1162.0712000000001</v>
      </c>
      <c r="AQ3809" s="2"/>
      <c r="AR3809" s="2"/>
      <c r="AS3809" s="2">
        <v>0</v>
      </c>
      <c r="AV3809" s="2">
        <v>0</v>
      </c>
      <c r="AZ3809" s="2">
        <v>0</v>
      </c>
    </row>
    <row r="3810" spans="1:54" x14ac:dyDescent="0.25">
      <c r="A3810" s="1">
        <v>3808</v>
      </c>
      <c r="B3810" s="2" t="s">
        <v>121</v>
      </c>
      <c r="C3810" s="2" t="s">
        <v>162</v>
      </c>
      <c r="H3810" s="8">
        <v>41268</v>
      </c>
      <c r="I3810" s="2" t="s">
        <v>4271</v>
      </c>
      <c r="J3810" s="2" t="s">
        <v>4272</v>
      </c>
      <c r="K3810" s="2">
        <v>1245.5373999999999</v>
      </c>
      <c r="L3810" s="2">
        <f t="shared" si="118"/>
        <v>851.54740000000004</v>
      </c>
      <c r="M3810" s="2" t="s">
        <v>4294</v>
      </c>
      <c r="N3810" s="2" t="s">
        <v>4295</v>
      </c>
      <c r="O3810" s="2" t="s">
        <v>165</v>
      </c>
      <c r="P3810" s="2" t="s">
        <v>166</v>
      </c>
      <c r="R3810" s="2" t="s">
        <v>4296</v>
      </c>
      <c r="S3810" s="2" t="s">
        <v>168</v>
      </c>
      <c r="T3810" s="2" t="s">
        <v>169</v>
      </c>
      <c r="W3810" s="2" t="s">
        <v>3277</v>
      </c>
      <c r="X3810" s="2" t="s">
        <v>171</v>
      </c>
      <c r="AJ3810" s="2" t="s">
        <v>172</v>
      </c>
      <c r="AM3810" s="2" t="s">
        <v>173</v>
      </c>
      <c r="AO3810" s="2">
        <f t="shared" si="119"/>
        <v>851.54740000000004</v>
      </c>
      <c r="AP3810" s="2">
        <v>1805.3674000000001</v>
      </c>
      <c r="AQ3810" s="2"/>
      <c r="AR3810" s="2"/>
      <c r="AS3810" s="2">
        <v>0</v>
      </c>
      <c r="AV3810" s="2">
        <v>0</v>
      </c>
      <c r="AZ3810" s="2">
        <v>0</v>
      </c>
    </row>
    <row r="3811" spans="1:54" x14ac:dyDescent="0.25">
      <c r="A3811" s="1">
        <v>3809</v>
      </c>
      <c r="B3811" s="2" t="s">
        <v>44</v>
      </c>
      <c r="C3811" s="2" t="s">
        <v>45</v>
      </c>
      <c r="F3811" s="2">
        <v>0</v>
      </c>
      <c r="G3811" s="2">
        <v>20</v>
      </c>
      <c r="H3811" s="8">
        <v>41609</v>
      </c>
      <c r="I3811" s="2" t="s">
        <v>4297</v>
      </c>
      <c r="J3811" s="2" t="s">
        <v>4298</v>
      </c>
      <c r="K3811" s="4">
        <v>7.6283999999999992</v>
      </c>
      <c r="L3811" s="4">
        <f t="shared" si="118"/>
        <v>4.1169000000000002</v>
      </c>
      <c r="M3811" s="4" t="s">
        <v>176</v>
      </c>
      <c r="N3811" s="4" t="s">
        <v>177</v>
      </c>
      <c r="O3811" s="4" t="s">
        <v>178</v>
      </c>
      <c r="P3811" s="2" t="s">
        <v>179</v>
      </c>
      <c r="Q3811" s="2" t="s">
        <v>180</v>
      </c>
      <c r="R3811" s="2" t="s">
        <v>181</v>
      </c>
      <c r="S3811" s="2" t="s">
        <v>54</v>
      </c>
      <c r="T3811" s="2" t="s">
        <v>55</v>
      </c>
      <c r="U3811" s="2" t="s">
        <v>183</v>
      </c>
      <c r="AE3811" s="2" t="s">
        <v>58</v>
      </c>
      <c r="AO3811" s="4">
        <f t="shared" si="119"/>
        <v>4.1169000000000002</v>
      </c>
      <c r="AP3811" s="2">
        <v>9.7842000000000002</v>
      </c>
      <c r="AQ3811" s="2"/>
      <c r="AR3811" s="2"/>
      <c r="AS3811" s="2">
        <v>0</v>
      </c>
      <c r="AT3811" s="2" t="s">
        <v>184</v>
      </c>
      <c r="AU3811" s="2" t="s">
        <v>60</v>
      </c>
      <c r="AV3811" s="2">
        <v>24.88</v>
      </c>
      <c r="AW3811" s="2" t="s">
        <v>61</v>
      </c>
      <c r="AZ3811" s="2">
        <v>100</v>
      </c>
    </row>
    <row r="3812" spans="1:54" x14ac:dyDescent="0.25">
      <c r="A3812" s="1">
        <v>3810</v>
      </c>
      <c r="B3812" s="2" t="s">
        <v>44</v>
      </c>
      <c r="C3812" s="2" t="s">
        <v>62</v>
      </c>
      <c r="F3812" s="2">
        <v>21</v>
      </c>
      <c r="G3812" s="2">
        <v>50</v>
      </c>
      <c r="H3812" s="8">
        <v>41609</v>
      </c>
      <c r="I3812" s="2" t="s">
        <v>4297</v>
      </c>
      <c r="J3812" s="2" t="s">
        <v>4298</v>
      </c>
      <c r="K3812" s="2">
        <v>7.6283999999999992</v>
      </c>
      <c r="L3812" s="2">
        <f t="shared" si="118"/>
        <v>4.1169000000000002</v>
      </c>
      <c r="M3812" s="2" t="s">
        <v>176</v>
      </c>
      <c r="N3812" s="2" t="s">
        <v>177</v>
      </c>
      <c r="O3812" s="2" t="s">
        <v>178</v>
      </c>
      <c r="P3812" s="2" t="s">
        <v>179</v>
      </c>
      <c r="Q3812" s="2" t="s">
        <v>180</v>
      </c>
      <c r="R3812" s="2" t="s">
        <v>181</v>
      </c>
      <c r="S3812" s="2" t="s">
        <v>54</v>
      </c>
      <c r="T3812" s="2" t="s">
        <v>55</v>
      </c>
      <c r="U3812" s="2" t="s">
        <v>183</v>
      </c>
      <c r="AE3812" s="2" t="s">
        <v>58</v>
      </c>
      <c r="AO3812" s="2">
        <f t="shared" si="119"/>
        <v>4.1169000000000002</v>
      </c>
      <c r="AP3812" s="2">
        <v>9.7842000000000002</v>
      </c>
      <c r="AQ3812" s="2"/>
      <c r="AR3812" s="2"/>
      <c r="AS3812" s="2">
        <v>0</v>
      </c>
      <c r="AT3812" s="2" t="s">
        <v>184</v>
      </c>
      <c r="AU3812" s="2" t="s">
        <v>60</v>
      </c>
      <c r="AV3812" s="2">
        <v>24.88</v>
      </c>
      <c r="AW3812" s="2" t="s">
        <v>63</v>
      </c>
      <c r="AZ3812" s="2">
        <v>50</v>
      </c>
    </row>
    <row r="3813" spans="1:54" x14ac:dyDescent="0.25">
      <c r="A3813" s="1">
        <v>3811</v>
      </c>
      <c r="B3813" s="2" t="s">
        <v>44</v>
      </c>
      <c r="C3813" s="2" t="s">
        <v>64</v>
      </c>
      <c r="F3813" s="2">
        <v>51</v>
      </c>
      <c r="G3813" s="2">
        <v>70</v>
      </c>
      <c r="H3813" s="8">
        <v>41609</v>
      </c>
      <c r="I3813" s="2" t="s">
        <v>4297</v>
      </c>
      <c r="J3813" s="2" t="s">
        <v>4298</v>
      </c>
      <c r="K3813" s="2">
        <v>7.6283999999999992</v>
      </c>
      <c r="L3813" s="2">
        <f t="shared" si="118"/>
        <v>4.1169000000000002</v>
      </c>
      <c r="M3813" s="2" t="s">
        <v>176</v>
      </c>
      <c r="N3813" s="2" t="s">
        <v>177</v>
      </c>
      <c r="O3813" s="2" t="s">
        <v>178</v>
      </c>
      <c r="P3813" s="2" t="s">
        <v>179</v>
      </c>
      <c r="Q3813" s="2" t="s">
        <v>180</v>
      </c>
      <c r="R3813" s="2" t="s">
        <v>181</v>
      </c>
      <c r="S3813" s="2" t="s">
        <v>54</v>
      </c>
      <c r="T3813" s="2" t="s">
        <v>55</v>
      </c>
      <c r="U3813" s="2" t="s">
        <v>183</v>
      </c>
      <c r="AE3813" s="2" t="s">
        <v>58</v>
      </c>
      <c r="AO3813" s="2">
        <f t="shared" si="119"/>
        <v>4.1169000000000002</v>
      </c>
      <c r="AP3813" s="2">
        <v>9.7842000000000002</v>
      </c>
      <c r="AQ3813" s="2"/>
      <c r="AR3813" s="2"/>
      <c r="AS3813" s="2">
        <v>0</v>
      </c>
      <c r="AT3813" s="2" t="s">
        <v>184</v>
      </c>
      <c r="AU3813" s="2" t="s">
        <v>60</v>
      </c>
      <c r="AV3813" s="2">
        <v>24.88</v>
      </c>
      <c r="AW3813" s="2" t="s">
        <v>65</v>
      </c>
      <c r="AZ3813" s="2">
        <v>35</v>
      </c>
    </row>
    <row r="3814" spans="1:54" x14ac:dyDescent="0.25">
      <c r="A3814" s="1">
        <v>3812</v>
      </c>
      <c r="B3814" s="2" t="s">
        <v>44</v>
      </c>
      <c r="C3814" s="2" t="s">
        <v>66</v>
      </c>
      <c r="F3814" s="2">
        <v>71</v>
      </c>
      <c r="G3814" s="2">
        <v>100</v>
      </c>
      <c r="H3814" s="8">
        <v>41609</v>
      </c>
      <c r="I3814" s="2" t="s">
        <v>4297</v>
      </c>
      <c r="J3814" s="2" t="s">
        <v>4298</v>
      </c>
      <c r="K3814" s="2">
        <v>7.6283999999999992</v>
      </c>
      <c r="L3814" s="2">
        <f t="shared" si="118"/>
        <v>4.1169000000000002</v>
      </c>
      <c r="M3814" s="2" t="s">
        <v>176</v>
      </c>
      <c r="N3814" s="2" t="s">
        <v>177</v>
      </c>
      <c r="O3814" s="2" t="s">
        <v>178</v>
      </c>
      <c r="P3814" s="2" t="s">
        <v>179</v>
      </c>
      <c r="Q3814" s="2" t="s">
        <v>180</v>
      </c>
      <c r="R3814" s="2" t="s">
        <v>181</v>
      </c>
      <c r="S3814" s="2" t="s">
        <v>54</v>
      </c>
      <c r="T3814" s="2" t="s">
        <v>55</v>
      </c>
      <c r="U3814" s="2" t="s">
        <v>183</v>
      </c>
      <c r="AE3814" s="2" t="s">
        <v>58</v>
      </c>
      <c r="AO3814" s="2">
        <f t="shared" si="119"/>
        <v>4.1169000000000002</v>
      </c>
      <c r="AP3814" s="2">
        <v>9.7842000000000002</v>
      </c>
      <c r="AQ3814" s="2"/>
      <c r="AR3814" s="2"/>
      <c r="AS3814" s="2">
        <v>0</v>
      </c>
      <c r="AT3814" s="2" t="s">
        <v>184</v>
      </c>
      <c r="AU3814" s="2" t="s">
        <v>60</v>
      </c>
      <c r="AV3814" s="2">
        <v>24.88</v>
      </c>
      <c r="AW3814" s="2" t="s">
        <v>67</v>
      </c>
      <c r="AZ3814" s="2">
        <v>20</v>
      </c>
    </row>
    <row r="3815" spans="1:54" x14ac:dyDescent="0.25">
      <c r="A3815" s="1">
        <v>3813</v>
      </c>
      <c r="B3815" s="2" t="s">
        <v>44</v>
      </c>
      <c r="C3815" s="2" t="s">
        <v>68</v>
      </c>
      <c r="F3815" s="2">
        <v>101</v>
      </c>
      <c r="G3815" s="2">
        <v>200</v>
      </c>
      <c r="H3815" s="8">
        <v>41609</v>
      </c>
      <c r="I3815" s="2" t="s">
        <v>4297</v>
      </c>
      <c r="J3815" s="2" t="s">
        <v>4298</v>
      </c>
      <c r="K3815" s="2">
        <v>7.7457999999999991</v>
      </c>
      <c r="L3815" s="2">
        <f t="shared" si="118"/>
        <v>4.2343000000000002</v>
      </c>
      <c r="M3815" s="2" t="s">
        <v>176</v>
      </c>
      <c r="N3815" s="2" t="s">
        <v>177</v>
      </c>
      <c r="O3815" s="2" t="s">
        <v>178</v>
      </c>
      <c r="P3815" s="2" t="s">
        <v>179</v>
      </c>
      <c r="Q3815" s="2" t="s">
        <v>180</v>
      </c>
      <c r="R3815" s="2" t="s">
        <v>181</v>
      </c>
      <c r="S3815" s="2" t="s">
        <v>54</v>
      </c>
      <c r="T3815" s="2" t="s">
        <v>55</v>
      </c>
      <c r="U3815" s="2" t="s">
        <v>183</v>
      </c>
      <c r="W3815" s="2" t="s">
        <v>185</v>
      </c>
      <c r="X3815" s="2" t="s">
        <v>70</v>
      </c>
      <c r="AE3815" s="2" t="s">
        <v>58</v>
      </c>
      <c r="AO3815" s="2">
        <f t="shared" si="119"/>
        <v>4.2343000000000002</v>
      </c>
      <c r="AP3815" s="2">
        <v>9.9016000000000002</v>
      </c>
      <c r="AQ3815" s="2"/>
      <c r="AR3815" s="2"/>
      <c r="AS3815" s="2">
        <v>0</v>
      </c>
      <c r="AT3815" s="2" t="s">
        <v>184</v>
      </c>
      <c r="AU3815" s="2" t="s">
        <v>60</v>
      </c>
      <c r="AV3815" s="2">
        <v>24.88</v>
      </c>
      <c r="AZ3815" s="2">
        <v>0</v>
      </c>
    </row>
    <row r="3816" spans="1:54" x14ac:dyDescent="0.25">
      <c r="A3816" s="1">
        <v>3814</v>
      </c>
      <c r="B3816" s="2" t="s">
        <v>44</v>
      </c>
      <c r="C3816" s="2" t="s">
        <v>71</v>
      </c>
      <c r="F3816" s="2">
        <v>201</v>
      </c>
      <c r="G3816" s="2">
        <v>300</v>
      </c>
      <c r="H3816" s="8">
        <v>41609</v>
      </c>
      <c r="I3816" s="2" t="s">
        <v>4297</v>
      </c>
      <c r="J3816" s="2" t="s">
        <v>4298</v>
      </c>
      <c r="K3816" s="2">
        <v>7.7457999999999991</v>
      </c>
      <c r="L3816" s="2">
        <f t="shared" si="118"/>
        <v>4.5916000000000006</v>
      </c>
      <c r="M3816" s="2" t="s">
        <v>176</v>
      </c>
      <c r="N3816" s="2" t="s">
        <v>177</v>
      </c>
      <c r="O3816" s="2" t="s">
        <v>186</v>
      </c>
      <c r="P3816" s="2" t="s">
        <v>179</v>
      </c>
      <c r="Q3816" s="2" t="s">
        <v>180</v>
      </c>
      <c r="R3816" s="2" t="s">
        <v>181</v>
      </c>
      <c r="S3816" s="2" t="s">
        <v>54</v>
      </c>
      <c r="T3816" s="2" t="s">
        <v>55</v>
      </c>
      <c r="U3816" s="2" t="s">
        <v>183</v>
      </c>
      <c r="W3816" s="2" t="s">
        <v>185</v>
      </c>
      <c r="X3816" s="2" t="s">
        <v>70</v>
      </c>
      <c r="AE3816" s="2" t="s">
        <v>58</v>
      </c>
      <c r="AO3816" s="2">
        <f t="shared" si="119"/>
        <v>4.5916000000000006</v>
      </c>
      <c r="AP3816" s="2">
        <v>10.258900000000001</v>
      </c>
      <c r="AQ3816" s="2"/>
      <c r="AR3816" s="2"/>
      <c r="AS3816" s="2">
        <v>0</v>
      </c>
      <c r="AT3816" s="2" t="s">
        <v>184</v>
      </c>
      <c r="AU3816" s="2" t="s">
        <v>60</v>
      </c>
      <c r="AV3816" s="2">
        <v>24.88</v>
      </c>
      <c r="AZ3816" s="2">
        <v>0</v>
      </c>
    </row>
    <row r="3817" spans="1:54" x14ac:dyDescent="0.25">
      <c r="A3817" s="1">
        <v>3815</v>
      </c>
      <c r="B3817" s="2" t="s">
        <v>44</v>
      </c>
      <c r="C3817" s="2" t="s">
        <v>73</v>
      </c>
      <c r="F3817" s="2">
        <v>301</v>
      </c>
      <c r="G3817" s="2">
        <v>400</v>
      </c>
      <c r="H3817" s="8">
        <v>41609</v>
      </c>
      <c r="I3817" s="2" t="s">
        <v>4297</v>
      </c>
      <c r="J3817" s="2" t="s">
        <v>4298</v>
      </c>
      <c r="K3817" s="2">
        <v>7.7457999999999991</v>
      </c>
      <c r="L3817" s="2">
        <f t="shared" si="118"/>
        <v>4.9287999999999998</v>
      </c>
      <c r="M3817" s="2" t="s">
        <v>176</v>
      </c>
      <c r="N3817" s="2" t="s">
        <v>177</v>
      </c>
      <c r="O3817" s="2" t="s">
        <v>187</v>
      </c>
      <c r="P3817" s="2" t="s">
        <v>179</v>
      </c>
      <c r="Q3817" s="2" t="s">
        <v>180</v>
      </c>
      <c r="R3817" s="2" t="s">
        <v>181</v>
      </c>
      <c r="S3817" s="2" t="s">
        <v>54</v>
      </c>
      <c r="T3817" s="2" t="s">
        <v>55</v>
      </c>
      <c r="U3817" s="2" t="s">
        <v>183</v>
      </c>
      <c r="W3817" s="2" t="s">
        <v>185</v>
      </c>
      <c r="X3817" s="2" t="s">
        <v>70</v>
      </c>
      <c r="AE3817" s="2" t="s">
        <v>58</v>
      </c>
      <c r="AO3817" s="2">
        <f t="shared" si="119"/>
        <v>4.9287999999999998</v>
      </c>
      <c r="AP3817" s="2">
        <v>10.5961</v>
      </c>
      <c r="AQ3817" s="2"/>
      <c r="AR3817" s="2"/>
      <c r="AS3817" s="2">
        <v>0</v>
      </c>
      <c r="AT3817" s="2" t="s">
        <v>184</v>
      </c>
      <c r="AU3817" s="2" t="s">
        <v>60</v>
      </c>
      <c r="AV3817" s="2">
        <v>24.88</v>
      </c>
      <c r="AZ3817" s="2">
        <v>0</v>
      </c>
    </row>
    <row r="3818" spans="1:54" x14ac:dyDescent="0.25">
      <c r="A3818" s="1">
        <v>3816</v>
      </c>
      <c r="B3818" s="2" t="s">
        <v>44</v>
      </c>
      <c r="C3818" s="2" t="s">
        <v>75</v>
      </c>
      <c r="F3818" s="2">
        <v>400</v>
      </c>
      <c r="H3818" s="8">
        <v>41609</v>
      </c>
      <c r="I3818" s="2" t="s">
        <v>4297</v>
      </c>
      <c r="J3818" s="2" t="s">
        <v>4298</v>
      </c>
      <c r="K3818" s="2">
        <v>7.7457999999999991</v>
      </c>
      <c r="L3818" s="2">
        <f t="shared" si="118"/>
        <v>5.5161000000000007</v>
      </c>
      <c r="M3818" s="2" t="s">
        <v>176</v>
      </c>
      <c r="N3818" s="2" t="s">
        <v>177</v>
      </c>
      <c r="O3818" s="2" t="s">
        <v>188</v>
      </c>
      <c r="P3818" s="2" t="s">
        <v>179</v>
      </c>
      <c r="Q3818" s="2" t="s">
        <v>180</v>
      </c>
      <c r="R3818" s="2" t="s">
        <v>181</v>
      </c>
      <c r="S3818" s="2" t="s">
        <v>54</v>
      </c>
      <c r="T3818" s="2" t="s">
        <v>55</v>
      </c>
      <c r="U3818" s="2" t="s">
        <v>183</v>
      </c>
      <c r="W3818" s="2" t="s">
        <v>185</v>
      </c>
      <c r="X3818" s="2" t="s">
        <v>70</v>
      </c>
      <c r="AE3818" s="2" t="s">
        <v>58</v>
      </c>
      <c r="AO3818" s="2">
        <f t="shared" si="119"/>
        <v>5.5161000000000007</v>
      </c>
      <c r="AP3818" s="2">
        <v>11.183400000000001</v>
      </c>
      <c r="AQ3818" s="2"/>
      <c r="AR3818" s="2"/>
      <c r="AS3818" s="2">
        <v>0</v>
      </c>
      <c r="AT3818" s="2" t="s">
        <v>184</v>
      </c>
      <c r="AU3818" s="2" t="s">
        <v>60</v>
      </c>
      <c r="AV3818" s="2">
        <v>24.88</v>
      </c>
      <c r="AZ3818" s="2">
        <v>0</v>
      </c>
    </row>
    <row r="3819" spans="1:54" x14ac:dyDescent="0.25">
      <c r="A3819" s="1">
        <v>3817</v>
      </c>
      <c r="B3819" s="2" t="s">
        <v>77</v>
      </c>
      <c r="C3819" s="2" t="s">
        <v>78</v>
      </c>
      <c r="F3819" s="2">
        <v>0</v>
      </c>
      <c r="G3819" s="2">
        <v>200</v>
      </c>
      <c r="H3819" s="8">
        <v>41609</v>
      </c>
      <c r="I3819" s="2" t="s">
        <v>4297</v>
      </c>
      <c r="J3819" s="2" t="s">
        <v>4298</v>
      </c>
      <c r="K3819" s="2">
        <v>7.7457999999999991</v>
      </c>
      <c r="L3819" s="2">
        <f t="shared" si="118"/>
        <v>4.2343000000000002</v>
      </c>
      <c r="M3819" s="2" t="s">
        <v>176</v>
      </c>
      <c r="N3819" s="2" t="s">
        <v>177</v>
      </c>
      <c r="O3819" s="2" t="s">
        <v>178</v>
      </c>
      <c r="P3819" s="2" t="s">
        <v>179</v>
      </c>
      <c r="Q3819" s="2" t="s">
        <v>180</v>
      </c>
      <c r="R3819" s="2" t="s">
        <v>181</v>
      </c>
      <c r="S3819" s="2" t="s">
        <v>54</v>
      </c>
      <c r="T3819" s="2" t="s">
        <v>55</v>
      </c>
      <c r="U3819" s="2" t="s">
        <v>183</v>
      </c>
      <c r="W3819" s="2" t="s">
        <v>185</v>
      </c>
      <c r="X3819" s="2" t="s">
        <v>70</v>
      </c>
      <c r="AE3819" s="2" t="s">
        <v>58</v>
      </c>
      <c r="AO3819" s="2">
        <f t="shared" si="119"/>
        <v>4.2343000000000002</v>
      </c>
      <c r="AP3819" s="2">
        <v>9.9016000000000002</v>
      </c>
      <c r="AQ3819" s="2"/>
      <c r="AR3819" s="2"/>
      <c r="AS3819" s="2">
        <v>0</v>
      </c>
      <c r="AT3819" s="2" t="s">
        <v>184</v>
      </c>
      <c r="AU3819" s="2" t="s">
        <v>60</v>
      </c>
      <c r="AV3819" s="2">
        <v>24.88</v>
      </c>
      <c r="AX3819" s="2" t="s">
        <v>79</v>
      </c>
      <c r="AZ3819" s="2">
        <v>5</v>
      </c>
    </row>
    <row r="3820" spans="1:54" x14ac:dyDescent="0.25">
      <c r="A3820" s="1">
        <v>3818</v>
      </c>
      <c r="B3820" s="2" t="s">
        <v>77</v>
      </c>
      <c r="C3820" s="2" t="s">
        <v>71</v>
      </c>
      <c r="F3820" s="2">
        <v>201</v>
      </c>
      <c r="G3820" s="2">
        <v>300</v>
      </c>
      <c r="H3820" s="8">
        <v>41609</v>
      </c>
      <c r="I3820" s="2" t="s">
        <v>4297</v>
      </c>
      <c r="J3820" s="2" t="s">
        <v>4298</v>
      </c>
      <c r="K3820" s="2">
        <v>7.7457999999999991</v>
      </c>
      <c r="L3820" s="2">
        <f t="shared" si="118"/>
        <v>4.5916000000000006</v>
      </c>
      <c r="M3820" s="2" t="s">
        <v>176</v>
      </c>
      <c r="N3820" s="2" t="s">
        <v>177</v>
      </c>
      <c r="O3820" s="2" t="s">
        <v>186</v>
      </c>
      <c r="P3820" s="2" t="s">
        <v>179</v>
      </c>
      <c r="Q3820" s="2" t="s">
        <v>180</v>
      </c>
      <c r="R3820" s="2" t="s">
        <v>181</v>
      </c>
      <c r="S3820" s="2" t="s">
        <v>54</v>
      </c>
      <c r="T3820" s="2" t="s">
        <v>55</v>
      </c>
      <c r="U3820" s="2" t="s">
        <v>183</v>
      </c>
      <c r="W3820" s="2" t="s">
        <v>185</v>
      </c>
      <c r="X3820" s="2" t="s">
        <v>70</v>
      </c>
      <c r="AE3820" s="2" t="s">
        <v>58</v>
      </c>
      <c r="AO3820" s="2">
        <f t="shared" si="119"/>
        <v>4.5916000000000006</v>
      </c>
      <c r="AP3820" s="2">
        <v>10.258900000000001</v>
      </c>
      <c r="AQ3820" s="2"/>
      <c r="AR3820" s="2"/>
      <c r="AS3820" s="2">
        <v>0</v>
      </c>
      <c r="AT3820" s="2" t="s">
        <v>184</v>
      </c>
      <c r="AU3820" s="2" t="s">
        <v>60</v>
      </c>
      <c r="AV3820" s="2">
        <v>24.88</v>
      </c>
      <c r="AX3820" s="2" t="s">
        <v>79</v>
      </c>
      <c r="AZ3820" s="2">
        <v>5</v>
      </c>
    </row>
    <row r="3821" spans="1:54" x14ac:dyDescent="0.25">
      <c r="A3821" s="1">
        <v>3819</v>
      </c>
      <c r="B3821" s="2" t="s">
        <v>77</v>
      </c>
      <c r="C3821" s="2" t="s">
        <v>73</v>
      </c>
      <c r="F3821" s="2">
        <v>301</v>
      </c>
      <c r="G3821" s="2">
        <v>400</v>
      </c>
      <c r="H3821" s="8">
        <v>41609</v>
      </c>
      <c r="I3821" s="2" t="s">
        <v>4297</v>
      </c>
      <c r="J3821" s="2" t="s">
        <v>4298</v>
      </c>
      <c r="K3821" s="2">
        <v>7.7457999999999991</v>
      </c>
      <c r="L3821" s="2">
        <f t="shared" si="118"/>
        <v>4.9287999999999998</v>
      </c>
      <c r="M3821" s="2" t="s">
        <v>176</v>
      </c>
      <c r="N3821" s="2" t="s">
        <v>177</v>
      </c>
      <c r="O3821" s="2" t="s">
        <v>187</v>
      </c>
      <c r="P3821" s="2" t="s">
        <v>179</v>
      </c>
      <c r="Q3821" s="2" t="s">
        <v>180</v>
      </c>
      <c r="R3821" s="2" t="s">
        <v>181</v>
      </c>
      <c r="S3821" s="2" t="s">
        <v>54</v>
      </c>
      <c r="T3821" s="2" t="s">
        <v>55</v>
      </c>
      <c r="U3821" s="2" t="s">
        <v>183</v>
      </c>
      <c r="W3821" s="2" t="s">
        <v>185</v>
      </c>
      <c r="X3821" s="2" t="s">
        <v>70</v>
      </c>
      <c r="AE3821" s="2" t="s">
        <v>58</v>
      </c>
      <c r="AO3821" s="2">
        <f t="shared" si="119"/>
        <v>4.9287999999999998</v>
      </c>
      <c r="AP3821" s="2">
        <v>10.5961</v>
      </c>
      <c r="AQ3821" s="2"/>
      <c r="AR3821" s="2"/>
      <c r="AS3821" s="2">
        <v>0</v>
      </c>
      <c r="AT3821" s="2" t="s">
        <v>184</v>
      </c>
      <c r="AU3821" s="2" t="s">
        <v>60</v>
      </c>
      <c r="AV3821" s="2">
        <v>24.88</v>
      </c>
      <c r="AX3821" s="2" t="s">
        <v>79</v>
      </c>
      <c r="AZ3821" s="2">
        <v>5</v>
      </c>
    </row>
    <row r="3822" spans="1:54" x14ac:dyDescent="0.25">
      <c r="A3822" s="1">
        <v>3820</v>
      </c>
      <c r="B3822" s="2" t="s">
        <v>77</v>
      </c>
      <c r="C3822" s="2" t="s">
        <v>75</v>
      </c>
      <c r="F3822" s="2">
        <v>400</v>
      </c>
      <c r="H3822" s="8">
        <v>41609</v>
      </c>
      <c r="I3822" s="2" t="s">
        <v>4297</v>
      </c>
      <c r="J3822" s="2" t="s">
        <v>4298</v>
      </c>
      <c r="K3822" s="2">
        <v>7.7457999999999991</v>
      </c>
      <c r="L3822" s="2">
        <f t="shared" si="118"/>
        <v>5.5161000000000007</v>
      </c>
      <c r="M3822" s="2" t="s">
        <v>176</v>
      </c>
      <c r="N3822" s="2" t="s">
        <v>177</v>
      </c>
      <c r="O3822" s="2" t="s">
        <v>188</v>
      </c>
      <c r="P3822" s="2" t="s">
        <v>179</v>
      </c>
      <c r="Q3822" s="2" t="s">
        <v>180</v>
      </c>
      <c r="R3822" s="2" t="s">
        <v>181</v>
      </c>
      <c r="S3822" s="2" t="s">
        <v>54</v>
      </c>
      <c r="T3822" s="2" t="s">
        <v>55</v>
      </c>
      <c r="U3822" s="2" t="s">
        <v>183</v>
      </c>
      <c r="W3822" s="2" t="s">
        <v>185</v>
      </c>
      <c r="X3822" s="2" t="s">
        <v>70</v>
      </c>
      <c r="AE3822" s="2" t="s">
        <v>58</v>
      </c>
      <c r="AO3822" s="2">
        <f t="shared" si="119"/>
        <v>5.5161000000000007</v>
      </c>
      <c r="AP3822" s="2">
        <v>11.183400000000001</v>
      </c>
      <c r="AQ3822" s="2"/>
      <c r="AR3822" s="2"/>
      <c r="AS3822" s="2">
        <v>0</v>
      </c>
      <c r="AT3822" s="2" t="s">
        <v>184</v>
      </c>
      <c r="AU3822" s="2" t="s">
        <v>60</v>
      </c>
      <c r="AV3822" s="2">
        <v>24.88</v>
      </c>
      <c r="AX3822" s="2" t="s">
        <v>79</v>
      </c>
      <c r="AZ3822" s="2">
        <v>5</v>
      </c>
    </row>
    <row r="3823" spans="1:54" x14ac:dyDescent="0.25">
      <c r="A3823" s="1">
        <v>3821</v>
      </c>
      <c r="B3823" s="2" t="s">
        <v>80</v>
      </c>
      <c r="C3823" s="2" t="s">
        <v>80</v>
      </c>
      <c r="D3823" s="2">
        <v>5</v>
      </c>
      <c r="E3823" s="2">
        <v>40</v>
      </c>
      <c r="H3823" s="8">
        <v>41609</v>
      </c>
      <c r="I3823" s="2" t="s">
        <v>4297</v>
      </c>
      <c r="J3823" s="2" t="s">
        <v>4298</v>
      </c>
      <c r="K3823" s="2">
        <v>6.7348999999999997</v>
      </c>
      <c r="L3823" s="2">
        <f t="shared" si="118"/>
        <v>1.2301000000000002</v>
      </c>
      <c r="M3823" s="2" t="s">
        <v>176</v>
      </c>
      <c r="N3823" s="2"/>
      <c r="O3823" s="2" t="s">
        <v>189</v>
      </c>
      <c r="R3823" s="2" t="s">
        <v>181</v>
      </c>
      <c r="S3823" s="2" t="s">
        <v>54</v>
      </c>
      <c r="T3823" s="2" t="s">
        <v>55</v>
      </c>
      <c r="U3823" s="2" t="s">
        <v>183</v>
      </c>
      <c r="W3823" s="2" t="s">
        <v>185</v>
      </c>
      <c r="X3823" s="2" t="s">
        <v>70</v>
      </c>
      <c r="AE3823" s="2" t="s">
        <v>58</v>
      </c>
      <c r="AO3823" s="2">
        <f t="shared" si="119"/>
        <v>1.2301000000000002</v>
      </c>
      <c r="AP3823" s="2">
        <v>6.8974000000000002</v>
      </c>
      <c r="AQ3823" s="4" t="s">
        <v>190</v>
      </c>
      <c r="AR3823" s="4" t="s">
        <v>191</v>
      </c>
      <c r="AS3823" s="4">
        <v>561.44000000000005</v>
      </c>
      <c r="AT3823" s="2" t="s">
        <v>192</v>
      </c>
      <c r="AU3823" s="2" t="s">
        <v>193</v>
      </c>
      <c r="AV3823" s="2">
        <v>872.11</v>
      </c>
      <c r="AX3823" s="2" t="s">
        <v>86</v>
      </c>
      <c r="AZ3823" s="2">
        <v>3</v>
      </c>
    </row>
    <row r="3824" spans="1:54" x14ac:dyDescent="0.25">
      <c r="A3824" s="1">
        <v>3822</v>
      </c>
      <c r="B3824" s="2" t="s">
        <v>87</v>
      </c>
      <c r="C3824" s="2" t="s">
        <v>88</v>
      </c>
      <c r="D3824" s="2">
        <v>40</v>
      </c>
      <c r="E3824" s="2">
        <v>200</v>
      </c>
      <c r="H3824" s="8">
        <v>41609</v>
      </c>
      <c r="I3824" s="2" t="s">
        <v>4297</v>
      </c>
      <c r="J3824" s="2" t="s">
        <v>4298</v>
      </c>
      <c r="K3824" s="2">
        <v>6.7348999999999997</v>
      </c>
      <c r="L3824" s="2">
        <f t="shared" si="118"/>
        <v>1.2301000000000002</v>
      </c>
      <c r="M3824" s="2" t="s">
        <v>176</v>
      </c>
      <c r="N3824" s="2"/>
      <c r="O3824" s="2" t="s">
        <v>189</v>
      </c>
      <c r="R3824" s="2" t="s">
        <v>181</v>
      </c>
      <c r="S3824" s="2" t="s">
        <v>54</v>
      </c>
      <c r="T3824" s="2" t="s">
        <v>55</v>
      </c>
      <c r="U3824" s="2" t="s">
        <v>183</v>
      </c>
      <c r="W3824" s="2" t="s">
        <v>185</v>
      </c>
      <c r="X3824" s="2" t="s">
        <v>70</v>
      </c>
      <c r="AE3824" s="2" t="s">
        <v>58</v>
      </c>
      <c r="AO3824" s="2">
        <f t="shared" si="119"/>
        <v>1.2301000000000002</v>
      </c>
      <c r="AP3824" s="2">
        <v>6.8974000000000002</v>
      </c>
      <c r="AQ3824" s="2" t="s">
        <v>194</v>
      </c>
      <c r="AR3824" s="2" t="s">
        <v>191</v>
      </c>
      <c r="AS3824" s="2">
        <v>600.3599999999999</v>
      </c>
      <c r="AT3824" s="2" t="s">
        <v>195</v>
      </c>
      <c r="AU3824" s="2" t="s">
        <v>196</v>
      </c>
      <c r="AV3824" s="2">
        <v>0</v>
      </c>
      <c r="AX3824" s="2" t="s">
        <v>86</v>
      </c>
      <c r="AZ3824" s="2">
        <v>3</v>
      </c>
      <c r="BA3824" s="2" t="s">
        <v>92</v>
      </c>
      <c r="BB3824" s="2" t="s">
        <v>93</v>
      </c>
    </row>
    <row r="3825" spans="1:54" x14ac:dyDescent="0.25">
      <c r="A3825" s="1">
        <v>3823</v>
      </c>
      <c r="B3825" s="2" t="s">
        <v>87</v>
      </c>
      <c r="C3825" s="2" t="s">
        <v>94</v>
      </c>
      <c r="D3825" s="2">
        <v>200</v>
      </c>
      <c r="E3825" s="2">
        <v>750</v>
      </c>
      <c r="H3825" s="8">
        <v>41609</v>
      </c>
      <c r="I3825" s="2" t="s">
        <v>4297</v>
      </c>
      <c r="J3825" s="2" t="s">
        <v>4298</v>
      </c>
      <c r="K3825" s="2">
        <v>6.7348999999999997</v>
      </c>
      <c r="L3825" s="2">
        <f t="shared" si="118"/>
        <v>1.2301000000000002</v>
      </c>
      <c r="M3825" s="2" t="s">
        <v>176</v>
      </c>
      <c r="N3825" s="2"/>
      <c r="O3825" s="2" t="s">
        <v>189</v>
      </c>
      <c r="R3825" s="2" t="s">
        <v>181</v>
      </c>
      <c r="S3825" s="2" t="s">
        <v>54</v>
      </c>
      <c r="T3825" s="2" t="s">
        <v>55</v>
      </c>
      <c r="U3825" s="2" t="s">
        <v>183</v>
      </c>
      <c r="W3825" s="2" t="s">
        <v>185</v>
      </c>
      <c r="X3825" s="2" t="s">
        <v>70</v>
      </c>
      <c r="AE3825" s="2" t="s">
        <v>58</v>
      </c>
      <c r="AO3825" s="2">
        <f t="shared" si="119"/>
        <v>1.2301000000000002</v>
      </c>
      <c r="AP3825" s="2">
        <v>6.8974000000000002</v>
      </c>
      <c r="AQ3825" s="2" t="s">
        <v>194</v>
      </c>
      <c r="AR3825" s="2" t="s">
        <v>191</v>
      </c>
      <c r="AS3825" s="2">
        <v>600.3599999999999</v>
      </c>
      <c r="AT3825" s="2" t="s">
        <v>197</v>
      </c>
      <c r="AU3825" s="2" t="s">
        <v>198</v>
      </c>
      <c r="AV3825" s="2">
        <v>0</v>
      </c>
      <c r="AX3825" s="2" t="s">
        <v>86</v>
      </c>
      <c r="AZ3825" s="2">
        <v>3</v>
      </c>
      <c r="BA3825" s="2" t="s">
        <v>92</v>
      </c>
      <c r="BB3825" s="2" t="s">
        <v>93</v>
      </c>
    </row>
    <row r="3826" spans="1:54" x14ac:dyDescent="0.25">
      <c r="A3826" s="1">
        <v>3824</v>
      </c>
      <c r="B3826" s="2" t="s">
        <v>97</v>
      </c>
      <c r="C3826" s="2" t="s">
        <v>98</v>
      </c>
      <c r="D3826" s="2">
        <v>40</v>
      </c>
      <c r="E3826" s="2">
        <v>200</v>
      </c>
      <c r="H3826" s="8">
        <v>41609</v>
      </c>
      <c r="I3826" s="2" t="s">
        <v>4297</v>
      </c>
      <c r="J3826" s="2" t="s">
        <v>4298</v>
      </c>
      <c r="K3826" s="2">
        <v>6.3809999999999993</v>
      </c>
      <c r="L3826" s="2">
        <f t="shared" si="118"/>
        <v>0.7746000000000004</v>
      </c>
      <c r="M3826" s="2" t="s">
        <v>176</v>
      </c>
      <c r="N3826" s="2"/>
      <c r="O3826" s="2" t="s">
        <v>199</v>
      </c>
      <c r="R3826" s="2" t="s">
        <v>200</v>
      </c>
      <c r="S3826" s="2" t="s">
        <v>54</v>
      </c>
      <c r="T3826" s="2" t="s">
        <v>55</v>
      </c>
      <c r="U3826" s="2" t="s">
        <v>183</v>
      </c>
      <c r="W3826" s="2" t="s">
        <v>185</v>
      </c>
      <c r="X3826" s="2" t="s">
        <v>70</v>
      </c>
      <c r="AE3826" s="2" t="s">
        <v>58</v>
      </c>
      <c r="AO3826" s="2">
        <f t="shared" si="119"/>
        <v>0.7746000000000004</v>
      </c>
      <c r="AP3826" s="2">
        <v>6.4419000000000004</v>
      </c>
      <c r="AQ3826" s="2" t="s">
        <v>201</v>
      </c>
      <c r="AR3826" s="2" t="s">
        <v>202</v>
      </c>
      <c r="AS3826" s="2">
        <v>554.30000000000007</v>
      </c>
      <c r="AT3826" s="2" t="s">
        <v>195</v>
      </c>
      <c r="AU3826" s="2" t="s">
        <v>196</v>
      </c>
      <c r="AV3826" s="2">
        <v>0</v>
      </c>
      <c r="AX3826" s="2" t="s">
        <v>86</v>
      </c>
      <c r="AZ3826" s="2">
        <v>3</v>
      </c>
      <c r="BA3826" s="2" t="s">
        <v>92</v>
      </c>
      <c r="BB3826" s="2" t="s">
        <v>93</v>
      </c>
    </row>
    <row r="3827" spans="1:54" x14ac:dyDescent="0.25">
      <c r="A3827" s="1">
        <v>3825</v>
      </c>
      <c r="B3827" s="2" t="s">
        <v>97</v>
      </c>
      <c r="C3827" s="2" t="s">
        <v>103</v>
      </c>
      <c r="D3827" s="2">
        <v>200</v>
      </c>
      <c r="E3827" s="2">
        <v>750</v>
      </c>
      <c r="H3827" s="8">
        <v>41609</v>
      </c>
      <c r="I3827" s="2" t="s">
        <v>4297</v>
      </c>
      <c r="J3827" s="2" t="s">
        <v>4298</v>
      </c>
      <c r="K3827" s="2">
        <v>6.3809999999999993</v>
      </c>
      <c r="L3827" s="2">
        <f t="shared" si="118"/>
        <v>0.7746000000000004</v>
      </c>
      <c r="M3827" s="2" t="s">
        <v>176</v>
      </c>
      <c r="N3827" s="2"/>
      <c r="O3827" s="2" t="s">
        <v>199</v>
      </c>
      <c r="R3827" s="2" t="s">
        <v>200</v>
      </c>
      <c r="S3827" s="2" t="s">
        <v>54</v>
      </c>
      <c r="T3827" s="2" t="s">
        <v>55</v>
      </c>
      <c r="U3827" s="2" t="s">
        <v>183</v>
      </c>
      <c r="W3827" s="2" t="s">
        <v>185</v>
      </c>
      <c r="X3827" s="2" t="s">
        <v>70</v>
      </c>
      <c r="AE3827" s="2" t="s">
        <v>58</v>
      </c>
      <c r="AO3827" s="2">
        <f t="shared" si="119"/>
        <v>0.7746000000000004</v>
      </c>
      <c r="AP3827" s="2">
        <v>6.4419000000000004</v>
      </c>
      <c r="AQ3827" s="2" t="s">
        <v>201</v>
      </c>
      <c r="AR3827" s="2" t="s">
        <v>202</v>
      </c>
      <c r="AS3827" s="2">
        <v>554.30000000000007</v>
      </c>
      <c r="AT3827" s="2" t="s">
        <v>197</v>
      </c>
      <c r="AU3827" s="2" t="s">
        <v>198</v>
      </c>
      <c r="AV3827" s="2">
        <v>0</v>
      </c>
      <c r="AX3827" s="2" t="s">
        <v>86</v>
      </c>
      <c r="AZ3827" s="2">
        <v>3</v>
      </c>
      <c r="BA3827" s="2" t="s">
        <v>92</v>
      </c>
      <c r="BB3827" s="2" t="s">
        <v>93</v>
      </c>
    </row>
    <row r="3828" spans="1:54" x14ac:dyDescent="0.25">
      <c r="A3828" s="1">
        <v>3826</v>
      </c>
      <c r="B3828" s="2" t="s">
        <v>97</v>
      </c>
      <c r="C3828" s="2" t="s">
        <v>104</v>
      </c>
      <c r="D3828" s="2">
        <v>200</v>
      </c>
      <c r="E3828" s="2">
        <v>750</v>
      </c>
      <c r="H3828" s="8">
        <v>41609</v>
      </c>
      <c r="I3828" s="2" t="s">
        <v>4297</v>
      </c>
      <c r="J3828" s="2" t="s">
        <v>4298</v>
      </c>
      <c r="K3828" s="2">
        <v>6.3809999999999993</v>
      </c>
      <c r="L3828" s="2">
        <f t="shared" si="118"/>
        <v>0.7746000000000004</v>
      </c>
      <c r="M3828" s="2" t="s">
        <v>176</v>
      </c>
      <c r="N3828" s="2"/>
      <c r="O3828" s="2" t="s">
        <v>199</v>
      </c>
      <c r="R3828" s="2" t="s">
        <v>200</v>
      </c>
      <c r="S3828" s="2" t="s">
        <v>54</v>
      </c>
      <c r="T3828" s="2" t="s">
        <v>55</v>
      </c>
      <c r="U3828" s="2" t="s">
        <v>183</v>
      </c>
      <c r="W3828" s="2" t="s">
        <v>185</v>
      </c>
      <c r="X3828" s="2" t="s">
        <v>70</v>
      </c>
      <c r="AE3828" s="2" t="s">
        <v>58</v>
      </c>
      <c r="AO3828" s="2">
        <f t="shared" si="119"/>
        <v>0.7746000000000004</v>
      </c>
      <c r="AP3828" s="2">
        <v>6.4419000000000004</v>
      </c>
      <c r="AQ3828" s="2" t="s">
        <v>201</v>
      </c>
      <c r="AR3828" s="2" t="s">
        <v>202</v>
      </c>
      <c r="AS3828" s="2">
        <v>554.30000000000007</v>
      </c>
      <c r="AT3828" s="2" t="s">
        <v>203</v>
      </c>
      <c r="AU3828" s="2" t="s">
        <v>204</v>
      </c>
      <c r="AV3828" s="2">
        <v>0</v>
      </c>
      <c r="AX3828" s="2" t="s">
        <v>86</v>
      </c>
      <c r="AZ3828" s="2">
        <v>3</v>
      </c>
      <c r="BA3828" s="2" t="s">
        <v>92</v>
      </c>
      <c r="BB3828" s="2" t="s">
        <v>93</v>
      </c>
    </row>
    <row r="3829" spans="1:54" x14ac:dyDescent="0.25">
      <c r="A3829" s="1">
        <v>3827</v>
      </c>
      <c r="B3829" s="2" t="s">
        <v>107</v>
      </c>
      <c r="C3829" s="2" t="s">
        <v>108</v>
      </c>
      <c r="D3829" s="2">
        <v>40</v>
      </c>
      <c r="E3829" s="2">
        <v>200</v>
      </c>
      <c r="H3829" s="8">
        <v>41609</v>
      </c>
      <c r="I3829" s="2" t="s">
        <v>4297</v>
      </c>
      <c r="J3829" s="2" t="s">
        <v>4298</v>
      </c>
      <c r="K3829" s="2">
        <v>6.3809999999999993</v>
      </c>
      <c r="L3829" s="2">
        <f t="shared" si="118"/>
        <v>0.7746000000000004</v>
      </c>
      <c r="M3829" s="2" t="s">
        <v>176</v>
      </c>
      <c r="N3829" s="2"/>
      <c r="O3829" s="2" t="s">
        <v>199</v>
      </c>
      <c r="R3829" s="2" t="s">
        <v>200</v>
      </c>
      <c r="S3829" s="2" t="s">
        <v>54</v>
      </c>
      <c r="T3829" s="2" t="s">
        <v>55</v>
      </c>
      <c r="U3829" s="2" t="s">
        <v>183</v>
      </c>
      <c r="W3829" s="2" t="s">
        <v>185</v>
      </c>
      <c r="X3829" s="2" t="s">
        <v>70</v>
      </c>
      <c r="AE3829" s="2" t="s">
        <v>58</v>
      </c>
      <c r="AO3829" s="2">
        <f t="shared" si="119"/>
        <v>0.7746000000000004</v>
      </c>
      <c r="AP3829" s="2">
        <v>6.4419000000000004</v>
      </c>
      <c r="AQ3829" s="2" t="s">
        <v>205</v>
      </c>
      <c r="AR3829" s="2" t="s">
        <v>202</v>
      </c>
      <c r="AS3829" s="2">
        <v>588.14</v>
      </c>
      <c r="AT3829" s="2" t="s">
        <v>195</v>
      </c>
      <c r="AU3829" s="2" t="s">
        <v>196</v>
      </c>
      <c r="AV3829" s="2">
        <v>0</v>
      </c>
      <c r="AX3829" s="2" t="s">
        <v>86</v>
      </c>
      <c r="AZ3829" s="2">
        <v>3</v>
      </c>
      <c r="BA3829" s="2" t="s">
        <v>92</v>
      </c>
      <c r="BB3829" s="2" t="s">
        <v>93</v>
      </c>
    </row>
    <row r="3830" spans="1:54" x14ac:dyDescent="0.25">
      <c r="A3830" s="1">
        <v>3828</v>
      </c>
      <c r="B3830" s="2" t="s">
        <v>107</v>
      </c>
      <c r="C3830" s="2" t="s">
        <v>110</v>
      </c>
      <c r="D3830" s="2">
        <v>200</v>
      </c>
      <c r="E3830" s="2">
        <v>750</v>
      </c>
      <c r="H3830" s="8">
        <v>41609</v>
      </c>
      <c r="I3830" s="2" t="s">
        <v>4297</v>
      </c>
      <c r="J3830" s="2" t="s">
        <v>4298</v>
      </c>
      <c r="K3830" s="2">
        <v>6.3809999999999993</v>
      </c>
      <c r="L3830" s="2">
        <f t="shared" si="118"/>
        <v>0.7746000000000004</v>
      </c>
      <c r="M3830" s="2" t="s">
        <v>176</v>
      </c>
      <c r="N3830" s="2"/>
      <c r="O3830" s="2" t="s">
        <v>199</v>
      </c>
      <c r="R3830" s="2" t="s">
        <v>200</v>
      </c>
      <c r="S3830" s="2" t="s">
        <v>54</v>
      </c>
      <c r="T3830" s="2" t="s">
        <v>55</v>
      </c>
      <c r="U3830" s="2" t="s">
        <v>183</v>
      </c>
      <c r="W3830" s="2" t="s">
        <v>185</v>
      </c>
      <c r="X3830" s="2" t="s">
        <v>70</v>
      </c>
      <c r="AE3830" s="2" t="s">
        <v>58</v>
      </c>
      <c r="AO3830" s="2">
        <f t="shared" si="119"/>
        <v>0.7746000000000004</v>
      </c>
      <c r="AP3830" s="2">
        <v>6.4419000000000004</v>
      </c>
      <c r="AQ3830" s="2" t="s">
        <v>205</v>
      </c>
      <c r="AR3830" s="2" t="s">
        <v>202</v>
      </c>
      <c r="AS3830" s="2">
        <v>588.14</v>
      </c>
      <c r="AT3830" s="2" t="s">
        <v>197</v>
      </c>
      <c r="AU3830" s="2" t="s">
        <v>198</v>
      </c>
      <c r="AV3830" s="2">
        <v>0</v>
      </c>
      <c r="AX3830" s="2" t="s">
        <v>86</v>
      </c>
      <c r="AZ3830" s="2">
        <v>3</v>
      </c>
      <c r="BA3830" s="2" t="s">
        <v>92</v>
      </c>
      <c r="BB3830" s="2" t="s">
        <v>93</v>
      </c>
    </row>
    <row r="3831" spans="1:54" x14ac:dyDescent="0.25">
      <c r="A3831" s="1">
        <v>3829</v>
      </c>
      <c r="B3831" s="2" t="s">
        <v>107</v>
      </c>
      <c r="C3831" s="2" t="s">
        <v>111</v>
      </c>
      <c r="D3831" s="2">
        <v>200</v>
      </c>
      <c r="E3831" s="2">
        <v>750</v>
      </c>
      <c r="H3831" s="8">
        <v>41609</v>
      </c>
      <c r="I3831" s="2" t="s">
        <v>4297</v>
      </c>
      <c r="J3831" s="2" t="s">
        <v>4298</v>
      </c>
      <c r="K3831" s="2">
        <v>6.3809999999999993</v>
      </c>
      <c r="L3831" s="2">
        <f t="shared" si="118"/>
        <v>0.7746000000000004</v>
      </c>
      <c r="M3831" s="2" t="s">
        <v>176</v>
      </c>
      <c r="N3831" s="2"/>
      <c r="O3831" s="2" t="s">
        <v>199</v>
      </c>
      <c r="R3831" s="2" t="s">
        <v>200</v>
      </c>
      <c r="S3831" s="2" t="s">
        <v>54</v>
      </c>
      <c r="T3831" s="2" t="s">
        <v>55</v>
      </c>
      <c r="U3831" s="2" t="s">
        <v>183</v>
      </c>
      <c r="W3831" s="2" t="s">
        <v>185</v>
      </c>
      <c r="X3831" s="2" t="s">
        <v>70</v>
      </c>
      <c r="AE3831" s="2" t="s">
        <v>58</v>
      </c>
      <c r="AO3831" s="2">
        <f t="shared" si="119"/>
        <v>0.7746000000000004</v>
      </c>
      <c r="AP3831" s="2">
        <v>6.4419000000000004</v>
      </c>
      <c r="AQ3831" s="2" t="s">
        <v>205</v>
      </c>
      <c r="AR3831" s="2" t="s">
        <v>202</v>
      </c>
      <c r="AS3831" s="2">
        <v>588.14</v>
      </c>
      <c r="AT3831" s="2" t="s">
        <v>203</v>
      </c>
      <c r="AU3831" s="2" t="s">
        <v>204</v>
      </c>
      <c r="AV3831" s="2">
        <v>0</v>
      </c>
      <c r="AX3831" s="2" t="s">
        <v>86</v>
      </c>
      <c r="AZ3831" s="2">
        <v>3</v>
      </c>
      <c r="BA3831" s="2" t="s">
        <v>92</v>
      </c>
      <c r="BB3831" s="2" t="s">
        <v>93</v>
      </c>
    </row>
    <row r="3832" spans="1:54" x14ac:dyDescent="0.25">
      <c r="A3832" s="1">
        <v>3830</v>
      </c>
      <c r="B3832" s="2" t="s">
        <v>112</v>
      </c>
      <c r="C3832" s="2" t="s">
        <v>112</v>
      </c>
      <c r="H3832" s="8">
        <v>41609</v>
      </c>
      <c r="I3832" s="2" t="s">
        <v>4297</v>
      </c>
      <c r="J3832" s="2" t="s">
        <v>4298</v>
      </c>
      <c r="K3832" s="2">
        <v>6.2026999999999992</v>
      </c>
      <c r="L3832" s="2">
        <f t="shared" si="118"/>
        <v>0.59630000000000027</v>
      </c>
      <c r="M3832" s="2" t="s">
        <v>176</v>
      </c>
      <c r="N3832" s="2"/>
      <c r="O3832" s="2" t="s">
        <v>199</v>
      </c>
      <c r="R3832" s="2" t="s">
        <v>206</v>
      </c>
      <c r="S3832" s="2" t="s">
        <v>54</v>
      </c>
      <c r="T3832" s="2" t="s">
        <v>55</v>
      </c>
      <c r="U3832" s="2" t="s">
        <v>183</v>
      </c>
      <c r="W3832" s="2" t="s">
        <v>185</v>
      </c>
      <c r="X3832" s="2" t="s">
        <v>70</v>
      </c>
      <c r="AE3832" s="2" t="s">
        <v>58</v>
      </c>
      <c r="AO3832" s="2">
        <f t="shared" si="119"/>
        <v>0.59630000000000027</v>
      </c>
      <c r="AP3832" s="2">
        <v>6.2636000000000003</v>
      </c>
      <c r="AQ3832" s="2" t="s">
        <v>207</v>
      </c>
      <c r="AR3832" s="2" t="s">
        <v>208</v>
      </c>
      <c r="AS3832" s="2">
        <v>458.28</v>
      </c>
      <c r="AT3832" s="2" t="s">
        <v>203</v>
      </c>
      <c r="AU3832" s="2" t="s">
        <v>204</v>
      </c>
      <c r="AV3832" s="2">
        <v>0</v>
      </c>
      <c r="AX3832" s="2" t="s">
        <v>86</v>
      </c>
      <c r="AZ3832" s="2">
        <v>3</v>
      </c>
      <c r="BA3832" s="2" t="s">
        <v>92</v>
      </c>
      <c r="BB3832" s="2" t="s">
        <v>93</v>
      </c>
    </row>
    <row r="3833" spans="1:54" x14ac:dyDescent="0.25">
      <c r="A3833" s="1">
        <v>3831</v>
      </c>
      <c r="B3833" s="2" t="s">
        <v>116</v>
      </c>
      <c r="C3833" s="2" t="s">
        <v>116</v>
      </c>
      <c r="H3833" s="8">
        <v>41609</v>
      </c>
      <c r="I3833" s="2" t="s">
        <v>4297</v>
      </c>
      <c r="J3833" s="2" t="s">
        <v>4298</v>
      </c>
      <c r="K3833" s="2">
        <v>6.7348999999999997</v>
      </c>
      <c r="L3833" s="2">
        <f t="shared" si="118"/>
        <v>3.1739000000000006</v>
      </c>
      <c r="M3833" s="2" t="s">
        <v>176</v>
      </c>
      <c r="N3833" s="2" t="s">
        <v>209</v>
      </c>
      <c r="O3833" s="2" t="s">
        <v>210</v>
      </c>
      <c r="R3833" s="2" t="s">
        <v>181</v>
      </c>
      <c r="S3833" s="2" t="s">
        <v>54</v>
      </c>
      <c r="T3833" s="2" t="s">
        <v>55</v>
      </c>
      <c r="U3833" s="2" t="s">
        <v>183</v>
      </c>
      <c r="W3833" s="2" t="s">
        <v>185</v>
      </c>
      <c r="X3833" s="2" t="s">
        <v>70</v>
      </c>
      <c r="AE3833" s="2" t="s">
        <v>58</v>
      </c>
      <c r="AO3833" s="2">
        <f t="shared" si="119"/>
        <v>3.1739000000000006</v>
      </c>
      <c r="AP3833" s="2">
        <v>8.8412000000000006</v>
      </c>
      <c r="AQ3833" s="2"/>
      <c r="AR3833" s="2"/>
      <c r="AS3833" s="2">
        <v>0</v>
      </c>
      <c r="AT3833" s="2" t="s">
        <v>211</v>
      </c>
      <c r="AU3833" s="2" t="s">
        <v>212</v>
      </c>
      <c r="AV3833" s="2">
        <v>662.02</v>
      </c>
      <c r="AZ3833" s="2">
        <v>0</v>
      </c>
    </row>
    <row r="3834" spans="1:54" x14ac:dyDescent="0.25">
      <c r="A3834" s="1">
        <v>3832</v>
      </c>
      <c r="B3834" s="2" t="s">
        <v>121</v>
      </c>
      <c r="C3834" s="2" t="s">
        <v>122</v>
      </c>
      <c r="H3834" s="8">
        <v>41609</v>
      </c>
      <c r="I3834" s="2" t="s">
        <v>4297</v>
      </c>
      <c r="J3834" s="2" t="s">
        <v>4298</v>
      </c>
      <c r="K3834" s="2">
        <v>7.5068000000000001</v>
      </c>
      <c r="L3834" s="2">
        <f t="shared" si="118"/>
        <v>5.1654000000000009</v>
      </c>
      <c r="M3834" s="2" t="s">
        <v>176</v>
      </c>
      <c r="N3834" s="2" t="s">
        <v>213</v>
      </c>
      <c r="O3834" s="2" t="s">
        <v>214</v>
      </c>
      <c r="P3834" s="2" t="s">
        <v>215</v>
      </c>
      <c r="R3834" s="2" t="s">
        <v>181</v>
      </c>
      <c r="S3834" s="2" t="s">
        <v>54</v>
      </c>
      <c r="T3834" s="2" t="s">
        <v>55</v>
      </c>
      <c r="U3834" s="2" t="s">
        <v>183</v>
      </c>
      <c r="W3834" s="2" t="s">
        <v>185</v>
      </c>
      <c r="X3834" s="2" t="s">
        <v>70</v>
      </c>
      <c r="AE3834" s="2" t="s">
        <v>58</v>
      </c>
      <c r="AO3834" s="2">
        <f t="shared" si="119"/>
        <v>5.1654000000000009</v>
      </c>
      <c r="AP3834" s="2">
        <v>10.832700000000001</v>
      </c>
      <c r="AQ3834" s="2"/>
      <c r="AR3834" s="2"/>
      <c r="AS3834" s="2">
        <v>0</v>
      </c>
      <c r="AV3834" s="2">
        <v>0</v>
      </c>
      <c r="AZ3834" s="2">
        <v>0</v>
      </c>
    </row>
    <row r="3835" spans="1:54" x14ac:dyDescent="0.25">
      <c r="A3835" s="1">
        <v>3833</v>
      </c>
      <c r="B3835" s="2" t="s">
        <v>121</v>
      </c>
      <c r="C3835" s="2" t="s">
        <v>126</v>
      </c>
      <c r="H3835" s="8">
        <v>41609</v>
      </c>
      <c r="I3835" s="2" t="s">
        <v>4297</v>
      </c>
      <c r="J3835" s="2" t="s">
        <v>4298</v>
      </c>
      <c r="K3835" s="2">
        <v>315.29419999999999</v>
      </c>
      <c r="L3835" s="2">
        <f t="shared" si="118"/>
        <v>216.95419999999999</v>
      </c>
      <c r="M3835" s="2" t="s">
        <v>216</v>
      </c>
      <c r="N3835" s="2" t="s">
        <v>217</v>
      </c>
      <c r="O3835" s="2" t="s">
        <v>218</v>
      </c>
      <c r="P3835" s="2" t="s">
        <v>219</v>
      </c>
      <c r="R3835" s="2" t="s">
        <v>220</v>
      </c>
      <c r="S3835" s="2" t="s">
        <v>132</v>
      </c>
      <c r="T3835" s="2" t="s">
        <v>133</v>
      </c>
      <c r="U3835" s="2" t="s">
        <v>222</v>
      </c>
      <c r="W3835" s="2" t="s">
        <v>223</v>
      </c>
      <c r="X3835" s="2" t="s">
        <v>135</v>
      </c>
      <c r="AE3835" s="2" t="s">
        <v>137</v>
      </c>
      <c r="AO3835" s="2">
        <f t="shared" si="119"/>
        <v>216.95419999999999</v>
      </c>
      <c r="AP3835" s="2">
        <v>454.98419999999999</v>
      </c>
      <c r="AQ3835" s="2"/>
      <c r="AR3835" s="2"/>
      <c r="AS3835" s="2">
        <v>0</v>
      </c>
      <c r="AV3835" s="2">
        <v>0</v>
      </c>
      <c r="AZ3835" s="2">
        <v>0</v>
      </c>
    </row>
    <row r="3836" spans="1:54" x14ac:dyDescent="0.25">
      <c r="A3836" s="1">
        <v>3834</v>
      </c>
      <c r="B3836" s="2" t="s">
        <v>121</v>
      </c>
      <c r="C3836" s="2" t="s">
        <v>138</v>
      </c>
      <c r="H3836" s="8">
        <v>41609</v>
      </c>
      <c r="I3836" s="2" t="s">
        <v>4297</v>
      </c>
      <c r="J3836" s="2" t="s">
        <v>4298</v>
      </c>
      <c r="K3836" s="2">
        <v>502.95670000000001</v>
      </c>
      <c r="L3836" s="2">
        <f t="shared" si="118"/>
        <v>346.08670000000001</v>
      </c>
      <c r="M3836" s="2" t="s">
        <v>224</v>
      </c>
      <c r="N3836" s="2" t="s">
        <v>225</v>
      </c>
      <c r="O3836" s="2" t="s">
        <v>226</v>
      </c>
      <c r="P3836" s="2" t="s">
        <v>227</v>
      </c>
      <c r="R3836" s="2" t="s">
        <v>228</v>
      </c>
      <c r="S3836" s="2" t="s">
        <v>144</v>
      </c>
      <c r="T3836" s="2" t="s">
        <v>145</v>
      </c>
      <c r="U3836" s="2" t="s">
        <v>230</v>
      </c>
      <c r="W3836" s="2" t="s">
        <v>231</v>
      </c>
      <c r="X3836" s="2" t="s">
        <v>147</v>
      </c>
      <c r="AE3836" s="2" t="s">
        <v>149</v>
      </c>
      <c r="AO3836" s="2">
        <f t="shared" si="119"/>
        <v>346.08670000000001</v>
      </c>
      <c r="AP3836" s="2">
        <v>725.79669999999999</v>
      </c>
      <c r="AQ3836" s="2"/>
      <c r="AR3836" s="2"/>
      <c r="AS3836" s="2">
        <v>0</v>
      </c>
      <c r="AV3836" s="2">
        <v>0</v>
      </c>
      <c r="AZ3836" s="2">
        <v>0</v>
      </c>
    </row>
    <row r="3837" spans="1:54" x14ac:dyDescent="0.25">
      <c r="A3837" s="1">
        <v>3835</v>
      </c>
      <c r="B3837" s="2" t="s">
        <v>121</v>
      </c>
      <c r="C3837" s="2" t="s">
        <v>150</v>
      </c>
      <c r="H3837" s="8">
        <v>41609</v>
      </c>
      <c r="I3837" s="2" t="s">
        <v>4297</v>
      </c>
      <c r="J3837" s="2" t="s">
        <v>4298</v>
      </c>
      <c r="K3837" s="2">
        <v>840.77119999999991</v>
      </c>
      <c r="L3837" s="2">
        <f t="shared" si="118"/>
        <v>578.5311999999999</v>
      </c>
      <c r="M3837" s="2" t="s">
        <v>232</v>
      </c>
      <c r="N3837" s="2" t="s">
        <v>233</v>
      </c>
      <c r="O3837" s="2" t="s">
        <v>234</v>
      </c>
      <c r="P3837" s="2" t="s">
        <v>235</v>
      </c>
      <c r="R3837" s="2" t="s">
        <v>236</v>
      </c>
      <c r="S3837" s="2" t="s">
        <v>156</v>
      </c>
      <c r="T3837" s="2" t="s">
        <v>157</v>
      </c>
      <c r="U3837" s="2" t="s">
        <v>238</v>
      </c>
      <c r="W3837" s="2" t="s">
        <v>239</v>
      </c>
      <c r="X3837" s="2" t="s">
        <v>159</v>
      </c>
      <c r="AE3837" s="2" t="s">
        <v>161</v>
      </c>
      <c r="AO3837" s="2">
        <f t="shared" si="119"/>
        <v>578.5311999999999</v>
      </c>
      <c r="AP3837" s="2">
        <v>1213.2711999999999</v>
      </c>
      <c r="AQ3837" s="2"/>
      <c r="AR3837" s="2"/>
      <c r="AS3837" s="2">
        <v>0</v>
      </c>
      <c r="AV3837" s="2">
        <v>0</v>
      </c>
      <c r="AZ3837" s="2">
        <v>0</v>
      </c>
    </row>
    <row r="3838" spans="1:54" x14ac:dyDescent="0.25">
      <c r="A3838" s="1">
        <v>3836</v>
      </c>
      <c r="B3838" s="2" t="s">
        <v>121</v>
      </c>
      <c r="C3838" s="2" t="s">
        <v>162</v>
      </c>
      <c r="H3838" s="8">
        <v>41609</v>
      </c>
      <c r="I3838" s="2" t="s">
        <v>4297</v>
      </c>
      <c r="J3838" s="2" t="s">
        <v>4298</v>
      </c>
      <c r="K3838" s="2">
        <v>1306.1874</v>
      </c>
      <c r="L3838" s="2">
        <f t="shared" si="118"/>
        <v>898.78740000000005</v>
      </c>
      <c r="M3838" s="2" t="s">
        <v>240</v>
      </c>
      <c r="N3838" s="2" t="s">
        <v>241</v>
      </c>
      <c r="O3838" s="2" t="s">
        <v>242</v>
      </c>
      <c r="P3838" s="2" t="s">
        <v>243</v>
      </c>
      <c r="R3838" s="2" t="s">
        <v>244</v>
      </c>
      <c r="S3838" s="2" t="s">
        <v>168</v>
      </c>
      <c r="T3838" s="2" t="s">
        <v>169</v>
      </c>
      <c r="U3838" s="2" t="s">
        <v>246</v>
      </c>
      <c r="W3838" s="2" t="s">
        <v>247</v>
      </c>
      <c r="X3838" s="2" t="s">
        <v>171</v>
      </c>
      <c r="AE3838" s="2" t="s">
        <v>173</v>
      </c>
      <c r="AO3838" s="2">
        <f t="shared" si="119"/>
        <v>898.78740000000005</v>
      </c>
      <c r="AP3838" s="2">
        <v>1884.8974000000001</v>
      </c>
      <c r="AQ3838" s="2"/>
      <c r="AR3838" s="2"/>
      <c r="AS3838" s="2">
        <v>0</v>
      </c>
      <c r="AV3838" s="2">
        <v>0</v>
      </c>
      <c r="AZ3838" s="2">
        <v>0</v>
      </c>
    </row>
    <row r="3839" spans="1:54" x14ac:dyDescent="0.25">
      <c r="A3839" s="1">
        <v>3837</v>
      </c>
      <c r="B3839" s="2" t="s">
        <v>44</v>
      </c>
      <c r="C3839" s="2" t="s">
        <v>45</v>
      </c>
      <c r="F3839" s="2">
        <v>0</v>
      </c>
      <c r="G3839" s="2">
        <v>20</v>
      </c>
      <c r="H3839" s="8">
        <v>41974</v>
      </c>
      <c r="I3839" s="2" t="s">
        <v>4299</v>
      </c>
      <c r="J3839" s="2" t="s">
        <v>4300</v>
      </c>
      <c r="K3839" s="4">
        <v>6.7570999999999994</v>
      </c>
      <c r="L3839" s="4">
        <f t="shared" si="118"/>
        <v>3.7510000000000003</v>
      </c>
      <c r="M3839" s="4" t="s">
        <v>4301</v>
      </c>
      <c r="N3839" s="4" t="s">
        <v>4302</v>
      </c>
      <c r="O3839" s="4" t="s">
        <v>252</v>
      </c>
      <c r="P3839" s="2" t="s">
        <v>253</v>
      </c>
      <c r="Q3839" s="2" t="s">
        <v>254</v>
      </c>
      <c r="R3839" s="2" t="s">
        <v>4303</v>
      </c>
      <c r="S3839" s="2" t="s">
        <v>182</v>
      </c>
      <c r="T3839" s="2" t="s">
        <v>55</v>
      </c>
      <c r="U3839" s="2" t="s">
        <v>183</v>
      </c>
      <c r="AO3839" s="4">
        <f t="shared" si="119"/>
        <v>3.7510000000000003</v>
      </c>
      <c r="AP3839" s="2">
        <v>8.6882000000000001</v>
      </c>
      <c r="AQ3839" s="2"/>
      <c r="AR3839" s="2"/>
      <c r="AS3839" s="2">
        <v>0</v>
      </c>
      <c r="AT3839" s="2" t="s">
        <v>256</v>
      </c>
      <c r="AU3839" s="2" t="s">
        <v>60</v>
      </c>
      <c r="AV3839" s="2">
        <v>23.85</v>
      </c>
      <c r="AW3839" s="2" t="s">
        <v>61</v>
      </c>
      <c r="AZ3839" s="2">
        <v>100</v>
      </c>
    </row>
    <row r="3840" spans="1:54" x14ac:dyDescent="0.25">
      <c r="A3840" s="1">
        <v>3838</v>
      </c>
      <c r="B3840" s="2" t="s">
        <v>44</v>
      </c>
      <c r="C3840" s="2" t="s">
        <v>62</v>
      </c>
      <c r="F3840" s="2">
        <v>21</v>
      </c>
      <c r="G3840" s="2">
        <v>50</v>
      </c>
      <c r="H3840" s="8">
        <v>41974</v>
      </c>
      <c r="I3840" s="2" t="s">
        <v>4299</v>
      </c>
      <c r="J3840" s="2" t="s">
        <v>4300</v>
      </c>
      <c r="K3840" s="2">
        <v>6.7570999999999994</v>
      </c>
      <c r="L3840" s="2">
        <f t="shared" si="118"/>
        <v>3.7510000000000003</v>
      </c>
      <c r="M3840" s="2" t="s">
        <v>4301</v>
      </c>
      <c r="N3840" s="2" t="s">
        <v>4302</v>
      </c>
      <c r="O3840" s="2" t="s">
        <v>252</v>
      </c>
      <c r="P3840" s="2" t="s">
        <v>253</v>
      </c>
      <c r="Q3840" s="2" t="s">
        <v>254</v>
      </c>
      <c r="R3840" s="2" t="s">
        <v>4303</v>
      </c>
      <c r="S3840" s="2" t="s">
        <v>182</v>
      </c>
      <c r="T3840" s="2" t="s">
        <v>55</v>
      </c>
      <c r="U3840" s="2" t="s">
        <v>183</v>
      </c>
      <c r="AO3840" s="2">
        <f t="shared" si="119"/>
        <v>3.7510000000000003</v>
      </c>
      <c r="AP3840" s="2">
        <v>8.6882000000000001</v>
      </c>
      <c r="AQ3840" s="2"/>
      <c r="AR3840" s="2"/>
      <c r="AS3840" s="2">
        <v>0</v>
      </c>
      <c r="AT3840" s="2" t="s">
        <v>256</v>
      </c>
      <c r="AU3840" s="2" t="s">
        <v>60</v>
      </c>
      <c r="AV3840" s="2">
        <v>23.85</v>
      </c>
      <c r="AW3840" s="2" t="s">
        <v>63</v>
      </c>
      <c r="AZ3840" s="2">
        <v>50</v>
      </c>
    </row>
    <row r="3841" spans="1:54" x14ac:dyDescent="0.25">
      <c r="A3841" s="1">
        <v>3839</v>
      </c>
      <c r="B3841" s="2" t="s">
        <v>44</v>
      </c>
      <c r="C3841" s="2" t="s">
        <v>64</v>
      </c>
      <c r="F3841" s="2">
        <v>51</v>
      </c>
      <c r="G3841" s="2">
        <v>70</v>
      </c>
      <c r="H3841" s="8">
        <v>41974</v>
      </c>
      <c r="I3841" s="2" t="s">
        <v>4299</v>
      </c>
      <c r="J3841" s="2" t="s">
        <v>4300</v>
      </c>
      <c r="K3841" s="2">
        <v>6.7570999999999994</v>
      </c>
      <c r="L3841" s="2">
        <f t="shared" si="118"/>
        <v>3.7510000000000003</v>
      </c>
      <c r="M3841" s="2" t="s">
        <v>4301</v>
      </c>
      <c r="N3841" s="2" t="s">
        <v>4302</v>
      </c>
      <c r="O3841" s="2" t="s">
        <v>252</v>
      </c>
      <c r="P3841" s="2" t="s">
        <v>253</v>
      </c>
      <c r="Q3841" s="2" t="s">
        <v>254</v>
      </c>
      <c r="R3841" s="2" t="s">
        <v>4303</v>
      </c>
      <c r="S3841" s="2" t="s">
        <v>182</v>
      </c>
      <c r="T3841" s="2" t="s">
        <v>55</v>
      </c>
      <c r="U3841" s="2" t="s">
        <v>183</v>
      </c>
      <c r="AO3841" s="2">
        <f t="shared" si="119"/>
        <v>3.7510000000000003</v>
      </c>
      <c r="AP3841" s="2">
        <v>8.6882000000000001</v>
      </c>
      <c r="AQ3841" s="2"/>
      <c r="AR3841" s="2"/>
      <c r="AS3841" s="2">
        <v>0</v>
      </c>
      <c r="AT3841" s="2" t="s">
        <v>256</v>
      </c>
      <c r="AU3841" s="2" t="s">
        <v>60</v>
      </c>
      <c r="AV3841" s="2">
        <v>23.85</v>
      </c>
      <c r="AW3841" s="2" t="s">
        <v>65</v>
      </c>
      <c r="AZ3841" s="2">
        <v>35</v>
      </c>
    </row>
    <row r="3842" spans="1:54" x14ac:dyDescent="0.25">
      <c r="A3842" s="1">
        <v>3840</v>
      </c>
      <c r="B3842" s="2" t="s">
        <v>44</v>
      </c>
      <c r="C3842" s="2" t="s">
        <v>66</v>
      </c>
      <c r="F3842" s="2">
        <v>71</v>
      </c>
      <c r="G3842" s="2">
        <v>100</v>
      </c>
      <c r="H3842" s="8">
        <v>41974</v>
      </c>
      <c r="I3842" s="2" t="s">
        <v>4299</v>
      </c>
      <c r="J3842" s="2" t="s">
        <v>4300</v>
      </c>
      <c r="K3842" s="2">
        <v>6.7570999999999994</v>
      </c>
      <c r="L3842" s="2">
        <f t="shared" ref="L3842:L3905" si="120">AP3842-M3842</f>
        <v>3.7510000000000003</v>
      </c>
      <c r="M3842" s="2" t="s">
        <v>4301</v>
      </c>
      <c r="N3842" s="2" t="s">
        <v>4302</v>
      </c>
      <c r="O3842" s="2" t="s">
        <v>252</v>
      </c>
      <c r="P3842" s="2" t="s">
        <v>253</v>
      </c>
      <c r="Q3842" s="2" t="s">
        <v>254</v>
      </c>
      <c r="R3842" s="2" t="s">
        <v>4303</v>
      </c>
      <c r="S3842" s="2" t="s">
        <v>182</v>
      </c>
      <c r="T3842" s="2" t="s">
        <v>55</v>
      </c>
      <c r="U3842" s="2" t="s">
        <v>183</v>
      </c>
      <c r="AO3842" s="2">
        <f t="shared" ref="AO3842:AO3905" si="121">AP3842-M3842</f>
        <v>3.7510000000000003</v>
      </c>
      <c r="AP3842" s="2">
        <v>8.6882000000000001</v>
      </c>
      <c r="AQ3842" s="2"/>
      <c r="AR3842" s="2"/>
      <c r="AS3842" s="2">
        <v>0</v>
      </c>
      <c r="AT3842" s="2" t="s">
        <v>256</v>
      </c>
      <c r="AU3842" s="2" t="s">
        <v>60</v>
      </c>
      <c r="AV3842" s="2">
        <v>23.85</v>
      </c>
      <c r="AW3842" s="2" t="s">
        <v>67</v>
      </c>
      <c r="AZ3842" s="2">
        <v>20</v>
      </c>
    </row>
    <row r="3843" spans="1:54" x14ac:dyDescent="0.25">
      <c r="A3843" s="1">
        <v>3841</v>
      </c>
      <c r="B3843" s="2" t="s">
        <v>44</v>
      </c>
      <c r="C3843" s="2" t="s">
        <v>68</v>
      </c>
      <c r="F3843" s="2">
        <v>101</v>
      </c>
      <c r="G3843" s="2">
        <v>200</v>
      </c>
      <c r="H3843" s="8">
        <v>41974</v>
      </c>
      <c r="I3843" s="2" t="s">
        <v>4299</v>
      </c>
      <c r="J3843" s="2" t="s">
        <v>4300</v>
      </c>
      <c r="K3843" s="2">
        <v>6.8681000000000001</v>
      </c>
      <c r="L3843" s="2">
        <f t="shared" si="120"/>
        <v>3.862000000000001</v>
      </c>
      <c r="M3843" s="2" t="s">
        <v>4301</v>
      </c>
      <c r="N3843" s="2" t="s">
        <v>4302</v>
      </c>
      <c r="O3843" s="2" t="s">
        <v>252</v>
      </c>
      <c r="P3843" s="2" t="s">
        <v>253</v>
      </c>
      <c r="Q3843" s="2" t="s">
        <v>254</v>
      </c>
      <c r="R3843" s="2" t="s">
        <v>4303</v>
      </c>
      <c r="S3843" s="2" t="s">
        <v>182</v>
      </c>
      <c r="T3843" s="2" t="s">
        <v>55</v>
      </c>
      <c r="U3843" s="2" t="s">
        <v>183</v>
      </c>
      <c r="W3843" s="2" t="s">
        <v>4304</v>
      </c>
      <c r="X3843" s="2" t="s">
        <v>70</v>
      </c>
      <c r="AO3843" s="2">
        <f t="shared" si="121"/>
        <v>3.862000000000001</v>
      </c>
      <c r="AP3843" s="2">
        <v>8.7992000000000008</v>
      </c>
      <c r="AQ3843" s="2"/>
      <c r="AR3843" s="2"/>
      <c r="AS3843" s="2">
        <v>0</v>
      </c>
      <c r="AT3843" s="2" t="s">
        <v>256</v>
      </c>
      <c r="AU3843" s="2" t="s">
        <v>60</v>
      </c>
      <c r="AV3843" s="2">
        <v>23.85</v>
      </c>
      <c r="AZ3843" s="2">
        <v>0</v>
      </c>
    </row>
    <row r="3844" spans="1:54" x14ac:dyDescent="0.25">
      <c r="A3844" s="1">
        <v>3842</v>
      </c>
      <c r="B3844" s="2" t="s">
        <v>44</v>
      </c>
      <c r="C3844" s="2" t="s">
        <v>71</v>
      </c>
      <c r="F3844" s="2">
        <v>201</v>
      </c>
      <c r="G3844" s="2">
        <v>300</v>
      </c>
      <c r="H3844" s="8">
        <v>41974</v>
      </c>
      <c r="I3844" s="2" t="s">
        <v>4299</v>
      </c>
      <c r="J3844" s="2" t="s">
        <v>4300</v>
      </c>
      <c r="K3844" s="2">
        <v>6.8681000000000001</v>
      </c>
      <c r="L3844" s="2">
        <f t="shared" si="120"/>
        <v>4.2193000000000014</v>
      </c>
      <c r="M3844" s="2" t="s">
        <v>4301</v>
      </c>
      <c r="N3844" s="2" t="s">
        <v>4302</v>
      </c>
      <c r="O3844" s="2" t="s">
        <v>258</v>
      </c>
      <c r="P3844" s="2" t="s">
        <v>253</v>
      </c>
      <c r="Q3844" s="2" t="s">
        <v>254</v>
      </c>
      <c r="R3844" s="2" t="s">
        <v>4303</v>
      </c>
      <c r="S3844" s="2" t="s">
        <v>182</v>
      </c>
      <c r="T3844" s="2" t="s">
        <v>55</v>
      </c>
      <c r="U3844" s="2" t="s">
        <v>183</v>
      </c>
      <c r="W3844" s="2" t="s">
        <v>4304</v>
      </c>
      <c r="X3844" s="2" t="s">
        <v>70</v>
      </c>
      <c r="AO3844" s="2">
        <f t="shared" si="121"/>
        <v>4.2193000000000014</v>
      </c>
      <c r="AP3844" s="2">
        <v>9.1565000000000012</v>
      </c>
      <c r="AQ3844" s="2"/>
      <c r="AR3844" s="2"/>
      <c r="AS3844" s="2">
        <v>0</v>
      </c>
      <c r="AT3844" s="2" t="s">
        <v>256</v>
      </c>
      <c r="AU3844" s="2" t="s">
        <v>60</v>
      </c>
      <c r="AV3844" s="2">
        <v>23.85</v>
      </c>
      <c r="AZ3844" s="2">
        <v>0</v>
      </c>
    </row>
    <row r="3845" spans="1:54" x14ac:dyDescent="0.25">
      <c r="A3845" s="1">
        <v>3843</v>
      </c>
      <c r="B3845" s="2" t="s">
        <v>44</v>
      </c>
      <c r="C3845" s="2" t="s">
        <v>73</v>
      </c>
      <c r="F3845" s="2">
        <v>301</v>
      </c>
      <c r="G3845" s="2">
        <v>400</v>
      </c>
      <c r="H3845" s="8">
        <v>41974</v>
      </c>
      <c r="I3845" s="2" t="s">
        <v>4299</v>
      </c>
      <c r="J3845" s="2" t="s">
        <v>4300</v>
      </c>
      <c r="K3845" s="2">
        <v>6.8681000000000001</v>
      </c>
      <c r="L3845" s="2">
        <f t="shared" si="120"/>
        <v>4.5565000000000007</v>
      </c>
      <c r="M3845" s="2" t="s">
        <v>4301</v>
      </c>
      <c r="N3845" s="2" t="s">
        <v>4302</v>
      </c>
      <c r="O3845" s="2" t="s">
        <v>259</v>
      </c>
      <c r="P3845" s="2" t="s">
        <v>253</v>
      </c>
      <c r="Q3845" s="2" t="s">
        <v>254</v>
      </c>
      <c r="R3845" s="2" t="s">
        <v>4303</v>
      </c>
      <c r="S3845" s="2" t="s">
        <v>182</v>
      </c>
      <c r="T3845" s="2" t="s">
        <v>55</v>
      </c>
      <c r="U3845" s="2" t="s">
        <v>183</v>
      </c>
      <c r="W3845" s="2" t="s">
        <v>4304</v>
      </c>
      <c r="X3845" s="2" t="s">
        <v>70</v>
      </c>
      <c r="AO3845" s="2">
        <f t="shared" si="121"/>
        <v>4.5565000000000007</v>
      </c>
      <c r="AP3845" s="2">
        <v>9.4937000000000005</v>
      </c>
      <c r="AQ3845" s="2"/>
      <c r="AR3845" s="2"/>
      <c r="AS3845" s="2">
        <v>0</v>
      </c>
      <c r="AT3845" s="2" t="s">
        <v>256</v>
      </c>
      <c r="AU3845" s="2" t="s">
        <v>60</v>
      </c>
      <c r="AV3845" s="2">
        <v>23.85</v>
      </c>
      <c r="AZ3845" s="2">
        <v>0</v>
      </c>
    </row>
    <row r="3846" spans="1:54" x14ac:dyDescent="0.25">
      <c r="A3846" s="1">
        <v>3844</v>
      </c>
      <c r="B3846" s="2" t="s">
        <v>44</v>
      </c>
      <c r="C3846" s="2" t="s">
        <v>75</v>
      </c>
      <c r="F3846" s="2">
        <v>400</v>
      </c>
      <c r="H3846" s="8">
        <v>41974</v>
      </c>
      <c r="I3846" s="2" t="s">
        <v>4299</v>
      </c>
      <c r="J3846" s="2" t="s">
        <v>4300</v>
      </c>
      <c r="K3846" s="2">
        <v>6.8681000000000001</v>
      </c>
      <c r="L3846" s="2">
        <f t="shared" si="120"/>
        <v>5.1437999999999997</v>
      </c>
      <c r="M3846" s="2" t="s">
        <v>4301</v>
      </c>
      <c r="N3846" s="2" t="s">
        <v>4302</v>
      </c>
      <c r="O3846" s="2" t="s">
        <v>260</v>
      </c>
      <c r="P3846" s="2" t="s">
        <v>253</v>
      </c>
      <c r="Q3846" s="2" t="s">
        <v>254</v>
      </c>
      <c r="R3846" s="2" t="s">
        <v>4303</v>
      </c>
      <c r="S3846" s="2" t="s">
        <v>182</v>
      </c>
      <c r="T3846" s="2" t="s">
        <v>55</v>
      </c>
      <c r="U3846" s="2" t="s">
        <v>183</v>
      </c>
      <c r="W3846" s="2" t="s">
        <v>4304</v>
      </c>
      <c r="X3846" s="2" t="s">
        <v>70</v>
      </c>
      <c r="AO3846" s="2">
        <f t="shared" si="121"/>
        <v>5.1437999999999997</v>
      </c>
      <c r="AP3846" s="2">
        <v>10.081</v>
      </c>
      <c r="AQ3846" s="2"/>
      <c r="AR3846" s="2"/>
      <c r="AS3846" s="2">
        <v>0</v>
      </c>
      <c r="AT3846" s="2" t="s">
        <v>256</v>
      </c>
      <c r="AU3846" s="2" t="s">
        <v>60</v>
      </c>
      <c r="AV3846" s="2">
        <v>23.85</v>
      </c>
      <c r="AZ3846" s="2">
        <v>0</v>
      </c>
    </row>
    <row r="3847" spans="1:54" x14ac:dyDescent="0.25">
      <c r="A3847" s="1">
        <v>3845</v>
      </c>
      <c r="B3847" s="2" t="s">
        <v>77</v>
      </c>
      <c r="C3847" s="2" t="s">
        <v>78</v>
      </c>
      <c r="F3847" s="2">
        <v>0</v>
      </c>
      <c r="G3847" s="2">
        <v>200</v>
      </c>
      <c r="H3847" s="8">
        <v>41974</v>
      </c>
      <c r="I3847" s="2" t="s">
        <v>4299</v>
      </c>
      <c r="J3847" s="2" t="s">
        <v>4300</v>
      </c>
      <c r="K3847" s="2">
        <v>6.8681000000000001</v>
      </c>
      <c r="L3847" s="2">
        <f t="shared" si="120"/>
        <v>3.862000000000001</v>
      </c>
      <c r="M3847" s="2" t="s">
        <v>4301</v>
      </c>
      <c r="N3847" s="2" t="s">
        <v>4302</v>
      </c>
      <c r="O3847" s="2" t="s">
        <v>252</v>
      </c>
      <c r="P3847" s="2" t="s">
        <v>253</v>
      </c>
      <c r="Q3847" s="2" t="s">
        <v>254</v>
      </c>
      <c r="R3847" s="2" t="s">
        <v>4303</v>
      </c>
      <c r="S3847" s="2" t="s">
        <v>182</v>
      </c>
      <c r="T3847" s="2" t="s">
        <v>55</v>
      </c>
      <c r="U3847" s="2" t="s">
        <v>183</v>
      </c>
      <c r="W3847" s="2" t="s">
        <v>4304</v>
      </c>
      <c r="X3847" s="2" t="s">
        <v>70</v>
      </c>
      <c r="AO3847" s="2">
        <f t="shared" si="121"/>
        <v>3.862000000000001</v>
      </c>
      <c r="AP3847" s="2">
        <v>8.7992000000000008</v>
      </c>
      <c r="AQ3847" s="2"/>
      <c r="AR3847" s="2"/>
      <c r="AS3847" s="2">
        <v>0</v>
      </c>
      <c r="AT3847" s="2" t="s">
        <v>256</v>
      </c>
      <c r="AU3847" s="2" t="s">
        <v>60</v>
      </c>
      <c r="AV3847" s="2">
        <v>23.85</v>
      </c>
      <c r="AX3847" s="2" t="s">
        <v>79</v>
      </c>
      <c r="AZ3847" s="2">
        <v>5</v>
      </c>
    </row>
    <row r="3848" spans="1:54" x14ac:dyDescent="0.25">
      <c r="A3848" s="1">
        <v>3846</v>
      </c>
      <c r="B3848" s="2" t="s">
        <v>77</v>
      </c>
      <c r="C3848" s="2" t="s">
        <v>71</v>
      </c>
      <c r="F3848" s="2">
        <v>201</v>
      </c>
      <c r="G3848" s="2">
        <v>300</v>
      </c>
      <c r="H3848" s="8">
        <v>41974</v>
      </c>
      <c r="I3848" s="2" t="s">
        <v>4299</v>
      </c>
      <c r="J3848" s="2" t="s">
        <v>4300</v>
      </c>
      <c r="K3848" s="2">
        <v>6.8681000000000001</v>
      </c>
      <c r="L3848" s="2">
        <f t="shared" si="120"/>
        <v>4.2193000000000014</v>
      </c>
      <c r="M3848" s="2" t="s">
        <v>4301</v>
      </c>
      <c r="N3848" s="2" t="s">
        <v>4302</v>
      </c>
      <c r="O3848" s="2" t="s">
        <v>258</v>
      </c>
      <c r="P3848" s="2" t="s">
        <v>253</v>
      </c>
      <c r="Q3848" s="2" t="s">
        <v>254</v>
      </c>
      <c r="R3848" s="2" t="s">
        <v>4303</v>
      </c>
      <c r="S3848" s="2" t="s">
        <v>182</v>
      </c>
      <c r="T3848" s="2" t="s">
        <v>55</v>
      </c>
      <c r="U3848" s="2" t="s">
        <v>183</v>
      </c>
      <c r="W3848" s="2" t="s">
        <v>4304</v>
      </c>
      <c r="X3848" s="2" t="s">
        <v>70</v>
      </c>
      <c r="AO3848" s="2">
        <f t="shared" si="121"/>
        <v>4.2193000000000014</v>
      </c>
      <c r="AP3848" s="2">
        <v>9.1565000000000012</v>
      </c>
      <c r="AQ3848" s="2"/>
      <c r="AR3848" s="2"/>
      <c r="AS3848" s="2">
        <v>0</v>
      </c>
      <c r="AT3848" s="2" t="s">
        <v>256</v>
      </c>
      <c r="AU3848" s="2" t="s">
        <v>60</v>
      </c>
      <c r="AV3848" s="2">
        <v>23.85</v>
      </c>
      <c r="AX3848" s="2" t="s">
        <v>79</v>
      </c>
      <c r="AZ3848" s="2">
        <v>5</v>
      </c>
    </row>
    <row r="3849" spans="1:54" x14ac:dyDescent="0.25">
      <c r="A3849" s="1">
        <v>3847</v>
      </c>
      <c r="B3849" s="2" t="s">
        <v>77</v>
      </c>
      <c r="C3849" s="2" t="s">
        <v>73</v>
      </c>
      <c r="F3849" s="2">
        <v>301</v>
      </c>
      <c r="G3849" s="2">
        <v>400</v>
      </c>
      <c r="H3849" s="8">
        <v>41974</v>
      </c>
      <c r="I3849" s="2" t="s">
        <v>4299</v>
      </c>
      <c r="J3849" s="2" t="s">
        <v>4300</v>
      </c>
      <c r="K3849" s="2">
        <v>6.8681000000000001</v>
      </c>
      <c r="L3849" s="2">
        <f t="shared" si="120"/>
        <v>4.5565000000000007</v>
      </c>
      <c r="M3849" s="2" t="s">
        <v>4301</v>
      </c>
      <c r="N3849" s="2" t="s">
        <v>4302</v>
      </c>
      <c r="O3849" s="2" t="s">
        <v>259</v>
      </c>
      <c r="P3849" s="2" t="s">
        <v>253</v>
      </c>
      <c r="Q3849" s="2" t="s">
        <v>254</v>
      </c>
      <c r="R3849" s="2" t="s">
        <v>4303</v>
      </c>
      <c r="S3849" s="2" t="s">
        <v>182</v>
      </c>
      <c r="T3849" s="2" t="s">
        <v>55</v>
      </c>
      <c r="U3849" s="2" t="s">
        <v>183</v>
      </c>
      <c r="W3849" s="2" t="s">
        <v>4304</v>
      </c>
      <c r="X3849" s="2" t="s">
        <v>70</v>
      </c>
      <c r="AO3849" s="2">
        <f t="shared" si="121"/>
        <v>4.5565000000000007</v>
      </c>
      <c r="AP3849" s="2">
        <v>9.4937000000000005</v>
      </c>
      <c r="AQ3849" s="2"/>
      <c r="AR3849" s="2"/>
      <c r="AS3849" s="2">
        <v>0</v>
      </c>
      <c r="AT3849" s="2" t="s">
        <v>256</v>
      </c>
      <c r="AU3849" s="2" t="s">
        <v>60</v>
      </c>
      <c r="AV3849" s="2">
        <v>23.85</v>
      </c>
      <c r="AX3849" s="2" t="s">
        <v>79</v>
      </c>
      <c r="AZ3849" s="2">
        <v>5</v>
      </c>
    </row>
    <row r="3850" spans="1:54" x14ac:dyDescent="0.25">
      <c r="A3850" s="1">
        <v>3848</v>
      </c>
      <c r="B3850" s="2" t="s">
        <v>77</v>
      </c>
      <c r="C3850" s="2" t="s">
        <v>75</v>
      </c>
      <c r="F3850" s="2">
        <v>400</v>
      </c>
      <c r="H3850" s="8">
        <v>41974</v>
      </c>
      <c r="I3850" s="2" t="s">
        <v>4299</v>
      </c>
      <c r="J3850" s="2" t="s">
        <v>4300</v>
      </c>
      <c r="K3850" s="2">
        <v>6.8681000000000001</v>
      </c>
      <c r="L3850" s="2">
        <f t="shared" si="120"/>
        <v>5.1437999999999997</v>
      </c>
      <c r="M3850" s="2" t="s">
        <v>4301</v>
      </c>
      <c r="N3850" s="2" t="s">
        <v>4302</v>
      </c>
      <c r="O3850" s="2" t="s">
        <v>260</v>
      </c>
      <c r="P3850" s="2" t="s">
        <v>253</v>
      </c>
      <c r="Q3850" s="2" t="s">
        <v>254</v>
      </c>
      <c r="R3850" s="2" t="s">
        <v>4303</v>
      </c>
      <c r="S3850" s="2" t="s">
        <v>182</v>
      </c>
      <c r="T3850" s="2" t="s">
        <v>55</v>
      </c>
      <c r="U3850" s="2" t="s">
        <v>183</v>
      </c>
      <c r="W3850" s="2" t="s">
        <v>4304</v>
      </c>
      <c r="X3850" s="2" t="s">
        <v>70</v>
      </c>
      <c r="AO3850" s="2">
        <f t="shared" si="121"/>
        <v>5.1437999999999997</v>
      </c>
      <c r="AP3850" s="2">
        <v>10.081</v>
      </c>
      <c r="AQ3850" s="2"/>
      <c r="AR3850" s="2"/>
      <c r="AS3850" s="2">
        <v>0</v>
      </c>
      <c r="AT3850" s="2" t="s">
        <v>256</v>
      </c>
      <c r="AU3850" s="2" t="s">
        <v>60</v>
      </c>
      <c r="AV3850" s="2">
        <v>23.85</v>
      </c>
      <c r="AX3850" s="2" t="s">
        <v>79</v>
      </c>
      <c r="AZ3850" s="2">
        <v>5</v>
      </c>
    </row>
    <row r="3851" spans="1:54" x14ac:dyDescent="0.25">
      <c r="A3851" s="1">
        <v>3849</v>
      </c>
      <c r="B3851" s="2" t="s">
        <v>80</v>
      </c>
      <c r="C3851" s="2" t="s">
        <v>80</v>
      </c>
      <c r="D3851" s="2">
        <v>5</v>
      </c>
      <c r="E3851" s="2">
        <v>40</v>
      </c>
      <c r="H3851" s="8">
        <v>41974</v>
      </c>
      <c r="I3851" s="2" t="s">
        <v>4299</v>
      </c>
      <c r="J3851" s="2" t="s">
        <v>4300</v>
      </c>
      <c r="K3851" s="2">
        <v>5.9111000000000002</v>
      </c>
      <c r="L3851" s="2">
        <f t="shared" si="120"/>
        <v>1.128000000000001</v>
      </c>
      <c r="M3851" s="2" t="s">
        <v>4301</v>
      </c>
      <c r="N3851" s="2"/>
      <c r="O3851" s="2" t="s">
        <v>261</v>
      </c>
      <c r="R3851" s="2" t="s">
        <v>4303</v>
      </c>
      <c r="S3851" s="2" t="s">
        <v>182</v>
      </c>
      <c r="T3851" s="2" t="s">
        <v>55</v>
      </c>
      <c r="U3851" s="2" t="s">
        <v>183</v>
      </c>
      <c r="W3851" s="2" t="s">
        <v>4304</v>
      </c>
      <c r="X3851" s="2" t="s">
        <v>70</v>
      </c>
      <c r="AO3851" s="2">
        <f t="shared" si="121"/>
        <v>1.128000000000001</v>
      </c>
      <c r="AP3851" s="2">
        <v>6.0652000000000008</v>
      </c>
      <c r="AQ3851" s="4" t="s">
        <v>4305</v>
      </c>
      <c r="AR3851" s="4" t="s">
        <v>263</v>
      </c>
      <c r="AS3851" s="4">
        <v>500.32000000000011</v>
      </c>
      <c r="AT3851" s="2" t="s">
        <v>264</v>
      </c>
      <c r="AU3851" s="2" t="s">
        <v>265</v>
      </c>
      <c r="AV3851" s="2">
        <v>826.91000000000008</v>
      </c>
      <c r="AX3851" s="2" t="s">
        <v>86</v>
      </c>
      <c r="AZ3851" s="2">
        <v>3</v>
      </c>
    </row>
    <row r="3852" spans="1:54" x14ac:dyDescent="0.25">
      <c r="A3852" s="1">
        <v>3850</v>
      </c>
      <c r="B3852" s="2" t="s">
        <v>87</v>
      </c>
      <c r="C3852" s="2" t="s">
        <v>88</v>
      </c>
      <c r="D3852" s="2">
        <v>40</v>
      </c>
      <c r="E3852" s="2">
        <v>200</v>
      </c>
      <c r="H3852" s="8">
        <v>41974</v>
      </c>
      <c r="I3852" s="2" t="s">
        <v>4299</v>
      </c>
      <c r="J3852" s="2" t="s">
        <v>4300</v>
      </c>
      <c r="K3852" s="2">
        <v>5.9111000000000002</v>
      </c>
      <c r="L3852" s="2">
        <f t="shared" si="120"/>
        <v>1.128000000000001</v>
      </c>
      <c r="M3852" s="2" t="s">
        <v>4301</v>
      </c>
      <c r="N3852" s="2"/>
      <c r="O3852" s="2" t="s">
        <v>261</v>
      </c>
      <c r="R3852" s="2" t="s">
        <v>4303</v>
      </c>
      <c r="S3852" s="2" t="s">
        <v>182</v>
      </c>
      <c r="T3852" s="2" t="s">
        <v>55</v>
      </c>
      <c r="U3852" s="2" t="s">
        <v>183</v>
      </c>
      <c r="W3852" s="2" t="s">
        <v>4304</v>
      </c>
      <c r="X3852" s="2" t="s">
        <v>70</v>
      </c>
      <c r="AO3852" s="2">
        <f t="shared" si="121"/>
        <v>1.128000000000001</v>
      </c>
      <c r="AP3852" s="2">
        <v>6.0652000000000008</v>
      </c>
      <c r="AQ3852" s="2" t="s">
        <v>4306</v>
      </c>
      <c r="AR3852" s="2" t="s">
        <v>263</v>
      </c>
      <c r="AS3852" s="2">
        <v>538.54</v>
      </c>
      <c r="AT3852" s="2" t="s">
        <v>267</v>
      </c>
      <c r="AU3852" s="2" t="s">
        <v>268</v>
      </c>
      <c r="AV3852" s="2">
        <v>1909.59</v>
      </c>
      <c r="AX3852" s="2" t="s">
        <v>86</v>
      </c>
      <c r="AZ3852" s="2">
        <v>3</v>
      </c>
      <c r="BA3852" s="2" t="s">
        <v>92</v>
      </c>
      <c r="BB3852" s="2" t="s">
        <v>93</v>
      </c>
    </row>
    <row r="3853" spans="1:54" x14ac:dyDescent="0.25">
      <c r="A3853" s="1">
        <v>3851</v>
      </c>
      <c r="B3853" s="2" t="s">
        <v>87</v>
      </c>
      <c r="C3853" s="2" t="s">
        <v>94</v>
      </c>
      <c r="D3853" s="2">
        <v>200</v>
      </c>
      <c r="E3853" s="2">
        <v>750</v>
      </c>
      <c r="H3853" s="8">
        <v>41974</v>
      </c>
      <c r="I3853" s="2" t="s">
        <v>4299</v>
      </c>
      <c r="J3853" s="2" t="s">
        <v>4300</v>
      </c>
      <c r="K3853" s="2">
        <v>5.9111000000000002</v>
      </c>
      <c r="L3853" s="2">
        <f t="shared" si="120"/>
        <v>1.128000000000001</v>
      </c>
      <c r="M3853" s="2" t="s">
        <v>4301</v>
      </c>
      <c r="N3853" s="2"/>
      <c r="O3853" s="2" t="s">
        <v>261</v>
      </c>
      <c r="R3853" s="2" t="s">
        <v>4303</v>
      </c>
      <c r="S3853" s="2" t="s">
        <v>182</v>
      </c>
      <c r="T3853" s="2" t="s">
        <v>55</v>
      </c>
      <c r="U3853" s="2" t="s">
        <v>183</v>
      </c>
      <c r="W3853" s="2" t="s">
        <v>4304</v>
      </c>
      <c r="X3853" s="2" t="s">
        <v>70</v>
      </c>
      <c r="AO3853" s="2">
        <f t="shared" si="121"/>
        <v>1.128000000000001</v>
      </c>
      <c r="AP3853" s="2">
        <v>6.0652000000000008</v>
      </c>
      <c r="AQ3853" s="2" t="s">
        <v>4306</v>
      </c>
      <c r="AR3853" s="2" t="s">
        <v>263</v>
      </c>
      <c r="AS3853" s="2">
        <v>538.54</v>
      </c>
      <c r="AT3853" s="2" t="s">
        <v>269</v>
      </c>
      <c r="AU3853" s="2" t="s">
        <v>270</v>
      </c>
      <c r="AV3853" s="2">
        <v>0</v>
      </c>
      <c r="AX3853" s="2" t="s">
        <v>86</v>
      </c>
      <c r="AZ3853" s="2">
        <v>3</v>
      </c>
      <c r="BA3853" s="2" t="s">
        <v>92</v>
      </c>
      <c r="BB3853" s="2" t="s">
        <v>93</v>
      </c>
    </row>
    <row r="3854" spans="1:54" x14ac:dyDescent="0.25">
      <c r="A3854" s="1">
        <v>3852</v>
      </c>
      <c r="B3854" s="2" t="s">
        <v>97</v>
      </c>
      <c r="C3854" s="2" t="s">
        <v>98</v>
      </c>
      <c r="D3854" s="2">
        <v>40</v>
      </c>
      <c r="E3854" s="2">
        <v>200</v>
      </c>
      <c r="H3854" s="8">
        <v>41974</v>
      </c>
      <c r="I3854" s="2" t="s">
        <v>4299</v>
      </c>
      <c r="J3854" s="2" t="s">
        <v>4300</v>
      </c>
      <c r="K3854" s="2">
        <v>5.6074000000000002</v>
      </c>
      <c r="L3854" s="2">
        <f t="shared" si="120"/>
        <v>0.72799999999999976</v>
      </c>
      <c r="M3854" s="2" t="s">
        <v>4301</v>
      </c>
      <c r="N3854" s="2"/>
      <c r="O3854" s="2" t="s">
        <v>271</v>
      </c>
      <c r="R3854" s="2" t="s">
        <v>3474</v>
      </c>
      <c r="S3854" s="2" t="s">
        <v>182</v>
      </c>
      <c r="T3854" s="2" t="s">
        <v>55</v>
      </c>
      <c r="U3854" s="2" t="s">
        <v>183</v>
      </c>
      <c r="W3854" s="2" t="s">
        <v>4304</v>
      </c>
      <c r="X3854" s="2" t="s">
        <v>70</v>
      </c>
      <c r="AO3854" s="2">
        <f t="shared" si="121"/>
        <v>0.72799999999999976</v>
      </c>
      <c r="AP3854" s="2">
        <v>5.6651999999999996</v>
      </c>
      <c r="AQ3854" s="2" t="s">
        <v>4307</v>
      </c>
      <c r="AR3854" s="2" t="s">
        <v>274</v>
      </c>
      <c r="AS3854" s="2">
        <v>498.97</v>
      </c>
      <c r="AT3854" s="2" t="s">
        <v>267</v>
      </c>
      <c r="AU3854" s="2" t="s">
        <v>268</v>
      </c>
      <c r="AV3854" s="2">
        <v>1909.59</v>
      </c>
      <c r="AX3854" s="2" t="s">
        <v>86</v>
      </c>
      <c r="AZ3854" s="2">
        <v>3</v>
      </c>
      <c r="BA3854" s="2" t="s">
        <v>92</v>
      </c>
      <c r="BB3854" s="2" t="s">
        <v>93</v>
      </c>
    </row>
    <row r="3855" spans="1:54" x14ac:dyDescent="0.25">
      <c r="A3855" s="1">
        <v>3853</v>
      </c>
      <c r="B3855" s="2" t="s">
        <v>97</v>
      </c>
      <c r="C3855" s="2" t="s">
        <v>103</v>
      </c>
      <c r="D3855" s="2">
        <v>200</v>
      </c>
      <c r="E3855" s="2">
        <v>750</v>
      </c>
      <c r="H3855" s="8">
        <v>41974</v>
      </c>
      <c r="I3855" s="2" t="s">
        <v>4299</v>
      </c>
      <c r="J3855" s="2" t="s">
        <v>4300</v>
      </c>
      <c r="K3855" s="2">
        <v>5.6074000000000002</v>
      </c>
      <c r="L3855" s="2">
        <f t="shared" si="120"/>
        <v>0.72799999999999976</v>
      </c>
      <c r="M3855" s="2" t="s">
        <v>4301</v>
      </c>
      <c r="N3855" s="2"/>
      <c r="O3855" s="2" t="s">
        <v>271</v>
      </c>
      <c r="R3855" s="2" t="s">
        <v>3474</v>
      </c>
      <c r="S3855" s="2" t="s">
        <v>182</v>
      </c>
      <c r="T3855" s="2" t="s">
        <v>55</v>
      </c>
      <c r="U3855" s="2" t="s">
        <v>183</v>
      </c>
      <c r="W3855" s="2" t="s">
        <v>4304</v>
      </c>
      <c r="X3855" s="2" t="s">
        <v>70</v>
      </c>
      <c r="AO3855" s="2">
        <f t="shared" si="121"/>
        <v>0.72799999999999976</v>
      </c>
      <c r="AP3855" s="2">
        <v>5.6651999999999996</v>
      </c>
      <c r="AQ3855" s="2" t="s">
        <v>4307</v>
      </c>
      <c r="AR3855" s="2" t="s">
        <v>274</v>
      </c>
      <c r="AS3855" s="2">
        <v>498.97</v>
      </c>
      <c r="AT3855" s="2" t="s">
        <v>269</v>
      </c>
      <c r="AU3855" s="2" t="s">
        <v>270</v>
      </c>
      <c r="AV3855" s="2">
        <v>0</v>
      </c>
      <c r="AX3855" s="2" t="s">
        <v>86</v>
      </c>
      <c r="AZ3855" s="2">
        <v>3</v>
      </c>
      <c r="BA3855" s="2" t="s">
        <v>92</v>
      </c>
      <c r="BB3855" s="2" t="s">
        <v>93</v>
      </c>
    </row>
    <row r="3856" spans="1:54" x14ac:dyDescent="0.25">
      <c r="A3856" s="1">
        <v>3854</v>
      </c>
      <c r="B3856" s="2" t="s">
        <v>97</v>
      </c>
      <c r="C3856" s="2" t="s">
        <v>104</v>
      </c>
      <c r="D3856" s="2">
        <v>200</v>
      </c>
      <c r="E3856" s="2">
        <v>750</v>
      </c>
      <c r="H3856" s="8">
        <v>41974</v>
      </c>
      <c r="I3856" s="2" t="s">
        <v>4299</v>
      </c>
      <c r="J3856" s="2" t="s">
        <v>4300</v>
      </c>
      <c r="K3856" s="2">
        <v>5.6074000000000002</v>
      </c>
      <c r="L3856" s="2">
        <f t="shared" si="120"/>
        <v>0.72799999999999976</v>
      </c>
      <c r="M3856" s="2" t="s">
        <v>4301</v>
      </c>
      <c r="N3856" s="2"/>
      <c r="O3856" s="2" t="s">
        <v>271</v>
      </c>
      <c r="R3856" s="2" t="s">
        <v>3474</v>
      </c>
      <c r="S3856" s="2" t="s">
        <v>182</v>
      </c>
      <c r="T3856" s="2" t="s">
        <v>55</v>
      </c>
      <c r="U3856" s="2" t="s">
        <v>183</v>
      </c>
      <c r="W3856" s="2" t="s">
        <v>4304</v>
      </c>
      <c r="X3856" s="2" t="s">
        <v>70</v>
      </c>
      <c r="AO3856" s="2">
        <f t="shared" si="121"/>
        <v>0.72799999999999976</v>
      </c>
      <c r="AP3856" s="2">
        <v>5.6651999999999996</v>
      </c>
      <c r="AQ3856" s="2" t="s">
        <v>4307</v>
      </c>
      <c r="AR3856" s="2" t="s">
        <v>274</v>
      </c>
      <c r="AS3856" s="2">
        <v>498.97</v>
      </c>
      <c r="AT3856" s="2" t="s">
        <v>275</v>
      </c>
      <c r="AU3856" s="2" t="s">
        <v>276</v>
      </c>
      <c r="AV3856" s="2">
        <v>0</v>
      </c>
      <c r="AX3856" s="2" t="s">
        <v>86</v>
      </c>
      <c r="AZ3856" s="2">
        <v>3</v>
      </c>
      <c r="BA3856" s="2" t="s">
        <v>92</v>
      </c>
      <c r="BB3856" s="2" t="s">
        <v>93</v>
      </c>
    </row>
    <row r="3857" spans="1:54" x14ac:dyDescent="0.25">
      <c r="A3857" s="1">
        <v>3855</v>
      </c>
      <c r="B3857" s="2" t="s">
        <v>107</v>
      </c>
      <c r="C3857" s="2" t="s">
        <v>108</v>
      </c>
      <c r="D3857" s="2">
        <v>40</v>
      </c>
      <c r="E3857" s="2">
        <v>200</v>
      </c>
      <c r="H3857" s="8">
        <v>41974</v>
      </c>
      <c r="I3857" s="2" t="s">
        <v>4299</v>
      </c>
      <c r="J3857" s="2" t="s">
        <v>4300</v>
      </c>
      <c r="K3857" s="2">
        <v>5.6074000000000002</v>
      </c>
      <c r="L3857" s="2">
        <f t="shared" si="120"/>
        <v>0.72799999999999976</v>
      </c>
      <c r="M3857" s="2" t="s">
        <v>4301</v>
      </c>
      <c r="N3857" s="2"/>
      <c r="O3857" s="2" t="s">
        <v>271</v>
      </c>
      <c r="R3857" s="2" t="s">
        <v>3474</v>
      </c>
      <c r="S3857" s="2" t="s">
        <v>182</v>
      </c>
      <c r="T3857" s="2" t="s">
        <v>55</v>
      </c>
      <c r="U3857" s="2" t="s">
        <v>183</v>
      </c>
      <c r="W3857" s="2" t="s">
        <v>4304</v>
      </c>
      <c r="X3857" s="2" t="s">
        <v>70</v>
      </c>
      <c r="AO3857" s="2">
        <f t="shared" si="121"/>
        <v>0.72799999999999976</v>
      </c>
      <c r="AP3857" s="2">
        <v>5.6651999999999996</v>
      </c>
      <c r="AQ3857" s="2" t="s">
        <v>4308</v>
      </c>
      <c r="AR3857" s="2" t="s">
        <v>274</v>
      </c>
      <c r="AS3857" s="2">
        <v>538.1</v>
      </c>
      <c r="AT3857" s="2" t="s">
        <v>267</v>
      </c>
      <c r="AU3857" s="2" t="s">
        <v>268</v>
      </c>
      <c r="AV3857" s="2">
        <v>1909.59</v>
      </c>
      <c r="AX3857" s="2" t="s">
        <v>86</v>
      </c>
      <c r="AZ3857" s="2">
        <v>3</v>
      </c>
      <c r="BA3857" s="2" t="s">
        <v>92</v>
      </c>
      <c r="BB3857" s="2" t="s">
        <v>93</v>
      </c>
    </row>
    <row r="3858" spans="1:54" x14ac:dyDescent="0.25">
      <c r="A3858" s="1">
        <v>3856</v>
      </c>
      <c r="B3858" s="2" t="s">
        <v>107</v>
      </c>
      <c r="C3858" s="2" t="s">
        <v>110</v>
      </c>
      <c r="D3858" s="2">
        <v>200</v>
      </c>
      <c r="E3858" s="2">
        <v>750</v>
      </c>
      <c r="H3858" s="8">
        <v>41974</v>
      </c>
      <c r="I3858" s="2" t="s">
        <v>4299</v>
      </c>
      <c r="J3858" s="2" t="s">
        <v>4300</v>
      </c>
      <c r="K3858" s="2">
        <v>5.6074000000000002</v>
      </c>
      <c r="L3858" s="2">
        <f t="shared" si="120"/>
        <v>0.72799999999999976</v>
      </c>
      <c r="M3858" s="2" t="s">
        <v>4301</v>
      </c>
      <c r="N3858" s="2"/>
      <c r="O3858" s="2" t="s">
        <v>271</v>
      </c>
      <c r="R3858" s="2" t="s">
        <v>3474</v>
      </c>
      <c r="S3858" s="2" t="s">
        <v>182</v>
      </c>
      <c r="T3858" s="2" t="s">
        <v>55</v>
      </c>
      <c r="U3858" s="2" t="s">
        <v>183</v>
      </c>
      <c r="W3858" s="2" t="s">
        <v>4304</v>
      </c>
      <c r="X3858" s="2" t="s">
        <v>70</v>
      </c>
      <c r="AO3858" s="2">
        <f t="shared" si="121"/>
        <v>0.72799999999999976</v>
      </c>
      <c r="AP3858" s="2">
        <v>5.6651999999999996</v>
      </c>
      <c r="AQ3858" s="2" t="s">
        <v>4308</v>
      </c>
      <c r="AR3858" s="2" t="s">
        <v>274</v>
      </c>
      <c r="AS3858" s="2">
        <v>538.1</v>
      </c>
      <c r="AT3858" s="2" t="s">
        <v>269</v>
      </c>
      <c r="AU3858" s="2" t="s">
        <v>270</v>
      </c>
      <c r="AV3858" s="2">
        <v>0</v>
      </c>
      <c r="AX3858" s="2" t="s">
        <v>86</v>
      </c>
      <c r="AZ3858" s="2">
        <v>3</v>
      </c>
      <c r="BA3858" s="2" t="s">
        <v>92</v>
      </c>
      <c r="BB3858" s="2" t="s">
        <v>93</v>
      </c>
    </row>
    <row r="3859" spans="1:54" x14ac:dyDescent="0.25">
      <c r="A3859" s="1">
        <v>3857</v>
      </c>
      <c r="B3859" s="2" t="s">
        <v>107</v>
      </c>
      <c r="C3859" s="2" t="s">
        <v>111</v>
      </c>
      <c r="D3859" s="2">
        <v>200</v>
      </c>
      <c r="E3859" s="2">
        <v>750</v>
      </c>
      <c r="H3859" s="8">
        <v>41974</v>
      </c>
      <c r="I3859" s="2" t="s">
        <v>4299</v>
      </c>
      <c r="J3859" s="2" t="s">
        <v>4300</v>
      </c>
      <c r="K3859" s="2">
        <v>5.6074000000000002</v>
      </c>
      <c r="L3859" s="2">
        <f t="shared" si="120"/>
        <v>0.72799999999999976</v>
      </c>
      <c r="M3859" s="2" t="s">
        <v>4301</v>
      </c>
      <c r="N3859" s="2"/>
      <c r="O3859" s="2" t="s">
        <v>271</v>
      </c>
      <c r="R3859" s="2" t="s">
        <v>3474</v>
      </c>
      <c r="S3859" s="2" t="s">
        <v>182</v>
      </c>
      <c r="T3859" s="2" t="s">
        <v>55</v>
      </c>
      <c r="U3859" s="2" t="s">
        <v>183</v>
      </c>
      <c r="W3859" s="2" t="s">
        <v>4304</v>
      </c>
      <c r="X3859" s="2" t="s">
        <v>70</v>
      </c>
      <c r="AO3859" s="2">
        <f t="shared" si="121"/>
        <v>0.72799999999999976</v>
      </c>
      <c r="AP3859" s="2">
        <v>5.6651999999999996</v>
      </c>
      <c r="AQ3859" s="2" t="s">
        <v>4308</v>
      </c>
      <c r="AR3859" s="2" t="s">
        <v>274</v>
      </c>
      <c r="AS3859" s="2">
        <v>538.1</v>
      </c>
      <c r="AT3859" s="2" t="s">
        <v>275</v>
      </c>
      <c r="AU3859" s="2" t="s">
        <v>276</v>
      </c>
      <c r="AV3859" s="2">
        <v>0</v>
      </c>
      <c r="AX3859" s="2" t="s">
        <v>86</v>
      </c>
      <c r="AZ3859" s="2">
        <v>3</v>
      </c>
      <c r="BA3859" s="2" t="s">
        <v>92</v>
      </c>
      <c r="BB3859" s="2" t="s">
        <v>93</v>
      </c>
    </row>
    <row r="3860" spans="1:54" x14ac:dyDescent="0.25">
      <c r="A3860" s="1">
        <v>3858</v>
      </c>
      <c r="B3860" s="2" t="s">
        <v>112</v>
      </c>
      <c r="C3860" s="2" t="s">
        <v>112</v>
      </c>
      <c r="H3860" s="8">
        <v>41974</v>
      </c>
      <c r="I3860" s="2" t="s">
        <v>4299</v>
      </c>
      <c r="J3860" s="2" t="s">
        <v>4300</v>
      </c>
      <c r="K3860" s="2">
        <v>5.4618000000000002</v>
      </c>
      <c r="L3860" s="2">
        <f t="shared" si="120"/>
        <v>0.58240000000000158</v>
      </c>
      <c r="M3860" s="2" t="s">
        <v>4301</v>
      </c>
      <c r="N3860" s="2"/>
      <c r="O3860" s="2" t="s">
        <v>271</v>
      </c>
      <c r="R3860" s="2" t="s">
        <v>1294</v>
      </c>
      <c r="S3860" s="2" t="s">
        <v>182</v>
      </c>
      <c r="T3860" s="2" t="s">
        <v>55</v>
      </c>
      <c r="U3860" s="2" t="s">
        <v>183</v>
      </c>
      <c r="W3860" s="2" t="s">
        <v>4304</v>
      </c>
      <c r="X3860" s="2" t="s">
        <v>70</v>
      </c>
      <c r="AO3860" s="2">
        <f t="shared" si="121"/>
        <v>0.58240000000000158</v>
      </c>
      <c r="AP3860" s="2">
        <v>5.5196000000000014</v>
      </c>
      <c r="AQ3860" s="2" t="s">
        <v>4309</v>
      </c>
      <c r="AR3860" s="2" t="s">
        <v>280</v>
      </c>
      <c r="AS3860" s="2">
        <v>410.91</v>
      </c>
      <c r="AT3860" s="2" t="s">
        <v>275</v>
      </c>
      <c r="AU3860" s="2" t="s">
        <v>276</v>
      </c>
      <c r="AV3860" s="2">
        <v>0</v>
      </c>
      <c r="AX3860" s="2" t="s">
        <v>86</v>
      </c>
      <c r="AZ3860" s="2">
        <v>3</v>
      </c>
      <c r="BA3860" s="2" t="s">
        <v>92</v>
      </c>
      <c r="BB3860" s="2" t="s">
        <v>93</v>
      </c>
    </row>
    <row r="3861" spans="1:54" x14ac:dyDescent="0.25">
      <c r="A3861" s="1">
        <v>3859</v>
      </c>
      <c r="B3861" s="2" t="s">
        <v>116</v>
      </c>
      <c r="C3861" s="2" t="s">
        <v>116</v>
      </c>
      <c r="H3861" s="8">
        <v>41974</v>
      </c>
      <c r="I3861" s="2" t="s">
        <v>4299</v>
      </c>
      <c r="J3861" s="2" t="s">
        <v>4300</v>
      </c>
      <c r="K3861" s="2">
        <v>5.9111000000000002</v>
      </c>
      <c r="L3861" s="2">
        <f t="shared" si="120"/>
        <v>2.8352000000000004</v>
      </c>
      <c r="M3861" s="2" t="s">
        <v>4301</v>
      </c>
      <c r="N3861" s="2" t="s">
        <v>4310</v>
      </c>
      <c r="O3861" s="2" t="s">
        <v>282</v>
      </c>
      <c r="R3861" s="2" t="s">
        <v>4303</v>
      </c>
      <c r="S3861" s="2" t="s">
        <v>182</v>
      </c>
      <c r="T3861" s="2" t="s">
        <v>55</v>
      </c>
      <c r="U3861" s="2" t="s">
        <v>183</v>
      </c>
      <c r="W3861" s="2" t="s">
        <v>4304</v>
      </c>
      <c r="X3861" s="2" t="s">
        <v>70</v>
      </c>
      <c r="AO3861" s="2">
        <f t="shared" si="121"/>
        <v>2.8352000000000004</v>
      </c>
      <c r="AP3861" s="2">
        <v>7.7724000000000002</v>
      </c>
      <c r="AQ3861" s="2"/>
      <c r="AR3861" s="2"/>
      <c r="AS3861" s="2">
        <v>0</v>
      </c>
      <c r="AT3861" s="2" t="s">
        <v>283</v>
      </c>
      <c r="AU3861" s="2" t="s">
        <v>284</v>
      </c>
      <c r="AV3861" s="2">
        <v>627.71</v>
      </c>
      <c r="AZ3861" s="2">
        <v>0</v>
      </c>
    </row>
    <row r="3862" spans="1:54" x14ac:dyDescent="0.25">
      <c r="A3862" s="1">
        <v>3860</v>
      </c>
      <c r="B3862" s="2" t="s">
        <v>121</v>
      </c>
      <c r="C3862" s="2" t="s">
        <v>122</v>
      </c>
      <c r="H3862" s="8">
        <v>41974</v>
      </c>
      <c r="I3862" s="2" t="s">
        <v>4299</v>
      </c>
      <c r="J3862" s="2" t="s">
        <v>4300</v>
      </c>
      <c r="K3862" s="2">
        <v>6.6429999999999998</v>
      </c>
      <c r="L3862" s="2">
        <f t="shared" si="120"/>
        <v>4.7806000000000006</v>
      </c>
      <c r="M3862" s="2" t="s">
        <v>4301</v>
      </c>
      <c r="N3862" s="2" t="s">
        <v>4311</v>
      </c>
      <c r="O3862" s="2" t="s">
        <v>286</v>
      </c>
      <c r="P3862" s="2" t="s">
        <v>287</v>
      </c>
      <c r="R3862" s="2" t="s">
        <v>4303</v>
      </c>
      <c r="S3862" s="2" t="s">
        <v>182</v>
      </c>
      <c r="T3862" s="2" t="s">
        <v>55</v>
      </c>
      <c r="U3862" s="2" t="s">
        <v>183</v>
      </c>
      <c r="W3862" s="2" t="s">
        <v>4304</v>
      </c>
      <c r="X3862" s="2" t="s">
        <v>70</v>
      </c>
      <c r="AO3862" s="2">
        <f t="shared" si="121"/>
        <v>4.7806000000000006</v>
      </c>
      <c r="AP3862" s="2">
        <v>9.7178000000000004</v>
      </c>
      <c r="AQ3862" s="2"/>
      <c r="AR3862" s="2"/>
      <c r="AS3862" s="2">
        <v>0</v>
      </c>
      <c r="AV3862" s="2">
        <v>0</v>
      </c>
      <c r="AZ3862" s="2">
        <v>0</v>
      </c>
    </row>
    <row r="3863" spans="1:54" x14ac:dyDescent="0.25">
      <c r="A3863" s="1">
        <v>3861</v>
      </c>
      <c r="B3863" s="2" t="s">
        <v>121</v>
      </c>
      <c r="C3863" s="2" t="s">
        <v>126</v>
      </c>
      <c r="H3863" s="8">
        <v>41974</v>
      </c>
      <c r="I3863" s="2" t="s">
        <v>4299</v>
      </c>
      <c r="J3863" s="2" t="s">
        <v>4300</v>
      </c>
      <c r="K3863" s="2">
        <v>279.01420000000002</v>
      </c>
      <c r="L3863" s="2">
        <f t="shared" si="120"/>
        <v>200.80419999999998</v>
      </c>
      <c r="M3863" s="2" t="s">
        <v>4312</v>
      </c>
      <c r="N3863" s="2" t="s">
        <v>4313</v>
      </c>
      <c r="O3863" s="2" t="s">
        <v>290</v>
      </c>
      <c r="P3863" s="2" t="s">
        <v>291</v>
      </c>
      <c r="R3863" s="2" t="s">
        <v>4314</v>
      </c>
      <c r="S3863" s="2" t="s">
        <v>221</v>
      </c>
      <c r="T3863" s="2" t="s">
        <v>133</v>
      </c>
      <c r="U3863" s="2" t="s">
        <v>222</v>
      </c>
      <c r="W3863" s="2" t="s">
        <v>2086</v>
      </c>
      <c r="X3863" s="2" t="s">
        <v>135</v>
      </c>
      <c r="AO3863" s="2">
        <f t="shared" si="121"/>
        <v>200.80419999999998</v>
      </c>
      <c r="AP3863" s="2">
        <v>408.16419999999999</v>
      </c>
      <c r="AQ3863" s="2"/>
      <c r="AR3863" s="2"/>
      <c r="AS3863" s="2">
        <v>0</v>
      </c>
      <c r="AV3863" s="2">
        <v>0</v>
      </c>
      <c r="AZ3863" s="2">
        <v>0</v>
      </c>
    </row>
    <row r="3864" spans="1:54" x14ac:dyDescent="0.25">
      <c r="A3864" s="1">
        <v>3862</v>
      </c>
      <c r="B3864" s="2" t="s">
        <v>121</v>
      </c>
      <c r="C3864" s="2" t="s">
        <v>138</v>
      </c>
      <c r="H3864" s="8">
        <v>41974</v>
      </c>
      <c r="I3864" s="2" t="s">
        <v>4299</v>
      </c>
      <c r="J3864" s="2" t="s">
        <v>4300</v>
      </c>
      <c r="K3864" s="2">
        <v>445.07670000000002</v>
      </c>
      <c r="L3864" s="2">
        <f t="shared" si="120"/>
        <v>320.29670000000004</v>
      </c>
      <c r="M3864" s="2" t="s">
        <v>4315</v>
      </c>
      <c r="N3864" s="2" t="s">
        <v>4316</v>
      </c>
      <c r="O3864" s="2" t="s">
        <v>296</v>
      </c>
      <c r="P3864" s="2" t="s">
        <v>297</v>
      </c>
      <c r="R3864" s="2" t="s">
        <v>4317</v>
      </c>
      <c r="S3864" s="2" t="s">
        <v>229</v>
      </c>
      <c r="T3864" s="2" t="s">
        <v>145</v>
      </c>
      <c r="U3864" s="2" t="s">
        <v>230</v>
      </c>
      <c r="W3864" s="2" t="s">
        <v>4318</v>
      </c>
      <c r="X3864" s="2" t="s">
        <v>147</v>
      </c>
      <c r="AO3864" s="2">
        <f t="shared" si="121"/>
        <v>320.29670000000004</v>
      </c>
      <c r="AP3864" s="2">
        <v>651.08670000000006</v>
      </c>
      <c r="AQ3864" s="2"/>
      <c r="AR3864" s="2"/>
      <c r="AS3864" s="2">
        <v>0</v>
      </c>
      <c r="AV3864" s="2">
        <v>0</v>
      </c>
      <c r="AZ3864" s="2">
        <v>0</v>
      </c>
    </row>
    <row r="3865" spans="1:54" x14ac:dyDescent="0.25">
      <c r="A3865" s="1">
        <v>3863</v>
      </c>
      <c r="B3865" s="2" t="s">
        <v>121</v>
      </c>
      <c r="C3865" s="2" t="s">
        <v>150</v>
      </c>
      <c r="H3865" s="8">
        <v>41974</v>
      </c>
      <c r="I3865" s="2" t="s">
        <v>4299</v>
      </c>
      <c r="J3865" s="2" t="s">
        <v>4300</v>
      </c>
      <c r="K3865" s="2">
        <v>744.02120000000002</v>
      </c>
      <c r="L3865" s="2">
        <f t="shared" si="120"/>
        <v>535.43119999999999</v>
      </c>
      <c r="M3865" s="2" t="s">
        <v>4319</v>
      </c>
      <c r="N3865" s="2" t="s">
        <v>4320</v>
      </c>
      <c r="O3865" s="2" t="s">
        <v>301</v>
      </c>
      <c r="P3865" s="2" t="s">
        <v>302</v>
      </c>
      <c r="R3865" s="2" t="s">
        <v>4321</v>
      </c>
      <c r="S3865" s="2" t="s">
        <v>237</v>
      </c>
      <c r="T3865" s="2" t="s">
        <v>157</v>
      </c>
      <c r="U3865" s="2" t="s">
        <v>238</v>
      </c>
      <c r="W3865" s="2" t="s">
        <v>4322</v>
      </c>
      <c r="X3865" s="2" t="s">
        <v>159</v>
      </c>
      <c r="AO3865" s="2">
        <f t="shared" si="121"/>
        <v>535.43119999999999</v>
      </c>
      <c r="AP3865" s="2">
        <v>1088.4012</v>
      </c>
      <c r="AQ3865" s="2"/>
      <c r="AR3865" s="2"/>
      <c r="AS3865" s="2">
        <v>0</v>
      </c>
      <c r="AV3865" s="2">
        <v>0</v>
      </c>
      <c r="AZ3865" s="2">
        <v>0</v>
      </c>
    </row>
    <row r="3866" spans="1:54" x14ac:dyDescent="0.25">
      <c r="A3866" s="1">
        <v>3864</v>
      </c>
      <c r="B3866" s="2" t="s">
        <v>121</v>
      </c>
      <c r="C3866" s="2" t="s">
        <v>162</v>
      </c>
      <c r="H3866" s="8">
        <v>41974</v>
      </c>
      <c r="I3866" s="2" t="s">
        <v>4299</v>
      </c>
      <c r="J3866" s="2" t="s">
        <v>4300</v>
      </c>
      <c r="K3866" s="2">
        <v>1155.8874000000001</v>
      </c>
      <c r="L3866" s="2">
        <f t="shared" si="120"/>
        <v>831.82740000000001</v>
      </c>
      <c r="M3866" s="2" t="s">
        <v>4323</v>
      </c>
      <c r="N3866" s="2" t="s">
        <v>4324</v>
      </c>
      <c r="O3866" s="2" t="s">
        <v>307</v>
      </c>
      <c r="P3866" s="2" t="s">
        <v>308</v>
      </c>
      <c r="R3866" s="2" t="s">
        <v>4325</v>
      </c>
      <c r="S3866" s="2" t="s">
        <v>245</v>
      </c>
      <c r="T3866" s="2" t="s">
        <v>169</v>
      </c>
      <c r="U3866" s="2" t="s">
        <v>246</v>
      </c>
      <c r="W3866" s="2" t="s">
        <v>4326</v>
      </c>
      <c r="X3866" s="2" t="s">
        <v>171</v>
      </c>
      <c r="AO3866" s="2">
        <f t="shared" si="121"/>
        <v>831.82740000000001</v>
      </c>
      <c r="AP3866" s="2">
        <v>1690.8974000000001</v>
      </c>
      <c r="AQ3866" s="2"/>
      <c r="AR3866" s="2"/>
      <c r="AS3866" s="2">
        <v>0</v>
      </c>
      <c r="AV3866" s="2">
        <v>0</v>
      </c>
      <c r="AZ3866" s="2">
        <v>0</v>
      </c>
    </row>
    <row r="3867" spans="1:54" x14ac:dyDescent="0.25">
      <c r="A3867" s="1">
        <v>3865</v>
      </c>
      <c r="B3867" s="2" t="s">
        <v>44</v>
      </c>
      <c r="C3867" s="2" t="s">
        <v>45</v>
      </c>
      <c r="F3867" s="2">
        <v>0</v>
      </c>
      <c r="G3867" s="2">
        <v>20</v>
      </c>
      <c r="H3867" s="8">
        <v>42339</v>
      </c>
      <c r="I3867" s="2" t="s">
        <v>4327</v>
      </c>
      <c r="J3867" s="2" t="s">
        <v>4328</v>
      </c>
      <c r="K3867" s="4">
        <v>5.8012999999999986</v>
      </c>
      <c r="L3867" s="4">
        <f t="shared" si="120"/>
        <v>3.4854000000000003</v>
      </c>
      <c r="M3867" s="4" t="s">
        <v>4329</v>
      </c>
      <c r="N3867" s="4" t="s">
        <v>4330</v>
      </c>
      <c r="O3867" s="4" t="s">
        <v>315</v>
      </c>
      <c r="P3867" s="2" t="s">
        <v>316</v>
      </c>
      <c r="Q3867" s="2" t="s">
        <v>317</v>
      </c>
      <c r="R3867" s="2" t="s">
        <v>4331</v>
      </c>
      <c r="S3867" s="2" t="s">
        <v>182</v>
      </c>
      <c r="T3867" s="2" t="s">
        <v>55</v>
      </c>
      <c r="U3867" s="2" t="s">
        <v>183</v>
      </c>
      <c r="V3867" s="2" t="s">
        <v>319</v>
      </c>
      <c r="AO3867" s="4">
        <f t="shared" si="121"/>
        <v>3.4854000000000003</v>
      </c>
      <c r="AP3867" s="2">
        <v>7.6153000000000004</v>
      </c>
      <c r="AQ3867" s="2"/>
      <c r="AR3867" s="2"/>
      <c r="AS3867" s="2">
        <v>0</v>
      </c>
      <c r="AT3867" s="2" t="s">
        <v>320</v>
      </c>
      <c r="AU3867" s="2" t="s">
        <v>60</v>
      </c>
      <c r="AV3867" s="2">
        <v>21.73</v>
      </c>
      <c r="AW3867" s="2" t="s">
        <v>61</v>
      </c>
      <c r="AZ3867" s="2">
        <v>100</v>
      </c>
    </row>
    <row r="3868" spans="1:54" x14ac:dyDescent="0.25">
      <c r="A3868" s="1">
        <v>3866</v>
      </c>
      <c r="B3868" s="2" t="s">
        <v>44</v>
      </c>
      <c r="C3868" s="2" t="s">
        <v>62</v>
      </c>
      <c r="F3868" s="2">
        <v>21</v>
      </c>
      <c r="G3868" s="2">
        <v>50</v>
      </c>
      <c r="H3868" s="8">
        <v>42339</v>
      </c>
      <c r="I3868" s="2" t="s">
        <v>4327</v>
      </c>
      <c r="J3868" s="2" t="s">
        <v>4328</v>
      </c>
      <c r="K3868" s="2">
        <v>5.8012999999999986</v>
      </c>
      <c r="L3868" s="2">
        <f t="shared" si="120"/>
        <v>3.4854000000000003</v>
      </c>
      <c r="M3868" s="2" t="s">
        <v>4329</v>
      </c>
      <c r="N3868" s="2" t="s">
        <v>4330</v>
      </c>
      <c r="O3868" s="2" t="s">
        <v>315</v>
      </c>
      <c r="P3868" s="2" t="s">
        <v>316</v>
      </c>
      <c r="Q3868" s="2" t="s">
        <v>317</v>
      </c>
      <c r="R3868" s="2" t="s">
        <v>4331</v>
      </c>
      <c r="S3868" s="2" t="s">
        <v>182</v>
      </c>
      <c r="T3868" s="2" t="s">
        <v>55</v>
      </c>
      <c r="U3868" s="2" t="s">
        <v>183</v>
      </c>
      <c r="V3868" s="2" t="s">
        <v>319</v>
      </c>
      <c r="AO3868" s="2">
        <f t="shared" si="121"/>
        <v>3.4854000000000003</v>
      </c>
      <c r="AP3868" s="2">
        <v>7.6153000000000004</v>
      </c>
      <c r="AQ3868" s="2"/>
      <c r="AR3868" s="2"/>
      <c r="AS3868" s="2">
        <v>0</v>
      </c>
      <c r="AT3868" s="2" t="s">
        <v>320</v>
      </c>
      <c r="AU3868" s="2" t="s">
        <v>60</v>
      </c>
      <c r="AV3868" s="2">
        <v>21.73</v>
      </c>
      <c r="AW3868" s="2" t="s">
        <v>63</v>
      </c>
      <c r="AZ3868" s="2">
        <v>50</v>
      </c>
    </row>
    <row r="3869" spans="1:54" x14ac:dyDescent="0.25">
      <c r="A3869" s="1">
        <v>3867</v>
      </c>
      <c r="B3869" s="2" t="s">
        <v>44</v>
      </c>
      <c r="C3869" s="2" t="s">
        <v>64</v>
      </c>
      <c r="F3869" s="2">
        <v>51</v>
      </c>
      <c r="G3869" s="2">
        <v>70</v>
      </c>
      <c r="H3869" s="8">
        <v>42339</v>
      </c>
      <c r="I3869" s="2" t="s">
        <v>4327</v>
      </c>
      <c r="J3869" s="2" t="s">
        <v>4328</v>
      </c>
      <c r="K3869" s="2">
        <v>5.8012999999999986</v>
      </c>
      <c r="L3869" s="2">
        <f t="shared" si="120"/>
        <v>3.4854000000000003</v>
      </c>
      <c r="M3869" s="2" t="s">
        <v>4329</v>
      </c>
      <c r="N3869" s="2" t="s">
        <v>4330</v>
      </c>
      <c r="O3869" s="2" t="s">
        <v>315</v>
      </c>
      <c r="P3869" s="2" t="s">
        <v>316</v>
      </c>
      <c r="Q3869" s="2" t="s">
        <v>317</v>
      </c>
      <c r="R3869" s="2" t="s">
        <v>4331</v>
      </c>
      <c r="S3869" s="2" t="s">
        <v>182</v>
      </c>
      <c r="T3869" s="2" t="s">
        <v>55</v>
      </c>
      <c r="U3869" s="2" t="s">
        <v>183</v>
      </c>
      <c r="V3869" s="2" t="s">
        <v>319</v>
      </c>
      <c r="AO3869" s="2">
        <f t="shared" si="121"/>
        <v>3.4854000000000003</v>
      </c>
      <c r="AP3869" s="2">
        <v>7.6153000000000004</v>
      </c>
      <c r="AQ3869" s="2"/>
      <c r="AR3869" s="2"/>
      <c r="AS3869" s="2">
        <v>0</v>
      </c>
      <c r="AT3869" s="2" t="s">
        <v>320</v>
      </c>
      <c r="AU3869" s="2" t="s">
        <v>60</v>
      </c>
      <c r="AV3869" s="2">
        <v>21.73</v>
      </c>
      <c r="AW3869" s="2" t="s">
        <v>65</v>
      </c>
      <c r="AZ3869" s="2">
        <v>35</v>
      </c>
    </row>
    <row r="3870" spans="1:54" x14ac:dyDescent="0.25">
      <c r="A3870" s="1">
        <v>3868</v>
      </c>
      <c r="B3870" s="2" t="s">
        <v>44</v>
      </c>
      <c r="C3870" s="2" t="s">
        <v>66</v>
      </c>
      <c r="F3870" s="2">
        <v>71</v>
      </c>
      <c r="G3870" s="2">
        <v>100</v>
      </c>
      <c r="H3870" s="8">
        <v>42339</v>
      </c>
      <c r="I3870" s="2" t="s">
        <v>4327</v>
      </c>
      <c r="J3870" s="2" t="s">
        <v>4328</v>
      </c>
      <c r="K3870" s="2">
        <v>5.8012999999999986</v>
      </c>
      <c r="L3870" s="2">
        <f t="shared" si="120"/>
        <v>3.4854000000000003</v>
      </c>
      <c r="M3870" s="2" t="s">
        <v>4329</v>
      </c>
      <c r="N3870" s="2" t="s">
        <v>4330</v>
      </c>
      <c r="O3870" s="2" t="s">
        <v>315</v>
      </c>
      <c r="P3870" s="2" t="s">
        <v>316</v>
      </c>
      <c r="Q3870" s="2" t="s">
        <v>317</v>
      </c>
      <c r="R3870" s="2" t="s">
        <v>4331</v>
      </c>
      <c r="S3870" s="2" t="s">
        <v>182</v>
      </c>
      <c r="T3870" s="2" t="s">
        <v>55</v>
      </c>
      <c r="U3870" s="2" t="s">
        <v>183</v>
      </c>
      <c r="V3870" s="2" t="s">
        <v>319</v>
      </c>
      <c r="AO3870" s="2">
        <f t="shared" si="121"/>
        <v>3.4854000000000003</v>
      </c>
      <c r="AP3870" s="2">
        <v>7.6153000000000004</v>
      </c>
      <c r="AQ3870" s="2"/>
      <c r="AR3870" s="2"/>
      <c r="AS3870" s="2">
        <v>0</v>
      </c>
      <c r="AT3870" s="2" t="s">
        <v>320</v>
      </c>
      <c r="AU3870" s="2" t="s">
        <v>60</v>
      </c>
      <c r="AV3870" s="2">
        <v>21.73</v>
      </c>
      <c r="AW3870" s="2" t="s">
        <v>67</v>
      </c>
      <c r="AZ3870" s="2">
        <v>20</v>
      </c>
    </row>
    <row r="3871" spans="1:54" x14ac:dyDescent="0.25">
      <c r="A3871" s="1">
        <v>3869</v>
      </c>
      <c r="B3871" s="2" t="s">
        <v>44</v>
      </c>
      <c r="C3871" s="2" t="s">
        <v>68</v>
      </c>
      <c r="F3871" s="2">
        <v>101</v>
      </c>
      <c r="G3871" s="2">
        <v>200</v>
      </c>
      <c r="H3871" s="8">
        <v>42339</v>
      </c>
      <c r="I3871" s="2" t="s">
        <v>4327</v>
      </c>
      <c r="J3871" s="2" t="s">
        <v>4328</v>
      </c>
      <c r="K3871" s="2">
        <v>5.8830999999999998</v>
      </c>
      <c r="L3871" s="2">
        <f t="shared" si="120"/>
        <v>3.5671999999999997</v>
      </c>
      <c r="M3871" s="2" t="s">
        <v>4329</v>
      </c>
      <c r="N3871" s="2" t="s">
        <v>4330</v>
      </c>
      <c r="O3871" s="2" t="s">
        <v>315</v>
      </c>
      <c r="P3871" s="2" t="s">
        <v>316</v>
      </c>
      <c r="Q3871" s="2" t="s">
        <v>317</v>
      </c>
      <c r="R3871" s="2" t="s">
        <v>4331</v>
      </c>
      <c r="S3871" s="2" t="s">
        <v>182</v>
      </c>
      <c r="T3871" s="2" t="s">
        <v>55</v>
      </c>
      <c r="U3871" s="2" t="s">
        <v>183</v>
      </c>
      <c r="V3871" s="2" t="s">
        <v>319</v>
      </c>
      <c r="W3871" s="2" t="s">
        <v>4332</v>
      </c>
      <c r="X3871" s="2" t="s">
        <v>70</v>
      </c>
      <c r="AO3871" s="2">
        <f t="shared" si="121"/>
        <v>3.5671999999999997</v>
      </c>
      <c r="AP3871" s="2">
        <v>7.6970999999999998</v>
      </c>
      <c r="AQ3871" s="2"/>
      <c r="AR3871" s="2"/>
      <c r="AS3871" s="2">
        <v>0</v>
      </c>
      <c r="AT3871" s="2" t="s">
        <v>320</v>
      </c>
      <c r="AU3871" s="2" t="s">
        <v>60</v>
      </c>
      <c r="AV3871" s="2">
        <v>21.73</v>
      </c>
      <c r="AZ3871" s="2">
        <v>0</v>
      </c>
    </row>
    <row r="3872" spans="1:54" x14ac:dyDescent="0.25">
      <c r="A3872" s="1">
        <v>3870</v>
      </c>
      <c r="B3872" s="2" t="s">
        <v>44</v>
      </c>
      <c r="C3872" s="2" t="s">
        <v>71</v>
      </c>
      <c r="F3872" s="2">
        <v>201</v>
      </c>
      <c r="G3872" s="2">
        <v>300</v>
      </c>
      <c r="H3872" s="8">
        <v>42339</v>
      </c>
      <c r="I3872" s="2" t="s">
        <v>4327</v>
      </c>
      <c r="J3872" s="2" t="s">
        <v>4328</v>
      </c>
      <c r="K3872" s="2">
        <v>5.8830999999999998</v>
      </c>
      <c r="L3872" s="2">
        <f t="shared" si="120"/>
        <v>3.8843000000000005</v>
      </c>
      <c r="M3872" s="2" t="s">
        <v>4329</v>
      </c>
      <c r="N3872" s="2" t="s">
        <v>4330</v>
      </c>
      <c r="O3872" s="2" t="s">
        <v>322</v>
      </c>
      <c r="P3872" s="2" t="s">
        <v>316</v>
      </c>
      <c r="Q3872" s="2" t="s">
        <v>317</v>
      </c>
      <c r="R3872" s="2" t="s">
        <v>4331</v>
      </c>
      <c r="S3872" s="2" t="s">
        <v>182</v>
      </c>
      <c r="T3872" s="2" t="s">
        <v>55</v>
      </c>
      <c r="U3872" s="2" t="s">
        <v>183</v>
      </c>
      <c r="V3872" s="2" t="s">
        <v>319</v>
      </c>
      <c r="W3872" s="2" t="s">
        <v>4332</v>
      </c>
      <c r="X3872" s="2" t="s">
        <v>70</v>
      </c>
      <c r="AO3872" s="2">
        <f t="shared" si="121"/>
        <v>3.8843000000000005</v>
      </c>
      <c r="AP3872" s="2">
        <v>8.0142000000000007</v>
      </c>
      <c r="AQ3872" s="2"/>
      <c r="AR3872" s="2"/>
      <c r="AS3872" s="2">
        <v>0</v>
      </c>
      <c r="AT3872" s="2" t="s">
        <v>320</v>
      </c>
      <c r="AU3872" s="2" t="s">
        <v>60</v>
      </c>
      <c r="AV3872" s="2">
        <v>21.73</v>
      </c>
      <c r="AZ3872" s="2">
        <v>0</v>
      </c>
    </row>
    <row r="3873" spans="1:54" x14ac:dyDescent="0.25">
      <c r="A3873" s="1">
        <v>3871</v>
      </c>
      <c r="B3873" s="2" t="s">
        <v>44</v>
      </c>
      <c r="C3873" s="2" t="s">
        <v>73</v>
      </c>
      <c r="F3873" s="2">
        <v>301</v>
      </c>
      <c r="G3873" s="2">
        <v>400</v>
      </c>
      <c r="H3873" s="8">
        <v>42339</v>
      </c>
      <c r="I3873" s="2" t="s">
        <v>4327</v>
      </c>
      <c r="J3873" s="2" t="s">
        <v>4328</v>
      </c>
      <c r="K3873" s="2">
        <v>5.8830999999999998</v>
      </c>
      <c r="L3873" s="2">
        <f t="shared" si="120"/>
        <v>4.1834999999999996</v>
      </c>
      <c r="M3873" s="2" t="s">
        <v>4329</v>
      </c>
      <c r="N3873" s="2" t="s">
        <v>4330</v>
      </c>
      <c r="O3873" s="2" t="s">
        <v>323</v>
      </c>
      <c r="P3873" s="2" t="s">
        <v>316</v>
      </c>
      <c r="Q3873" s="2" t="s">
        <v>317</v>
      </c>
      <c r="R3873" s="2" t="s">
        <v>4331</v>
      </c>
      <c r="S3873" s="2" t="s">
        <v>182</v>
      </c>
      <c r="T3873" s="2" t="s">
        <v>55</v>
      </c>
      <c r="U3873" s="2" t="s">
        <v>183</v>
      </c>
      <c r="V3873" s="2" t="s">
        <v>319</v>
      </c>
      <c r="W3873" s="2" t="s">
        <v>4332</v>
      </c>
      <c r="X3873" s="2" t="s">
        <v>70</v>
      </c>
      <c r="AO3873" s="2">
        <f t="shared" si="121"/>
        <v>4.1834999999999996</v>
      </c>
      <c r="AP3873" s="2">
        <v>8.3133999999999997</v>
      </c>
      <c r="AQ3873" s="2"/>
      <c r="AR3873" s="2"/>
      <c r="AS3873" s="2">
        <v>0</v>
      </c>
      <c r="AT3873" s="2" t="s">
        <v>320</v>
      </c>
      <c r="AU3873" s="2" t="s">
        <v>60</v>
      </c>
      <c r="AV3873" s="2">
        <v>21.73</v>
      </c>
      <c r="AZ3873" s="2">
        <v>0</v>
      </c>
    </row>
    <row r="3874" spans="1:54" x14ac:dyDescent="0.25">
      <c r="A3874" s="1">
        <v>3872</v>
      </c>
      <c r="B3874" s="2" t="s">
        <v>44</v>
      </c>
      <c r="C3874" s="2" t="s">
        <v>75</v>
      </c>
      <c r="F3874" s="2">
        <v>400</v>
      </c>
      <c r="H3874" s="8">
        <v>42339</v>
      </c>
      <c r="I3874" s="2" t="s">
        <v>4327</v>
      </c>
      <c r="J3874" s="2" t="s">
        <v>4328</v>
      </c>
      <c r="K3874" s="2">
        <v>5.8830999999999998</v>
      </c>
      <c r="L3874" s="2">
        <f t="shared" si="120"/>
        <v>4.7046999999999999</v>
      </c>
      <c r="M3874" s="2" t="s">
        <v>4329</v>
      </c>
      <c r="N3874" s="2" t="s">
        <v>4330</v>
      </c>
      <c r="O3874" s="2" t="s">
        <v>324</v>
      </c>
      <c r="P3874" s="2" t="s">
        <v>316</v>
      </c>
      <c r="Q3874" s="2" t="s">
        <v>317</v>
      </c>
      <c r="R3874" s="2" t="s">
        <v>4331</v>
      </c>
      <c r="S3874" s="2" t="s">
        <v>182</v>
      </c>
      <c r="T3874" s="2" t="s">
        <v>55</v>
      </c>
      <c r="U3874" s="2" t="s">
        <v>183</v>
      </c>
      <c r="V3874" s="2" t="s">
        <v>319</v>
      </c>
      <c r="W3874" s="2" t="s">
        <v>4332</v>
      </c>
      <c r="X3874" s="2" t="s">
        <v>70</v>
      </c>
      <c r="AO3874" s="2">
        <f t="shared" si="121"/>
        <v>4.7046999999999999</v>
      </c>
      <c r="AP3874" s="2">
        <v>8.8346</v>
      </c>
      <c r="AQ3874" s="2"/>
      <c r="AR3874" s="2"/>
      <c r="AS3874" s="2">
        <v>0</v>
      </c>
      <c r="AT3874" s="2" t="s">
        <v>320</v>
      </c>
      <c r="AU3874" s="2" t="s">
        <v>60</v>
      </c>
      <c r="AV3874" s="2">
        <v>21.73</v>
      </c>
      <c r="AZ3874" s="2">
        <v>0</v>
      </c>
    </row>
    <row r="3875" spans="1:54" x14ac:dyDescent="0.25">
      <c r="A3875" s="1">
        <v>3873</v>
      </c>
      <c r="B3875" s="2" t="s">
        <v>77</v>
      </c>
      <c r="C3875" s="2" t="s">
        <v>78</v>
      </c>
      <c r="F3875" s="2">
        <v>0</v>
      </c>
      <c r="G3875" s="2">
        <v>200</v>
      </c>
      <c r="H3875" s="8">
        <v>42339</v>
      </c>
      <c r="I3875" s="2" t="s">
        <v>4327</v>
      </c>
      <c r="J3875" s="2" t="s">
        <v>4328</v>
      </c>
      <c r="K3875" s="2">
        <v>5.8830999999999998</v>
      </c>
      <c r="L3875" s="2">
        <f t="shared" si="120"/>
        <v>3.5671999999999997</v>
      </c>
      <c r="M3875" s="2" t="s">
        <v>4329</v>
      </c>
      <c r="N3875" s="2" t="s">
        <v>4330</v>
      </c>
      <c r="O3875" s="2" t="s">
        <v>315</v>
      </c>
      <c r="P3875" s="2" t="s">
        <v>316</v>
      </c>
      <c r="Q3875" s="2" t="s">
        <v>317</v>
      </c>
      <c r="R3875" s="2" t="s">
        <v>4331</v>
      </c>
      <c r="S3875" s="2" t="s">
        <v>182</v>
      </c>
      <c r="T3875" s="2" t="s">
        <v>55</v>
      </c>
      <c r="U3875" s="2" t="s">
        <v>183</v>
      </c>
      <c r="V3875" s="2" t="s">
        <v>319</v>
      </c>
      <c r="W3875" s="2" t="s">
        <v>4332</v>
      </c>
      <c r="X3875" s="2" t="s">
        <v>70</v>
      </c>
      <c r="AO3875" s="2">
        <f t="shared" si="121"/>
        <v>3.5671999999999997</v>
      </c>
      <c r="AP3875" s="2">
        <v>7.6970999999999998</v>
      </c>
      <c r="AQ3875" s="2"/>
      <c r="AR3875" s="2"/>
      <c r="AS3875" s="2">
        <v>0</v>
      </c>
      <c r="AT3875" s="2" t="s">
        <v>320</v>
      </c>
      <c r="AU3875" s="2" t="s">
        <v>60</v>
      </c>
      <c r="AV3875" s="2">
        <v>21.73</v>
      </c>
      <c r="AX3875" s="2" t="s">
        <v>79</v>
      </c>
      <c r="AZ3875" s="2">
        <v>5</v>
      </c>
    </row>
    <row r="3876" spans="1:54" x14ac:dyDescent="0.25">
      <c r="A3876" s="1">
        <v>3874</v>
      </c>
      <c r="B3876" s="2" t="s">
        <v>77</v>
      </c>
      <c r="C3876" s="2" t="s">
        <v>71</v>
      </c>
      <c r="F3876" s="2">
        <v>201</v>
      </c>
      <c r="G3876" s="2">
        <v>300</v>
      </c>
      <c r="H3876" s="8">
        <v>42339</v>
      </c>
      <c r="I3876" s="2" t="s">
        <v>4327</v>
      </c>
      <c r="J3876" s="2" t="s">
        <v>4328</v>
      </c>
      <c r="K3876" s="2">
        <v>5.8830999999999998</v>
      </c>
      <c r="L3876" s="2">
        <f t="shared" si="120"/>
        <v>3.8843000000000005</v>
      </c>
      <c r="M3876" s="2" t="s">
        <v>4329</v>
      </c>
      <c r="N3876" s="2" t="s">
        <v>4330</v>
      </c>
      <c r="O3876" s="2" t="s">
        <v>322</v>
      </c>
      <c r="P3876" s="2" t="s">
        <v>316</v>
      </c>
      <c r="Q3876" s="2" t="s">
        <v>317</v>
      </c>
      <c r="R3876" s="2" t="s">
        <v>4331</v>
      </c>
      <c r="S3876" s="2" t="s">
        <v>182</v>
      </c>
      <c r="T3876" s="2" t="s">
        <v>55</v>
      </c>
      <c r="U3876" s="2" t="s">
        <v>183</v>
      </c>
      <c r="V3876" s="2" t="s">
        <v>319</v>
      </c>
      <c r="W3876" s="2" t="s">
        <v>4332</v>
      </c>
      <c r="X3876" s="2" t="s">
        <v>70</v>
      </c>
      <c r="AO3876" s="2">
        <f t="shared" si="121"/>
        <v>3.8843000000000005</v>
      </c>
      <c r="AP3876" s="2">
        <v>8.0142000000000007</v>
      </c>
      <c r="AQ3876" s="2"/>
      <c r="AR3876" s="2"/>
      <c r="AS3876" s="2">
        <v>0</v>
      </c>
      <c r="AT3876" s="2" t="s">
        <v>320</v>
      </c>
      <c r="AU3876" s="2" t="s">
        <v>60</v>
      </c>
      <c r="AV3876" s="2">
        <v>21.73</v>
      </c>
      <c r="AX3876" s="2" t="s">
        <v>79</v>
      </c>
      <c r="AZ3876" s="2">
        <v>5</v>
      </c>
    </row>
    <row r="3877" spans="1:54" x14ac:dyDescent="0.25">
      <c r="A3877" s="1">
        <v>3875</v>
      </c>
      <c r="B3877" s="2" t="s">
        <v>77</v>
      </c>
      <c r="C3877" s="2" t="s">
        <v>73</v>
      </c>
      <c r="F3877" s="2">
        <v>301</v>
      </c>
      <c r="G3877" s="2">
        <v>400</v>
      </c>
      <c r="H3877" s="8">
        <v>42339</v>
      </c>
      <c r="I3877" s="2" t="s">
        <v>4327</v>
      </c>
      <c r="J3877" s="2" t="s">
        <v>4328</v>
      </c>
      <c r="K3877" s="2">
        <v>5.8830999999999998</v>
      </c>
      <c r="L3877" s="2">
        <f t="shared" si="120"/>
        <v>4.1834999999999996</v>
      </c>
      <c r="M3877" s="2" t="s">
        <v>4329</v>
      </c>
      <c r="N3877" s="2" t="s">
        <v>4330</v>
      </c>
      <c r="O3877" s="2" t="s">
        <v>323</v>
      </c>
      <c r="P3877" s="2" t="s">
        <v>316</v>
      </c>
      <c r="Q3877" s="2" t="s">
        <v>317</v>
      </c>
      <c r="R3877" s="2" t="s">
        <v>4331</v>
      </c>
      <c r="S3877" s="2" t="s">
        <v>182</v>
      </c>
      <c r="T3877" s="2" t="s">
        <v>55</v>
      </c>
      <c r="U3877" s="2" t="s">
        <v>183</v>
      </c>
      <c r="V3877" s="2" t="s">
        <v>319</v>
      </c>
      <c r="W3877" s="2" t="s">
        <v>4332</v>
      </c>
      <c r="X3877" s="2" t="s">
        <v>70</v>
      </c>
      <c r="AO3877" s="2">
        <f t="shared" si="121"/>
        <v>4.1834999999999996</v>
      </c>
      <c r="AP3877" s="2">
        <v>8.3133999999999997</v>
      </c>
      <c r="AQ3877" s="2"/>
      <c r="AR3877" s="2"/>
      <c r="AS3877" s="2">
        <v>0</v>
      </c>
      <c r="AT3877" s="2" t="s">
        <v>320</v>
      </c>
      <c r="AU3877" s="2" t="s">
        <v>60</v>
      </c>
      <c r="AV3877" s="2">
        <v>21.73</v>
      </c>
      <c r="AX3877" s="2" t="s">
        <v>79</v>
      </c>
      <c r="AZ3877" s="2">
        <v>5</v>
      </c>
    </row>
    <row r="3878" spans="1:54" x14ac:dyDescent="0.25">
      <c r="A3878" s="1">
        <v>3876</v>
      </c>
      <c r="B3878" s="2" t="s">
        <v>77</v>
      </c>
      <c r="C3878" s="2" t="s">
        <v>75</v>
      </c>
      <c r="F3878" s="2">
        <v>400</v>
      </c>
      <c r="H3878" s="8">
        <v>42339</v>
      </c>
      <c r="I3878" s="2" t="s">
        <v>4327</v>
      </c>
      <c r="J3878" s="2" t="s">
        <v>4328</v>
      </c>
      <c r="K3878" s="2">
        <v>5.8830999999999998</v>
      </c>
      <c r="L3878" s="2">
        <f t="shared" si="120"/>
        <v>4.7046999999999999</v>
      </c>
      <c r="M3878" s="2" t="s">
        <v>4329</v>
      </c>
      <c r="N3878" s="2" t="s">
        <v>4330</v>
      </c>
      <c r="O3878" s="2" t="s">
        <v>324</v>
      </c>
      <c r="P3878" s="2" t="s">
        <v>316</v>
      </c>
      <c r="Q3878" s="2" t="s">
        <v>317</v>
      </c>
      <c r="R3878" s="2" t="s">
        <v>4331</v>
      </c>
      <c r="S3878" s="2" t="s">
        <v>182</v>
      </c>
      <c r="T3878" s="2" t="s">
        <v>55</v>
      </c>
      <c r="U3878" s="2" t="s">
        <v>183</v>
      </c>
      <c r="V3878" s="2" t="s">
        <v>319</v>
      </c>
      <c r="W3878" s="2" t="s">
        <v>4332</v>
      </c>
      <c r="X3878" s="2" t="s">
        <v>70</v>
      </c>
      <c r="AO3878" s="2">
        <f t="shared" si="121"/>
        <v>4.7046999999999999</v>
      </c>
      <c r="AP3878" s="2">
        <v>8.8346</v>
      </c>
      <c r="AQ3878" s="2"/>
      <c r="AR3878" s="2"/>
      <c r="AS3878" s="2">
        <v>0</v>
      </c>
      <c r="AT3878" s="2" t="s">
        <v>320</v>
      </c>
      <c r="AU3878" s="2" t="s">
        <v>60</v>
      </c>
      <c r="AV3878" s="2">
        <v>21.73</v>
      </c>
      <c r="AX3878" s="2" t="s">
        <v>79</v>
      </c>
      <c r="AZ3878" s="2">
        <v>5</v>
      </c>
    </row>
    <row r="3879" spans="1:54" x14ac:dyDescent="0.25">
      <c r="A3879" s="1">
        <v>3877</v>
      </c>
      <c r="B3879" s="2" t="s">
        <v>80</v>
      </c>
      <c r="C3879" s="2" t="s">
        <v>80</v>
      </c>
      <c r="D3879" s="2">
        <v>5</v>
      </c>
      <c r="E3879" s="2">
        <v>40</v>
      </c>
      <c r="H3879" s="8">
        <v>42339</v>
      </c>
      <c r="I3879" s="2" t="s">
        <v>4327</v>
      </c>
      <c r="J3879" s="2" t="s">
        <v>4328</v>
      </c>
      <c r="K3879" s="2">
        <v>5.0368999999999993</v>
      </c>
      <c r="L3879" s="2">
        <f t="shared" si="120"/>
        <v>1.0438000000000009</v>
      </c>
      <c r="M3879" s="2" t="s">
        <v>4329</v>
      </c>
      <c r="N3879" s="2"/>
      <c r="O3879" s="2" t="s">
        <v>325</v>
      </c>
      <c r="R3879" s="2" t="s">
        <v>4331</v>
      </c>
      <c r="S3879" s="2" t="s">
        <v>182</v>
      </c>
      <c r="T3879" s="2" t="s">
        <v>55</v>
      </c>
      <c r="U3879" s="2" t="s">
        <v>183</v>
      </c>
      <c r="V3879" s="2" t="s">
        <v>319</v>
      </c>
      <c r="W3879" s="2" t="s">
        <v>4332</v>
      </c>
      <c r="X3879" s="2" t="s">
        <v>70</v>
      </c>
      <c r="AO3879" s="2">
        <f t="shared" si="121"/>
        <v>1.0438000000000009</v>
      </c>
      <c r="AP3879" s="2">
        <v>5.1737000000000011</v>
      </c>
      <c r="AQ3879" s="4" t="s">
        <v>4333</v>
      </c>
      <c r="AR3879" s="4" t="s">
        <v>327</v>
      </c>
      <c r="AS3879" s="4">
        <v>477.08850000000001</v>
      </c>
      <c r="AT3879" s="2" t="s">
        <v>328</v>
      </c>
      <c r="AU3879" s="2" t="s">
        <v>329</v>
      </c>
      <c r="AV3879" s="2">
        <v>733.81999999999994</v>
      </c>
      <c r="AX3879" s="2" t="s">
        <v>86</v>
      </c>
      <c r="AZ3879" s="2">
        <v>3</v>
      </c>
    </row>
    <row r="3880" spans="1:54" x14ac:dyDescent="0.25">
      <c r="A3880" s="1">
        <v>3878</v>
      </c>
      <c r="B3880" s="2" t="s">
        <v>87</v>
      </c>
      <c r="C3880" s="2" t="s">
        <v>88</v>
      </c>
      <c r="D3880" s="2">
        <v>40</v>
      </c>
      <c r="E3880" s="2">
        <v>200</v>
      </c>
      <c r="H3880" s="8">
        <v>42339</v>
      </c>
      <c r="I3880" s="2" t="s">
        <v>4327</v>
      </c>
      <c r="J3880" s="2" t="s">
        <v>4328</v>
      </c>
      <c r="K3880" s="2">
        <v>5.0368999999999993</v>
      </c>
      <c r="L3880" s="2">
        <f t="shared" si="120"/>
        <v>1.0438000000000009</v>
      </c>
      <c r="M3880" s="2" t="s">
        <v>4329</v>
      </c>
      <c r="N3880" s="2"/>
      <c r="O3880" s="2" t="s">
        <v>325</v>
      </c>
      <c r="R3880" s="2" t="s">
        <v>4331</v>
      </c>
      <c r="S3880" s="2" t="s">
        <v>182</v>
      </c>
      <c r="T3880" s="2" t="s">
        <v>55</v>
      </c>
      <c r="U3880" s="2" t="s">
        <v>183</v>
      </c>
      <c r="V3880" s="2" t="s">
        <v>319</v>
      </c>
      <c r="W3880" s="2" t="s">
        <v>4332</v>
      </c>
      <c r="X3880" s="2" t="s">
        <v>70</v>
      </c>
      <c r="AO3880" s="2">
        <f t="shared" si="121"/>
        <v>1.0438000000000009</v>
      </c>
      <c r="AP3880" s="2">
        <v>5.1737000000000011</v>
      </c>
      <c r="AQ3880" s="2" t="s">
        <v>4334</v>
      </c>
      <c r="AR3880" s="2" t="s">
        <v>327</v>
      </c>
      <c r="AS3880" s="2">
        <v>513.65200000000004</v>
      </c>
      <c r="AT3880" s="2" t="s">
        <v>331</v>
      </c>
      <c r="AU3880" s="2" t="s">
        <v>332</v>
      </c>
      <c r="AV3880" s="2">
        <v>1694.61</v>
      </c>
      <c r="AX3880" s="2" t="s">
        <v>86</v>
      </c>
      <c r="AZ3880" s="2">
        <v>3</v>
      </c>
      <c r="BA3880" s="2" t="s">
        <v>92</v>
      </c>
      <c r="BB3880" s="2" t="s">
        <v>93</v>
      </c>
    </row>
    <row r="3881" spans="1:54" x14ac:dyDescent="0.25">
      <c r="A3881" s="1">
        <v>3879</v>
      </c>
      <c r="B3881" s="2" t="s">
        <v>87</v>
      </c>
      <c r="C3881" s="2" t="s">
        <v>94</v>
      </c>
      <c r="D3881" s="2">
        <v>200</v>
      </c>
      <c r="E3881" s="2">
        <v>750</v>
      </c>
      <c r="H3881" s="8">
        <v>42339</v>
      </c>
      <c r="I3881" s="2" t="s">
        <v>4327</v>
      </c>
      <c r="J3881" s="2" t="s">
        <v>4328</v>
      </c>
      <c r="K3881" s="2">
        <v>5.0368999999999993</v>
      </c>
      <c r="L3881" s="2">
        <f t="shared" si="120"/>
        <v>1.0438000000000009</v>
      </c>
      <c r="M3881" s="2" t="s">
        <v>4329</v>
      </c>
      <c r="N3881" s="2"/>
      <c r="O3881" s="2" t="s">
        <v>325</v>
      </c>
      <c r="R3881" s="2" t="s">
        <v>4331</v>
      </c>
      <c r="S3881" s="2" t="s">
        <v>182</v>
      </c>
      <c r="T3881" s="2" t="s">
        <v>55</v>
      </c>
      <c r="U3881" s="2" t="s">
        <v>183</v>
      </c>
      <c r="V3881" s="2" t="s">
        <v>319</v>
      </c>
      <c r="W3881" s="2" t="s">
        <v>4332</v>
      </c>
      <c r="X3881" s="2" t="s">
        <v>70</v>
      </c>
      <c r="AO3881" s="2">
        <f t="shared" si="121"/>
        <v>1.0438000000000009</v>
      </c>
      <c r="AP3881" s="2">
        <v>5.1737000000000011</v>
      </c>
      <c r="AQ3881" s="2" t="s">
        <v>4334</v>
      </c>
      <c r="AR3881" s="2" t="s">
        <v>327</v>
      </c>
      <c r="AS3881" s="2">
        <v>513.65200000000004</v>
      </c>
      <c r="AT3881" s="2" t="s">
        <v>333</v>
      </c>
      <c r="AU3881" s="2" t="s">
        <v>334</v>
      </c>
      <c r="AV3881" s="2">
        <v>0</v>
      </c>
      <c r="AX3881" s="2" t="s">
        <v>86</v>
      </c>
      <c r="AZ3881" s="2">
        <v>3</v>
      </c>
      <c r="BA3881" s="2" t="s">
        <v>92</v>
      </c>
      <c r="BB3881" s="2" t="s">
        <v>93</v>
      </c>
    </row>
    <row r="3882" spans="1:54" x14ac:dyDescent="0.25">
      <c r="A3882" s="1">
        <v>3880</v>
      </c>
      <c r="B3882" s="2" t="s">
        <v>87</v>
      </c>
      <c r="C3882" s="2" t="s">
        <v>335</v>
      </c>
      <c r="D3882" s="2">
        <v>200</v>
      </c>
      <c r="E3882" s="2">
        <v>750</v>
      </c>
      <c r="H3882" s="8">
        <v>42339</v>
      </c>
      <c r="I3882" s="2" t="s">
        <v>4327</v>
      </c>
      <c r="J3882" s="2" t="s">
        <v>4328</v>
      </c>
      <c r="K3882" s="2">
        <v>5.0368999999999993</v>
      </c>
      <c r="L3882" s="2">
        <f t="shared" si="120"/>
        <v>1.0438000000000009</v>
      </c>
      <c r="M3882" s="2" t="s">
        <v>4329</v>
      </c>
      <c r="N3882" s="2"/>
      <c r="O3882" s="2" t="s">
        <v>325</v>
      </c>
      <c r="R3882" s="2" t="s">
        <v>4331</v>
      </c>
      <c r="S3882" s="2" t="s">
        <v>182</v>
      </c>
      <c r="T3882" s="2" t="s">
        <v>55</v>
      </c>
      <c r="U3882" s="2" t="s">
        <v>183</v>
      </c>
      <c r="V3882" s="2" t="s">
        <v>319</v>
      </c>
      <c r="W3882" s="2" t="s">
        <v>4332</v>
      </c>
      <c r="X3882" s="2" t="s">
        <v>70</v>
      </c>
      <c r="AO3882" s="2">
        <f t="shared" si="121"/>
        <v>1.0438000000000009</v>
      </c>
      <c r="AP3882" s="2">
        <v>5.1737000000000011</v>
      </c>
      <c r="AQ3882" s="2" t="s">
        <v>4334</v>
      </c>
      <c r="AR3882" s="2" t="s">
        <v>327</v>
      </c>
      <c r="AS3882" s="2">
        <v>513.65200000000004</v>
      </c>
      <c r="AT3882" s="2" t="s">
        <v>336</v>
      </c>
      <c r="AU3882" s="2" t="s">
        <v>337</v>
      </c>
      <c r="AV3882" s="2">
        <v>0</v>
      </c>
      <c r="AX3882" s="2" t="s">
        <v>86</v>
      </c>
      <c r="AZ3882" s="2">
        <v>3</v>
      </c>
      <c r="BA3882" s="2" t="s">
        <v>92</v>
      </c>
      <c r="BB3882" s="2" t="s">
        <v>93</v>
      </c>
    </row>
    <row r="3883" spans="1:54" x14ac:dyDescent="0.25">
      <c r="A3883" s="1">
        <v>3881</v>
      </c>
      <c r="B3883" s="2" t="s">
        <v>97</v>
      </c>
      <c r="C3883" s="2" t="s">
        <v>98</v>
      </c>
      <c r="D3883" s="2">
        <v>40</v>
      </c>
      <c r="E3883" s="2">
        <v>200</v>
      </c>
      <c r="H3883" s="8">
        <v>42339</v>
      </c>
      <c r="I3883" s="2" t="s">
        <v>4327</v>
      </c>
      <c r="J3883" s="2" t="s">
        <v>4328</v>
      </c>
      <c r="K3883" s="2">
        <v>4.7727999999999993</v>
      </c>
      <c r="L3883" s="2">
        <f t="shared" si="120"/>
        <v>0.69419999999999948</v>
      </c>
      <c r="M3883" s="2" t="s">
        <v>4329</v>
      </c>
      <c r="N3883" s="2"/>
      <c r="O3883" s="2" t="s">
        <v>338</v>
      </c>
      <c r="R3883" s="2" t="s">
        <v>4335</v>
      </c>
      <c r="S3883" s="2" t="s">
        <v>182</v>
      </c>
      <c r="T3883" s="2" t="s">
        <v>55</v>
      </c>
      <c r="U3883" s="2" t="s">
        <v>183</v>
      </c>
      <c r="V3883" s="2" t="s">
        <v>319</v>
      </c>
      <c r="W3883" s="2" t="s">
        <v>4332</v>
      </c>
      <c r="X3883" s="2" t="s">
        <v>70</v>
      </c>
      <c r="AO3883" s="2">
        <f t="shared" si="121"/>
        <v>0.69419999999999948</v>
      </c>
      <c r="AP3883" s="2">
        <v>4.8240999999999996</v>
      </c>
      <c r="AQ3883" s="2" t="s">
        <v>4336</v>
      </c>
      <c r="AR3883" s="2" t="s">
        <v>341</v>
      </c>
      <c r="AS3883" s="2">
        <v>481.76569999999998</v>
      </c>
      <c r="AT3883" s="2" t="s">
        <v>331</v>
      </c>
      <c r="AU3883" s="2" t="s">
        <v>332</v>
      </c>
      <c r="AV3883" s="2">
        <v>1694.61</v>
      </c>
      <c r="AX3883" s="2" t="s">
        <v>86</v>
      </c>
      <c r="AZ3883" s="2">
        <v>3</v>
      </c>
      <c r="BA3883" s="2" t="s">
        <v>92</v>
      </c>
      <c r="BB3883" s="2" t="s">
        <v>93</v>
      </c>
    </row>
    <row r="3884" spans="1:54" x14ac:dyDescent="0.25">
      <c r="A3884" s="1">
        <v>3882</v>
      </c>
      <c r="B3884" s="2" t="s">
        <v>97</v>
      </c>
      <c r="C3884" s="2" t="s">
        <v>103</v>
      </c>
      <c r="D3884" s="2">
        <v>200</v>
      </c>
      <c r="E3884" s="2">
        <v>750</v>
      </c>
      <c r="H3884" s="8">
        <v>42339</v>
      </c>
      <c r="I3884" s="2" t="s">
        <v>4327</v>
      </c>
      <c r="J3884" s="2" t="s">
        <v>4328</v>
      </c>
      <c r="K3884" s="2">
        <v>4.7727999999999993</v>
      </c>
      <c r="L3884" s="2">
        <f t="shared" si="120"/>
        <v>0.69419999999999948</v>
      </c>
      <c r="M3884" s="2" t="s">
        <v>4329</v>
      </c>
      <c r="N3884" s="2"/>
      <c r="O3884" s="2" t="s">
        <v>338</v>
      </c>
      <c r="R3884" s="2" t="s">
        <v>4335</v>
      </c>
      <c r="S3884" s="2" t="s">
        <v>182</v>
      </c>
      <c r="T3884" s="2" t="s">
        <v>55</v>
      </c>
      <c r="U3884" s="2" t="s">
        <v>183</v>
      </c>
      <c r="V3884" s="2" t="s">
        <v>319</v>
      </c>
      <c r="W3884" s="2" t="s">
        <v>4332</v>
      </c>
      <c r="X3884" s="2" t="s">
        <v>70</v>
      </c>
      <c r="AO3884" s="2">
        <f t="shared" si="121"/>
        <v>0.69419999999999948</v>
      </c>
      <c r="AP3884" s="2">
        <v>4.8240999999999996</v>
      </c>
      <c r="AQ3884" s="2" t="s">
        <v>4336</v>
      </c>
      <c r="AR3884" s="2" t="s">
        <v>341</v>
      </c>
      <c r="AS3884" s="2">
        <v>481.76569999999998</v>
      </c>
      <c r="AT3884" s="2" t="s">
        <v>333</v>
      </c>
      <c r="AU3884" s="2" t="s">
        <v>334</v>
      </c>
      <c r="AV3884" s="2">
        <v>0</v>
      </c>
      <c r="AX3884" s="2" t="s">
        <v>86</v>
      </c>
      <c r="AZ3884" s="2">
        <v>3</v>
      </c>
      <c r="BA3884" s="2" t="s">
        <v>92</v>
      </c>
      <c r="BB3884" s="2" t="s">
        <v>93</v>
      </c>
    </row>
    <row r="3885" spans="1:54" x14ac:dyDescent="0.25">
      <c r="A3885" s="1">
        <v>3883</v>
      </c>
      <c r="B3885" s="2" t="s">
        <v>97</v>
      </c>
      <c r="C3885" s="2" t="s">
        <v>104</v>
      </c>
      <c r="D3885" s="2">
        <v>200</v>
      </c>
      <c r="E3885" s="2">
        <v>750</v>
      </c>
      <c r="H3885" s="8">
        <v>42339</v>
      </c>
      <c r="I3885" s="2" t="s">
        <v>4327</v>
      </c>
      <c r="J3885" s="2" t="s">
        <v>4328</v>
      </c>
      <c r="K3885" s="2">
        <v>4.7727999999999993</v>
      </c>
      <c r="L3885" s="2">
        <f t="shared" si="120"/>
        <v>0.69419999999999948</v>
      </c>
      <c r="M3885" s="2" t="s">
        <v>4329</v>
      </c>
      <c r="N3885" s="2"/>
      <c r="O3885" s="2" t="s">
        <v>338</v>
      </c>
      <c r="R3885" s="2" t="s">
        <v>4335</v>
      </c>
      <c r="S3885" s="2" t="s">
        <v>182</v>
      </c>
      <c r="T3885" s="2" t="s">
        <v>55</v>
      </c>
      <c r="U3885" s="2" t="s">
        <v>183</v>
      </c>
      <c r="V3885" s="2" t="s">
        <v>319</v>
      </c>
      <c r="W3885" s="2" t="s">
        <v>4332</v>
      </c>
      <c r="X3885" s="2" t="s">
        <v>70</v>
      </c>
      <c r="AO3885" s="2">
        <f t="shared" si="121"/>
        <v>0.69419999999999948</v>
      </c>
      <c r="AP3885" s="2">
        <v>4.8240999999999996</v>
      </c>
      <c r="AQ3885" s="2" t="s">
        <v>4336</v>
      </c>
      <c r="AR3885" s="2" t="s">
        <v>341</v>
      </c>
      <c r="AS3885" s="2">
        <v>481.76569999999998</v>
      </c>
      <c r="AT3885" s="2" t="s">
        <v>336</v>
      </c>
      <c r="AU3885" s="2" t="s">
        <v>337</v>
      </c>
      <c r="AV3885" s="2">
        <v>0</v>
      </c>
      <c r="AX3885" s="2" t="s">
        <v>86</v>
      </c>
      <c r="AZ3885" s="2">
        <v>3</v>
      </c>
      <c r="BA3885" s="2" t="s">
        <v>92</v>
      </c>
      <c r="BB3885" s="2" t="s">
        <v>93</v>
      </c>
    </row>
    <row r="3886" spans="1:54" x14ac:dyDescent="0.25">
      <c r="A3886" s="1">
        <v>3884</v>
      </c>
      <c r="B3886" s="2" t="s">
        <v>107</v>
      </c>
      <c r="C3886" s="2" t="s">
        <v>108</v>
      </c>
      <c r="D3886" s="2">
        <v>40</v>
      </c>
      <c r="E3886" s="2">
        <v>200</v>
      </c>
      <c r="H3886" s="8">
        <v>42339</v>
      </c>
      <c r="I3886" s="2" t="s">
        <v>4327</v>
      </c>
      <c r="J3886" s="2" t="s">
        <v>4328</v>
      </c>
      <c r="K3886" s="2">
        <v>4.7727999999999993</v>
      </c>
      <c r="L3886" s="2">
        <f t="shared" si="120"/>
        <v>0.69419999999999948</v>
      </c>
      <c r="M3886" s="2" t="s">
        <v>4329</v>
      </c>
      <c r="N3886" s="2"/>
      <c r="O3886" s="2" t="s">
        <v>338</v>
      </c>
      <c r="R3886" s="2" t="s">
        <v>4335</v>
      </c>
      <c r="S3886" s="2" t="s">
        <v>182</v>
      </c>
      <c r="T3886" s="2" t="s">
        <v>55</v>
      </c>
      <c r="U3886" s="2" t="s">
        <v>183</v>
      </c>
      <c r="V3886" s="2" t="s">
        <v>319</v>
      </c>
      <c r="W3886" s="2" t="s">
        <v>4332</v>
      </c>
      <c r="X3886" s="2" t="s">
        <v>70</v>
      </c>
      <c r="AO3886" s="2">
        <f t="shared" si="121"/>
        <v>0.69419999999999948</v>
      </c>
      <c r="AP3886" s="2">
        <v>4.8240999999999996</v>
      </c>
      <c r="AQ3886" s="2" t="s">
        <v>4337</v>
      </c>
      <c r="AR3886" s="2" t="s">
        <v>341</v>
      </c>
      <c r="AS3886" s="2">
        <v>521.73799999999994</v>
      </c>
      <c r="AT3886" s="2" t="s">
        <v>331</v>
      </c>
      <c r="AU3886" s="2" t="s">
        <v>332</v>
      </c>
      <c r="AV3886" s="2">
        <v>1694.61</v>
      </c>
      <c r="AX3886" s="2" t="s">
        <v>86</v>
      </c>
      <c r="AZ3886" s="2">
        <v>3</v>
      </c>
      <c r="BA3886" s="2" t="s">
        <v>92</v>
      </c>
      <c r="BB3886" s="2" t="s">
        <v>93</v>
      </c>
    </row>
    <row r="3887" spans="1:54" x14ac:dyDescent="0.25">
      <c r="A3887" s="1">
        <v>3885</v>
      </c>
      <c r="B3887" s="2" t="s">
        <v>107</v>
      </c>
      <c r="C3887" s="2" t="s">
        <v>110</v>
      </c>
      <c r="D3887" s="2">
        <v>200</v>
      </c>
      <c r="E3887" s="2">
        <v>750</v>
      </c>
      <c r="H3887" s="8">
        <v>42339</v>
      </c>
      <c r="I3887" s="2" t="s">
        <v>4327</v>
      </c>
      <c r="J3887" s="2" t="s">
        <v>4328</v>
      </c>
      <c r="K3887" s="2">
        <v>4.7727999999999993</v>
      </c>
      <c r="L3887" s="2">
        <f t="shared" si="120"/>
        <v>0.69419999999999948</v>
      </c>
      <c r="M3887" s="2" t="s">
        <v>4329</v>
      </c>
      <c r="N3887" s="2"/>
      <c r="O3887" s="2" t="s">
        <v>338</v>
      </c>
      <c r="R3887" s="2" t="s">
        <v>4335</v>
      </c>
      <c r="S3887" s="2" t="s">
        <v>182</v>
      </c>
      <c r="T3887" s="2" t="s">
        <v>55</v>
      </c>
      <c r="U3887" s="2" t="s">
        <v>183</v>
      </c>
      <c r="V3887" s="2" t="s">
        <v>319</v>
      </c>
      <c r="W3887" s="2" t="s">
        <v>4332</v>
      </c>
      <c r="X3887" s="2" t="s">
        <v>70</v>
      </c>
      <c r="AO3887" s="2">
        <f t="shared" si="121"/>
        <v>0.69419999999999948</v>
      </c>
      <c r="AP3887" s="2">
        <v>4.8240999999999996</v>
      </c>
      <c r="AQ3887" s="2" t="s">
        <v>4337</v>
      </c>
      <c r="AR3887" s="2" t="s">
        <v>341</v>
      </c>
      <c r="AS3887" s="2">
        <v>521.73799999999994</v>
      </c>
      <c r="AT3887" s="2" t="s">
        <v>333</v>
      </c>
      <c r="AU3887" s="2" t="s">
        <v>334</v>
      </c>
      <c r="AV3887" s="2">
        <v>0</v>
      </c>
      <c r="AX3887" s="2" t="s">
        <v>86</v>
      </c>
      <c r="AZ3887" s="2">
        <v>3</v>
      </c>
      <c r="BA3887" s="2" t="s">
        <v>92</v>
      </c>
      <c r="BB3887" s="2" t="s">
        <v>93</v>
      </c>
    </row>
    <row r="3888" spans="1:54" x14ac:dyDescent="0.25">
      <c r="A3888" s="1">
        <v>3886</v>
      </c>
      <c r="B3888" s="2" t="s">
        <v>107</v>
      </c>
      <c r="C3888" s="2" t="s">
        <v>111</v>
      </c>
      <c r="D3888" s="2">
        <v>200</v>
      </c>
      <c r="E3888" s="2">
        <v>750</v>
      </c>
      <c r="H3888" s="8">
        <v>42339</v>
      </c>
      <c r="I3888" s="2" t="s">
        <v>4327</v>
      </c>
      <c r="J3888" s="2" t="s">
        <v>4328</v>
      </c>
      <c r="K3888" s="2">
        <v>4.7727999999999993</v>
      </c>
      <c r="L3888" s="2">
        <f t="shared" si="120"/>
        <v>0.69419999999999948</v>
      </c>
      <c r="M3888" s="2" t="s">
        <v>4329</v>
      </c>
      <c r="N3888" s="2"/>
      <c r="O3888" s="2" t="s">
        <v>338</v>
      </c>
      <c r="R3888" s="2" t="s">
        <v>4335</v>
      </c>
      <c r="S3888" s="2" t="s">
        <v>182</v>
      </c>
      <c r="T3888" s="2" t="s">
        <v>55</v>
      </c>
      <c r="U3888" s="2" t="s">
        <v>183</v>
      </c>
      <c r="V3888" s="2" t="s">
        <v>319</v>
      </c>
      <c r="W3888" s="2" t="s">
        <v>4332</v>
      </c>
      <c r="X3888" s="2" t="s">
        <v>70</v>
      </c>
      <c r="AO3888" s="2">
        <f t="shared" si="121"/>
        <v>0.69419999999999948</v>
      </c>
      <c r="AP3888" s="2">
        <v>4.8240999999999996</v>
      </c>
      <c r="AQ3888" s="2" t="s">
        <v>4337</v>
      </c>
      <c r="AR3888" s="2" t="s">
        <v>341</v>
      </c>
      <c r="AS3888" s="2">
        <v>521.73799999999994</v>
      </c>
      <c r="AT3888" s="2" t="s">
        <v>336</v>
      </c>
      <c r="AU3888" s="2" t="s">
        <v>337</v>
      </c>
      <c r="AV3888" s="2">
        <v>0</v>
      </c>
      <c r="AX3888" s="2" t="s">
        <v>86</v>
      </c>
      <c r="AZ3888" s="2">
        <v>3</v>
      </c>
      <c r="BA3888" s="2" t="s">
        <v>92</v>
      </c>
      <c r="BB3888" s="2" t="s">
        <v>93</v>
      </c>
    </row>
    <row r="3889" spans="1:54" x14ac:dyDescent="0.25">
      <c r="A3889" s="1">
        <v>3887</v>
      </c>
      <c r="B3889" s="2" t="s">
        <v>112</v>
      </c>
      <c r="C3889" s="2" t="s">
        <v>343</v>
      </c>
      <c r="D3889" s="2">
        <v>200</v>
      </c>
      <c r="E3889" s="2">
        <v>750</v>
      </c>
      <c r="H3889" s="8">
        <v>42339</v>
      </c>
      <c r="I3889" s="2" t="s">
        <v>4327</v>
      </c>
      <c r="J3889" s="2" t="s">
        <v>4328</v>
      </c>
      <c r="K3889" s="2">
        <v>4.6511999999999993</v>
      </c>
      <c r="L3889" s="2">
        <f t="shared" si="120"/>
        <v>0.57260000000000044</v>
      </c>
      <c r="M3889" s="2" t="s">
        <v>4329</v>
      </c>
      <c r="N3889" s="2"/>
      <c r="O3889" s="2" t="s">
        <v>338</v>
      </c>
      <c r="R3889" s="2" t="s">
        <v>4338</v>
      </c>
      <c r="S3889" s="2" t="s">
        <v>182</v>
      </c>
      <c r="T3889" s="2" t="s">
        <v>55</v>
      </c>
      <c r="U3889" s="2" t="s">
        <v>183</v>
      </c>
      <c r="V3889" s="2" t="s">
        <v>319</v>
      </c>
      <c r="W3889" s="2" t="s">
        <v>4332</v>
      </c>
      <c r="X3889" s="2" t="s">
        <v>70</v>
      </c>
      <c r="AO3889" s="2">
        <f t="shared" si="121"/>
        <v>0.57260000000000044</v>
      </c>
      <c r="AP3889" s="2">
        <v>4.7025000000000006</v>
      </c>
      <c r="AQ3889" s="2" t="s">
        <v>4339</v>
      </c>
      <c r="AR3889" s="2" t="s">
        <v>346</v>
      </c>
      <c r="AS3889" s="2">
        <v>399.34750000000003</v>
      </c>
      <c r="AT3889" s="2" t="s">
        <v>333</v>
      </c>
      <c r="AU3889" s="2" t="s">
        <v>334</v>
      </c>
      <c r="AV3889" s="2">
        <v>0</v>
      </c>
      <c r="AX3889" s="2" t="s">
        <v>86</v>
      </c>
      <c r="AZ3889" s="2">
        <v>3</v>
      </c>
      <c r="BA3889" s="2" t="s">
        <v>92</v>
      </c>
      <c r="BB3889" s="2" t="s">
        <v>93</v>
      </c>
    </row>
    <row r="3890" spans="1:54" x14ac:dyDescent="0.25">
      <c r="A3890" s="1">
        <v>3888</v>
      </c>
      <c r="B3890" s="2" t="s">
        <v>112</v>
      </c>
      <c r="C3890" s="2" t="s">
        <v>347</v>
      </c>
      <c r="D3890" s="2">
        <v>200</v>
      </c>
      <c r="E3890" s="2">
        <v>750</v>
      </c>
      <c r="H3890" s="8">
        <v>42339</v>
      </c>
      <c r="I3890" s="2" t="s">
        <v>4327</v>
      </c>
      <c r="J3890" s="2" t="s">
        <v>4328</v>
      </c>
      <c r="K3890" s="2">
        <v>4.6511999999999993</v>
      </c>
      <c r="L3890" s="2">
        <f t="shared" si="120"/>
        <v>0.57260000000000044</v>
      </c>
      <c r="M3890" s="2" t="s">
        <v>4329</v>
      </c>
      <c r="N3890" s="2"/>
      <c r="O3890" s="2" t="s">
        <v>338</v>
      </c>
      <c r="R3890" s="2" t="s">
        <v>4338</v>
      </c>
      <c r="S3890" s="2" t="s">
        <v>182</v>
      </c>
      <c r="T3890" s="2" t="s">
        <v>55</v>
      </c>
      <c r="U3890" s="2" t="s">
        <v>183</v>
      </c>
      <c r="V3890" s="2" t="s">
        <v>319</v>
      </c>
      <c r="W3890" s="2" t="s">
        <v>4332</v>
      </c>
      <c r="X3890" s="2" t="s">
        <v>70</v>
      </c>
      <c r="AO3890" s="2">
        <f t="shared" si="121"/>
        <v>0.57260000000000044</v>
      </c>
      <c r="AP3890" s="2">
        <v>4.7025000000000006</v>
      </c>
      <c r="AQ3890" s="2" t="s">
        <v>4339</v>
      </c>
      <c r="AR3890" s="2" t="s">
        <v>346</v>
      </c>
      <c r="AS3890" s="2">
        <v>399.34750000000003</v>
      </c>
      <c r="AT3890" s="2" t="s">
        <v>336</v>
      </c>
      <c r="AU3890" s="2" t="s">
        <v>337</v>
      </c>
      <c r="AV3890" s="2">
        <v>0</v>
      </c>
      <c r="AX3890" s="2" t="s">
        <v>86</v>
      </c>
      <c r="AZ3890" s="2">
        <v>3</v>
      </c>
      <c r="BA3890" s="2" t="s">
        <v>92</v>
      </c>
      <c r="BB3890" s="2" t="s">
        <v>93</v>
      </c>
    </row>
    <row r="3891" spans="1:54" x14ac:dyDescent="0.25">
      <c r="A3891" s="1">
        <v>3889</v>
      </c>
      <c r="B3891" s="2" t="s">
        <v>116</v>
      </c>
      <c r="C3891" s="2" t="s">
        <v>116</v>
      </c>
      <c r="H3891" s="8">
        <v>42339</v>
      </c>
      <c r="I3891" s="2" t="s">
        <v>4327</v>
      </c>
      <c r="J3891" s="2" t="s">
        <v>4328</v>
      </c>
      <c r="K3891" s="2">
        <v>5.0368999999999993</v>
      </c>
      <c r="L3891" s="2">
        <f t="shared" si="120"/>
        <v>2.6657999999999999</v>
      </c>
      <c r="M3891" s="2" t="s">
        <v>4329</v>
      </c>
      <c r="N3891" s="2" t="s">
        <v>4340</v>
      </c>
      <c r="O3891" s="2" t="s">
        <v>349</v>
      </c>
      <c r="R3891" s="2" t="s">
        <v>4331</v>
      </c>
      <c r="S3891" s="2" t="s">
        <v>182</v>
      </c>
      <c r="T3891" s="2" t="s">
        <v>55</v>
      </c>
      <c r="U3891" s="2" t="s">
        <v>183</v>
      </c>
      <c r="V3891" s="2" t="s">
        <v>319</v>
      </c>
      <c r="W3891" s="2" t="s">
        <v>4332</v>
      </c>
      <c r="X3891" s="2" t="s">
        <v>70</v>
      </c>
      <c r="AO3891" s="2">
        <f t="shared" si="121"/>
        <v>2.6657999999999999</v>
      </c>
      <c r="AP3891" s="2">
        <v>6.7957000000000001</v>
      </c>
      <c r="AQ3891" s="2"/>
      <c r="AR3891" s="2"/>
      <c r="AS3891" s="2">
        <v>0</v>
      </c>
      <c r="AT3891" s="2" t="s">
        <v>350</v>
      </c>
      <c r="AU3891" s="2" t="s">
        <v>351</v>
      </c>
      <c r="AV3891" s="2">
        <v>557.04999999999995</v>
      </c>
      <c r="AZ3891" s="2">
        <v>0</v>
      </c>
    </row>
    <row r="3892" spans="1:54" x14ac:dyDescent="0.25">
      <c r="A3892" s="1">
        <v>3890</v>
      </c>
      <c r="B3892" s="2" t="s">
        <v>121</v>
      </c>
      <c r="C3892" s="2" t="s">
        <v>122</v>
      </c>
      <c r="H3892" s="8">
        <v>42339</v>
      </c>
      <c r="I3892" s="2" t="s">
        <v>4327</v>
      </c>
      <c r="J3892" s="2" t="s">
        <v>4328</v>
      </c>
      <c r="K3892" s="2">
        <v>5.6863999999999999</v>
      </c>
      <c r="L3892" s="2">
        <f t="shared" si="120"/>
        <v>4.3891</v>
      </c>
      <c r="M3892" s="2" t="s">
        <v>4329</v>
      </c>
      <c r="N3892" s="2" t="s">
        <v>4341</v>
      </c>
      <c r="O3892" s="2" t="s">
        <v>352</v>
      </c>
      <c r="P3892" s="2" t="s">
        <v>353</v>
      </c>
      <c r="R3892" s="2" t="s">
        <v>4331</v>
      </c>
      <c r="S3892" s="2" t="s">
        <v>182</v>
      </c>
      <c r="T3892" s="2" t="s">
        <v>55</v>
      </c>
      <c r="U3892" s="2" t="s">
        <v>183</v>
      </c>
      <c r="V3892" s="2" t="s">
        <v>319</v>
      </c>
      <c r="W3892" s="2" t="s">
        <v>4332</v>
      </c>
      <c r="X3892" s="2" t="s">
        <v>70</v>
      </c>
      <c r="AO3892" s="2">
        <f t="shared" si="121"/>
        <v>4.3891</v>
      </c>
      <c r="AP3892" s="2">
        <v>8.5190000000000001</v>
      </c>
      <c r="AQ3892" s="2"/>
      <c r="AR3892" s="2"/>
      <c r="AS3892" s="2">
        <v>0</v>
      </c>
      <c r="AV3892" s="2">
        <v>0</v>
      </c>
      <c r="AZ3892" s="2">
        <v>0</v>
      </c>
    </row>
    <row r="3893" spans="1:54" x14ac:dyDescent="0.25">
      <c r="A3893" s="1">
        <v>3891</v>
      </c>
      <c r="B3893" s="2" t="s">
        <v>121</v>
      </c>
      <c r="C3893" s="2" t="s">
        <v>126</v>
      </c>
      <c r="H3893" s="8">
        <v>42339</v>
      </c>
      <c r="I3893" s="2" t="s">
        <v>4327</v>
      </c>
      <c r="J3893" s="2" t="s">
        <v>4328</v>
      </c>
      <c r="K3893" s="2">
        <v>238.8442</v>
      </c>
      <c r="L3893" s="2">
        <f t="shared" si="120"/>
        <v>184.34419999999997</v>
      </c>
      <c r="M3893" s="2" t="s">
        <v>4342</v>
      </c>
      <c r="N3893" s="2" t="s">
        <v>4343</v>
      </c>
      <c r="O3893" s="2" t="s">
        <v>356</v>
      </c>
      <c r="P3893" s="2" t="s">
        <v>357</v>
      </c>
      <c r="R3893" s="2" t="s">
        <v>4344</v>
      </c>
      <c r="S3893" s="2" t="s">
        <v>221</v>
      </c>
      <c r="T3893" s="2" t="s">
        <v>133</v>
      </c>
      <c r="U3893" s="2" t="s">
        <v>222</v>
      </c>
      <c r="V3893" s="2" t="s">
        <v>359</v>
      </c>
      <c r="W3893" s="2" t="s">
        <v>563</v>
      </c>
      <c r="X3893" s="2" t="s">
        <v>135</v>
      </c>
      <c r="AO3893" s="2">
        <f t="shared" si="121"/>
        <v>184.34419999999997</v>
      </c>
      <c r="AP3893" s="2">
        <v>357.80419999999998</v>
      </c>
      <c r="AQ3893" s="2"/>
      <c r="AR3893" s="2"/>
      <c r="AS3893" s="2">
        <v>0</v>
      </c>
      <c r="AV3893" s="2">
        <v>0</v>
      </c>
      <c r="AZ3893" s="2">
        <v>0</v>
      </c>
    </row>
    <row r="3894" spans="1:54" x14ac:dyDescent="0.25">
      <c r="A3894" s="1">
        <v>3892</v>
      </c>
      <c r="B3894" s="2" t="s">
        <v>121</v>
      </c>
      <c r="C3894" s="2" t="s">
        <v>138</v>
      </c>
      <c r="H3894" s="8">
        <v>42339</v>
      </c>
      <c r="I3894" s="2" t="s">
        <v>4327</v>
      </c>
      <c r="J3894" s="2" t="s">
        <v>4328</v>
      </c>
      <c r="K3894" s="2">
        <v>380.98669999999998</v>
      </c>
      <c r="L3894" s="2">
        <f t="shared" si="120"/>
        <v>294.06670000000003</v>
      </c>
      <c r="M3894" s="2" t="s">
        <v>4345</v>
      </c>
      <c r="N3894" s="2" t="s">
        <v>4346</v>
      </c>
      <c r="O3894" s="2" t="s">
        <v>363</v>
      </c>
      <c r="P3894" s="2" t="s">
        <v>364</v>
      </c>
      <c r="R3894" s="2" t="s">
        <v>4347</v>
      </c>
      <c r="S3894" s="2" t="s">
        <v>229</v>
      </c>
      <c r="T3894" s="2" t="s">
        <v>145</v>
      </c>
      <c r="U3894" s="2" t="s">
        <v>230</v>
      </c>
      <c r="V3894" s="2" t="s">
        <v>366</v>
      </c>
      <c r="W3894" s="2" t="s">
        <v>569</v>
      </c>
      <c r="X3894" s="2" t="s">
        <v>147</v>
      </c>
      <c r="AO3894" s="2">
        <f t="shared" si="121"/>
        <v>294.06670000000003</v>
      </c>
      <c r="AP3894" s="2">
        <v>570.76670000000001</v>
      </c>
      <c r="AQ3894" s="2"/>
      <c r="AR3894" s="2"/>
      <c r="AS3894" s="2">
        <v>0</v>
      </c>
      <c r="AV3894" s="2">
        <v>0</v>
      </c>
      <c r="AZ3894" s="2">
        <v>0</v>
      </c>
    </row>
    <row r="3895" spans="1:54" x14ac:dyDescent="0.25">
      <c r="A3895" s="1">
        <v>3893</v>
      </c>
      <c r="B3895" s="2" t="s">
        <v>121</v>
      </c>
      <c r="C3895" s="2" t="s">
        <v>150</v>
      </c>
      <c r="H3895" s="8">
        <v>42339</v>
      </c>
      <c r="I3895" s="2" t="s">
        <v>4327</v>
      </c>
      <c r="J3895" s="2" t="s">
        <v>4328</v>
      </c>
      <c r="K3895" s="2">
        <v>636.88119999999992</v>
      </c>
      <c r="L3895" s="2">
        <f t="shared" si="120"/>
        <v>491.58119999999991</v>
      </c>
      <c r="M3895" s="2" t="s">
        <v>4348</v>
      </c>
      <c r="N3895" s="2" t="s">
        <v>4349</v>
      </c>
      <c r="O3895" s="2" t="s">
        <v>370</v>
      </c>
      <c r="P3895" s="2" t="s">
        <v>371</v>
      </c>
      <c r="R3895" s="2" t="s">
        <v>4350</v>
      </c>
      <c r="S3895" s="2" t="s">
        <v>237</v>
      </c>
      <c r="T3895" s="2" t="s">
        <v>157</v>
      </c>
      <c r="U3895" s="2" t="s">
        <v>238</v>
      </c>
      <c r="V3895" s="2" t="s">
        <v>373</v>
      </c>
      <c r="W3895" s="2" t="s">
        <v>4351</v>
      </c>
      <c r="X3895" s="2" t="s">
        <v>159</v>
      </c>
      <c r="AO3895" s="2">
        <f t="shared" si="121"/>
        <v>491.58119999999991</v>
      </c>
      <c r="AP3895" s="2">
        <v>954.13119999999992</v>
      </c>
      <c r="AQ3895" s="2"/>
      <c r="AR3895" s="2"/>
      <c r="AS3895" s="2">
        <v>0</v>
      </c>
      <c r="AV3895" s="2">
        <v>0</v>
      </c>
      <c r="AZ3895" s="2">
        <v>0</v>
      </c>
    </row>
    <row r="3896" spans="1:54" x14ac:dyDescent="0.25">
      <c r="A3896" s="1">
        <v>3894</v>
      </c>
      <c r="B3896" s="2" t="s">
        <v>121</v>
      </c>
      <c r="C3896" s="2" t="s">
        <v>162</v>
      </c>
      <c r="H3896" s="8">
        <v>42339</v>
      </c>
      <c r="I3896" s="2" t="s">
        <v>4327</v>
      </c>
      <c r="J3896" s="2" t="s">
        <v>4328</v>
      </c>
      <c r="K3896" s="2">
        <v>989.42740000000015</v>
      </c>
      <c r="L3896" s="2">
        <f t="shared" si="120"/>
        <v>763.70739999999989</v>
      </c>
      <c r="M3896" s="2" t="s">
        <v>4352</v>
      </c>
      <c r="N3896" s="2" t="s">
        <v>4353</v>
      </c>
      <c r="O3896" s="2" t="s">
        <v>377</v>
      </c>
      <c r="P3896" s="2" t="s">
        <v>378</v>
      </c>
      <c r="R3896" s="2" t="s">
        <v>4354</v>
      </c>
      <c r="S3896" s="2" t="s">
        <v>245</v>
      </c>
      <c r="T3896" s="2" t="s">
        <v>169</v>
      </c>
      <c r="U3896" s="2" t="s">
        <v>246</v>
      </c>
      <c r="V3896" s="2" t="s">
        <v>380</v>
      </c>
      <c r="W3896" s="2" t="s">
        <v>4355</v>
      </c>
      <c r="X3896" s="2" t="s">
        <v>171</v>
      </c>
      <c r="AO3896" s="2">
        <f t="shared" si="121"/>
        <v>763.70739999999989</v>
      </c>
      <c r="AP3896" s="2">
        <v>1482.3073999999999</v>
      </c>
      <c r="AQ3896" s="2"/>
      <c r="AR3896" s="2"/>
      <c r="AS3896" s="2">
        <v>0</v>
      </c>
      <c r="AV3896" s="2">
        <v>0</v>
      </c>
      <c r="AZ3896" s="2">
        <v>0</v>
      </c>
    </row>
    <row r="3897" spans="1:54" x14ac:dyDescent="0.25">
      <c r="A3897" s="1">
        <v>3895</v>
      </c>
      <c r="B3897" s="2" t="s">
        <v>44</v>
      </c>
      <c r="C3897" s="2" t="s">
        <v>45</v>
      </c>
      <c r="F3897" s="2">
        <v>0</v>
      </c>
      <c r="G3897" s="2">
        <v>20</v>
      </c>
      <c r="H3897" s="8">
        <v>42705</v>
      </c>
      <c r="I3897" s="2" t="s">
        <v>4356</v>
      </c>
      <c r="J3897" s="2" t="s">
        <v>4357</v>
      </c>
      <c r="K3897" s="4">
        <v>5.6604000000000001</v>
      </c>
      <c r="L3897" s="4">
        <f t="shared" si="120"/>
        <v>3.4779999999999993</v>
      </c>
      <c r="M3897" s="4" t="s">
        <v>4358</v>
      </c>
      <c r="N3897" s="4" t="s">
        <v>543</v>
      </c>
      <c r="O3897" s="4" t="s">
        <v>315</v>
      </c>
      <c r="P3897" s="2" t="s">
        <v>316</v>
      </c>
      <c r="Q3897" s="2" t="s">
        <v>317</v>
      </c>
      <c r="R3897" s="2" t="s">
        <v>4359</v>
      </c>
      <c r="S3897" s="2" t="s">
        <v>182</v>
      </c>
      <c r="T3897" s="2" t="s">
        <v>55</v>
      </c>
      <c r="U3897" s="2" t="s">
        <v>183</v>
      </c>
      <c r="V3897" s="2" t="s">
        <v>387</v>
      </c>
      <c r="AO3897" s="4">
        <f t="shared" si="121"/>
        <v>3.4779999999999993</v>
      </c>
      <c r="AP3897" s="2">
        <v>7.4130999999999991</v>
      </c>
      <c r="AQ3897" s="2"/>
      <c r="AR3897" s="2"/>
      <c r="AS3897" s="2">
        <v>0</v>
      </c>
      <c r="AT3897" s="2" t="s">
        <v>320</v>
      </c>
      <c r="AU3897" s="2" t="s">
        <v>60</v>
      </c>
      <c r="AV3897" s="2">
        <v>21.73</v>
      </c>
      <c r="AW3897" s="2" t="s">
        <v>61</v>
      </c>
      <c r="AZ3897" s="2">
        <v>100</v>
      </c>
    </row>
    <row r="3898" spans="1:54" x14ac:dyDescent="0.25">
      <c r="A3898" s="1">
        <v>3896</v>
      </c>
      <c r="B3898" s="2" t="s">
        <v>44</v>
      </c>
      <c r="C3898" s="2" t="s">
        <v>62</v>
      </c>
      <c r="F3898" s="2">
        <v>21</v>
      </c>
      <c r="G3898" s="2">
        <v>50</v>
      </c>
      <c r="H3898" s="8">
        <v>42705</v>
      </c>
      <c r="I3898" s="2" t="s">
        <v>4356</v>
      </c>
      <c r="J3898" s="2" t="s">
        <v>4357</v>
      </c>
      <c r="K3898" s="2">
        <v>5.6604000000000001</v>
      </c>
      <c r="L3898" s="2">
        <f t="shared" si="120"/>
        <v>3.4779999999999993</v>
      </c>
      <c r="M3898" s="2" t="s">
        <v>4358</v>
      </c>
      <c r="N3898" s="2" t="s">
        <v>543</v>
      </c>
      <c r="O3898" s="2" t="s">
        <v>315</v>
      </c>
      <c r="P3898" s="2" t="s">
        <v>316</v>
      </c>
      <c r="Q3898" s="2" t="s">
        <v>317</v>
      </c>
      <c r="R3898" s="2" t="s">
        <v>4359</v>
      </c>
      <c r="S3898" s="2" t="s">
        <v>182</v>
      </c>
      <c r="T3898" s="2" t="s">
        <v>55</v>
      </c>
      <c r="U3898" s="2" t="s">
        <v>183</v>
      </c>
      <c r="V3898" s="2" t="s">
        <v>387</v>
      </c>
      <c r="AO3898" s="2">
        <f t="shared" si="121"/>
        <v>3.4779999999999993</v>
      </c>
      <c r="AP3898" s="2">
        <v>7.4130999999999991</v>
      </c>
      <c r="AQ3898" s="2"/>
      <c r="AR3898" s="2"/>
      <c r="AS3898" s="2">
        <v>0</v>
      </c>
      <c r="AT3898" s="2" t="s">
        <v>320</v>
      </c>
      <c r="AU3898" s="2" t="s">
        <v>60</v>
      </c>
      <c r="AV3898" s="2">
        <v>21.73</v>
      </c>
      <c r="AW3898" s="2" t="s">
        <v>63</v>
      </c>
      <c r="AZ3898" s="2">
        <v>50</v>
      </c>
    </row>
    <row r="3899" spans="1:54" x14ac:dyDescent="0.25">
      <c r="A3899" s="1">
        <v>3897</v>
      </c>
      <c r="B3899" s="2" t="s">
        <v>44</v>
      </c>
      <c r="C3899" s="2" t="s">
        <v>64</v>
      </c>
      <c r="F3899" s="2">
        <v>51</v>
      </c>
      <c r="G3899" s="2">
        <v>70</v>
      </c>
      <c r="H3899" s="8">
        <v>42705</v>
      </c>
      <c r="I3899" s="2" t="s">
        <v>4356</v>
      </c>
      <c r="J3899" s="2" t="s">
        <v>4357</v>
      </c>
      <c r="K3899" s="2">
        <v>5.6604000000000001</v>
      </c>
      <c r="L3899" s="2">
        <f t="shared" si="120"/>
        <v>3.4779999999999993</v>
      </c>
      <c r="M3899" s="2" t="s">
        <v>4358</v>
      </c>
      <c r="N3899" s="2" t="s">
        <v>543</v>
      </c>
      <c r="O3899" s="2" t="s">
        <v>315</v>
      </c>
      <c r="P3899" s="2" t="s">
        <v>316</v>
      </c>
      <c r="Q3899" s="2" t="s">
        <v>317</v>
      </c>
      <c r="R3899" s="2" t="s">
        <v>4359</v>
      </c>
      <c r="S3899" s="2" t="s">
        <v>182</v>
      </c>
      <c r="T3899" s="2" t="s">
        <v>55</v>
      </c>
      <c r="U3899" s="2" t="s">
        <v>183</v>
      </c>
      <c r="V3899" s="2" t="s">
        <v>387</v>
      </c>
      <c r="AO3899" s="2">
        <f t="shared" si="121"/>
        <v>3.4779999999999993</v>
      </c>
      <c r="AP3899" s="2">
        <v>7.4130999999999991</v>
      </c>
      <c r="AQ3899" s="2"/>
      <c r="AR3899" s="2"/>
      <c r="AS3899" s="2">
        <v>0</v>
      </c>
      <c r="AT3899" s="2" t="s">
        <v>320</v>
      </c>
      <c r="AU3899" s="2" t="s">
        <v>60</v>
      </c>
      <c r="AV3899" s="2">
        <v>21.73</v>
      </c>
      <c r="AW3899" s="2" t="s">
        <v>65</v>
      </c>
      <c r="AZ3899" s="2">
        <v>35</v>
      </c>
    </row>
    <row r="3900" spans="1:54" x14ac:dyDescent="0.25">
      <c r="A3900" s="1">
        <v>3898</v>
      </c>
      <c r="B3900" s="2" t="s">
        <v>44</v>
      </c>
      <c r="C3900" s="2" t="s">
        <v>66</v>
      </c>
      <c r="F3900" s="2">
        <v>71</v>
      </c>
      <c r="G3900" s="2">
        <v>100</v>
      </c>
      <c r="H3900" s="8">
        <v>42705</v>
      </c>
      <c r="I3900" s="2" t="s">
        <v>4356</v>
      </c>
      <c r="J3900" s="2" t="s">
        <v>4357</v>
      </c>
      <c r="K3900" s="2">
        <v>5.6604000000000001</v>
      </c>
      <c r="L3900" s="2">
        <f t="shared" si="120"/>
        <v>3.4779999999999993</v>
      </c>
      <c r="M3900" s="2" t="s">
        <v>4358</v>
      </c>
      <c r="N3900" s="2" t="s">
        <v>543</v>
      </c>
      <c r="O3900" s="2" t="s">
        <v>315</v>
      </c>
      <c r="P3900" s="2" t="s">
        <v>316</v>
      </c>
      <c r="Q3900" s="2" t="s">
        <v>317</v>
      </c>
      <c r="R3900" s="2" t="s">
        <v>4359</v>
      </c>
      <c r="S3900" s="2" t="s">
        <v>182</v>
      </c>
      <c r="T3900" s="2" t="s">
        <v>55</v>
      </c>
      <c r="U3900" s="2" t="s">
        <v>183</v>
      </c>
      <c r="V3900" s="2" t="s">
        <v>387</v>
      </c>
      <c r="AO3900" s="2">
        <f t="shared" si="121"/>
        <v>3.4779999999999993</v>
      </c>
      <c r="AP3900" s="2">
        <v>7.4130999999999991</v>
      </c>
      <c r="AQ3900" s="2"/>
      <c r="AR3900" s="2"/>
      <c r="AS3900" s="2">
        <v>0</v>
      </c>
      <c r="AT3900" s="2" t="s">
        <v>320</v>
      </c>
      <c r="AU3900" s="2" t="s">
        <v>60</v>
      </c>
      <c r="AV3900" s="2">
        <v>21.73</v>
      </c>
      <c r="AW3900" s="2" t="s">
        <v>67</v>
      </c>
      <c r="AZ3900" s="2">
        <v>20</v>
      </c>
    </row>
    <row r="3901" spans="1:54" x14ac:dyDescent="0.25">
      <c r="A3901" s="1">
        <v>3899</v>
      </c>
      <c r="B3901" s="2" t="s">
        <v>44</v>
      </c>
      <c r="C3901" s="2" t="s">
        <v>68</v>
      </c>
      <c r="F3901" s="2">
        <v>101</v>
      </c>
      <c r="G3901" s="2">
        <v>200</v>
      </c>
      <c r="H3901" s="8">
        <v>42705</v>
      </c>
      <c r="I3901" s="2" t="s">
        <v>4356</v>
      </c>
      <c r="J3901" s="2" t="s">
        <v>4357</v>
      </c>
      <c r="K3901" s="2">
        <v>5.7374999999999998</v>
      </c>
      <c r="L3901" s="2">
        <f t="shared" si="120"/>
        <v>3.5550999999999999</v>
      </c>
      <c r="M3901" s="2" t="s">
        <v>4358</v>
      </c>
      <c r="N3901" s="2" t="s">
        <v>543</v>
      </c>
      <c r="O3901" s="2" t="s">
        <v>315</v>
      </c>
      <c r="P3901" s="2" t="s">
        <v>316</v>
      </c>
      <c r="Q3901" s="2" t="s">
        <v>317</v>
      </c>
      <c r="R3901" s="2" t="s">
        <v>4359</v>
      </c>
      <c r="S3901" s="2" t="s">
        <v>182</v>
      </c>
      <c r="T3901" s="2" t="s">
        <v>55</v>
      </c>
      <c r="U3901" s="2" t="s">
        <v>183</v>
      </c>
      <c r="V3901" s="2" t="s">
        <v>387</v>
      </c>
      <c r="W3901" s="2" t="s">
        <v>4360</v>
      </c>
      <c r="X3901" s="2" t="s">
        <v>70</v>
      </c>
      <c r="AO3901" s="2">
        <f t="shared" si="121"/>
        <v>3.5550999999999999</v>
      </c>
      <c r="AP3901" s="2">
        <v>7.4901999999999997</v>
      </c>
      <c r="AQ3901" s="2"/>
      <c r="AR3901" s="2"/>
      <c r="AS3901" s="2">
        <v>0</v>
      </c>
      <c r="AT3901" s="2" t="s">
        <v>320</v>
      </c>
      <c r="AU3901" s="2" t="s">
        <v>60</v>
      </c>
      <c r="AV3901" s="2">
        <v>21.73</v>
      </c>
      <c r="AZ3901" s="2">
        <v>0</v>
      </c>
    </row>
    <row r="3902" spans="1:54" x14ac:dyDescent="0.25">
      <c r="A3902" s="1">
        <v>3900</v>
      </c>
      <c r="B3902" s="2" t="s">
        <v>44</v>
      </c>
      <c r="C3902" s="2" t="s">
        <v>71</v>
      </c>
      <c r="F3902" s="2">
        <v>201</v>
      </c>
      <c r="G3902" s="2">
        <v>300</v>
      </c>
      <c r="H3902" s="8">
        <v>42705</v>
      </c>
      <c r="I3902" s="2" t="s">
        <v>4356</v>
      </c>
      <c r="J3902" s="2" t="s">
        <v>4357</v>
      </c>
      <c r="K3902" s="2">
        <v>5.7374999999999998</v>
      </c>
      <c r="L3902" s="2">
        <f t="shared" si="120"/>
        <v>3.8721999999999999</v>
      </c>
      <c r="M3902" s="2" t="s">
        <v>4358</v>
      </c>
      <c r="N3902" s="2" t="s">
        <v>543</v>
      </c>
      <c r="O3902" s="2" t="s">
        <v>322</v>
      </c>
      <c r="P3902" s="2" t="s">
        <v>316</v>
      </c>
      <c r="Q3902" s="2" t="s">
        <v>317</v>
      </c>
      <c r="R3902" s="2" t="s">
        <v>4359</v>
      </c>
      <c r="S3902" s="2" t="s">
        <v>182</v>
      </c>
      <c r="T3902" s="2" t="s">
        <v>55</v>
      </c>
      <c r="U3902" s="2" t="s">
        <v>183</v>
      </c>
      <c r="V3902" s="2" t="s">
        <v>387</v>
      </c>
      <c r="W3902" s="2" t="s">
        <v>4360</v>
      </c>
      <c r="X3902" s="2" t="s">
        <v>70</v>
      </c>
      <c r="AO3902" s="2">
        <f t="shared" si="121"/>
        <v>3.8721999999999999</v>
      </c>
      <c r="AP3902" s="2">
        <v>7.8072999999999997</v>
      </c>
      <c r="AQ3902" s="2"/>
      <c r="AR3902" s="2"/>
      <c r="AS3902" s="2">
        <v>0</v>
      </c>
      <c r="AT3902" s="2" t="s">
        <v>320</v>
      </c>
      <c r="AU3902" s="2" t="s">
        <v>60</v>
      </c>
      <c r="AV3902" s="2">
        <v>21.73</v>
      </c>
      <c r="AZ3902" s="2">
        <v>0</v>
      </c>
    </row>
    <row r="3903" spans="1:54" x14ac:dyDescent="0.25">
      <c r="A3903" s="1">
        <v>3901</v>
      </c>
      <c r="B3903" s="2" t="s">
        <v>44</v>
      </c>
      <c r="C3903" s="2" t="s">
        <v>73</v>
      </c>
      <c r="F3903" s="2">
        <v>301</v>
      </c>
      <c r="G3903" s="2">
        <v>400</v>
      </c>
      <c r="H3903" s="8">
        <v>42705</v>
      </c>
      <c r="I3903" s="2" t="s">
        <v>4356</v>
      </c>
      <c r="J3903" s="2" t="s">
        <v>4357</v>
      </c>
      <c r="K3903" s="2">
        <v>5.7374999999999998</v>
      </c>
      <c r="L3903" s="2">
        <f t="shared" si="120"/>
        <v>4.1713999999999984</v>
      </c>
      <c r="M3903" s="2" t="s">
        <v>4358</v>
      </c>
      <c r="N3903" s="2" t="s">
        <v>543</v>
      </c>
      <c r="O3903" s="2" t="s">
        <v>323</v>
      </c>
      <c r="P3903" s="2" t="s">
        <v>316</v>
      </c>
      <c r="Q3903" s="2" t="s">
        <v>317</v>
      </c>
      <c r="R3903" s="2" t="s">
        <v>4359</v>
      </c>
      <c r="S3903" s="2" t="s">
        <v>182</v>
      </c>
      <c r="T3903" s="2" t="s">
        <v>55</v>
      </c>
      <c r="U3903" s="2" t="s">
        <v>183</v>
      </c>
      <c r="V3903" s="2" t="s">
        <v>387</v>
      </c>
      <c r="W3903" s="2" t="s">
        <v>4360</v>
      </c>
      <c r="X3903" s="2" t="s">
        <v>70</v>
      </c>
      <c r="AO3903" s="2">
        <f t="shared" si="121"/>
        <v>4.1713999999999984</v>
      </c>
      <c r="AP3903" s="2">
        <v>8.1064999999999987</v>
      </c>
      <c r="AQ3903" s="2"/>
      <c r="AR3903" s="2"/>
      <c r="AS3903" s="2">
        <v>0</v>
      </c>
      <c r="AT3903" s="2" t="s">
        <v>320</v>
      </c>
      <c r="AU3903" s="2" t="s">
        <v>60</v>
      </c>
      <c r="AV3903" s="2">
        <v>21.73</v>
      </c>
      <c r="AZ3903" s="2">
        <v>0</v>
      </c>
    </row>
    <row r="3904" spans="1:54" x14ac:dyDescent="0.25">
      <c r="A3904" s="1">
        <v>3902</v>
      </c>
      <c r="B3904" s="2" t="s">
        <v>44</v>
      </c>
      <c r="C3904" s="2" t="s">
        <v>75</v>
      </c>
      <c r="F3904" s="2">
        <v>400</v>
      </c>
      <c r="H3904" s="8">
        <v>42705</v>
      </c>
      <c r="I3904" s="2" t="s">
        <v>4356</v>
      </c>
      <c r="J3904" s="2" t="s">
        <v>4357</v>
      </c>
      <c r="K3904" s="2">
        <v>5.7374999999999998</v>
      </c>
      <c r="L3904" s="2">
        <f t="shared" si="120"/>
        <v>4.6925999999999988</v>
      </c>
      <c r="M3904" s="2" t="s">
        <v>4358</v>
      </c>
      <c r="N3904" s="2" t="s">
        <v>543</v>
      </c>
      <c r="O3904" s="2" t="s">
        <v>324</v>
      </c>
      <c r="P3904" s="2" t="s">
        <v>316</v>
      </c>
      <c r="Q3904" s="2" t="s">
        <v>317</v>
      </c>
      <c r="R3904" s="2" t="s">
        <v>4359</v>
      </c>
      <c r="S3904" s="2" t="s">
        <v>182</v>
      </c>
      <c r="T3904" s="2" t="s">
        <v>55</v>
      </c>
      <c r="U3904" s="2" t="s">
        <v>183</v>
      </c>
      <c r="V3904" s="2" t="s">
        <v>387</v>
      </c>
      <c r="W3904" s="2" t="s">
        <v>4360</v>
      </c>
      <c r="X3904" s="2" t="s">
        <v>70</v>
      </c>
      <c r="AO3904" s="2">
        <f t="shared" si="121"/>
        <v>4.6925999999999988</v>
      </c>
      <c r="AP3904" s="2">
        <v>8.627699999999999</v>
      </c>
      <c r="AQ3904" s="2"/>
      <c r="AR3904" s="2"/>
      <c r="AS3904" s="2">
        <v>0</v>
      </c>
      <c r="AT3904" s="2" t="s">
        <v>320</v>
      </c>
      <c r="AU3904" s="2" t="s">
        <v>60</v>
      </c>
      <c r="AV3904" s="2">
        <v>21.73</v>
      </c>
      <c r="AZ3904" s="2">
        <v>0</v>
      </c>
    </row>
    <row r="3905" spans="1:54" x14ac:dyDescent="0.25">
      <c r="A3905" s="1">
        <v>3903</v>
      </c>
      <c r="B3905" s="2" t="s">
        <v>77</v>
      </c>
      <c r="C3905" s="2" t="s">
        <v>78</v>
      </c>
      <c r="F3905" s="2">
        <v>0</v>
      </c>
      <c r="G3905" s="2">
        <v>200</v>
      </c>
      <c r="H3905" s="8">
        <v>42705</v>
      </c>
      <c r="I3905" s="2" t="s">
        <v>4356</v>
      </c>
      <c r="J3905" s="2" t="s">
        <v>4357</v>
      </c>
      <c r="K3905" s="2">
        <v>5.7374999999999998</v>
      </c>
      <c r="L3905" s="2">
        <f t="shared" si="120"/>
        <v>3.5550999999999999</v>
      </c>
      <c r="M3905" s="2" t="s">
        <v>4358</v>
      </c>
      <c r="N3905" s="2" t="s">
        <v>543</v>
      </c>
      <c r="O3905" s="2" t="s">
        <v>315</v>
      </c>
      <c r="P3905" s="2" t="s">
        <v>316</v>
      </c>
      <c r="Q3905" s="2" t="s">
        <v>317</v>
      </c>
      <c r="R3905" s="2" t="s">
        <v>4359</v>
      </c>
      <c r="S3905" s="2" t="s">
        <v>182</v>
      </c>
      <c r="T3905" s="2" t="s">
        <v>55</v>
      </c>
      <c r="U3905" s="2" t="s">
        <v>183</v>
      </c>
      <c r="V3905" s="2" t="s">
        <v>387</v>
      </c>
      <c r="W3905" s="2" t="s">
        <v>4360</v>
      </c>
      <c r="X3905" s="2" t="s">
        <v>70</v>
      </c>
      <c r="AO3905" s="2">
        <f t="shared" si="121"/>
        <v>3.5550999999999999</v>
      </c>
      <c r="AP3905" s="2">
        <v>7.4901999999999997</v>
      </c>
      <c r="AQ3905" s="2"/>
      <c r="AR3905" s="2"/>
      <c r="AS3905" s="2">
        <v>0</v>
      </c>
      <c r="AT3905" s="2" t="s">
        <v>320</v>
      </c>
      <c r="AU3905" s="2" t="s">
        <v>60</v>
      </c>
      <c r="AV3905" s="2">
        <v>21.73</v>
      </c>
      <c r="AX3905" s="2" t="s">
        <v>79</v>
      </c>
      <c r="AZ3905" s="2">
        <v>5</v>
      </c>
    </row>
    <row r="3906" spans="1:54" x14ac:dyDescent="0.25">
      <c r="A3906" s="1">
        <v>3904</v>
      </c>
      <c r="B3906" s="2" t="s">
        <v>77</v>
      </c>
      <c r="C3906" s="2" t="s">
        <v>71</v>
      </c>
      <c r="F3906" s="2">
        <v>201</v>
      </c>
      <c r="G3906" s="2">
        <v>300</v>
      </c>
      <c r="H3906" s="8">
        <v>42705</v>
      </c>
      <c r="I3906" s="2" t="s">
        <v>4356</v>
      </c>
      <c r="J3906" s="2" t="s">
        <v>4357</v>
      </c>
      <c r="K3906" s="2">
        <v>5.7374999999999998</v>
      </c>
      <c r="L3906" s="2">
        <f t="shared" ref="L3906:L3969" si="122">AP3906-M3906</f>
        <v>3.8721999999999999</v>
      </c>
      <c r="M3906" s="2" t="s">
        <v>4358</v>
      </c>
      <c r="N3906" s="2" t="s">
        <v>543</v>
      </c>
      <c r="O3906" s="2" t="s">
        <v>322</v>
      </c>
      <c r="P3906" s="2" t="s">
        <v>316</v>
      </c>
      <c r="Q3906" s="2" t="s">
        <v>317</v>
      </c>
      <c r="R3906" s="2" t="s">
        <v>4359</v>
      </c>
      <c r="S3906" s="2" t="s">
        <v>182</v>
      </c>
      <c r="T3906" s="2" t="s">
        <v>55</v>
      </c>
      <c r="U3906" s="2" t="s">
        <v>183</v>
      </c>
      <c r="V3906" s="2" t="s">
        <v>387</v>
      </c>
      <c r="W3906" s="2" t="s">
        <v>4360</v>
      </c>
      <c r="X3906" s="2" t="s">
        <v>70</v>
      </c>
      <c r="AO3906" s="2">
        <f t="shared" ref="AO3906:AO3969" si="123">AP3906-M3906</f>
        <v>3.8721999999999999</v>
      </c>
      <c r="AP3906" s="2">
        <v>7.8072999999999997</v>
      </c>
      <c r="AQ3906" s="2"/>
      <c r="AR3906" s="2"/>
      <c r="AS3906" s="2">
        <v>0</v>
      </c>
      <c r="AT3906" s="2" t="s">
        <v>320</v>
      </c>
      <c r="AU3906" s="2" t="s">
        <v>60</v>
      </c>
      <c r="AV3906" s="2">
        <v>21.73</v>
      </c>
      <c r="AX3906" s="2" t="s">
        <v>79</v>
      </c>
      <c r="AZ3906" s="2">
        <v>5</v>
      </c>
    </row>
    <row r="3907" spans="1:54" x14ac:dyDescent="0.25">
      <c r="A3907" s="1">
        <v>3905</v>
      </c>
      <c r="B3907" s="2" t="s">
        <v>77</v>
      </c>
      <c r="C3907" s="2" t="s">
        <v>73</v>
      </c>
      <c r="F3907" s="2">
        <v>301</v>
      </c>
      <c r="G3907" s="2">
        <v>400</v>
      </c>
      <c r="H3907" s="8">
        <v>42705</v>
      </c>
      <c r="I3907" s="2" t="s">
        <v>4356</v>
      </c>
      <c r="J3907" s="2" t="s">
        <v>4357</v>
      </c>
      <c r="K3907" s="2">
        <v>5.7374999999999998</v>
      </c>
      <c r="L3907" s="2">
        <f t="shared" si="122"/>
        <v>4.1713999999999984</v>
      </c>
      <c r="M3907" s="2" t="s">
        <v>4358</v>
      </c>
      <c r="N3907" s="2" t="s">
        <v>543</v>
      </c>
      <c r="O3907" s="2" t="s">
        <v>323</v>
      </c>
      <c r="P3907" s="2" t="s">
        <v>316</v>
      </c>
      <c r="Q3907" s="2" t="s">
        <v>317</v>
      </c>
      <c r="R3907" s="2" t="s">
        <v>4359</v>
      </c>
      <c r="S3907" s="2" t="s">
        <v>182</v>
      </c>
      <c r="T3907" s="2" t="s">
        <v>55</v>
      </c>
      <c r="U3907" s="2" t="s">
        <v>183</v>
      </c>
      <c r="V3907" s="2" t="s">
        <v>387</v>
      </c>
      <c r="W3907" s="2" t="s">
        <v>4360</v>
      </c>
      <c r="X3907" s="2" t="s">
        <v>70</v>
      </c>
      <c r="AO3907" s="2">
        <f t="shared" si="123"/>
        <v>4.1713999999999984</v>
      </c>
      <c r="AP3907" s="2">
        <v>8.1064999999999987</v>
      </c>
      <c r="AQ3907" s="2"/>
      <c r="AR3907" s="2"/>
      <c r="AS3907" s="2">
        <v>0</v>
      </c>
      <c r="AT3907" s="2" t="s">
        <v>320</v>
      </c>
      <c r="AU3907" s="2" t="s">
        <v>60</v>
      </c>
      <c r="AV3907" s="2">
        <v>21.73</v>
      </c>
      <c r="AX3907" s="2" t="s">
        <v>79</v>
      </c>
      <c r="AZ3907" s="2">
        <v>5</v>
      </c>
    </row>
    <row r="3908" spans="1:54" x14ac:dyDescent="0.25">
      <c r="A3908" s="1">
        <v>3906</v>
      </c>
      <c r="B3908" s="2" t="s">
        <v>77</v>
      </c>
      <c r="C3908" s="2" t="s">
        <v>75</v>
      </c>
      <c r="F3908" s="2">
        <v>400</v>
      </c>
      <c r="H3908" s="8">
        <v>42705</v>
      </c>
      <c r="I3908" s="2" t="s">
        <v>4356</v>
      </c>
      <c r="J3908" s="2" t="s">
        <v>4357</v>
      </c>
      <c r="K3908" s="2">
        <v>5.7374999999999998</v>
      </c>
      <c r="L3908" s="2">
        <f t="shared" si="122"/>
        <v>4.6925999999999988</v>
      </c>
      <c r="M3908" s="2" t="s">
        <v>4358</v>
      </c>
      <c r="N3908" s="2" t="s">
        <v>543</v>
      </c>
      <c r="O3908" s="2" t="s">
        <v>324</v>
      </c>
      <c r="P3908" s="2" t="s">
        <v>316</v>
      </c>
      <c r="Q3908" s="2" t="s">
        <v>317</v>
      </c>
      <c r="R3908" s="2" t="s">
        <v>4359</v>
      </c>
      <c r="S3908" s="2" t="s">
        <v>182</v>
      </c>
      <c r="T3908" s="2" t="s">
        <v>55</v>
      </c>
      <c r="U3908" s="2" t="s">
        <v>183</v>
      </c>
      <c r="V3908" s="2" t="s">
        <v>387</v>
      </c>
      <c r="W3908" s="2" t="s">
        <v>4360</v>
      </c>
      <c r="X3908" s="2" t="s">
        <v>70</v>
      </c>
      <c r="AO3908" s="2">
        <f t="shared" si="123"/>
        <v>4.6925999999999988</v>
      </c>
      <c r="AP3908" s="2">
        <v>8.627699999999999</v>
      </c>
      <c r="AQ3908" s="2"/>
      <c r="AR3908" s="2"/>
      <c r="AS3908" s="2">
        <v>0</v>
      </c>
      <c r="AT3908" s="2" t="s">
        <v>320</v>
      </c>
      <c r="AU3908" s="2" t="s">
        <v>60</v>
      </c>
      <c r="AV3908" s="2">
        <v>21.73</v>
      </c>
      <c r="AX3908" s="2" t="s">
        <v>79</v>
      </c>
      <c r="AZ3908" s="2">
        <v>5</v>
      </c>
    </row>
    <row r="3909" spans="1:54" x14ac:dyDescent="0.25">
      <c r="A3909" s="1">
        <v>3907</v>
      </c>
      <c r="B3909" s="2" t="s">
        <v>80</v>
      </c>
      <c r="C3909" s="2" t="s">
        <v>80</v>
      </c>
      <c r="D3909" s="2">
        <v>5</v>
      </c>
      <c r="E3909" s="2">
        <v>40</v>
      </c>
      <c r="H3909" s="8">
        <v>42705</v>
      </c>
      <c r="I3909" s="2" t="s">
        <v>4356</v>
      </c>
      <c r="J3909" s="2" t="s">
        <v>4357</v>
      </c>
      <c r="K3909" s="2">
        <v>4.8913000000000002</v>
      </c>
      <c r="L3909" s="2">
        <f t="shared" si="122"/>
        <v>1.0929999999999995</v>
      </c>
      <c r="M3909" s="2" t="s">
        <v>4358</v>
      </c>
      <c r="N3909" s="2"/>
      <c r="O3909" s="2" t="s">
        <v>325</v>
      </c>
      <c r="R3909" s="2" t="s">
        <v>4359</v>
      </c>
      <c r="S3909" s="2" t="s">
        <v>182</v>
      </c>
      <c r="T3909" s="2" t="s">
        <v>55</v>
      </c>
      <c r="U3909" s="2" t="s">
        <v>183</v>
      </c>
      <c r="V3909" s="2" t="s">
        <v>387</v>
      </c>
      <c r="W3909" s="2" t="s">
        <v>4360</v>
      </c>
      <c r="X3909" s="2" t="s">
        <v>70</v>
      </c>
      <c r="AO3909" s="2">
        <f t="shared" si="123"/>
        <v>1.0929999999999995</v>
      </c>
      <c r="AP3909" s="2">
        <v>5.0280999999999993</v>
      </c>
      <c r="AQ3909" s="4" t="s">
        <v>4361</v>
      </c>
      <c r="AR3909" s="4" t="s">
        <v>327</v>
      </c>
      <c r="AS3909" s="4">
        <v>457.3485</v>
      </c>
      <c r="AT3909" s="2" t="s">
        <v>328</v>
      </c>
      <c r="AU3909" s="2" t="s">
        <v>329</v>
      </c>
      <c r="AV3909" s="2">
        <v>733.81999999999994</v>
      </c>
      <c r="AX3909" s="2" t="s">
        <v>86</v>
      </c>
      <c r="AZ3909" s="2">
        <v>3</v>
      </c>
    </row>
    <row r="3910" spans="1:54" x14ac:dyDescent="0.25">
      <c r="A3910" s="1">
        <v>3908</v>
      </c>
      <c r="B3910" s="2" t="s">
        <v>87</v>
      </c>
      <c r="C3910" s="2" t="s">
        <v>88</v>
      </c>
      <c r="D3910" s="2">
        <v>40</v>
      </c>
      <c r="E3910" s="2">
        <v>200</v>
      </c>
      <c r="H3910" s="8">
        <v>42705</v>
      </c>
      <c r="I3910" s="2" t="s">
        <v>4356</v>
      </c>
      <c r="J3910" s="2" t="s">
        <v>4357</v>
      </c>
      <c r="K3910" s="2">
        <v>4.8913000000000002</v>
      </c>
      <c r="L3910" s="2">
        <f t="shared" si="122"/>
        <v>1.0929999999999995</v>
      </c>
      <c r="M3910" s="2" t="s">
        <v>4358</v>
      </c>
      <c r="N3910" s="2"/>
      <c r="O3910" s="2" t="s">
        <v>325</v>
      </c>
      <c r="R3910" s="2" t="s">
        <v>4359</v>
      </c>
      <c r="S3910" s="2" t="s">
        <v>182</v>
      </c>
      <c r="T3910" s="2" t="s">
        <v>55</v>
      </c>
      <c r="U3910" s="2" t="s">
        <v>183</v>
      </c>
      <c r="V3910" s="2" t="s">
        <v>387</v>
      </c>
      <c r="W3910" s="2" t="s">
        <v>4360</v>
      </c>
      <c r="X3910" s="2" t="s">
        <v>70</v>
      </c>
      <c r="AO3910" s="2">
        <f t="shared" si="123"/>
        <v>1.0929999999999995</v>
      </c>
      <c r="AP3910" s="2">
        <v>5.0280999999999993</v>
      </c>
      <c r="AQ3910" s="2" t="s">
        <v>4362</v>
      </c>
      <c r="AR3910" s="2" t="s">
        <v>327</v>
      </c>
      <c r="AS3910" s="2">
        <v>489.60199999999998</v>
      </c>
      <c r="AT3910" s="2" t="s">
        <v>331</v>
      </c>
      <c r="AU3910" s="2" t="s">
        <v>332</v>
      </c>
      <c r="AV3910" s="2">
        <v>1694.61</v>
      </c>
      <c r="AX3910" s="2" t="s">
        <v>86</v>
      </c>
      <c r="AZ3910" s="2">
        <v>3</v>
      </c>
      <c r="BA3910" s="2" t="s">
        <v>92</v>
      </c>
      <c r="BB3910" s="2" t="s">
        <v>93</v>
      </c>
    </row>
    <row r="3911" spans="1:54" x14ac:dyDescent="0.25">
      <c r="A3911" s="1">
        <v>3909</v>
      </c>
      <c r="B3911" s="2" t="s">
        <v>87</v>
      </c>
      <c r="C3911" s="2" t="s">
        <v>94</v>
      </c>
      <c r="D3911" s="2">
        <v>200</v>
      </c>
      <c r="E3911" s="2">
        <v>750</v>
      </c>
      <c r="H3911" s="8">
        <v>42705</v>
      </c>
      <c r="I3911" s="2" t="s">
        <v>4356</v>
      </c>
      <c r="J3911" s="2" t="s">
        <v>4357</v>
      </c>
      <c r="K3911" s="2">
        <v>4.8913000000000002</v>
      </c>
      <c r="L3911" s="2">
        <f t="shared" si="122"/>
        <v>1.0929999999999995</v>
      </c>
      <c r="M3911" s="2" t="s">
        <v>4358</v>
      </c>
      <c r="N3911" s="2"/>
      <c r="O3911" s="2" t="s">
        <v>325</v>
      </c>
      <c r="R3911" s="2" t="s">
        <v>4359</v>
      </c>
      <c r="S3911" s="2" t="s">
        <v>182</v>
      </c>
      <c r="T3911" s="2" t="s">
        <v>55</v>
      </c>
      <c r="U3911" s="2" t="s">
        <v>183</v>
      </c>
      <c r="V3911" s="2" t="s">
        <v>387</v>
      </c>
      <c r="W3911" s="2" t="s">
        <v>4360</v>
      </c>
      <c r="X3911" s="2" t="s">
        <v>70</v>
      </c>
      <c r="AO3911" s="2">
        <f t="shared" si="123"/>
        <v>1.0929999999999995</v>
      </c>
      <c r="AP3911" s="2">
        <v>5.0280999999999993</v>
      </c>
      <c r="AQ3911" s="2" t="s">
        <v>4362</v>
      </c>
      <c r="AR3911" s="2" t="s">
        <v>327</v>
      </c>
      <c r="AS3911" s="2">
        <v>489.60199999999998</v>
      </c>
      <c r="AT3911" s="2" t="s">
        <v>333</v>
      </c>
      <c r="AU3911" s="2" t="s">
        <v>334</v>
      </c>
      <c r="AV3911" s="2">
        <v>0</v>
      </c>
      <c r="AX3911" s="2" t="s">
        <v>86</v>
      </c>
      <c r="AZ3911" s="2">
        <v>3</v>
      </c>
      <c r="BA3911" s="2" t="s">
        <v>92</v>
      </c>
      <c r="BB3911" s="2" t="s">
        <v>93</v>
      </c>
    </row>
    <row r="3912" spans="1:54" x14ac:dyDescent="0.25">
      <c r="A3912" s="1">
        <v>3910</v>
      </c>
      <c r="B3912" s="2" t="s">
        <v>87</v>
      </c>
      <c r="C3912" s="2" t="s">
        <v>335</v>
      </c>
      <c r="D3912" s="2">
        <v>200</v>
      </c>
      <c r="E3912" s="2">
        <v>750</v>
      </c>
      <c r="H3912" s="8">
        <v>42705</v>
      </c>
      <c r="I3912" s="2" t="s">
        <v>4356</v>
      </c>
      <c r="J3912" s="2" t="s">
        <v>4357</v>
      </c>
      <c r="K3912" s="2">
        <v>4.8913000000000002</v>
      </c>
      <c r="L3912" s="2">
        <f t="shared" si="122"/>
        <v>1.0929999999999995</v>
      </c>
      <c r="M3912" s="2" t="s">
        <v>4358</v>
      </c>
      <c r="N3912" s="2"/>
      <c r="O3912" s="2" t="s">
        <v>325</v>
      </c>
      <c r="R3912" s="2" t="s">
        <v>4359</v>
      </c>
      <c r="S3912" s="2" t="s">
        <v>182</v>
      </c>
      <c r="T3912" s="2" t="s">
        <v>55</v>
      </c>
      <c r="U3912" s="2" t="s">
        <v>183</v>
      </c>
      <c r="V3912" s="2" t="s">
        <v>387</v>
      </c>
      <c r="W3912" s="2" t="s">
        <v>4360</v>
      </c>
      <c r="X3912" s="2" t="s">
        <v>70</v>
      </c>
      <c r="AO3912" s="2">
        <f t="shared" si="123"/>
        <v>1.0929999999999995</v>
      </c>
      <c r="AP3912" s="2">
        <v>5.0280999999999993</v>
      </c>
      <c r="AQ3912" s="2" t="s">
        <v>4362</v>
      </c>
      <c r="AR3912" s="2" t="s">
        <v>327</v>
      </c>
      <c r="AS3912" s="2">
        <v>489.60199999999998</v>
      </c>
      <c r="AT3912" s="2" t="s">
        <v>336</v>
      </c>
      <c r="AU3912" s="2" t="s">
        <v>337</v>
      </c>
      <c r="AV3912" s="2">
        <v>0</v>
      </c>
      <c r="AX3912" s="2" t="s">
        <v>86</v>
      </c>
      <c r="AZ3912" s="2">
        <v>3</v>
      </c>
      <c r="BA3912" s="2" t="s">
        <v>92</v>
      </c>
      <c r="BB3912" s="2" t="s">
        <v>93</v>
      </c>
    </row>
    <row r="3913" spans="1:54" x14ac:dyDescent="0.25">
      <c r="A3913" s="1">
        <v>3911</v>
      </c>
      <c r="B3913" s="2" t="s">
        <v>97</v>
      </c>
      <c r="C3913" s="2" t="s">
        <v>98</v>
      </c>
      <c r="D3913" s="2">
        <v>40</v>
      </c>
      <c r="E3913" s="2">
        <v>200</v>
      </c>
      <c r="H3913" s="8">
        <v>42705</v>
      </c>
      <c r="I3913" s="2" t="s">
        <v>4356</v>
      </c>
      <c r="J3913" s="2" t="s">
        <v>4357</v>
      </c>
      <c r="K3913" s="2">
        <v>4.6414</v>
      </c>
      <c r="L3913" s="2">
        <f t="shared" si="122"/>
        <v>0.75759999999999961</v>
      </c>
      <c r="M3913" s="2" t="s">
        <v>4358</v>
      </c>
      <c r="N3913" s="2"/>
      <c r="O3913" s="2" t="s">
        <v>338</v>
      </c>
      <c r="R3913" s="2" t="s">
        <v>3740</v>
      </c>
      <c r="S3913" s="2" t="s">
        <v>182</v>
      </c>
      <c r="T3913" s="2" t="s">
        <v>55</v>
      </c>
      <c r="U3913" s="2" t="s">
        <v>183</v>
      </c>
      <c r="V3913" s="2" t="s">
        <v>387</v>
      </c>
      <c r="W3913" s="2" t="s">
        <v>4360</v>
      </c>
      <c r="X3913" s="2" t="s">
        <v>70</v>
      </c>
      <c r="AO3913" s="2">
        <f t="shared" si="123"/>
        <v>0.75759999999999961</v>
      </c>
      <c r="AP3913" s="2">
        <v>4.6926999999999994</v>
      </c>
      <c r="AQ3913" s="2" t="s">
        <v>4363</v>
      </c>
      <c r="AR3913" s="2" t="s">
        <v>341</v>
      </c>
      <c r="AS3913" s="2">
        <v>450.09570000000002</v>
      </c>
      <c r="AT3913" s="2" t="s">
        <v>331</v>
      </c>
      <c r="AU3913" s="2" t="s">
        <v>332</v>
      </c>
      <c r="AV3913" s="2">
        <v>1694.61</v>
      </c>
      <c r="AX3913" s="2" t="s">
        <v>86</v>
      </c>
      <c r="AZ3913" s="2">
        <v>3</v>
      </c>
      <c r="BA3913" s="2" t="s">
        <v>92</v>
      </c>
      <c r="BB3913" s="2" t="s">
        <v>93</v>
      </c>
    </row>
    <row r="3914" spans="1:54" x14ac:dyDescent="0.25">
      <c r="A3914" s="1">
        <v>3912</v>
      </c>
      <c r="B3914" s="2" t="s">
        <v>97</v>
      </c>
      <c r="C3914" s="2" t="s">
        <v>103</v>
      </c>
      <c r="D3914" s="2">
        <v>200</v>
      </c>
      <c r="E3914" s="2">
        <v>750</v>
      </c>
      <c r="H3914" s="8">
        <v>42705</v>
      </c>
      <c r="I3914" s="2" t="s">
        <v>4356</v>
      </c>
      <c r="J3914" s="2" t="s">
        <v>4357</v>
      </c>
      <c r="K3914" s="2">
        <v>4.6414</v>
      </c>
      <c r="L3914" s="2">
        <f t="shared" si="122"/>
        <v>0.75759999999999961</v>
      </c>
      <c r="M3914" s="2" t="s">
        <v>4358</v>
      </c>
      <c r="N3914" s="2"/>
      <c r="O3914" s="2" t="s">
        <v>338</v>
      </c>
      <c r="R3914" s="2" t="s">
        <v>3740</v>
      </c>
      <c r="S3914" s="2" t="s">
        <v>182</v>
      </c>
      <c r="T3914" s="2" t="s">
        <v>55</v>
      </c>
      <c r="U3914" s="2" t="s">
        <v>183</v>
      </c>
      <c r="V3914" s="2" t="s">
        <v>387</v>
      </c>
      <c r="W3914" s="2" t="s">
        <v>4360</v>
      </c>
      <c r="X3914" s="2" t="s">
        <v>70</v>
      </c>
      <c r="AO3914" s="2">
        <f t="shared" si="123"/>
        <v>0.75759999999999961</v>
      </c>
      <c r="AP3914" s="2">
        <v>4.6926999999999994</v>
      </c>
      <c r="AQ3914" s="2" t="s">
        <v>4363</v>
      </c>
      <c r="AR3914" s="2" t="s">
        <v>341</v>
      </c>
      <c r="AS3914" s="2">
        <v>450.09570000000002</v>
      </c>
      <c r="AT3914" s="2" t="s">
        <v>333</v>
      </c>
      <c r="AU3914" s="2" t="s">
        <v>334</v>
      </c>
      <c r="AV3914" s="2">
        <v>0</v>
      </c>
      <c r="AX3914" s="2" t="s">
        <v>86</v>
      </c>
      <c r="AZ3914" s="2">
        <v>3</v>
      </c>
      <c r="BA3914" s="2" t="s">
        <v>92</v>
      </c>
      <c r="BB3914" s="2" t="s">
        <v>93</v>
      </c>
    </row>
    <row r="3915" spans="1:54" x14ac:dyDescent="0.25">
      <c r="A3915" s="1">
        <v>3913</v>
      </c>
      <c r="B3915" s="2" t="s">
        <v>97</v>
      </c>
      <c r="C3915" s="2" t="s">
        <v>104</v>
      </c>
      <c r="D3915" s="2">
        <v>200</v>
      </c>
      <c r="E3915" s="2">
        <v>750</v>
      </c>
      <c r="H3915" s="8">
        <v>42705</v>
      </c>
      <c r="I3915" s="2" t="s">
        <v>4356</v>
      </c>
      <c r="J3915" s="2" t="s">
        <v>4357</v>
      </c>
      <c r="K3915" s="2">
        <v>4.6414</v>
      </c>
      <c r="L3915" s="2">
        <f t="shared" si="122"/>
        <v>0.75759999999999961</v>
      </c>
      <c r="M3915" s="2" t="s">
        <v>4358</v>
      </c>
      <c r="N3915" s="2"/>
      <c r="O3915" s="2" t="s">
        <v>338</v>
      </c>
      <c r="R3915" s="2" t="s">
        <v>3740</v>
      </c>
      <c r="S3915" s="2" t="s">
        <v>182</v>
      </c>
      <c r="T3915" s="2" t="s">
        <v>55</v>
      </c>
      <c r="U3915" s="2" t="s">
        <v>183</v>
      </c>
      <c r="V3915" s="2" t="s">
        <v>387</v>
      </c>
      <c r="W3915" s="2" t="s">
        <v>4360</v>
      </c>
      <c r="X3915" s="2" t="s">
        <v>70</v>
      </c>
      <c r="AO3915" s="2">
        <f t="shared" si="123"/>
        <v>0.75759999999999961</v>
      </c>
      <c r="AP3915" s="2">
        <v>4.6926999999999994</v>
      </c>
      <c r="AQ3915" s="2" t="s">
        <v>4363</v>
      </c>
      <c r="AR3915" s="2" t="s">
        <v>341</v>
      </c>
      <c r="AS3915" s="2">
        <v>450.09570000000002</v>
      </c>
      <c r="AT3915" s="2" t="s">
        <v>336</v>
      </c>
      <c r="AU3915" s="2" t="s">
        <v>337</v>
      </c>
      <c r="AV3915" s="2">
        <v>0</v>
      </c>
      <c r="AX3915" s="2" t="s">
        <v>86</v>
      </c>
      <c r="AZ3915" s="2">
        <v>3</v>
      </c>
      <c r="BA3915" s="2" t="s">
        <v>92</v>
      </c>
      <c r="BB3915" s="2" t="s">
        <v>93</v>
      </c>
    </row>
    <row r="3916" spans="1:54" x14ac:dyDescent="0.25">
      <c r="A3916" s="1">
        <v>3914</v>
      </c>
      <c r="B3916" s="2" t="s">
        <v>107</v>
      </c>
      <c r="C3916" s="2" t="s">
        <v>108</v>
      </c>
      <c r="D3916" s="2">
        <v>40</v>
      </c>
      <c r="E3916" s="2">
        <v>200</v>
      </c>
      <c r="H3916" s="8">
        <v>42705</v>
      </c>
      <c r="I3916" s="2" t="s">
        <v>4356</v>
      </c>
      <c r="J3916" s="2" t="s">
        <v>4357</v>
      </c>
      <c r="K3916" s="2">
        <v>4.6414</v>
      </c>
      <c r="L3916" s="2">
        <f t="shared" si="122"/>
        <v>0.75759999999999961</v>
      </c>
      <c r="M3916" s="2" t="s">
        <v>4358</v>
      </c>
      <c r="N3916" s="2"/>
      <c r="O3916" s="2" t="s">
        <v>338</v>
      </c>
      <c r="R3916" s="2" t="s">
        <v>3740</v>
      </c>
      <c r="S3916" s="2" t="s">
        <v>182</v>
      </c>
      <c r="T3916" s="2" t="s">
        <v>55</v>
      </c>
      <c r="U3916" s="2" t="s">
        <v>183</v>
      </c>
      <c r="V3916" s="2" t="s">
        <v>387</v>
      </c>
      <c r="W3916" s="2" t="s">
        <v>4360</v>
      </c>
      <c r="X3916" s="2" t="s">
        <v>70</v>
      </c>
      <c r="AO3916" s="2">
        <f t="shared" si="123"/>
        <v>0.75759999999999961</v>
      </c>
      <c r="AP3916" s="2">
        <v>4.6926999999999994</v>
      </c>
      <c r="AQ3916" s="2" t="s">
        <v>4364</v>
      </c>
      <c r="AR3916" s="2" t="s">
        <v>341</v>
      </c>
      <c r="AS3916" s="2">
        <v>496.34800000000001</v>
      </c>
      <c r="AT3916" s="2" t="s">
        <v>331</v>
      </c>
      <c r="AU3916" s="2" t="s">
        <v>332</v>
      </c>
      <c r="AV3916" s="2">
        <v>1694.61</v>
      </c>
      <c r="AX3916" s="2" t="s">
        <v>86</v>
      </c>
      <c r="AZ3916" s="2">
        <v>3</v>
      </c>
      <c r="BA3916" s="2" t="s">
        <v>92</v>
      </c>
      <c r="BB3916" s="2" t="s">
        <v>93</v>
      </c>
    </row>
    <row r="3917" spans="1:54" x14ac:dyDescent="0.25">
      <c r="A3917" s="1">
        <v>3915</v>
      </c>
      <c r="B3917" s="2" t="s">
        <v>107</v>
      </c>
      <c r="C3917" s="2" t="s">
        <v>110</v>
      </c>
      <c r="D3917" s="2">
        <v>200</v>
      </c>
      <c r="E3917" s="2">
        <v>750</v>
      </c>
      <c r="H3917" s="8">
        <v>42705</v>
      </c>
      <c r="I3917" s="2" t="s">
        <v>4356</v>
      </c>
      <c r="J3917" s="2" t="s">
        <v>4357</v>
      </c>
      <c r="K3917" s="2">
        <v>4.6414</v>
      </c>
      <c r="L3917" s="2">
        <f t="shared" si="122"/>
        <v>0.75759999999999961</v>
      </c>
      <c r="M3917" s="2" t="s">
        <v>4358</v>
      </c>
      <c r="N3917" s="2"/>
      <c r="O3917" s="2" t="s">
        <v>338</v>
      </c>
      <c r="R3917" s="2" t="s">
        <v>3740</v>
      </c>
      <c r="S3917" s="2" t="s">
        <v>182</v>
      </c>
      <c r="T3917" s="2" t="s">
        <v>55</v>
      </c>
      <c r="U3917" s="2" t="s">
        <v>183</v>
      </c>
      <c r="V3917" s="2" t="s">
        <v>387</v>
      </c>
      <c r="W3917" s="2" t="s">
        <v>4360</v>
      </c>
      <c r="X3917" s="2" t="s">
        <v>70</v>
      </c>
      <c r="AO3917" s="2">
        <f t="shared" si="123"/>
        <v>0.75759999999999961</v>
      </c>
      <c r="AP3917" s="2">
        <v>4.6926999999999994</v>
      </c>
      <c r="AQ3917" s="2" t="s">
        <v>4364</v>
      </c>
      <c r="AR3917" s="2" t="s">
        <v>341</v>
      </c>
      <c r="AS3917" s="2">
        <v>496.34800000000001</v>
      </c>
      <c r="AT3917" s="2" t="s">
        <v>333</v>
      </c>
      <c r="AU3917" s="2" t="s">
        <v>334</v>
      </c>
      <c r="AV3917" s="2">
        <v>0</v>
      </c>
      <c r="AX3917" s="2" t="s">
        <v>86</v>
      </c>
      <c r="AZ3917" s="2">
        <v>3</v>
      </c>
      <c r="BA3917" s="2" t="s">
        <v>92</v>
      </c>
      <c r="BB3917" s="2" t="s">
        <v>93</v>
      </c>
    </row>
    <row r="3918" spans="1:54" x14ac:dyDescent="0.25">
      <c r="A3918" s="1">
        <v>3916</v>
      </c>
      <c r="B3918" s="2" t="s">
        <v>107</v>
      </c>
      <c r="C3918" s="2" t="s">
        <v>111</v>
      </c>
      <c r="D3918" s="2">
        <v>200</v>
      </c>
      <c r="E3918" s="2">
        <v>750</v>
      </c>
      <c r="H3918" s="8">
        <v>42705</v>
      </c>
      <c r="I3918" s="2" t="s">
        <v>4356</v>
      </c>
      <c r="J3918" s="2" t="s">
        <v>4357</v>
      </c>
      <c r="K3918" s="2">
        <v>4.6414</v>
      </c>
      <c r="L3918" s="2">
        <f t="shared" si="122"/>
        <v>0.75759999999999961</v>
      </c>
      <c r="M3918" s="2" t="s">
        <v>4358</v>
      </c>
      <c r="N3918" s="2"/>
      <c r="O3918" s="2" t="s">
        <v>338</v>
      </c>
      <c r="R3918" s="2" t="s">
        <v>3740</v>
      </c>
      <c r="S3918" s="2" t="s">
        <v>182</v>
      </c>
      <c r="T3918" s="2" t="s">
        <v>55</v>
      </c>
      <c r="U3918" s="2" t="s">
        <v>183</v>
      </c>
      <c r="V3918" s="2" t="s">
        <v>387</v>
      </c>
      <c r="W3918" s="2" t="s">
        <v>4360</v>
      </c>
      <c r="X3918" s="2" t="s">
        <v>70</v>
      </c>
      <c r="AO3918" s="2">
        <f t="shared" si="123"/>
        <v>0.75759999999999961</v>
      </c>
      <c r="AP3918" s="2">
        <v>4.6926999999999994</v>
      </c>
      <c r="AQ3918" s="2" t="s">
        <v>4364</v>
      </c>
      <c r="AR3918" s="2" t="s">
        <v>341</v>
      </c>
      <c r="AS3918" s="2">
        <v>496.34800000000001</v>
      </c>
      <c r="AT3918" s="2" t="s">
        <v>336</v>
      </c>
      <c r="AU3918" s="2" t="s">
        <v>337</v>
      </c>
      <c r="AV3918" s="2">
        <v>0</v>
      </c>
      <c r="AX3918" s="2" t="s">
        <v>86</v>
      </c>
      <c r="AZ3918" s="2">
        <v>3</v>
      </c>
      <c r="BA3918" s="2" t="s">
        <v>92</v>
      </c>
      <c r="BB3918" s="2" t="s">
        <v>93</v>
      </c>
    </row>
    <row r="3919" spans="1:54" x14ac:dyDescent="0.25">
      <c r="A3919" s="1">
        <v>3917</v>
      </c>
      <c r="B3919" s="2" t="s">
        <v>112</v>
      </c>
      <c r="C3919" s="2" t="s">
        <v>343</v>
      </c>
      <c r="D3919" s="2">
        <v>200</v>
      </c>
      <c r="E3919" s="2">
        <v>750</v>
      </c>
      <c r="H3919" s="8">
        <v>42705</v>
      </c>
      <c r="I3919" s="2" t="s">
        <v>4356</v>
      </c>
      <c r="J3919" s="2" t="s">
        <v>4357</v>
      </c>
      <c r="K3919" s="2">
        <v>4.5255000000000001</v>
      </c>
      <c r="L3919" s="2">
        <f t="shared" si="122"/>
        <v>0.6417000000000006</v>
      </c>
      <c r="M3919" s="2" t="s">
        <v>4358</v>
      </c>
      <c r="N3919" s="2"/>
      <c r="O3919" s="2" t="s">
        <v>338</v>
      </c>
      <c r="R3919" s="2" t="s">
        <v>4365</v>
      </c>
      <c r="S3919" s="2" t="s">
        <v>182</v>
      </c>
      <c r="T3919" s="2" t="s">
        <v>55</v>
      </c>
      <c r="U3919" s="2" t="s">
        <v>183</v>
      </c>
      <c r="V3919" s="2" t="s">
        <v>387</v>
      </c>
      <c r="W3919" s="2" t="s">
        <v>4360</v>
      </c>
      <c r="X3919" s="2" t="s">
        <v>70</v>
      </c>
      <c r="AO3919" s="2">
        <f t="shared" si="123"/>
        <v>0.6417000000000006</v>
      </c>
      <c r="AP3919" s="2">
        <v>4.5768000000000004</v>
      </c>
      <c r="AQ3919" s="2" t="s">
        <v>4366</v>
      </c>
      <c r="AR3919" s="2" t="s">
        <v>346</v>
      </c>
      <c r="AS3919" s="2">
        <v>373.95749999999998</v>
      </c>
      <c r="AT3919" s="2" t="s">
        <v>333</v>
      </c>
      <c r="AU3919" s="2" t="s">
        <v>334</v>
      </c>
      <c r="AV3919" s="2">
        <v>0</v>
      </c>
      <c r="AX3919" s="2" t="s">
        <v>86</v>
      </c>
      <c r="AZ3919" s="2">
        <v>3</v>
      </c>
      <c r="BA3919" s="2" t="s">
        <v>92</v>
      </c>
      <c r="BB3919" s="2" t="s">
        <v>93</v>
      </c>
    </row>
    <row r="3920" spans="1:54" x14ac:dyDescent="0.25">
      <c r="A3920" s="1">
        <v>3918</v>
      </c>
      <c r="B3920" s="2" t="s">
        <v>112</v>
      </c>
      <c r="C3920" s="2" t="s">
        <v>347</v>
      </c>
      <c r="D3920" s="2">
        <v>200</v>
      </c>
      <c r="E3920" s="2">
        <v>750</v>
      </c>
      <c r="H3920" s="8">
        <v>42705</v>
      </c>
      <c r="I3920" s="2" t="s">
        <v>4356</v>
      </c>
      <c r="J3920" s="2" t="s">
        <v>4357</v>
      </c>
      <c r="K3920" s="2">
        <v>4.5255000000000001</v>
      </c>
      <c r="L3920" s="2">
        <f t="shared" si="122"/>
        <v>0.6417000000000006</v>
      </c>
      <c r="M3920" s="2" t="s">
        <v>4358</v>
      </c>
      <c r="N3920" s="2"/>
      <c r="O3920" s="2" t="s">
        <v>338</v>
      </c>
      <c r="R3920" s="2" t="s">
        <v>4365</v>
      </c>
      <c r="S3920" s="2" t="s">
        <v>182</v>
      </c>
      <c r="T3920" s="2" t="s">
        <v>55</v>
      </c>
      <c r="U3920" s="2" t="s">
        <v>183</v>
      </c>
      <c r="V3920" s="2" t="s">
        <v>387</v>
      </c>
      <c r="W3920" s="2" t="s">
        <v>4360</v>
      </c>
      <c r="X3920" s="2" t="s">
        <v>70</v>
      </c>
      <c r="AO3920" s="2">
        <f t="shared" si="123"/>
        <v>0.6417000000000006</v>
      </c>
      <c r="AP3920" s="2">
        <v>4.5768000000000004</v>
      </c>
      <c r="AQ3920" s="2" t="s">
        <v>4366</v>
      </c>
      <c r="AR3920" s="2" t="s">
        <v>346</v>
      </c>
      <c r="AS3920" s="2">
        <v>373.95749999999998</v>
      </c>
      <c r="AT3920" s="2" t="s">
        <v>336</v>
      </c>
      <c r="AU3920" s="2" t="s">
        <v>337</v>
      </c>
      <c r="AV3920" s="2">
        <v>0</v>
      </c>
      <c r="AX3920" s="2" t="s">
        <v>86</v>
      </c>
      <c r="AZ3920" s="2">
        <v>3</v>
      </c>
      <c r="BA3920" s="2" t="s">
        <v>92</v>
      </c>
      <c r="BB3920" s="2" t="s">
        <v>93</v>
      </c>
    </row>
    <row r="3921" spans="1:52" x14ac:dyDescent="0.25">
      <c r="A3921" s="1">
        <v>3919</v>
      </c>
      <c r="B3921" s="2" t="s">
        <v>116</v>
      </c>
      <c r="C3921" s="2" t="s">
        <v>116</v>
      </c>
      <c r="H3921" s="8">
        <v>42705</v>
      </c>
      <c r="I3921" s="2" t="s">
        <v>4356</v>
      </c>
      <c r="J3921" s="2" t="s">
        <v>4357</v>
      </c>
      <c r="K3921" s="2">
        <v>4.8913000000000002</v>
      </c>
      <c r="L3921" s="2">
        <f t="shared" si="122"/>
        <v>2.6515</v>
      </c>
      <c r="M3921" s="2" t="s">
        <v>4358</v>
      </c>
      <c r="N3921" s="2" t="s">
        <v>4367</v>
      </c>
      <c r="O3921" s="2" t="s">
        <v>349</v>
      </c>
      <c r="R3921" s="2" t="s">
        <v>4359</v>
      </c>
      <c r="S3921" s="2" t="s">
        <v>182</v>
      </c>
      <c r="T3921" s="2" t="s">
        <v>55</v>
      </c>
      <c r="U3921" s="2" t="s">
        <v>183</v>
      </c>
      <c r="V3921" s="2" t="s">
        <v>387</v>
      </c>
      <c r="W3921" s="2" t="s">
        <v>4360</v>
      </c>
      <c r="X3921" s="2" t="s">
        <v>70</v>
      </c>
      <c r="AO3921" s="2">
        <f t="shared" si="123"/>
        <v>2.6515</v>
      </c>
      <c r="AP3921" s="2">
        <v>6.5865999999999998</v>
      </c>
      <c r="AQ3921" s="2"/>
      <c r="AR3921" s="2"/>
      <c r="AS3921" s="2">
        <v>0</v>
      </c>
      <c r="AT3921" s="2" t="s">
        <v>350</v>
      </c>
      <c r="AU3921" s="2" t="s">
        <v>351</v>
      </c>
      <c r="AV3921" s="2">
        <v>557.04999999999995</v>
      </c>
      <c r="AZ3921" s="2">
        <v>0</v>
      </c>
    </row>
    <row r="3922" spans="1:52" x14ac:dyDescent="0.25">
      <c r="A3922" s="1">
        <v>3920</v>
      </c>
      <c r="B3922" s="2" t="s">
        <v>121</v>
      </c>
      <c r="C3922" s="2" t="s">
        <v>122</v>
      </c>
      <c r="H3922" s="8">
        <v>42705</v>
      </c>
      <c r="I3922" s="2" t="s">
        <v>4356</v>
      </c>
      <c r="J3922" s="2" t="s">
        <v>4357</v>
      </c>
      <c r="K3922" s="2">
        <v>5.5407999999999999</v>
      </c>
      <c r="L3922" s="2">
        <f t="shared" si="122"/>
        <v>4.3758999999999997</v>
      </c>
      <c r="M3922" s="2" t="s">
        <v>4358</v>
      </c>
      <c r="N3922" s="2" t="s">
        <v>4368</v>
      </c>
      <c r="O3922" s="2" t="s">
        <v>352</v>
      </c>
      <c r="P3922" s="2" t="s">
        <v>353</v>
      </c>
      <c r="R3922" s="2" t="s">
        <v>4359</v>
      </c>
      <c r="S3922" s="2" t="s">
        <v>182</v>
      </c>
      <c r="T3922" s="2" t="s">
        <v>55</v>
      </c>
      <c r="U3922" s="2" t="s">
        <v>183</v>
      </c>
      <c r="V3922" s="2" t="s">
        <v>387</v>
      </c>
      <c r="W3922" s="2" t="s">
        <v>4360</v>
      </c>
      <c r="X3922" s="2" t="s">
        <v>70</v>
      </c>
      <c r="AO3922" s="2">
        <f t="shared" si="123"/>
        <v>4.3758999999999997</v>
      </c>
      <c r="AP3922" s="2">
        <v>8.3109999999999999</v>
      </c>
      <c r="AQ3922" s="2"/>
      <c r="AR3922" s="2"/>
      <c r="AS3922" s="2">
        <v>0</v>
      </c>
      <c r="AV3922" s="2">
        <v>0</v>
      </c>
      <c r="AZ3922" s="2">
        <v>0</v>
      </c>
    </row>
    <row r="3923" spans="1:52" x14ac:dyDescent="0.25">
      <c r="A3923" s="1">
        <v>3921</v>
      </c>
      <c r="B3923" s="2" t="s">
        <v>121</v>
      </c>
      <c r="C3923" s="2" t="s">
        <v>126</v>
      </c>
      <c r="H3923" s="8">
        <v>42705</v>
      </c>
      <c r="I3923" s="2" t="s">
        <v>4356</v>
      </c>
      <c r="J3923" s="2" t="s">
        <v>4357</v>
      </c>
      <c r="K3923" s="2">
        <v>232.71420000000001</v>
      </c>
      <c r="L3923" s="2">
        <f t="shared" si="122"/>
        <v>183.78419999999997</v>
      </c>
      <c r="M3923" s="2" t="s">
        <v>4369</v>
      </c>
      <c r="N3923" s="2" t="s">
        <v>4370</v>
      </c>
      <c r="O3923" s="2" t="s">
        <v>356</v>
      </c>
      <c r="P3923" s="2" t="s">
        <v>357</v>
      </c>
      <c r="R3923" s="2" t="s">
        <v>4371</v>
      </c>
      <c r="S3923" s="2" t="s">
        <v>221</v>
      </c>
      <c r="T3923" s="2" t="s">
        <v>133</v>
      </c>
      <c r="U3923" s="2" t="s">
        <v>222</v>
      </c>
      <c r="V3923" s="2" t="s">
        <v>401</v>
      </c>
      <c r="W3923" s="2" t="s">
        <v>4372</v>
      </c>
      <c r="X3923" s="2" t="s">
        <v>135</v>
      </c>
      <c r="AO3923" s="2">
        <f t="shared" si="123"/>
        <v>183.78419999999997</v>
      </c>
      <c r="AP3923" s="2">
        <v>349.05419999999998</v>
      </c>
      <c r="AQ3923" s="2"/>
      <c r="AR3923" s="2"/>
      <c r="AS3923" s="2">
        <v>0</v>
      </c>
      <c r="AV3923" s="2">
        <v>0</v>
      </c>
      <c r="AZ3923" s="2">
        <v>0</v>
      </c>
    </row>
    <row r="3924" spans="1:52" x14ac:dyDescent="0.25">
      <c r="A3924" s="1">
        <v>3922</v>
      </c>
      <c r="B3924" s="2" t="s">
        <v>121</v>
      </c>
      <c r="C3924" s="2" t="s">
        <v>138</v>
      </c>
      <c r="H3924" s="8">
        <v>42705</v>
      </c>
      <c r="I3924" s="2" t="s">
        <v>4356</v>
      </c>
      <c r="J3924" s="2" t="s">
        <v>4357</v>
      </c>
      <c r="K3924" s="2">
        <v>371.23669999999998</v>
      </c>
      <c r="L3924" s="2">
        <f t="shared" si="122"/>
        <v>293.18670000000009</v>
      </c>
      <c r="M3924" s="2" t="s">
        <v>4373</v>
      </c>
      <c r="N3924" s="2" t="s">
        <v>4374</v>
      </c>
      <c r="O3924" s="2" t="s">
        <v>363</v>
      </c>
      <c r="P3924" s="2" t="s">
        <v>364</v>
      </c>
      <c r="R3924" s="2" t="s">
        <v>4375</v>
      </c>
      <c r="S3924" s="2" t="s">
        <v>229</v>
      </c>
      <c r="T3924" s="2" t="s">
        <v>145</v>
      </c>
      <c r="U3924" s="2" t="s">
        <v>230</v>
      </c>
      <c r="V3924" s="2" t="s">
        <v>406</v>
      </c>
      <c r="W3924" s="2" t="s">
        <v>4376</v>
      </c>
      <c r="X3924" s="2" t="s">
        <v>147</v>
      </c>
      <c r="AO3924" s="2">
        <f t="shared" si="123"/>
        <v>293.18670000000009</v>
      </c>
      <c r="AP3924" s="2">
        <v>556.83670000000006</v>
      </c>
      <c r="AQ3924" s="2"/>
      <c r="AR3924" s="2"/>
      <c r="AS3924" s="2">
        <v>0</v>
      </c>
      <c r="AV3924" s="2">
        <v>0</v>
      </c>
      <c r="AZ3924" s="2">
        <v>0</v>
      </c>
    </row>
    <row r="3925" spans="1:52" x14ac:dyDescent="0.25">
      <c r="A3925" s="1">
        <v>3923</v>
      </c>
      <c r="B3925" s="2" t="s">
        <v>121</v>
      </c>
      <c r="C3925" s="2" t="s">
        <v>150</v>
      </c>
      <c r="H3925" s="8">
        <v>42705</v>
      </c>
      <c r="I3925" s="2" t="s">
        <v>4356</v>
      </c>
      <c r="J3925" s="2" t="s">
        <v>4357</v>
      </c>
      <c r="K3925" s="2">
        <v>620.5612000000001</v>
      </c>
      <c r="L3925" s="2">
        <f t="shared" si="122"/>
        <v>490.09119999999996</v>
      </c>
      <c r="M3925" s="2" t="s">
        <v>4377</v>
      </c>
      <c r="N3925" s="2" t="s">
        <v>4378</v>
      </c>
      <c r="O3925" s="2" t="s">
        <v>370</v>
      </c>
      <c r="P3925" s="2" t="s">
        <v>371</v>
      </c>
      <c r="R3925" s="2" t="s">
        <v>4379</v>
      </c>
      <c r="S3925" s="2" t="s">
        <v>237</v>
      </c>
      <c r="T3925" s="2" t="s">
        <v>157</v>
      </c>
      <c r="U3925" s="2" t="s">
        <v>238</v>
      </c>
      <c r="V3925" s="2" t="s">
        <v>411</v>
      </c>
      <c r="W3925" s="2" t="s">
        <v>4380</v>
      </c>
      <c r="X3925" s="2" t="s">
        <v>159</v>
      </c>
      <c r="AO3925" s="2">
        <f t="shared" si="123"/>
        <v>490.09119999999996</v>
      </c>
      <c r="AP3925" s="2">
        <v>930.82119999999998</v>
      </c>
      <c r="AQ3925" s="2"/>
      <c r="AR3925" s="2"/>
      <c r="AS3925" s="2">
        <v>0</v>
      </c>
      <c r="AV3925" s="2">
        <v>0</v>
      </c>
      <c r="AZ3925" s="2">
        <v>0</v>
      </c>
    </row>
    <row r="3926" spans="1:52" x14ac:dyDescent="0.25">
      <c r="A3926" s="1">
        <v>3924</v>
      </c>
      <c r="B3926" s="2" t="s">
        <v>121</v>
      </c>
      <c r="C3926" s="2" t="s">
        <v>162</v>
      </c>
      <c r="H3926" s="8">
        <v>42705</v>
      </c>
      <c r="I3926" s="2" t="s">
        <v>4356</v>
      </c>
      <c r="J3926" s="2" t="s">
        <v>4357</v>
      </c>
      <c r="K3926" s="2">
        <v>964.10739999999998</v>
      </c>
      <c r="L3926" s="2">
        <f t="shared" si="122"/>
        <v>761.41740000000004</v>
      </c>
      <c r="M3926" s="2" t="s">
        <v>4381</v>
      </c>
      <c r="N3926" s="2" t="s">
        <v>4382</v>
      </c>
      <c r="O3926" s="2" t="s">
        <v>377</v>
      </c>
      <c r="P3926" s="2" t="s">
        <v>378</v>
      </c>
      <c r="R3926" s="2" t="s">
        <v>4383</v>
      </c>
      <c r="S3926" s="2" t="s">
        <v>245</v>
      </c>
      <c r="T3926" s="2" t="s">
        <v>169</v>
      </c>
      <c r="U3926" s="2" t="s">
        <v>246</v>
      </c>
      <c r="V3926" s="2" t="s">
        <v>416</v>
      </c>
      <c r="W3926" s="2" t="s">
        <v>4384</v>
      </c>
      <c r="X3926" s="2" t="s">
        <v>171</v>
      </c>
      <c r="AO3926" s="2">
        <f t="shared" si="123"/>
        <v>761.41740000000004</v>
      </c>
      <c r="AP3926" s="2">
        <v>1446.1274000000001</v>
      </c>
      <c r="AQ3926" s="2"/>
      <c r="AR3926" s="2"/>
      <c r="AS3926" s="2">
        <v>0</v>
      </c>
      <c r="AV3926" s="2">
        <v>0</v>
      </c>
      <c r="AZ3926" s="2">
        <v>0</v>
      </c>
    </row>
    <row r="3927" spans="1:52" x14ac:dyDescent="0.25">
      <c r="A3927" s="1">
        <v>3925</v>
      </c>
      <c r="B3927" s="2" t="s">
        <v>44</v>
      </c>
      <c r="C3927" s="2" t="s">
        <v>45</v>
      </c>
      <c r="F3927" s="2">
        <v>0</v>
      </c>
      <c r="G3927" s="2">
        <v>20</v>
      </c>
      <c r="H3927" s="8">
        <v>43070</v>
      </c>
      <c r="I3927" s="2" t="s">
        <v>4385</v>
      </c>
      <c r="J3927" s="2" t="s">
        <v>4386</v>
      </c>
      <c r="K3927" s="4">
        <v>6.4494999999999987</v>
      </c>
      <c r="L3927" s="4">
        <f t="shared" si="122"/>
        <v>3.5837000000000003</v>
      </c>
      <c r="M3927" s="4" t="s">
        <v>4387</v>
      </c>
      <c r="N3927" s="4" t="s">
        <v>4388</v>
      </c>
      <c r="O3927" s="4" t="s">
        <v>315</v>
      </c>
      <c r="P3927" s="2" t="s">
        <v>316</v>
      </c>
      <c r="Q3927" s="2" t="s">
        <v>317</v>
      </c>
      <c r="R3927" s="2" t="s">
        <v>4389</v>
      </c>
      <c r="S3927" s="2" t="s">
        <v>182</v>
      </c>
      <c r="T3927" s="2" t="s">
        <v>55</v>
      </c>
      <c r="U3927" s="2" t="s">
        <v>183</v>
      </c>
      <c r="V3927" s="2" t="s">
        <v>423</v>
      </c>
      <c r="AD3927" s="2" t="s">
        <v>424</v>
      </c>
      <c r="AO3927" s="4">
        <f t="shared" si="123"/>
        <v>3.5837000000000003</v>
      </c>
      <c r="AP3927" s="2">
        <v>8.1882000000000001</v>
      </c>
      <c r="AQ3927" s="2"/>
      <c r="AR3927" s="2"/>
      <c r="AS3927" s="2">
        <v>0</v>
      </c>
      <c r="AT3927" s="2" t="s">
        <v>320</v>
      </c>
      <c r="AU3927" s="2" t="s">
        <v>60</v>
      </c>
      <c r="AV3927" s="2">
        <v>21.73</v>
      </c>
      <c r="AW3927" s="2" t="s">
        <v>61</v>
      </c>
      <c r="AZ3927" s="2">
        <v>100</v>
      </c>
    </row>
    <row r="3928" spans="1:52" x14ac:dyDescent="0.25">
      <c r="A3928" s="1">
        <v>3926</v>
      </c>
      <c r="B3928" s="2" t="s">
        <v>44</v>
      </c>
      <c r="C3928" s="2" t="s">
        <v>62</v>
      </c>
      <c r="F3928" s="2">
        <v>21</v>
      </c>
      <c r="G3928" s="2">
        <v>50</v>
      </c>
      <c r="H3928" s="8">
        <v>43070</v>
      </c>
      <c r="I3928" s="2" t="s">
        <v>4385</v>
      </c>
      <c r="J3928" s="2" t="s">
        <v>4386</v>
      </c>
      <c r="K3928" s="2">
        <v>6.4494999999999987</v>
      </c>
      <c r="L3928" s="2">
        <f t="shared" si="122"/>
        <v>3.5837000000000003</v>
      </c>
      <c r="M3928" s="2" t="s">
        <v>4387</v>
      </c>
      <c r="N3928" s="2" t="s">
        <v>4388</v>
      </c>
      <c r="O3928" s="2" t="s">
        <v>315</v>
      </c>
      <c r="P3928" s="2" t="s">
        <v>316</v>
      </c>
      <c r="Q3928" s="2" t="s">
        <v>317</v>
      </c>
      <c r="R3928" s="2" t="s">
        <v>4389</v>
      </c>
      <c r="S3928" s="2" t="s">
        <v>182</v>
      </c>
      <c r="T3928" s="2" t="s">
        <v>55</v>
      </c>
      <c r="U3928" s="2" t="s">
        <v>183</v>
      </c>
      <c r="V3928" s="2" t="s">
        <v>423</v>
      </c>
      <c r="AD3928" s="2" t="s">
        <v>424</v>
      </c>
      <c r="AO3928" s="2">
        <f t="shared" si="123"/>
        <v>3.5837000000000003</v>
      </c>
      <c r="AP3928" s="2">
        <v>8.1882000000000001</v>
      </c>
      <c r="AQ3928" s="2"/>
      <c r="AR3928" s="2"/>
      <c r="AS3928" s="2">
        <v>0</v>
      </c>
      <c r="AT3928" s="2" t="s">
        <v>320</v>
      </c>
      <c r="AU3928" s="2" t="s">
        <v>60</v>
      </c>
      <c r="AV3928" s="2">
        <v>21.73</v>
      </c>
      <c r="AW3928" s="2" t="s">
        <v>63</v>
      </c>
      <c r="AZ3928" s="2">
        <v>50</v>
      </c>
    </row>
    <row r="3929" spans="1:52" x14ac:dyDescent="0.25">
      <c r="A3929" s="1">
        <v>3927</v>
      </c>
      <c r="B3929" s="2" t="s">
        <v>44</v>
      </c>
      <c r="C3929" s="2" t="s">
        <v>64</v>
      </c>
      <c r="F3929" s="2">
        <v>51</v>
      </c>
      <c r="G3929" s="2">
        <v>70</v>
      </c>
      <c r="H3929" s="8">
        <v>43070</v>
      </c>
      <c r="I3929" s="2" t="s">
        <v>4385</v>
      </c>
      <c r="J3929" s="2" t="s">
        <v>4386</v>
      </c>
      <c r="K3929" s="2">
        <v>6.4494999999999987</v>
      </c>
      <c r="L3929" s="2">
        <f t="shared" si="122"/>
        <v>3.5837000000000003</v>
      </c>
      <c r="M3929" s="2" t="s">
        <v>4387</v>
      </c>
      <c r="N3929" s="2" t="s">
        <v>4388</v>
      </c>
      <c r="O3929" s="2" t="s">
        <v>315</v>
      </c>
      <c r="P3929" s="2" t="s">
        <v>316</v>
      </c>
      <c r="Q3929" s="2" t="s">
        <v>317</v>
      </c>
      <c r="R3929" s="2" t="s">
        <v>4389</v>
      </c>
      <c r="S3929" s="2" t="s">
        <v>182</v>
      </c>
      <c r="T3929" s="2" t="s">
        <v>55</v>
      </c>
      <c r="U3929" s="2" t="s">
        <v>183</v>
      </c>
      <c r="V3929" s="2" t="s">
        <v>423</v>
      </c>
      <c r="AD3929" s="2" t="s">
        <v>424</v>
      </c>
      <c r="AO3929" s="2">
        <f t="shared" si="123"/>
        <v>3.5837000000000003</v>
      </c>
      <c r="AP3929" s="2">
        <v>8.1882000000000001</v>
      </c>
      <c r="AQ3929" s="2"/>
      <c r="AR3929" s="2"/>
      <c r="AS3929" s="2">
        <v>0</v>
      </c>
      <c r="AT3929" s="2" t="s">
        <v>320</v>
      </c>
      <c r="AU3929" s="2" t="s">
        <v>60</v>
      </c>
      <c r="AV3929" s="2">
        <v>21.73</v>
      </c>
      <c r="AW3929" s="2" t="s">
        <v>65</v>
      </c>
      <c r="AZ3929" s="2">
        <v>35</v>
      </c>
    </row>
    <row r="3930" spans="1:52" x14ac:dyDescent="0.25">
      <c r="A3930" s="1">
        <v>3928</v>
      </c>
      <c r="B3930" s="2" t="s">
        <v>44</v>
      </c>
      <c r="C3930" s="2" t="s">
        <v>66</v>
      </c>
      <c r="F3930" s="2">
        <v>71</v>
      </c>
      <c r="G3930" s="2">
        <v>100</v>
      </c>
      <c r="H3930" s="8">
        <v>43070</v>
      </c>
      <c r="I3930" s="2" t="s">
        <v>4385</v>
      </c>
      <c r="J3930" s="2" t="s">
        <v>4386</v>
      </c>
      <c r="K3930" s="2">
        <v>6.4494999999999987</v>
      </c>
      <c r="L3930" s="2">
        <f t="shared" si="122"/>
        <v>3.5837000000000003</v>
      </c>
      <c r="M3930" s="2" t="s">
        <v>4387</v>
      </c>
      <c r="N3930" s="2" t="s">
        <v>4388</v>
      </c>
      <c r="O3930" s="2" t="s">
        <v>315</v>
      </c>
      <c r="P3930" s="2" t="s">
        <v>316</v>
      </c>
      <c r="Q3930" s="2" t="s">
        <v>317</v>
      </c>
      <c r="R3930" s="2" t="s">
        <v>4389</v>
      </c>
      <c r="S3930" s="2" t="s">
        <v>182</v>
      </c>
      <c r="T3930" s="2" t="s">
        <v>55</v>
      </c>
      <c r="U3930" s="2" t="s">
        <v>183</v>
      </c>
      <c r="V3930" s="2" t="s">
        <v>423</v>
      </c>
      <c r="AD3930" s="2" t="s">
        <v>424</v>
      </c>
      <c r="AO3930" s="2">
        <f t="shared" si="123"/>
        <v>3.5837000000000003</v>
      </c>
      <c r="AP3930" s="2">
        <v>8.1882000000000001</v>
      </c>
      <c r="AQ3930" s="2"/>
      <c r="AR3930" s="2"/>
      <c r="AS3930" s="2">
        <v>0</v>
      </c>
      <c r="AT3930" s="2" t="s">
        <v>320</v>
      </c>
      <c r="AU3930" s="2" t="s">
        <v>60</v>
      </c>
      <c r="AV3930" s="2">
        <v>21.73</v>
      </c>
      <c r="AW3930" s="2" t="s">
        <v>67</v>
      </c>
      <c r="AZ3930" s="2">
        <v>20</v>
      </c>
    </row>
    <row r="3931" spans="1:52" x14ac:dyDescent="0.25">
      <c r="A3931" s="1">
        <v>3929</v>
      </c>
      <c r="B3931" s="2" t="s">
        <v>44</v>
      </c>
      <c r="C3931" s="2" t="s">
        <v>68</v>
      </c>
      <c r="F3931" s="2">
        <v>101</v>
      </c>
      <c r="G3931" s="2">
        <v>200</v>
      </c>
      <c r="H3931" s="8">
        <v>43070</v>
      </c>
      <c r="I3931" s="2" t="s">
        <v>4385</v>
      </c>
      <c r="J3931" s="2" t="s">
        <v>4386</v>
      </c>
      <c r="K3931" s="2">
        <v>6.535499999999999</v>
      </c>
      <c r="L3931" s="2">
        <f t="shared" si="122"/>
        <v>3.6697000000000006</v>
      </c>
      <c r="M3931" s="2" t="s">
        <v>4387</v>
      </c>
      <c r="N3931" s="2" t="s">
        <v>4388</v>
      </c>
      <c r="O3931" s="2" t="s">
        <v>315</v>
      </c>
      <c r="P3931" s="2" t="s">
        <v>316</v>
      </c>
      <c r="Q3931" s="2" t="s">
        <v>317</v>
      </c>
      <c r="R3931" s="2" t="s">
        <v>4389</v>
      </c>
      <c r="S3931" s="2" t="s">
        <v>182</v>
      </c>
      <c r="T3931" s="2" t="s">
        <v>55</v>
      </c>
      <c r="U3931" s="2" t="s">
        <v>183</v>
      </c>
      <c r="V3931" s="2" t="s">
        <v>423</v>
      </c>
      <c r="W3931" s="2" t="s">
        <v>4390</v>
      </c>
      <c r="X3931" s="2" t="s">
        <v>70</v>
      </c>
      <c r="AD3931" s="2" t="s">
        <v>424</v>
      </c>
      <c r="AO3931" s="2">
        <f t="shared" si="123"/>
        <v>3.6697000000000006</v>
      </c>
      <c r="AP3931" s="2">
        <v>8.2742000000000004</v>
      </c>
      <c r="AQ3931" s="2"/>
      <c r="AR3931" s="2"/>
      <c r="AS3931" s="2">
        <v>0</v>
      </c>
      <c r="AT3931" s="2" t="s">
        <v>320</v>
      </c>
      <c r="AU3931" s="2" t="s">
        <v>60</v>
      </c>
      <c r="AV3931" s="2">
        <v>21.73</v>
      </c>
      <c r="AZ3931" s="2">
        <v>0</v>
      </c>
    </row>
    <row r="3932" spans="1:52" x14ac:dyDescent="0.25">
      <c r="A3932" s="1">
        <v>3930</v>
      </c>
      <c r="B3932" s="2" t="s">
        <v>44</v>
      </c>
      <c r="C3932" s="2" t="s">
        <v>71</v>
      </c>
      <c r="F3932" s="2">
        <v>201</v>
      </c>
      <c r="G3932" s="2">
        <v>300</v>
      </c>
      <c r="H3932" s="8">
        <v>43070</v>
      </c>
      <c r="I3932" s="2" t="s">
        <v>4385</v>
      </c>
      <c r="J3932" s="2" t="s">
        <v>4386</v>
      </c>
      <c r="K3932" s="2">
        <v>6.535499999999999</v>
      </c>
      <c r="L3932" s="2">
        <f t="shared" si="122"/>
        <v>3.9868000000000006</v>
      </c>
      <c r="M3932" s="2" t="s">
        <v>4387</v>
      </c>
      <c r="N3932" s="2" t="s">
        <v>4388</v>
      </c>
      <c r="O3932" s="2" t="s">
        <v>322</v>
      </c>
      <c r="P3932" s="2" t="s">
        <v>316</v>
      </c>
      <c r="Q3932" s="2" t="s">
        <v>317</v>
      </c>
      <c r="R3932" s="2" t="s">
        <v>4389</v>
      </c>
      <c r="S3932" s="2" t="s">
        <v>182</v>
      </c>
      <c r="T3932" s="2" t="s">
        <v>55</v>
      </c>
      <c r="U3932" s="2" t="s">
        <v>183</v>
      </c>
      <c r="V3932" s="2" t="s">
        <v>423</v>
      </c>
      <c r="W3932" s="2" t="s">
        <v>4390</v>
      </c>
      <c r="X3932" s="2" t="s">
        <v>70</v>
      </c>
      <c r="AD3932" s="2" t="s">
        <v>424</v>
      </c>
      <c r="AO3932" s="2">
        <f t="shared" si="123"/>
        <v>3.9868000000000006</v>
      </c>
      <c r="AP3932" s="2">
        <v>8.5913000000000004</v>
      </c>
      <c r="AQ3932" s="2"/>
      <c r="AR3932" s="2"/>
      <c r="AS3932" s="2">
        <v>0</v>
      </c>
      <c r="AT3932" s="2" t="s">
        <v>320</v>
      </c>
      <c r="AU3932" s="2" t="s">
        <v>60</v>
      </c>
      <c r="AV3932" s="2">
        <v>21.73</v>
      </c>
      <c r="AZ3932" s="2">
        <v>0</v>
      </c>
    </row>
    <row r="3933" spans="1:52" x14ac:dyDescent="0.25">
      <c r="A3933" s="1">
        <v>3931</v>
      </c>
      <c r="B3933" s="2" t="s">
        <v>44</v>
      </c>
      <c r="C3933" s="2" t="s">
        <v>73</v>
      </c>
      <c r="F3933" s="2">
        <v>301</v>
      </c>
      <c r="G3933" s="2">
        <v>400</v>
      </c>
      <c r="H3933" s="8">
        <v>43070</v>
      </c>
      <c r="I3933" s="2" t="s">
        <v>4385</v>
      </c>
      <c r="J3933" s="2" t="s">
        <v>4386</v>
      </c>
      <c r="K3933" s="2">
        <v>6.535499999999999</v>
      </c>
      <c r="L3933" s="2">
        <f t="shared" si="122"/>
        <v>4.2859999999999996</v>
      </c>
      <c r="M3933" s="2" t="s">
        <v>4387</v>
      </c>
      <c r="N3933" s="2" t="s">
        <v>4388</v>
      </c>
      <c r="O3933" s="2" t="s">
        <v>323</v>
      </c>
      <c r="P3933" s="2" t="s">
        <v>316</v>
      </c>
      <c r="Q3933" s="2" t="s">
        <v>317</v>
      </c>
      <c r="R3933" s="2" t="s">
        <v>4389</v>
      </c>
      <c r="S3933" s="2" t="s">
        <v>182</v>
      </c>
      <c r="T3933" s="2" t="s">
        <v>55</v>
      </c>
      <c r="U3933" s="2" t="s">
        <v>183</v>
      </c>
      <c r="V3933" s="2" t="s">
        <v>423</v>
      </c>
      <c r="W3933" s="2" t="s">
        <v>4390</v>
      </c>
      <c r="X3933" s="2" t="s">
        <v>70</v>
      </c>
      <c r="AD3933" s="2" t="s">
        <v>424</v>
      </c>
      <c r="AO3933" s="2">
        <f t="shared" si="123"/>
        <v>4.2859999999999996</v>
      </c>
      <c r="AP3933" s="2">
        <v>8.8904999999999994</v>
      </c>
      <c r="AQ3933" s="2"/>
      <c r="AR3933" s="2"/>
      <c r="AS3933" s="2">
        <v>0</v>
      </c>
      <c r="AT3933" s="2" t="s">
        <v>320</v>
      </c>
      <c r="AU3933" s="2" t="s">
        <v>60</v>
      </c>
      <c r="AV3933" s="2">
        <v>21.73</v>
      </c>
      <c r="AZ3933" s="2">
        <v>0</v>
      </c>
    </row>
    <row r="3934" spans="1:52" x14ac:dyDescent="0.25">
      <c r="A3934" s="1">
        <v>3932</v>
      </c>
      <c r="B3934" s="2" t="s">
        <v>44</v>
      </c>
      <c r="C3934" s="2" t="s">
        <v>75</v>
      </c>
      <c r="F3934" s="2">
        <v>400</v>
      </c>
      <c r="H3934" s="8">
        <v>43070</v>
      </c>
      <c r="I3934" s="2" t="s">
        <v>4385</v>
      </c>
      <c r="J3934" s="2" t="s">
        <v>4386</v>
      </c>
      <c r="K3934" s="2">
        <v>6.535499999999999</v>
      </c>
      <c r="L3934" s="2">
        <f t="shared" si="122"/>
        <v>4.8071999999999999</v>
      </c>
      <c r="M3934" s="2" t="s">
        <v>4387</v>
      </c>
      <c r="N3934" s="2" t="s">
        <v>4388</v>
      </c>
      <c r="O3934" s="2" t="s">
        <v>324</v>
      </c>
      <c r="P3934" s="2" t="s">
        <v>316</v>
      </c>
      <c r="Q3934" s="2" t="s">
        <v>317</v>
      </c>
      <c r="R3934" s="2" t="s">
        <v>4389</v>
      </c>
      <c r="S3934" s="2" t="s">
        <v>182</v>
      </c>
      <c r="T3934" s="2" t="s">
        <v>55</v>
      </c>
      <c r="U3934" s="2" t="s">
        <v>183</v>
      </c>
      <c r="V3934" s="2" t="s">
        <v>423</v>
      </c>
      <c r="W3934" s="2" t="s">
        <v>4390</v>
      </c>
      <c r="X3934" s="2" t="s">
        <v>70</v>
      </c>
      <c r="AD3934" s="2" t="s">
        <v>424</v>
      </c>
      <c r="AO3934" s="2">
        <f t="shared" si="123"/>
        <v>4.8071999999999999</v>
      </c>
      <c r="AP3934" s="2">
        <v>9.4116999999999997</v>
      </c>
      <c r="AQ3934" s="2"/>
      <c r="AR3934" s="2"/>
      <c r="AS3934" s="2">
        <v>0</v>
      </c>
      <c r="AT3934" s="2" t="s">
        <v>320</v>
      </c>
      <c r="AU3934" s="2" t="s">
        <v>60</v>
      </c>
      <c r="AV3934" s="2">
        <v>21.73</v>
      </c>
      <c r="AZ3934" s="2">
        <v>0</v>
      </c>
    </row>
    <row r="3935" spans="1:52" x14ac:dyDescent="0.25">
      <c r="A3935" s="1">
        <v>3933</v>
      </c>
      <c r="B3935" s="2" t="s">
        <v>77</v>
      </c>
      <c r="C3935" s="2" t="s">
        <v>78</v>
      </c>
      <c r="F3935" s="2">
        <v>0</v>
      </c>
      <c r="G3935" s="2">
        <v>200</v>
      </c>
      <c r="H3935" s="8">
        <v>43070</v>
      </c>
      <c r="I3935" s="2" t="s">
        <v>4385</v>
      </c>
      <c r="J3935" s="2" t="s">
        <v>4386</v>
      </c>
      <c r="K3935" s="2">
        <v>6.535499999999999</v>
      </c>
      <c r="L3935" s="2">
        <f t="shared" si="122"/>
        <v>3.6697000000000006</v>
      </c>
      <c r="M3935" s="2" t="s">
        <v>4387</v>
      </c>
      <c r="N3935" s="2" t="s">
        <v>4388</v>
      </c>
      <c r="O3935" s="2" t="s">
        <v>315</v>
      </c>
      <c r="P3935" s="2" t="s">
        <v>316</v>
      </c>
      <c r="Q3935" s="2" t="s">
        <v>317</v>
      </c>
      <c r="R3935" s="2" t="s">
        <v>4389</v>
      </c>
      <c r="S3935" s="2" t="s">
        <v>182</v>
      </c>
      <c r="T3935" s="2" t="s">
        <v>55</v>
      </c>
      <c r="U3935" s="2" t="s">
        <v>183</v>
      </c>
      <c r="V3935" s="2" t="s">
        <v>423</v>
      </c>
      <c r="W3935" s="2" t="s">
        <v>4390</v>
      </c>
      <c r="X3935" s="2" t="s">
        <v>70</v>
      </c>
      <c r="AD3935" s="2" t="s">
        <v>424</v>
      </c>
      <c r="AO3935" s="2">
        <f t="shared" si="123"/>
        <v>3.6697000000000006</v>
      </c>
      <c r="AP3935" s="2">
        <v>8.2742000000000004</v>
      </c>
      <c r="AQ3935" s="2"/>
      <c r="AR3935" s="2"/>
      <c r="AS3935" s="2">
        <v>0</v>
      </c>
      <c r="AT3935" s="2" t="s">
        <v>320</v>
      </c>
      <c r="AU3935" s="2" t="s">
        <v>60</v>
      </c>
      <c r="AV3935" s="2">
        <v>21.73</v>
      </c>
      <c r="AX3935" s="2" t="s">
        <v>79</v>
      </c>
      <c r="AZ3935" s="2">
        <v>5</v>
      </c>
    </row>
    <row r="3936" spans="1:52" x14ac:dyDescent="0.25">
      <c r="A3936" s="1">
        <v>3934</v>
      </c>
      <c r="B3936" s="2" t="s">
        <v>77</v>
      </c>
      <c r="C3936" s="2" t="s">
        <v>71</v>
      </c>
      <c r="F3936" s="2">
        <v>201</v>
      </c>
      <c r="G3936" s="2">
        <v>300</v>
      </c>
      <c r="H3936" s="8">
        <v>43070</v>
      </c>
      <c r="I3936" s="2" t="s">
        <v>4385</v>
      </c>
      <c r="J3936" s="2" t="s">
        <v>4386</v>
      </c>
      <c r="K3936" s="2">
        <v>6.535499999999999</v>
      </c>
      <c r="L3936" s="2">
        <f t="shared" si="122"/>
        <v>3.9868000000000006</v>
      </c>
      <c r="M3936" s="2" t="s">
        <v>4387</v>
      </c>
      <c r="N3936" s="2" t="s">
        <v>4388</v>
      </c>
      <c r="O3936" s="2" t="s">
        <v>322</v>
      </c>
      <c r="P3936" s="2" t="s">
        <v>316</v>
      </c>
      <c r="Q3936" s="2" t="s">
        <v>317</v>
      </c>
      <c r="R3936" s="2" t="s">
        <v>4389</v>
      </c>
      <c r="S3936" s="2" t="s">
        <v>182</v>
      </c>
      <c r="T3936" s="2" t="s">
        <v>55</v>
      </c>
      <c r="U3936" s="2" t="s">
        <v>183</v>
      </c>
      <c r="V3936" s="2" t="s">
        <v>423</v>
      </c>
      <c r="W3936" s="2" t="s">
        <v>4390</v>
      </c>
      <c r="X3936" s="2" t="s">
        <v>70</v>
      </c>
      <c r="AD3936" s="2" t="s">
        <v>424</v>
      </c>
      <c r="AO3936" s="2">
        <f t="shared" si="123"/>
        <v>3.9868000000000006</v>
      </c>
      <c r="AP3936" s="2">
        <v>8.5913000000000004</v>
      </c>
      <c r="AQ3936" s="2"/>
      <c r="AR3936" s="2"/>
      <c r="AS3936" s="2">
        <v>0</v>
      </c>
      <c r="AT3936" s="2" t="s">
        <v>320</v>
      </c>
      <c r="AU3936" s="2" t="s">
        <v>60</v>
      </c>
      <c r="AV3936" s="2">
        <v>21.73</v>
      </c>
      <c r="AX3936" s="2" t="s">
        <v>79</v>
      </c>
      <c r="AZ3936" s="2">
        <v>5</v>
      </c>
    </row>
    <row r="3937" spans="1:54" x14ac:dyDescent="0.25">
      <c r="A3937" s="1">
        <v>3935</v>
      </c>
      <c r="B3937" s="2" t="s">
        <v>77</v>
      </c>
      <c r="C3937" s="2" t="s">
        <v>73</v>
      </c>
      <c r="F3937" s="2">
        <v>301</v>
      </c>
      <c r="G3937" s="2">
        <v>400</v>
      </c>
      <c r="H3937" s="8">
        <v>43070</v>
      </c>
      <c r="I3937" s="2" t="s">
        <v>4385</v>
      </c>
      <c r="J3937" s="2" t="s">
        <v>4386</v>
      </c>
      <c r="K3937" s="2">
        <v>6.535499999999999</v>
      </c>
      <c r="L3937" s="2">
        <f t="shared" si="122"/>
        <v>4.2859999999999996</v>
      </c>
      <c r="M3937" s="2" t="s">
        <v>4387</v>
      </c>
      <c r="N3937" s="2" t="s">
        <v>4388</v>
      </c>
      <c r="O3937" s="2" t="s">
        <v>323</v>
      </c>
      <c r="P3937" s="2" t="s">
        <v>316</v>
      </c>
      <c r="Q3937" s="2" t="s">
        <v>317</v>
      </c>
      <c r="R3937" s="2" t="s">
        <v>4389</v>
      </c>
      <c r="S3937" s="2" t="s">
        <v>182</v>
      </c>
      <c r="T3937" s="2" t="s">
        <v>55</v>
      </c>
      <c r="U3937" s="2" t="s">
        <v>183</v>
      </c>
      <c r="V3937" s="2" t="s">
        <v>423</v>
      </c>
      <c r="W3937" s="2" t="s">
        <v>4390</v>
      </c>
      <c r="X3937" s="2" t="s">
        <v>70</v>
      </c>
      <c r="AD3937" s="2" t="s">
        <v>424</v>
      </c>
      <c r="AO3937" s="2">
        <f t="shared" si="123"/>
        <v>4.2859999999999996</v>
      </c>
      <c r="AP3937" s="2">
        <v>8.8904999999999994</v>
      </c>
      <c r="AQ3937" s="2"/>
      <c r="AR3937" s="2"/>
      <c r="AS3937" s="2">
        <v>0</v>
      </c>
      <c r="AT3937" s="2" t="s">
        <v>320</v>
      </c>
      <c r="AU3937" s="2" t="s">
        <v>60</v>
      </c>
      <c r="AV3937" s="2">
        <v>21.73</v>
      </c>
      <c r="AX3937" s="2" t="s">
        <v>79</v>
      </c>
      <c r="AZ3937" s="2">
        <v>5</v>
      </c>
    </row>
    <row r="3938" spans="1:54" x14ac:dyDescent="0.25">
      <c r="A3938" s="1">
        <v>3936</v>
      </c>
      <c r="B3938" s="2" t="s">
        <v>77</v>
      </c>
      <c r="C3938" s="2" t="s">
        <v>75</v>
      </c>
      <c r="F3938" s="2">
        <v>400</v>
      </c>
      <c r="H3938" s="8">
        <v>43070</v>
      </c>
      <c r="I3938" s="2" t="s">
        <v>4385</v>
      </c>
      <c r="J3938" s="2" t="s">
        <v>4386</v>
      </c>
      <c r="K3938" s="2">
        <v>6.535499999999999</v>
      </c>
      <c r="L3938" s="2">
        <f t="shared" si="122"/>
        <v>4.8071999999999999</v>
      </c>
      <c r="M3938" s="2" t="s">
        <v>4387</v>
      </c>
      <c r="N3938" s="2" t="s">
        <v>4388</v>
      </c>
      <c r="O3938" s="2" t="s">
        <v>324</v>
      </c>
      <c r="P3938" s="2" t="s">
        <v>316</v>
      </c>
      <c r="Q3938" s="2" t="s">
        <v>317</v>
      </c>
      <c r="R3938" s="2" t="s">
        <v>4389</v>
      </c>
      <c r="S3938" s="2" t="s">
        <v>182</v>
      </c>
      <c r="T3938" s="2" t="s">
        <v>55</v>
      </c>
      <c r="U3938" s="2" t="s">
        <v>183</v>
      </c>
      <c r="V3938" s="2" t="s">
        <v>423</v>
      </c>
      <c r="W3938" s="2" t="s">
        <v>4390</v>
      </c>
      <c r="X3938" s="2" t="s">
        <v>70</v>
      </c>
      <c r="AD3938" s="2" t="s">
        <v>424</v>
      </c>
      <c r="AO3938" s="2">
        <f t="shared" si="123"/>
        <v>4.8071999999999999</v>
      </c>
      <c r="AP3938" s="2">
        <v>9.4116999999999997</v>
      </c>
      <c r="AQ3938" s="2"/>
      <c r="AR3938" s="2"/>
      <c r="AS3938" s="2">
        <v>0</v>
      </c>
      <c r="AT3938" s="2" t="s">
        <v>320</v>
      </c>
      <c r="AU3938" s="2" t="s">
        <v>60</v>
      </c>
      <c r="AV3938" s="2">
        <v>21.73</v>
      </c>
      <c r="AX3938" s="2" t="s">
        <v>79</v>
      </c>
      <c r="AZ3938" s="2">
        <v>5</v>
      </c>
    </row>
    <row r="3939" spans="1:54" x14ac:dyDescent="0.25">
      <c r="A3939" s="1">
        <v>3937</v>
      </c>
      <c r="B3939" s="2" t="s">
        <v>80</v>
      </c>
      <c r="C3939" s="2" t="s">
        <v>80</v>
      </c>
      <c r="D3939" s="2">
        <v>5</v>
      </c>
      <c r="E3939" s="2">
        <v>40</v>
      </c>
      <c r="H3939" s="8">
        <v>43070</v>
      </c>
      <c r="I3939" s="2" t="s">
        <v>4385</v>
      </c>
      <c r="J3939" s="2" t="s">
        <v>4386</v>
      </c>
      <c r="K3939" s="2">
        <v>5.6892999999999976</v>
      </c>
      <c r="L3939" s="2">
        <f t="shared" si="122"/>
        <v>1.2216000000000014</v>
      </c>
      <c r="M3939" s="2" t="s">
        <v>4387</v>
      </c>
      <c r="N3939" s="2"/>
      <c r="O3939" s="2" t="s">
        <v>325</v>
      </c>
      <c r="R3939" s="2" t="s">
        <v>4389</v>
      </c>
      <c r="S3939" s="2" t="s">
        <v>182</v>
      </c>
      <c r="T3939" s="2" t="s">
        <v>55</v>
      </c>
      <c r="U3939" s="2" t="s">
        <v>183</v>
      </c>
      <c r="V3939" s="2" t="s">
        <v>423</v>
      </c>
      <c r="W3939" s="2" t="s">
        <v>4390</v>
      </c>
      <c r="X3939" s="2" t="s">
        <v>70</v>
      </c>
      <c r="AD3939" s="2" t="s">
        <v>424</v>
      </c>
      <c r="AO3939" s="2">
        <f t="shared" si="123"/>
        <v>1.2216000000000014</v>
      </c>
      <c r="AP3939" s="2">
        <v>5.8261000000000012</v>
      </c>
      <c r="AQ3939" s="4" t="s">
        <v>4391</v>
      </c>
      <c r="AR3939" s="4" t="s">
        <v>327</v>
      </c>
      <c r="AS3939" s="4">
        <v>454.3</v>
      </c>
      <c r="AT3939" s="2" t="s">
        <v>328</v>
      </c>
      <c r="AU3939" s="2" t="s">
        <v>329</v>
      </c>
      <c r="AV3939" s="2">
        <v>733.81999999999994</v>
      </c>
      <c r="AX3939" s="2" t="s">
        <v>86</v>
      </c>
      <c r="AZ3939" s="2">
        <v>3</v>
      </c>
    </row>
    <row r="3940" spans="1:54" x14ac:dyDescent="0.25">
      <c r="A3940" s="1">
        <v>3938</v>
      </c>
      <c r="B3940" s="2" t="s">
        <v>87</v>
      </c>
      <c r="C3940" s="2" t="s">
        <v>88</v>
      </c>
      <c r="D3940" s="2">
        <v>40</v>
      </c>
      <c r="E3940" s="2">
        <v>200</v>
      </c>
      <c r="H3940" s="8">
        <v>43070</v>
      </c>
      <c r="I3940" s="2" t="s">
        <v>4385</v>
      </c>
      <c r="J3940" s="2" t="s">
        <v>4386</v>
      </c>
      <c r="K3940" s="2">
        <v>5.6892999999999976</v>
      </c>
      <c r="L3940" s="2">
        <f t="shared" si="122"/>
        <v>1.2216000000000014</v>
      </c>
      <c r="M3940" s="2" t="s">
        <v>4387</v>
      </c>
      <c r="N3940" s="2"/>
      <c r="O3940" s="2" t="s">
        <v>325</v>
      </c>
      <c r="R3940" s="2" t="s">
        <v>4389</v>
      </c>
      <c r="S3940" s="2" t="s">
        <v>182</v>
      </c>
      <c r="T3940" s="2" t="s">
        <v>55</v>
      </c>
      <c r="U3940" s="2" t="s">
        <v>183</v>
      </c>
      <c r="V3940" s="2" t="s">
        <v>423</v>
      </c>
      <c r="W3940" s="2" t="s">
        <v>4390</v>
      </c>
      <c r="X3940" s="2" t="s">
        <v>70</v>
      </c>
      <c r="AD3940" s="2" t="s">
        <v>424</v>
      </c>
      <c r="AO3940" s="2">
        <f t="shared" si="123"/>
        <v>1.2216000000000014</v>
      </c>
      <c r="AP3940" s="2">
        <v>5.8261000000000012</v>
      </c>
      <c r="AQ3940" s="2" t="s">
        <v>4392</v>
      </c>
      <c r="AR3940" s="2" t="s">
        <v>327</v>
      </c>
      <c r="AS3940" s="2">
        <v>483.77</v>
      </c>
      <c r="AT3940" s="2" t="s">
        <v>331</v>
      </c>
      <c r="AU3940" s="2" t="s">
        <v>332</v>
      </c>
      <c r="AV3940" s="2">
        <v>1694.61</v>
      </c>
      <c r="AX3940" s="2" t="s">
        <v>86</v>
      </c>
      <c r="AZ3940" s="2">
        <v>3</v>
      </c>
      <c r="BA3940" s="2" t="s">
        <v>92</v>
      </c>
      <c r="BB3940" s="2" t="s">
        <v>93</v>
      </c>
    </row>
    <row r="3941" spans="1:54" x14ac:dyDescent="0.25">
      <c r="A3941" s="1">
        <v>3939</v>
      </c>
      <c r="B3941" s="2" t="s">
        <v>87</v>
      </c>
      <c r="C3941" s="2" t="s">
        <v>94</v>
      </c>
      <c r="D3941" s="2">
        <v>200</v>
      </c>
      <c r="E3941" s="2">
        <v>750</v>
      </c>
      <c r="H3941" s="8">
        <v>43070</v>
      </c>
      <c r="I3941" s="2" t="s">
        <v>4385</v>
      </c>
      <c r="J3941" s="2" t="s">
        <v>4386</v>
      </c>
      <c r="K3941" s="2">
        <v>5.6892999999999976</v>
      </c>
      <c r="L3941" s="2">
        <f t="shared" si="122"/>
        <v>1.2216000000000014</v>
      </c>
      <c r="M3941" s="2" t="s">
        <v>4387</v>
      </c>
      <c r="N3941" s="2"/>
      <c r="O3941" s="2" t="s">
        <v>325</v>
      </c>
      <c r="R3941" s="2" t="s">
        <v>4389</v>
      </c>
      <c r="S3941" s="2" t="s">
        <v>182</v>
      </c>
      <c r="T3941" s="2" t="s">
        <v>55</v>
      </c>
      <c r="U3941" s="2" t="s">
        <v>183</v>
      </c>
      <c r="V3941" s="2" t="s">
        <v>423</v>
      </c>
      <c r="W3941" s="2" t="s">
        <v>4390</v>
      </c>
      <c r="X3941" s="2" t="s">
        <v>70</v>
      </c>
      <c r="AD3941" s="2" t="s">
        <v>424</v>
      </c>
      <c r="AO3941" s="2">
        <f t="shared" si="123"/>
        <v>1.2216000000000014</v>
      </c>
      <c r="AP3941" s="2">
        <v>5.8261000000000012</v>
      </c>
      <c r="AQ3941" s="2" t="s">
        <v>4392</v>
      </c>
      <c r="AR3941" s="2" t="s">
        <v>327</v>
      </c>
      <c r="AS3941" s="2">
        <v>483.77</v>
      </c>
      <c r="AT3941" s="2" t="s">
        <v>333</v>
      </c>
      <c r="AU3941" s="2" t="s">
        <v>334</v>
      </c>
      <c r="AV3941" s="2">
        <v>0</v>
      </c>
      <c r="AX3941" s="2" t="s">
        <v>86</v>
      </c>
      <c r="AZ3941" s="2">
        <v>3</v>
      </c>
      <c r="BA3941" s="2" t="s">
        <v>92</v>
      </c>
      <c r="BB3941" s="2" t="s">
        <v>93</v>
      </c>
    </row>
    <row r="3942" spans="1:54" x14ac:dyDescent="0.25">
      <c r="A3942" s="1">
        <v>3940</v>
      </c>
      <c r="B3942" s="2" t="s">
        <v>87</v>
      </c>
      <c r="C3942" s="2" t="s">
        <v>335</v>
      </c>
      <c r="D3942" s="2">
        <v>200</v>
      </c>
      <c r="E3942" s="2">
        <v>750</v>
      </c>
      <c r="H3942" s="8">
        <v>43070</v>
      </c>
      <c r="I3942" s="2" t="s">
        <v>4385</v>
      </c>
      <c r="J3942" s="2" t="s">
        <v>4386</v>
      </c>
      <c r="K3942" s="2">
        <v>5.6892999999999976</v>
      </c>
      <c r="L3942" s="2">
        <f t="shared" si="122"/>
        <v>1.2216000000000014</v>
      </c>
      <c r="M3942" s="2" t="s">
        <v>4387</v>
      </c>
      <c r="N3942" s="2"/>
      <c r="O3942" s="2" t="s">
        <v>325</v>
      </c>
      <c r="R3942" s="2" t="s">
        <v>4389</v>
      </c>
      <c r="S3942" s="2" t="s">
        <v>182</v>
      </c>
      <c r="T3942" s="2" t="s">
        <v>55</v>
      </c>
      <c r="U3942" s="2" t="s">
        <v>183</v>
      </c>
      <c r="V3942" s="2" t="s">
        <v>423</v>
      </c>
      <c r="W3942" s="2" t="s">
        <v>4390</v>
      </c>
      <c r="X3942" s="2" t="s">
        <v>70</v>
      </c>
      <c r="AD3942" s="2" t="s">
        <v>424</v>
      </c>
      <c r="AO3942" s="2">
        <f t="shared" si="123"/>
        <v>1.2216000000000014</v>
      </c>
      <c r="AP3942" s="2">
        <v>5.8261000000000012</v>
      </c>
      <c r="AQ3942" s="2" t="s">
        <v>4392</v>
      </c>
      <c r="AR3942" s="2" t="s">
        <v>327</v>
      </c>
      <c r="AS3942" s="2">
        <v>483.77</v>
      </c>
      <c r="AT3942" s="2" t="s">
        <v>336</v>
      </c>
      <c r="AU3942" s="2" t="s">
        <v>337</v>
      </c>
      <c r="AV3942" s="2">
        <v>0</v>
      </c>
      <c r="AX3942" s="2" t="s">
        <v>86</v>
      </c>
      <c r="AZ3942" s="2">
        <v>3</v>
      </c>
      <c r="BA3942" s="2" t="s">
        <v>92</v>
      </c>
      <c r="BB3942" s="2" t="s">
        <v>93</v>
      </c>
    </row>
    <row r="3943" spans="1:54" x14ac:dyDescent="0.25">
      <c r="A3943" s="1">
        <v>3941</v>
      </c>
      <c r="B3943" s="2" t="s">
        <v>97</v>
      </c>
      <c r="C3943" s="2" t="s">
        <v>98</v>
      </c>
      <c r="D3943" s="2">
        <v>40</v>
      </c>
      <c r="E3943" s="2">
        <v>200</v>
      </c>
      <c r="H3943" s="8">
        <v>43070</v>
      </c>
      <c r="I3943" s="2" t="s">
        <v>4385</v>
      </c>
      <c r="J3943" s="2" t="s">
        <v>4386</v>
      </c>
      <c r="K3943" s="2">
        <v>5.4369999999999994</v>
      </c>
      <c r="L3943" s="2">
        <f t="shared" si="122"/>
        <v>0.88380000000000081</v>
      </c>
      <c r="M3943" s="2" t="s">
        <v>4387</v>
      </c>
      <c r="N3943" s="2"/>
      <c r="O3943" s="2" t="s">
        <v>338</v>
      </c>
      <c r="R3943" s="2" t="s">
        <v>4393</v>
      </c>
      <c r="S3943" s="2" t="s">
        <v>182</v>
      </c>
      <c r="T3943" s="2" t="s">
        <v>55</v>
      </c>
      <c r="U3943" s="2" t="s">
        <v>183</v>
      </c>
      <c r="V3943" s="2" t="s">
        <v>423</v>
      </c>
      <c r="W3943" s="2" t="s">
        <v>4390</v>
      </c>
      <c r="X3943" s="2" t="s">
        <v>70</v>
      </c>
      <c r="AD3943" s="2" t="s">
        <v>424</v>
      </c>
      <c r="AO3943" s="2">
        <f t="shared" si="123"/>
        <v>0.88380000000000081</v>
      </c>
      <c r="AP3943" s="2">
        <v>5.4883000000000006</v>
      </c>
      <c r="AQ3943" s="2" t="s">
        <v>4394</v>
      </c>
      <c r="AR3943" s="2" t="s">
        <v>341</v>
      </c>
      <c r="AS3943" s="2">
        <v>453.51</v>
      </c>
      <c r="AT3943" s="2" t="s">
        <v>331</v>
      </c>
      <c r="AU3943" s="2" t="s">
        <v>332</v>
      </c>
      <c r="AV3943" s="2">
        <v>1694.61</v>
      </c>
      <c r="AX3943" s="2" t="s">
        <v>86</v>
      </c>
      <c r="AZ3943" s="2">
        <v>3</v>
      </c>
      <c r="BA3943" s="2" t="s">
        <v>92</v>
      </c>
      <c r="BB3943" s="2" t="s">
        <v>93</v>
      </c>
    </row>
    <row r="3944" spans="1:54" x14ac:dyDescent="0.25">
      <c r="A3944" s="1">
        <v>3942</v>
      </c>
      <c r="B3944" s="2" t="s">
        <v>97</v>
      </c>
      <c r="C3944" s="2" t="s">
        <v>103</v>
      </c>
      <c r="D3944" s="2">
        <v>200</v>
      </c>
      <c r="E3944" s="2">
        <v>750</v>
      </c>
      <c r="H3944" s="8">
        <v>43070</v>
      </c>
      <c r="I3944" s="2" t="s">
        <v>4385</v>
      </c>
      <c r="J3944" s="2" t="s">
        <v>4386</v>
      </c>
      <c r="K3944" s="2">
        <v>5.4369999999999994</v>
      </c>
      <c r="L3944" s="2">
        <f t="shared" si="122"/>
        <v>0.88380000000000081</v>
      </c>
      <c r="M3944" s="2" t="s">
        <v>4387</v>
      </c>
      <c r="N3944" s="2"/>
      <c r="O3944" s="2" t="s">
        <v>338</v>
      </c>
      <c r="R3944" s="2" t="s">
        <v>4393</v>
      </c>
      <c r="S3944" s="2" t="s">
        <v>182</v>
      </c>
      <c r="T3944" s="2" t="s">
        <v>55</v>
      </c>
      <c r="U3944" s="2" t="s">
        <v>183</v>
      </c>
      <c r="V3944" s="2" t="s">
        <v>423</v>
      </c>
      <c r="W3944" s="2" t="s">
        <v>4390</v>
      </c>
      <c r="X3944" s="2" t="s">
        <v>70</v>
      </c>
      <c r="AD3944" s="2" t="s">
        <v>424</v>
      </c>
      <c r="AO3944" s="2">
        <f t="shared" si="123"/>
        <v>0.88380000000000081</v>
      </c>
      <c r="AP3944" s="2">
        <v>5.4883000000000006</v>
      </c>
      <c r="AQ3944" s="2" t="s">
        <v>4394</v>
      </c>
      <c r="AR3944" s="2" t="s">
        <v>341</v>
      </c>
      <c r="AS3944" s="2">
        <v>453.51</v>
      </c>
      <c r="AT3944" s="2" t="s">
        <v>333</v>
      </c>
      <c r="AU3944" s="2" t="s">
        <v>334</v>
      </c>
      <c r="AV3944" s="2">
        <v>0</v>
      </c>
      <c r="AX3944" s="2" t="s">
        <v>86</v>
      </c>
      <c r="AZ3944" s="2">
        <v>3</v>
      </c>
      <c r="BA3944" s="2" t="s">
        <v>92</v>
      </c>
      <c r="BB3944" s="2" t="s">
        <v>93</v>
      </c>
    </row>
    <row r="3945" spans="1:54" x14ac:dyDescent="0.25">
      <c r="A3945" s="1">
        <v>3943</v>
      </c>
      <c r="B3945" s="2" t="s">
        <v>97</v>
      </c>
      <c r="C3945" s="2" t="s">
        <v>104</v>
      </c>
      <c r="D3945" s="2">
        <v>200</v>
      </c>
      <c r="E3945" s="2">
        <v>750</v>
      </c>
      <c r="H3945" s="8">
        <v>43070</v>
      </c>
      <c r="I3945" s="2" t="s">
        <v>4385</v>
      </c>
      <c r="J3945" s="2" t="s">
        <v>4386</v>
      </c>
      <c r="K3945" s="2">
        <v>5.4369999999999994</v>
      </c>
      <c r="L3945" s="2">
        <f t="shared" si="122"/>
        <v>0.88380000000000081</v>
      </c>
      <c r="M3945" s="2" t="s">
        <v>4387</v>
      </c>
      <c r="N3945" s="2"/>
      <c r="O3945" s="2" t="s">
        <v>338</v>
      </c>
      <c r="R3945" s="2" t="s">
        <v>4393</v>
      </c>
      <c r="S3945" s="2" t="s">
        <v>182</v>
      </c>
      <c r="T3945" s="2" t="s">
        <v>55</v>
      </c>
      <c r="U3945" s="2" t="s">
        <v>183</v>
      </c>
      <c r="V3945" s="2" t="s">
        <v>423</v>
      </c>
      <c r="W3945" s="2" t="s">
        <v>4390</v>
      </c>
      <c r="X3945" s="2" t="s">
        <v>70</v>
      </c>
      <c r="AD3945" s="2" t="s">
        <v>424</v>
      </c>
      <c r="AO3945" s="2">
        <f t="shared" si="123"/>
        <v>0.88380000000000081</v>
      </c>
      <c r="AP3945" s="2">
        <v>5.4883000000000006</v>
      </c>
      <c r="AQ3945" s="2" t="s">
        <v>4394</v>
      </c>
      <c r="AR3945" s="2" t="s">
        <v>341</v>
      </c>
      <c r="AS3945" s="2">
        <v>453.51</v>
      </c>
      <c r="AT3945" s="2" t="s">
        <v>336</v>
      </c>
      <c r="AU3945" s="2" t="s">
        <v>337</v>
      </c>
      <c r="AV3945" s="2">
        <v>0</v>
      </c>
      <c r="AX3945" s="2" t="s">
        <v>86</v>
      </c>
      <c r="AZ3945" s="2">
        <v>3</v>
      </c>
      <c r="BA3945" s="2" t="s">
        <v>92</v>
      </c>
      <c r="BB3945" s="2" t="s">
        <v>93</v>
      </c>
    </row>
    <row r="3946" spans="1:54" x14ac:dyDescent="0.25">
      <c r="A3946" s="1">
        <v>3944</v>
      </c>
      <c r="B3946" s="2" t="s">
        <v>107</v>
      </c>
      <c r="C3946" s="2" t="s">
        <v>108</v>
      </c>
      <c r="D3946" s="2">
        <v>40</v>
      </c>
      <c r="E3946" s="2">
        <v>200</v>
      </c>
      <c r="H3946" s="8">
        <v>43070</v>
      </c>
      <c r="I3946" s="2" t="s">
        <v>4385</v>
      </c>
      <c r="J3946" s="2" t="s">
        <v>4386</v>
      </c>
      <c r="K3946" s="2">
        <v>5.4369999999999994</v>
      </c>
      <c r="L3946" s="2">
        <f t="shared" si="122"/>
        <v>0.88380000000000081</v>
      </c>
      <c r="M3946" s="2" t="s">
        <v>4387</v>
      </c>
      <c r="N3946" s="2"/>
      <c r="O3946" s="2" t="s">
        <v>338</v>
      </c>
      <c r="R3946" s="2" t="s">
        <v>4393</v>
      </c>
      <c r="S3946" s="2" t="s">
        <v>182</v>
      </c>
      <c r="T3946" s="2" t="s">
        <v>55</v>
      </c>
      <c r="U3946" s="2" t="s">
        <v>183</v>
      </c>
      <c r="V3946" s="2" t="s">
        <v>423</v>
      </c>
      <c r="W3946" s="2" t="s">
        <v>4390</v>
      </c>
      <c r="X3946" s="2" t="s">
        <v>70</v>
      </c>
      <c r="AD3946" s="2" t="s">
        <v>424</v>
      </c>
      <c r="AO3946" s="2">
        <f t="shared" si="123"/>
        <v>0.88380000000000081</v>
      </c>
      <c r="AP3946" s="2">
        <v>5.4883000000000006</v>
      </c>
      <c r="AQ3946" s="2" t="s">
        <v>4395</v>
      </c>
      <c r="AR3946" s="2" t="s">
        <v>341</v>
      </c>
      <c r="AS3946" s="2">
        <v>491.22</v>
      </c>
      <c r="AT3946" s="2" t="s">
        <v>331</v>
      </c>
      <c r="AU3946" s="2" t="s">
        <v>332</v>
      </c>
      <c r="AV3946" s="2">
        <v>1694.61</v>
      </c>
      <c r="AX3946" s="2" t="s">
        <v>86</v>
      </c>
      <c r="AZ3946" s="2">
        <v>3</v>
      </c>
      <c r="BA3946" s="2" t="s">
        <v>92</v>
      </c>
      <c r="BB3946" s="2" t="s">
        <v>93</v>
      </c>
    </row>
    <row r="3947" spans="1:54" x14ac:dyDescent="0.25">
      <c r="A3947" s="1">
        <v>3945</v>
      </c>
      <c r="B3947" s="2" t="s">
        <v>107</v>
      </c>
      <c r="C3947" s="2" t="s">
        <v>110</v>
      </c>
      <c r="D3947" s="2">
        <v>200</v>
      </c>
      <c r="E3947" s="2">
        <v>750</v>
      </c>
      <c r="H3947" s="8">
        <v>43070</v>
      </c>
      <c r="I3947" s="2" t="s">
        <v>4385</v>
      </c>
      <c r="J3947" s="2" t="s">
        <v>4386</v>
      </c>
      <c r="K3947" s="2">
        <v>5.4369999999999994</v>
      </c>
      <c r="L3947" s="2">
        <f t="shared" si="122"/>
        <v>0.88380000000000081</v>
      </c>
      <c r="M3947" s="2" t="s">
        <v>4387</v>
      </c>
      <c r="N3947" s="2"/>
      <c r="O3947" s="2" t="s">
        <v>338</v>
      </c>
      <c r="R3947" s="2" t="s">
        <v>4393</v>
      </c>
      <c r="S3947" s="2" t="s">
        <v>182</v>
      </c>
      <c r="T3947" s="2" t="s">
        <v>55</v>
      </c>
      <c r="U3947" s="2" t="s">
        <v>183</v>
      </c>
      <c r="V3947" s="2" t="s">
        <v>423</v>
      </c>
      <c r="W3947" s="2" t="s">
        <v>4390</v>
      </c>
      <c r="X3947" s="2" t="s">
        <v>70</v>
      </c>
      <c r="AD3947" s="2" t="s">
        <v>424</v>
      </c>
      <c r="AO3947" s="2">
        <f t="shared" si="123"/>
        <v>0.88380000000000081</v>
      </c>
      <c r="AP3947" s="2">
        <v>5.4883000000000006</v>
      </c>
      <c r="AQ3947" s="2" t="s">
        <v>4395</v>
      </c>
      <c r="AR3947" s="2" t="s">
        <v>341</v>
      </c>
      <c r="AS3947" s="2">
        <v>491.22</v>
      </c>
      <c r="AT3947" s="2" t="s">
        <v>333</v>
      </c>
      <c r="AU3947" s="2" t="s">
        <v>334</v>
      </c>
      <c r="AV3947" s="2">
        <v>0</v>
      </c>
      <c r="AX3947" s="2" t="s">
        <v>86</v>
      </c>
      <c r="AZ3947" s="2">
        <v>3</v>
      </c>
      <c r="BA3947" s="2" t="s">
        <v>92</v>
      </c>
      <c r="BB3947" s="2" t="s">
        <v>93</v>
      </c>
    </row>
    <row r="3948" spans="1:54" x14ac:dyDescent="0.25">
      <c r="A3948" s="1">
        <v>3946</v>
      </c>
      <c r="B3948" s="2" t="s">
        <v>107</v>
      </c>
      <c r="C3948" s="2" t="s">
        <v>111</v>
      </c>
      <c r="D3948" s="2">
        <v>200</v>
      </c>
      <c r="E3948" s="2">
        <v>750</v>
      </c>
      <c r="H3948" s="8">
        <v>43070</v>
      </c>
      <c r="I3948" s="2" t="s">
        <v>4385</v>
      </c>
      <c r="J3948" s="2" t="s">
        <v>4386</v>
      </c>
      <c r="K3948" s="2">
        <v>5.4369999999999994</v>
      </c>
      <c r="L3948" s="2">
        <f t="shared" si="122"/>
        <v>0.88380000000000081</v>
      </c>
      <c r="M3948" s="2" t="s">
        <v>4387</v>
      </c>
      <c r="N3948" s="2"/>
      <c r="O3948" s="2" t="s">
        <v>338</v>
      </c>
      <c r="R3948" s="2" t="s">
        <v>4393</v>
      </c>
      <c r="S3948" s="2" t="s">
        <v>182</v>
      </c>
      <c r="T3948" s="2" t="s">
        <v>55</v>
      </c>
      <c r="U3948" s="2" t="s">
        <v>183</v>
      </c>
      <c r="V3948" s="2" t="s">
        <v>423</v>
      </c>
      <c r="W3948" s="2" t="s">
        <v>4390</v>
      </c>
      <c r="X3948" s="2" t="s">
        <v>70</v>
      </c>
      <c r="AD3948" s="2" t="s">
        <v>424</v>
      </c>
      <c r="AO3948" s="2">
        <f t="shared" si="123"/>
        <v>0.88380000000000081</v>
      </c>
      <c r="AP3948" s="2">
        <v>5.4883000000000006</v>
      </c>
      <c r="AQ3948" s="2" t="s">
        <v>4395</v>
      </c>
      <c r="AR3948" s="2" t="s">
        <v>341</v>
      </c>
      <c r="AS3948" s="2">
        <v>491.22</v>
      </c>
      <c r="AT3948" s="2" t="s">
        <v>336</v>
      </c>
      <c r="AU3948" s="2" t="s">
        <v>337</v>
      </c>
      <c r="AV3948" s="2">
        <v>0</v>
      </c>
      <c r="AX3948" s="2" t="s">
        <v>86</v>
      </c>
      <c r="AZ3948" s="2">
        <v>3</v>
      </c>
      <c r="BA3948" s="2" t="s">
        <v>92</v>
      </c>
      <c r="BB3948" s="2" t="s">
        <v>93</v>
      </c>
    </row>
    <row r="3949" spans="1:54" x14ac:dyDescent="0.25">
      <c r="A3949" s="1">
        <v>3947</v>
      </c>
      <c r="B3949" s="2" t="s">
        <v>112</v>
      </c>
      <c r="C3949" s="2" t="s">
        <v>343</v>
      </c>
      <c r="D3949" s="2">
        <v>200</v>
      </c>
      <c r="E3949" s="2">
        <v>750</v>
      </c>
      <c r="H3949" s="8">
        <v>43070</v>
      </c>
      <c r="I3949" s="2" t="s">
        <v>4385</v>
      </c>
      <c r="J3949" s="2" t="s">
        <v>4386</v>
      </c>
      <c r="K3949" s="2">
        <v>5.3045999999999989</v>
      </c>
      <c r="L3949" s="2">
        <f t="shared" si="122"/>
        <v>0.75140000000000029</v>
      </c>
      <c r="M3949" s="2" t="s">
        <v>4387</v>
      </c>
      <c r="N3949" s="2"/>
      <c r="O3949" s="2" t="s">
        <v>338</v>
      </c>
      <c r="R3949" s="2" t="s">
        <v>2503</v>
      </c>
      <c r="S3949" s="2" t="s">
        <v>182</v>
      </c>
      <c r="T3949" s="2" t="s">
        <v>55</v>
      </c>
      <c r="U3949" s="2" t="s">
        <v>183</v>
      </c>
      <c r="V3949" s="2" t="s">
        <v>423</v>
      </c>
      <c r="W3949" s="2" t="s">
        <v>4390</v>
      </c>
      <c r="X3949" s="2" t="s">
        <v>70</v>
      </c>
      <c r="AD3949" s="2" t="s">
        <v>424</v>
      </c>
      <c r="AO3949" s="2">
        <f t="shared" si="123"/>
        <v>0.75140000000000029</v>
      </c>
      <c r="AP3949" s="2">
        <v>5.3559000000000001</v>
      </c>
      <c r="AQ3949" s="2" t="s">
        <v>4396</v>
      </c>
      <c r="AR3949" s="2" t="s">
        <v>346</v>
      </c>
      <c r="AS3949" s="2">
        <v>369.02</v>
      </c>
      <c r="AT3949" s="2" t="s">
        <v>333</v>
      </c>
      <c r="AU3949" s="2" t="s">
        <v>334</v>
      </c>
      <c r="AV3949" s="2">
        <v>0</v>
      </c>
      <c r="AX3949" s="2" t="s">
        <v>86</v>
      </c>
      <c r="AZ3949" s="2">
        <v>3</v>
      </c>
      <c r="BA3949" s="2" t="s">
        <v>92</v>
      </c>
      <c r="BB3949" s="2" t="s">
        <v>93</v>
      </c>
    </row>
    <row r="3950" spans="1:54" x14ac:dyDescent="0.25">
      <c r="A3950" s="1">
        <v>3948</v>
      </c>
      <c r="B3950" s="2" t="s">
        <v>112</v>
      </c>
      <c r="C3950" s="2" t="s">
        <v>347</v>
      </c>
      <c r="D3950" s="2">
        <v>200</v>
      </c>
      <c r="E3950" s="2">
        <v>750</v>
      </c>
      <c r="H3950" s="8">
        <v>43070</v>
      </c>
      <c r="I3950" s="2" t="s">
        <v>4385</v>
      </c>
      <c r="J3950" s="2" t="s">
        <v>4386</v>
      </c>
      <c r="K3950" s="2">
        <v>5.3045999999999989</v>
      </c>
      <c r="L3950" s="2">
        <f t="shared" si="122"/>
        <v>0.75140000000000029</v>
      </c>
      <c r="M3950" s="2" t="s">
        <v>4387</v>
      </c>
      <c r="N3950" s="2"/>
      <c r="O3950" s="2" t="s">
        <v>338</v>
      </c>
      <c r="R3950" s="2" t="s">
        <v>2503</v>
      </c>
      <c r="S3950" s="2" t="s">
        <v>182</v>
      </c>
      <c r="T3950" s="2" t="s">
        <v>55</v>
      </c>
      <c r="U3950" s="2" t="s">
        <v>183</v>
      </c>
      <c r="V3950" s="2" t="s">
        <v>423</v>
      </c>
      <c r="W3950" s="2" t="s">
        <v>4390</v>
      </c>
      <c r="X3950" s="2" t="s">
        <v>70</v>
      </c>
      <c r="AD3950" s="2" t="s">
        <v>424</v>
      </c>
      <c r="AO3950" s="2">
        <f t="shared" si="123"/>
        <v>0.75140000000000029</v>
      </c>
      <c r="AP3950" s="2">
        <v>5.3559000000000001</v>
      </c>
      <c r="AQ3950" s="2" t="s">
        <v>4396</v>
      </c>
      <c r="AR3950" s="2" t="s">
        <v>346</v>
      </c>
      <c r="AS3950" s="2">
        <v>369.02</v>
      </c>
      <c r="AT3950" s="2" t="s">
        <v>336</v>
      </c>
      <c r="AU3950" s="2" t="s">
        <v>337</v>
      </c>
      <c r="AV3950" s="2">
        <v>0</v>
      </c>
      <c r="AX3950" s="2" t="s">
        <v>86</v>
      </c>
      <c r="AZ3950" s="2">
        <v>3</v>
      </c>
      <c r="BA3950" s="2" t="s">
        <v>92</v>
      </c>
      <c r="BB3950" s="2" t="s">
        <v>93</v>
      </c>
    </row>
    <row r="3951" spans="1:54" x14ac:dyDescent="0.25">
      <c r="A3951" s="1">
        <v>3949</v>
      </c>
      <c r="B3951" s="2" t="s">
        <v>116</v>
      </c>
      <c r="C3951" s="2" t="s">
        <v>116</v>
      </c>
      <c r="H3951" s="8">
        <v>43070</v>
      </c>
      <c r="I3951" s="2" t="s">
        <v>4385</v>
      </c>
      <c r="J3951" s="2" t="s">
        <v>4386</v>
      </c>
      <c r="K3951" s="2">
        <v>5.6892999999999976</v>
      </c>
      <c r="L3951" s="2">
        <f t="shared" si="122"/>
        <v>2.7733000000000008</v>
      </c>
      <c r="M3951" s="2" t="s">
        <v>4387</v>
      </c>
      <c r="N3951" s="2" t="s">
        <v>4397</v>
      </c>
      <c r="O3951" s="2" t="s">
        <v>349</v>
      </c>
      <c r="R3951" s="2" t="s">
        <v>4389</v>
      </c>
      <c r="S3951" s="2" t="s">
        <v>182</v>
      </c>
      <c r="T3951" s="2" t="s">
        <v>55</v>
      </c>
      <c r="U3951" s="2" t="s">
        <v>183</v>
      </c>
      <c r="V3951" s="2" t="s">
        <v>423</v>
      </c>
      <c r="W3951" s="2" t="s">
        <v>4390</v>
      </c>
      <c r="X3951" s="2" t="s">
        <v>70</v>
      </c>
      <c r="AD3951" s="2" t="s">
        <v>424</v>
      </c>
      <c r="AO3951" s="2">
        <f t="shared" si="123"/>
        <v>2.7733000000000008</v>
      </c>
      <c r="AP3951" s="2">
        <v>7.3778000000000006</v>
      </c>
      <c r="AQ3951" s="2"/>
      <c r="AR3951" s="2"/>
      <c r="AS3951" s="2">
        <v>0</v>
      </c>
      <c r="AT3951" s="2" t="s">
        <v>350</v>
      </c>
      <c r="AU3951" s="2" t="s">
        <v>351</v>
      </c>
      <c r="AV3951" s="2">
        <v>557.04999999999995</v>
      </c>
      <c r="AZ3951" s="2">
        <v>0</v>
      </c>
    </row>
    <row r="3952" spans="1:54" x14ac:dyDescent="0.25">
      <c r="A3952" s="1">
        <v>3950</v>
      </c>
      <c r="B3952" s="2" t="s">
        <v>121</v>
      </c>
      <c r="C3952" s="2" t="s">
        <v>122</v>
      </c>
      <c r="H3952" s="8">
        <v>43070</v>
      </c>
      <c r="I3952" s="2" t="s">
        <v>4385</v>
      </c>
      <c r="J3952" s="2" t="s">
        <v>4386</v>
      </c>
      <c r="K3952" s="2">
        <v>6.3387999999999991</v>
      </c>
      <c r="L3952" s="2">
        <f t="shared" si="122"/>
        <v>4.4906000000000006</v>
      </c>
      <c r="M3952" s="2" t="s">
        <v>4387</v>
      </c>
      <c r="N3952" s="2" t="s">
        <v>4398</v>
      </c>
      <c r="O3952" s="2" t="s">
        <v>352</v>
      </c>
      <c r="P3952" s="2" t="s">
        <v>353</v>
      </c>
      <c r="R3952" s="2" t="s">
        <v>4389</v>
      </c>
      <c r="S3952" s="2" t="s">
        <v>182</v>
      </c>
      <c r="T3952" s="2" t="s">
        <v>55</v>
      </c>
      <c r="U3952" s="2" t="s">
        <v>183</v>
      </c>
      <c r="V3952" s="2" t="s">
        <v>423</v>
      </c>
      <c r="W3952" s="2" t="s">
        <v>4390</v>
      </c>
      <c r="X3952" s="2" t="s">
        <v>70</v>
      </c>
      <c r="AD3952" s="2" t="s">
        <v>424</v>
      </c>
      <c r="AO3952" s="2">
        <f t="shared" si="123"/>
        <v>4.4906000000000006</v>
      </c>
      <c r="AP3952" s="2">
        <v>9.0951000000000004</v>
      </c>
      <c r="AQ3952" s="2"/>
      <c r="AR3952" s="2"/>
      <c r="AS3952" s="2">
        <v>0</v>
      </c>
      <c r="AV3952" s="2">
        <v>0</v>
      </c>
      <c r="AZ3952" s="2">
        <v>0</v>
      </c>
    </row>
    <row r="3953" spans="1:52" x14ac:dyDescent="0.25">
      <c r="A3953" s="1">
        <v>3951</v>
      </c>
      <c r="B3953" s="2" t="s">
        <v>121</v>
      </c>
      <c r="C3953" s="2" t="s">
        <v>126</v>
      </c>
      <c r="H3953" s="8">
        <v>43070</v>
      </c>
      <c r="I3953" s="2" t="s">
        <v>4385</v>
      </c>
      <c r="J3953" s="2" t="s">
        <v>4386</v>
      </c>
      <c r="K3953" s="2">
        <v>266.24419999999998</v>
      </c>
      <c r="L3953" s="2">
        <f t="shared" si="122"/>
        <v>188.61420000000004</v>
      </c>
      <c r="M3953" s="2" t="s">
        <v>4399</v>
      </c>
      <c r="N3953" s="2" t="s">
        <v>2058</v>
      </c>
      <c r="O3953" s="2" t="s">
        <v>356</v>
      </c>
      <c r="P3953" s="2" t="s">
        <v>357</v>
      </c>
      <c r="R3953" s="2" t="s">
        <v>4400</v>
      </c>
      <c r="S3953" s="2" t="s">
        <v>221</v>
      </c>
      <c r="T3953" s="2" t="s">
        <v>133</v>
      </c>
      <c r="U3953" s="2" t="s">
        <v>222</v>
      </c>
      <c r="V3953" s="2" t="s">
        <v>438</v>
      </c>
      <c r="W3953" s="2" t="s">
        <v>4401</v>
      </c>
      <c r="X3953" s="2" t="s">
        <v>135</v>
      </c>
      <c r="AD3953" s="2" t="s">
        <v>440</v>
      </c>
      <c r="AO3953" s="2">
        <f t="shared" si="123"/>
        <v>188.61420000000004</v>
      </c>
      <c r="AP3953" s="2">
        <v>382.00420000000003</v>
      </c>
      <c r="AQ3953" s="2"/>
      <c r="AR3953" s="2"/>
      <c r="AS3953" s="2">
        <v>0</v>
      </c>
      <c r="AV3953" s="2">
        <v>0</v>
      </c>
      <c r="AZ3953" s="2">
        <v>0</v>
      </c>
    </row>
    <row r="3954" spans="1:52" x14ac:dyDescent="0.25">
      <c r="A3954" s="1">
        <v>3952</v>
      </c>
      <c r="B3954" s="2" t="s">
        <v>121</v>
      </c>
      <c r="C3954" s="2" t="s">
        <v>138</v>
      </c>
      <c r="H3954" s="8">
        <v>43070</v>
      </c>
      <c r="I3954" s="2" t="s">
        <v>4385</v>
      </c>
      <c r="J3954" s="2" t="s">
        <v>4386</v>
      </c>
      <c r="K3954" s="2">
        <v>424.70670000000001</v>
      </c>
      <c r="L3954" s="2">
        <f t="shared" si="122"/>
        <v>300.87669999999991</v>
      </c>
      <c r="M3954" s="2" t="s">
        <v>4402</v>
      </c>
      <c r="N3954" s="2" t="s">
        <v>4403</v>
      </c>
      <c r="O3954" s="2" t="s">
        <v>363</v>
      </c>
      <c r="P3954" s="2" t="s">
        <v>364</v>
      </c>
      <c r="R3954" s="2" t="s">
        <v>4404</v>
      </c>
      <c r="S3954" s="2" t="s">
        <v>229</v>
      </c>
      <c r="T3954" s="2" t="s">
        <v>145</v>
      </c>
      <c r="U3954" s="2" t="s">
        <v>230</v>
      </c>
      <c r="V3954" s="2" t="s">
        <v>444</v>
      </c>
      <c r="W3954" s="2" t="s">
        <v>4405</v>
      </c>
      <c r="X3954" s="2" t="s">
        <v>147</v>
      </c>
      <c r="AD3954" s="2" t="s">
        <v>446</v>
      </c>
      <c r="AO3954" s="2">
        <f t="shared" si="123"/>
        <v>300.87669999999991</v>
      </c>
      <c r="AP3954" s="2">
        <v>609.37669999999991</v>
      </c>
      <c r="AQ3954" s="2"/>
      <c r="AR3954" s="2"/>
      <c r="AS3954" s="2">
        <v>0</v>
      </c>
      <c r="AV3954" s="2">
        <v>0</v>
      </c>
      <c r="AZ3954" s="2">
        <v>0</v>
      </c>
    </row>
    <row r="3955" spans="1:52" x14ac:dyDescent="0.25">
      <c r="A3955" s="1">
        <v>3953</v>
      </c>
      <c r="B3955" s="2" t="s">
        <v>121</v>
      </c>
      <c r="C3955" s="2" t="s">
        <v>150</v>
      </c>
      <c r="H3955" s="8">
        <v>43070</v>
      </c>
      <c r="I3955" s="2" t="s">
        <v>4385</v>
      </c>
      <c r="J3955" s="2" t="s">
        <v>4386</v>
      </c>
      <c r="K3955" s="2">
        <v>709.94119999999998</v>
      </c>
      <c r="L3955" s="2">
        <f t="shared" si="122"/>
        <v>502.95119999999997</v>
      </c>
      <c r="M3955" s="2" t="s">
        <v>4406</v>
      </c>
      <c r="N3955" s="2" t="s">
        <v>4407</v>
      </c>
      <c r="O3955" s="2" t="s">
        <v>370</v>
      </c>
      <c r="P3955" s="2" t="s">
        <v>371</v>
      </c>
      <c r="R3955" s="2" t="s">
        <v>4408</v>
      </c>
      <c r="S3955" s="2" t="s">
        <v>237</v>
      </c>
      <c r="T3955" s="2" t="s">
        <v>157</v>
      </c>
      <c r="U3955" s="2" t="s">
        <v>238</v>
      </c>
      <c r="V3955" s="2" t="s">
        <v>292</v>
      </c>
      <c r="W3955" s="2" t="s">
        <v>4409</v>
      </c>
      <c r="X3955" s="2" t="s">
        <v>159</v>
      </c>
      <c r="AD3955" s="2" t="s">
        <v>451</v>
      </c>
      <c r="AO3955" s="2">
        <f t="shared" si="123"/>
        <v>502.95119999999997</v>
      </c>
      <c r="AP3955" s="2">
        <v>1018.6512</v>
      </c>
      <c r="AQ3955" s="2"/>
      <c r="AR3955" s="2"/>
      <c r="AS3955" s="2">
        <v>0</v>
      </c>
      <c r="AV3955" s="2">
        <v>0</v>
      </c>
      <c r="AZ3955" s="2">
        <v>0</v>
      </c>
    </row>
    <row r="3956" spans="1:52" x14ac:dyDescent="0.25">
      <c r="A3956" s="1">
        <v>3954</v>
      </c>
      <c r="B3956" s="2" t="s">
        <v>121</v>
      </c>
      <c r="C3956" s="2" t="s">
        <v>162</v>
      </c>
      <c r="H3956" s="8">
        <v>43070</v>
      </c>
      <c r="I3956" s="2" t="s">
        <v>4385</v>
      </c>
      <c r="J3956" s="2" t="s">
        <v>4386</v>
      </c>
      <c r="K3956" s="2">
        <v>1102.9474</v>
      </c>
      <c r="L3956" s="2">
        <f t="shared" si="122"/>
        <v>781.36739999999998</v>
      </c>
      <c r="M3956" s="2" t="s">
        <v>4410</v>
      </c>
      <c r="N3956" s="2" t="s">
        <v>4411</v>
      </c>
      <c r="O3956" s="2" t="s">
        <v>377</v>
      </c>
      <c r="P3956" s="2" t="s">
        <v>378</v>
      </c>
      <c r="R3956" s="2" t="s">
        <v>4412</v>
      </c>
      <c r="S3956" s="2" t="s">
        <v>245</v>
      </c>
      <c r="T3956" s="2" t="s">
        <v>169</v>
      </c>
      <c r="U3956" s="2" t="s">
        <v>246</v>
      </c>
      <c r="V3956" s="2" t="s">
        <v>455</v>
      </c>
      <c r="W3956" s="2" t="s">
        <v>4413</v>
      </c>
      <c r="X3956" s="2" t="s">
        <v>171</v>
      </c>
      <c r="AD3956" s="2" t="s">
        <v>457</v>
      </c>
      <c r="AO3956" s="2">
        <f t="shared" si="123"/>
        <v>781.36739999999998</v>
      </c>
      <c r="AP3956" s="2">
        <v>1582.5473999999999</v>
      </c>
      <c r="AQ3956" s="2"/>
      <c r="AR3956" s="2"/>
      <c r="AS3956" s="2">
        <v>0</v>
      </c>
      <c r="AV3956" s="2">
        <v>0</v>
      </c>
      <c r="AZ3956" s="2">
        <v>0</v>
      </c>
    </row>
    <row r="3957" spans="1:52" x14ac:dyDescent="0.25">
      <c r="A3957" s="1">
        <v>3955</v>
      </c>
      <c r="B3957" s="2" t="s">
        <v>44</v>
      </c>
      <c r="C3957" s="2" t="s">
        <v>45</v>
      </c>
      <c r="F3957" s="2">
        <v>0</v>
      </c>
      <c r="G3957" s="2">
        <v>20</v>
      </c>
      <c r="H3957" s="8">
        <v>43435</v>
      </c>
      <c r="I3957" s="2" t="s">
        <v>4414</v>
      </c>
      <c r="J3957" s="2" t="s">
        <v>4415</v>
      </c>
      <c r="K3957" s="4">
        <v>7.2763999999999998</v>
      </c>
      <c r="L3957" s="4">
        <f t="shared" si="122"/>
        <v>3.6465000000000005</v>
      </c>
      <c r="M3957" s="4" t="s">
        <v>4416</v>
      </c>
      <c r="N3957" s="4" t="s">
        <v>4417</v>
      </c>
      <c r="O3957" s="4" t="s">
        <v>315</v>
      </c>
      <c r="P3957" s="2" t="s">
        <v>316</v>
      </c>
      <c r="Q3957" s="2" t="s">
        <v>317</v>
      </c>
      <c r="R3957" s="2" t="s">
        <v>4418</v>
      </c>
      <c r="S3957" s="2" t="s">
        <v>182</v>
      </c>
      <c r="T3957" s="2" t="s">
        <v>55</v>
      </c>
      <c r="U3957" s="2" t="s">
        <v>183</v>
      </c>
      <c r="V3957" s="2" t="s">
        <v>463</v>
      </c>
      <c r="AD3957" s="2" t="s">
        <v>424</v>
      </c>
      <c r="AO3957" s="4">
        <f t="shared" si="123"/>
        <v>3.6465000000000005</v>
      </c>
      <c r="AP3957" s="2">
        <v>8.9768000000000008</v>
      </c>
      <c r="AQ3957" s="2"/>
      <c r="AR3957" s="2"/>
      <c r="AS3957" s="2">
        <v>0</v>
      </c>
      <c r="AT3957" s="2" t="s">
        <v>320</v>
      </c>
      <c r="AU3957" s="2" t="s">
        <v>60</v>
      </c>
      <c r="AV3957" s="2">
        <v>21.73</v>
      </c>
      <c r="AW3957" s="2" t="s">
        <v>61</v>
      </c>
      <c r="AZ3957" s="2">
        <v>100</v>
      </c>
    </row>
    <row r="3958" spans="1:52" x14ac:dyDescent="0.25">
      <c r="A3958" s="1">
        <v>3956</v>
      </c>
      <c r="B3958" s="2" t="s">
        <v>44</v>
      </c>
      <c r="C3958" s="2" t="s">
        <v>62</v>
      </c>
      <c r="F3958" s="2">
        <v>21</v>
      </c>
      <c r="G3958" s="2">
        <v>50</v>
      </c>
      <c r="H3958" s="8">
        <v>43435</v>
      </c>
      <c r="I3958" s="2" t="s">
        <v>4414</v>
      </c>
      <c r="J3958" s="2" t="s">
        <v>4415</v>
      </c>
      <c r="K3958" s="2">
        <v>7.2763999999999998</v>
      </c>
      <c r="L3958" s="2">
        <f t="shared" si="122"/>
        <v>3.6465000000000005</v>
      </c>
      <c r="M3958" s="2" t="s">
        <v>4416</v>
      </c>
      <c r="N3958" s="2" t="s">
        <v>4417</v>
      </c>
      <c r="O3958" s="2" t="s">
        <v>315</v>
      </c>
      <c r="P3958" s="2" t="s">
        <v>316</v>
      </c>
      <c r="Q3958" s="2" t="s">
        <v>317</v>
      </c>
      <c r="R3958" s="2" t="s">
        <v>4418</v>
      </c>
      <c r="S3958" s="2" t="s">
        <v>182</v>
      </c>
      <c r="T3958" s="2" t="s">
        <v>55</v>
      </c>
      <c r="U3958" s="2" t="s">
        <v>183</v>
      </c>
      <c r="V3958" s="2" t="s">
        <v>463</v>
      </c>
      <c r="AD3958" s="2" t="s">
        <v>424</v>
      </c>
      <c r="AO3958" s="2">
        <f t="shared" si="123"/>
        <v>3.6465000000000005</v>
      </c>
      <c r="AP3958" s="2">
        <v>8.9768000000000008</v>
      </c>
      <c r="AQ3958" s="2"/>
      <c r="AR3958" s="2"/>
      <c r="AS3958" s="2">
        <v>0</v>
      </c>
      <c r="AT3958" s="2" t="s">
        <v>320</v>
      </c>
      <c r="AU3958" s="2" t="s">
        <v>60</v>
      </c>
      <c r="AV3958" s="2">
        <v>21.73</v>
      </c>
      <c r="AW3958" s="2" t="s">
        <v>63</v>
      </c>
      <c r="AZ3958" s="2">
        <v>50</v>
      </c>
    </row>
    <row r="3959" spans="1:52" x14ac:dyDescent="0.25">
      <c r="A3959" s="1">
        <v>3957</v>
      </c>
      <c r="B3959" s="2" t="s">
        <v>44</v>
      </c>
      <c r="C3959" s="2" t="s">
        <v>64</v>
      </c>
      <c r="F3959" s="2">
        <v>51</v>
      </c>
      <c r="G3959" s="2">
        <v>70</v>
      </c>
      <c r="H3959" s="8">
        <v>43435</v>
      </c>
      <c r="I3959" s="2" t="s">
        <v>4414</v>
      </c>
      <c r="J3959" s="2" t="s">
        <v>4415</v>
      </c>
      <c r="K3959" s="2">
        <v>7.2763999999999998</v>
      </c>
      <c r="L3959" s="2">
        <f t="shared" si="122"/>
        <v>3.6465000000000005</v>
      </c>
      <c r="M3959" s="2" t="s">
        <v>4416</v>
      </c>
      <c r="N3959" s="2" t="s">
        <v>4417</v>
      </c>
      <c r="O3959" s="2" t="s">
        <v>315</v>
      </c>
      <c r="P3959" s="2" t="s">
        <v>316</v>
      </c>
      <c r="Q3959" s="2" t="s">
        <v>317</v>
      </c>
      <c r="R3959" s="2" t="s">
        <v>4418</v>
      </c>
      <c r="S3959" s="2" t="s">
        <v>182</v>
      </c>
      <c r="T3959" s="2" t="s">
        <v>55</v>
      </c>
      <c r="U3959" s="2" t="s">
        <v>183</v>
      </c>
      <c r="V3959" s="2" t="s">
        <v>463</v>
      </c>
      <c r="AD3959" s="2" t="s">
        <v>424</v>
      </c>
      <c r="AO3959" s="2">
        <f t="shared" si="123"/>
        <v>3.6465000000000005</v>
      </c>
      <c r="AP3959" s="2">
        <v>8.9768000000000008</v>
      </c>
      <c r="AQ3959" s="2"/>
      <c r="AR3959" s="2"/>
      <c r="AS3959" s="2">
        <v>0</v>
      </c>
      <c r="AT3959" s="2" t="s">
        <v>320</v>
      </c>
      <c r="AU3959" s="2" t="s">
        <v>60</v>
      </c>
      <c r="AV3959" s="2">
        <v>21.73</v>
      </c>
      <c r="AW3959" s="2" t="s">
        <v>65</v>
      </c>
      <c r="AZ3959" s="2">
        <v>35</v>
      </c>
    </row>
    <row r="3960" spans="1:52" x14ac:dyDescent="0.25">
      <c r="A3960" s="1">
        <v>3958</v>
      </c>
      <c r="B3960" s="2" t="s">
        <v>44</v>
      </c>
      <c r="C3960" s="2" t="s">
        <v>66</v>
      </c>
      <c r="F3960" s="2">
        <v>71</v>
      </c>
      <c r="G3960" s="2">
        <v>100</v>
      </c>
      <c r="H3960" s="8">
        <v>43435</v>
      </c>
      <c r="I3960" s="2" t="s">
        <v>4414</v>
      </c>
      <c r="J3960" s="2" t="s">
        <v>4415</v>
      </c>
      <c r="K3960" s="2">
        <v>7.2763999999999998</v>
      </c>
      <c r="L3960" s="2">
        <f t="shared" si="122"/>
        <v>3.6465000000000005</v>
      </c>
      <c r="M3960" s="2" t="s">
        <v>4416</v>
      </c>
      <c r="N3960" s="2" t="s">
        <v>4417</v>
      </c>
      <c r="O3960" s="2" t="s">
        <v>315</v>
      </c>
      <c r="P3960" s="2" t="s">
        <v>316</v>
      </c>
      <c r="Q3960" s="2" t="s">
        <v>317</v>
      </c>
      <c r="R3960" s="2" t="s">
        <v>4418</v>
      </c>
      <c r="S3960" s="2" t="s">
        <v>182</v>
      </c>
      <c r="T3960" s="2" t="s">
        <v>55</v>
      </c>
      <c r="U3960" s="2" t="s">
        <v>183</v>
      </c>
      <c r="V3960" s="2" t="s">
        <v>463</v>
      </c>
      <c r="AD3960" s="2" t="s">
        <v>424</v>
      </c>
      <c r="AO3960" s="2">
        <f t="shared" si="123"/>
        <v>3.6465000000000005</v>
      </c>
      <c r="AP3960" s="2">
        <v>8.9768000000000008</v>
      </c>
      <c r="AQ3960" s="2"/>
      <c r="AR3960" s="2"/>
      <c r="AS3960" s="2">
        <v>0</v>
      </c>
      <c r="AT3960" s="2" t="s">
        <v>320</v>
      </c>
      <c r="AU3960" s="2" t="s">
        <v>60</v>
      </c>
      <c r="AV3960" s="2">
        <v>21.73</v>
      </c>
      <c r="AW3960" s="2" t="s">
        <v>67</v>
      </c>
      <c r="AZ3960" s="2">
        <v>20</v>
      </c>
    </row>
    <row r="3961" spans="1:52" x14ac:dyDescent="0.25">
      <c r="A3961" s="1">
        <v>3959</v>
      </c>
      <c r="B3961" s="2" t="s">
        <v>44</v>
      </c>
      <c r="C3961" s="2" t="s">
        <v>68</v>
      </c>
      <c r="F3961" s="2">
        <v>101</v>
      </c>
      <c r="G3961" s="2">
        <v>200</v>
      </c>
      <c r="H3961" s="8">
        <v>43435</v>
      </c>
      <c r="I3961" s="2" t="s">
        <v>4414</v>
      </c>
      <c r="J3961" s="2" t="s">
        <v>4415</v>
      </c>
      <c r="K3961" s="2">
        <v>7.3618000000000006</v>
      </c>
      <c r="L3961" s="2">
        <f t="shared" si="122"/>
        <v>3.7319000000000004</v>
      </c>
      <c r="M3961" s="2" t="s">
        <v>4416</v>
      </c>
      <c r="N3961" s="2" t="s">
        <v>4417</v>
      </c>
      <c r="O3961" s="2" t="s">
        <v>315</v>
      </c>
      <c r="P3961" s="2" t="s">
        <v>316</v>
      </c>
      <c r="Q3961" s="2" t="s">
        <v>317</v>
      </c>
      <c r="R3961" s="2" t="s">
        <v>4418</v>
      </c>
      <c r="S3961" s="2" t="s">
        <v>182</v>
      </c>
      <c r="T3961" s="2" t="s">
        <v>55</v>
      </c>
      <c r="U3961" s="2" t="s">
        <v>183</v>
      </c>
      <c r="V3961" s="2" t="s">
        <v>463</v>
      </c>
      <c r="W3961" s="2" t="s">
        <v>4419</v>
      </c>
      <c r="X3961" s="2" t="s">
        <v>70</v>
      </c>
      <c r="AD3961" s="2" t="s">
        <v>424</v>
      </c>
      <c r="AO3961" s="2">
        <f t="shared" si="123"/>
        <v>3.7319000000000004</v>
      </c>
      <c r="AP3961" s="2">
        <v>9.0622000000000007</v>
      </c>
      <c r="AQ3961" s="2"/>
      <c r="AR3961" s="2"/>
      <c r="AS3961" s="2">
        <v>0</v>
      </c>
      <c r="AT3961" s="2" t="s">
        <v>320</v>
      </c>
      <c r="AU3961" s="2" t="s">
        <v>60</v>
      </c>
      <c r="AV3961" s="2">
        <v>21.73</v>
      </c>
      <c r="AZ3961" s="2">
        <v>0</v>
      </c>
    </row>
    <row r="3962" spans="1:52" x14ac:dyDescent="0.25">
      <c r="A3962" s="1">
        <v>3960</v>
      </c>
      <c r="B3962" s="2" t="s">
        <v>44</v>
      </c>
      <c r="C3962" s="2" t="s">
        <v>71</v>
      </c>
      <c r="F3962" s="2">
        <v>201</v>
      </c>
      <c r="G3962" s="2">
        <v>300</v>
      </c>
      <c r="H3962" s="8">
        <v>43435</v>
      </c>
      <c r="I3962" s="2" t="s">
        <v>4414</v>
      </c>
      <c r="J3962" s="2" t="s">
        <v>4415</v>
      </c>
      <c r="K3962" s="2">
        <v>7.3618000000000006</v>
      </c>
      <c r="L3962" s="2">
        <f t="shared" si="122"/>
        <v>4.0490000000000004</v>
      </c>
      <c r="M3962" s="2" t="s">
        <v>4416</v>
      </c>
      <c r="N3962" s="2" t="s">
        <v>4417</v>
      </c>
      <c r="O3962" s="2" t="s">
        <v>322</v>
      </c>
      <c r="P3962" s="2" t="s">
        <v>316</v>
      </c>
      <c r="Q3962" s="2" t="s">
        <v>317</v>
      </c>
      <c r="R3962" s="2" t="s">
        <v>4418</v>
      </c>
      <c r="S3962" s="2" t="s">
        <v>182</v>
      </c>
      <c r="T3962" s="2" t="s">
        <v>55</v>
      </c>
      <c r="U3962" s="2" t="s">
        <v>183</v>
      </c>
      <c r="V3962" s="2" t="s">
        <v>463</v>
      </c>
      <c r="W3962" s="2" t="s">
        <v>4419</v>
      </c>
      <c r="X3962" s="2" t="s">
        <v>70</v>
      </c>
      <c r="AD3962" s="2" t="s">
        <v>424</v>
      </c>
      <c r="AO3962" s="2">
        <f t="shared" si="123"/>
        <v>4.0490000000000004</v>
      </c>
      <c r="AP3962" s="2">
        <v>9.3793000000000006</v>
      </c>
      <c r="AQ3962" s="2"/>
      <c r="AR3962" s="2"/>
      <c r="AS3962" s="2">
        <v>0</v>
      </c>
      <c r="AT3962" s="2" t="s">
        <v>320</v>
      </c>
      <c r="AU3962" s="2" t="s">
        <v>60</v>
      </c>
      <c r="AV3962" s="2">
        <v>21.73</v>
      </c>
      <c r="AZ3962" s="2">
        <v>0</v>
      </c>
    </row>
    <row r="3963" spans="1:52" x14ac:dyDescent="0.25">
      <c r="A3963" s="1">
        <v>3961</v>
      </c>
      <c r="B3963" s="2" t="s">
        <v>44</v>
      </c>
      <c r="C3963" s="2" t="s">
        <v>73</v>
      </c>
      <c r="F3963" s="2">
        <v>301</v>
      </c>
      <c r="G3963" s="2">
        <v>400</v>
      </c>
      <c r="H3963" s="8">
        <v>43435</v>
      </c>
      <c r="I3963" s="2" t="s">
        <v>4414</v>
      </c>
      <c r="J3963" s="2" t="s">
        <v>4415</v>
      </c>
      <c r="K3963" s="2">
        <v>7.3618000000000006</v>
      </c>
      <c r="L3963" s="2">
        <f t="shared" si="122"/>
        <v>4.3482000000000012</v>
      </c>
      <c r="M3963" s="2" t="s">
        <v>4416</v>
      </c>
      <c r="N3963" s="2" t="s">
        <v>4417</v>
      </c>
      <c r="O3963" s="2" t="s">
        <v>323</v>
      </c>
      <c r="P3963" s="2" t="s">
        <v>316</v>
      </c>
      <c r="Q3963" s="2" t="s">
        <v>317</v>
      </c>
      <c r="R3963" s="2" t="s">
        <v>4418</v>
      </c>
      <c r="S3963" s="2" t="s">
        <v>182</v>
      </c>
      <c r="T3963" s="2" t="s">
        <v>55</v>
      </c>
      <c r="U3963" s="2" t="s">
        <v>183</v>
      </c>
      <c r="V3963" s="2" t="s">
        <v>463</v>
      </c>
      <c r="W3963" s="2" t="s">
        <v>4419</v>
      </c>
      <c r="X3963" s="2" t="s">
        <v>70</v>
      </c>
      <c r="AD3963" s="2" t="s">
        <v>424</v>
      </c>
      <c r="AO3963" s="2">
        <f t="shared" si="123"/>
        <v>4.3482000000000012</v>
      </c>
      <c r="AP3963" s="2">
        <v>9.6785000000000014</v>
      </c>
      <c r="AQ3963" s="2"/>
      <c r="AR3963" s="2"/>
      <c r="AS3963" s="2">
        <v>0</v>
      </c>
      <c r="AT3963" s="2" t="s">
        <v>320</v>
      </c>
      <c r="AU3963" s="2" t="s">
        <v>60</v>
      </c>
      <c r="AV3963" s="2">
        <v>21.73</v>
      </c>
      <c r="AZ3963" s="2">
        <v>0</v>
      </c>
    </row>
    <row r="3964" spans="1:52" x14ac:dyDescent="0.25">
      <c r="A3964" s="1">
        <v>3962</v>
      </c>
      <c r="B3964" s="2" t="s">
        <v>44</v>
      </c>
      <c r="C3964" s="2" t="s">
        <v>75</v>
      </c>
      <c r="F3964" s="2">
        <v>400</v>
      </c>
      <c r="H3964" s="8">
        <v>43435</v>
      </c>
      <c r="I3964" s="2" t="s">
        <v>4414</v>
      </c>
      <c r="J3964" s="2" t="s">
        <v>4415</v>
      </c>
      <c r="K3964" s="2">
        <v>7.3618000000000006</v>
      </c>
      <c r="L3964" s="2">
        <f t="shared" si="122"/>
        <v>4.8693999999999997</v>
      </c>
      <c r="M3964" s="2" t="s">
        <v>4416</v>
      </c>
      <c r="N3964" s="2" t="s">
        <v>4417</v>
      </c>
      <c r="O3964" s="2" t="s">
        <v>324</v>
      </c>
      <c r="P3964" s="2" t="s">
        <v>316</v>
      </c>
      <c r="Q3964" s="2" t="s">
        <v>317</v>
      </c>
      <c r="R3964" s="2" t="s">
        <v>4418</v>
      </c>
      <c r="S3964" s="2" t="s">
        <v>182</v>
      </c>
      <c r="T3964" s="2" t="s">
        <v>55</v>
      </c>
      <c r="U3964" s="2" t="s">
        <v>183</v>
      </c>
      <c r="V3964" s="2" t="s">
        <v>463</v>
      </c>
      <c r="W3964" s="2" t="s">
        <v>4419</v>
      </c>
      <c r="X3964" s="2" t="s">
        <v>70</v>
      </c>
      <c r="AD3964" s="2" t="s">
        <v>424</v>
      </c>
      <c r="AO3964" s="2">
        <f t="shared" si="123"/>
        <v>4.8693999999999997</v>
      </c>
      <c r="AP3964" s="2">
        <v>10.1997</v>
      </c>
      <c r="AQ3964" s="2"/>
      <c r="AR3964" s="2"/>
      <c r="AS3964" s="2">
        <v>0</v>
      </c>
      <c r="AT3964" s="2" t="s">
        <v>320</v>
      </c>
      <c r="AU3964" s="2" t="s">
        <v>60</v>
      </c>
      <c r="AV3964" s="2">
        <v>21.73</v>
      </c>
      <c r="AZ3964" s="2">
        <v>0</v>
      </c>
    </row>
    <row r="3965" spans="1:52" x14ac:dyDescent="0.25">
      <c r="A3965" s="1">
        <v>3963</v>
      </c>
      <c r="B3965" s="2" t="s">
        <v>77</v>
      </c>
      <c r="C3965" s="2" t="s">
        <v>78</v>
      </c>
      <c r="F3965" s="2">
        <v>0</v>
      </c>
      <c r="G3965" s="2">
        <v>200</v>
      </c>
      <c r="H3965" s="8">
        <v>43435</v>
      </c>
      <c r="I3965" s="2" t="s">
        <v>4414</v>
      </c>
      <c r="J3965" s="2" t="s">
        <v>4415</v>
      </c>
      <c r="K3965" s="2">
        <v>7.3618000000000006</v>
      </c>
      <c r="L3965" s="2">
        <f t="shared" si="122"/>
        <v>3.7319000000000004</v>
      </c>
      <c r="M3965" s="2" t="s">
        <v>4416</v>
      </c>
      <c r="N3965" s="2" t="s">
        <v>4417</v>
      </c>
      <c r="O3965" s="2" t="s">
        <v>315</v>
      </c>
      <c r="P3965" s="2" t="s">
        <v>316</v>
      </c>
      <c r="Q3965" s="2" t="s">
        <v>317</v>
      </c>
      <c r="R3965" s="2" t="s">
        <v>4418</v>
      </c>
      <c r="S3965" s="2" t="s">
        <v>182</v>
      </c>
      <c r="T3965" s="2" t="s">
        <v>55</v>
      </c>
      <c r="U3965" s="2" t="s">
        <v>183</v>
      </c>
      <c r="V3965" s="2" t="s">
        <v>463</v>
      </c>
      <c r="W3965" s="2" t="s">
        <v>4419</v>
      </c>
      <c r="X3965" s="2" t="s">
        <v>70</v>
      </c>
      <c r="AD3965" s="2" t="s">
        <v>424</v>
      </c>
      <c r="AO3965" s="2">
        <f t="shared" si="123"/>
        <v>3.7319000000000004</v>
      </c>
      <c r="AP3965" s="2">
        <v>9.0622000000000007</v>
      </c>
      <c r="AQ3965" s="2"/>
      <c r="AR3965" s="2"/>
      <c r="AS3965" s="2">
        <v>0</v>
      </c>
      <c r="AT3965" s="2" t="s">
        <v>320</v>
      </c>
      <c r="AU3965" s="2" t="s">
        <v>60</v>
      </c>
      <c r="AV3965" s="2">
        <v>21.73</v>
      </c>
      <c r="AX3965" s="2" t="s">
        <v>79</v>
      </c>
      <c r="AZ3965" s="2">
        <v>5</v>
      </c>
    </row>
    <row r="3966" spans="1:52" x14ac:dyDescent="0.25">
      <c r="A3966" s="1">
        <v>3964</v>
      </c>
      <c r="B3966" s="2" t="s">
        <v>77</v>
      </c>
      <c r="C3966" s="2" t="s">
        <v>71</v>
      </c>
      <c r="F3966" s="2">
        <v>201</v>
      </c>
      <c r="G3966" s="2">
        <v>300</v>
      </c>
      <c r="H3966" s="8">
        <v>43435</v>
      </c>
      <c r="I3966" s="2" t="s">
        <v>4414</v>
      </c>
      <c r="J3966" s="2" t="s">
        <v>4415</v>
      </c>
      <c r="K3966" s="2">
        <v>7.3618000000000006</v>
      </c>
      <c r="L3966" s="2">
        <f t="shared" si="122"/>
        <v>4.0490000000000004</v>
      </c>
      <c r="M3966" s="2" t="s">
        <v>4416</v>
      </c>
      <c r="N3966" s="2" t="s">
        <v>4417</v>
      </c>
      <c r="O3966" s="2" t="s">
        <v>322</v>
      </c>
      <c r="P3966" s="2" t="s">
        <v>316</v>
      </c>
      <c r="Q3966" s="2" t="s">
        <v>317</v>
      </c>
      <c r="R3966" s="2" t="s">
        <v>4418</v>
      </c>
      <c r="S3966" s="2" t="s">
        <v>182</v>
      </c>
      <c r="T3966" s="2" t="s">
        <v>55</v>
      </c>
      <c r="U3966" s="2" t="s">
        <v>183</v>
      </c>
      <c r="V3966" s="2" t="s">
        <v>463</v>
      </c>
      <c r="W3966" s="2" t="s">
        <v>4419</v>
      </c>
      <c r="X3966" s="2" t="s">
        <v>70</v>
      </c>
      <c r="AD3966" s="2" t="s">
        <v>424</v>
      </c>
      <c r="AO3966" s="2">
        <f t="shared" si="123"/>
        <v>4.0490000000000004</v>
      </c>
      <c r="AP3966" s="2">
        <v>9.3793000000000006</v>
      </c>
      <c r="AQ3966" s="2"/>
      <c r="AR3966" s="2"/>
      <c r="AS3966" s="2">
        <v>0</v>
      </c>
      <c r="AT3966" s="2" t="s">
        <v>320</v>
      </c>
      <c r="AU3966" s="2" t="s">
        <v>60</v>
      </c>
      <c r="AV3966" s="2">
        <v>21.73</v>
      </c>
      <c r="AX3966" s="2" t="s">
        <v>79</v>
      </c>
      <c r="AZ3966" s="2">
        <v>5</v>
      </c>
    </row>
    <row r="3967" spans="1:52" x14ac:dyDescent="0.25">
      <c r="A3967" s="1">
        <v>3965</v>
      </c>
      <c r="B3967" s="2" t="s">
        <v>77</v>
      </c>
      <c r="C3967" s="2" t="s">
        <v>73</v>
      </c>
      <c r="F3967" s="2">
        <v>301</v>
      </c>
      <c r="G3967" s="2">
        <v>400</v>
      </c>
      <c r="H3967" s="8">
        <v>43435</v>
      </c>
      <c r="I3967" s="2" t="s">
        <v>4414</v>
      </c>
      <c r="J3967" s="2" t="s">
        <v>4415</v>
      </c>
      <c r="K3967" s="2">
        <v>7.3618000000000006</v>
      </c>
      <c r="L3967" s="2">
        <f t="shared" si="122"/>
        <v>4.3482000000000012</v>
      </c>
      <c r="M3967" s="2" t="s">
        <v>4416</v>
      </c>
      <c r="N3967" s="2" t="s">
        <v>4417</v>
      </c>
      <c r="O3967" s="2" t="s">
        <v>323</v>
      </c>
      <c r="P3967" s="2" t="s">
        <v>316</v>
      </c>
      <c r="Q3967" s="2" t="s">
        <v>317</v>
      </c>
      <c r="R3967" s="2" t="s">
        <v>4418</v>
      </c>
      <c r="S3967" s="2" t="s">
        <v>182</v>
      </c>
      <c r="T3967" s="2" t="s">
        <v>55</v>
      </c>
      <c r="U3967" s="2" t="s">
        <v>183</v>
      </c>
      <c r="V3967" s="2" t="s">
        <v>463</v>
      </c>
      <c r="W3967" s="2" t="s">
        <v>4419</v>
      </c>
      <c r="X3967" s="2" t="s">
        <v>70</v>
      </c>
      <c r="AD3967" s="2" t="s">
        <v>424</v>
      </c>
      <c r="AO3967" s="2">
        <f t="shared" si="123"/>
        <v>4.3482000000000012</v>
      </c>
      <c r="AP3967" s="2">
        <v>9.6785000000000014</v>
      </c>
      <c r="AQ3967" s="2"/>
      <c r="AR3967" s="2"/>
      <c r="AS3967" s="2">
        <v>0</v>
      </c>
      <c r="AT3967" s="2" t="s">
        <v>320</v>
      </c>
      <c r="AU3967" s="2" t="s">
        <v>60</v>
      </c>
      <c r="AV3967" s="2">
        <v>21.73</v>
      </c>
      <c r="AX3967" s="2" t="s">
        <v>79</v>
      </c>
      <c r="AZ3967" s="2">
        <v>5</v>
      </c>
    </row>
    <row r="3968" spans="1:52" x14ac:dyDescent="0.25">
      <c r="A3968" s="1">
        <v>3966</v>
      </c>
      <c r="B3968" s="2" t="s">
        <v>77</v>
      </c>
      <c r="C3968" s="2" t="s">
        <v>75</v>
      </c>
      <c r="F3968" s="2">
        <v>400</v>
      </c>
      <c r="H3968" s="8">
        <v>43435</v>
      </c>
      <c r="I3968" s="2" t="s">
        <v>4414</v>
      </c>
      <c r="J3968" s="2" t="s">
        <v>4415</v>
      </c>
      <c r="K3968" s="2">
        <v>7.3618000000000006</v>
      </c>
      <c r="L3968" s="2">
        <f t="shared" si="122"/>
        <v>4.8693999999999997</v>
      </c>
      <c r="M3968" s="2" t="s">
        <v>4416</v>
      </c>
      <c r="N3968" s="2" t="s">
        <v>4417</v>
      </c>
      <c r="O3968" s="2" t="s">
        <v>324</v>
      </c>
      <c r="P3968" s="2" t="s">
        <v>316</v>
      </c>
      <c r="Q3968" s="2" t="s">
        <v>317</v>
      </c>
      <c r="R3968" s="2" t="s">
        <v>4418</v>
      </c>
      <c r="S3968" s="2" t="s">
        <v>182</v>
      </c>
      <c r="T3968" s="2" t="s">
        <v>55</v>
      </c>
      <c r="U3968" s="2" t="s">
        <v>183</v>
      </c>
      <c r="V3968" s="2" t="s">
        <v>463</v>
      </c>
      <c r="W3968" s="2" t="s">
        <v>4419</v>
      </c>
      <c r="X3968" s="2" t="s">
        <v>70</v>
      </c>
      <c r="AD3968" s="2" t="s">
        <v>424</v>
      </c>
      <c r="AO3968" s="2">
        <f t="shared" si="123"/>
        <v>4.8693999999999997</v>
      </c>
      <c r="AP3968" s="2">
        <v>10.1997</v>
      </c>
      <c r="AQ3968" s="2"/>
      <c r="AR3968" s="2"/>
      <c r="AS3968" s="2">
        <v>0</v>
      </c>
      <c r="AT3968" s="2" t="s">
        <v>320</v>
      </c>
      <c r="AU3968" s="2" t="s">
        <v>60</v>
      </c>
      <c r="AV3968" s="2">
        <v>21.73</v>
      </c>
      <c r="AX3968" s="2" t="s">
        <v>79</v>
      </c>
      <c r="AZ3968" s="2">
        <v>5</v>
      </c>
    </row>
    <row r="3969" spans="1:54" x14ac:dyDescent="0.25">
      <c r="A3969" s="1">
        <v>3967</v>
      </c>
      <c r="B3969" s="2" t="s">
        <v>80</v>
      </c>
      <c r="C3969" s="2" t="s">
        <v>80</v>
      </c>
      <c r="D3969" s="2">
        <v>5</v>
      </c>
      <c r="E3969" s="2">
        <v>40</v>
      </c>
      <c r="H3969" s="8">
        <v>43435</v>
      </c>
      <c r="I3969" s="2" t="s">
        <v>4414</v>
      </c>
      <c r="J3969" s="2" t="s">
        <v>4415</v>
      </c>
      <c r="K3969" s="2">
        <v>6.5156000000000001</v>
      </c>
      <c r="L3969" s="2">
        <f t="shared" si="122"/>
        <v>1.3220999999999998</v>
      </c>
      <c r="M3969" s="2" t="s">
        <v>4416</v>
      </c>
      <c r="N3969" s="2"/>
      <c r="O3969" s="2" t="s">
        <v>325</v>
      </c>
      <c r="R3969" s="2" t="s">
        <v>4418</v>
      </c>
      <c r="S3969" s="2" t="s">
        <v>182</v>
      </c>
      <c r="T3969" s="2" t="s">
        <v>55</v>
      </c>
      <c r="U3969" s="2" t="s">
        <v>183</v>
      </c>
      <c r="V3969" s="2" t="s">
        <v>463</v>
      </c>
      <c r="W3969" s="2" t="s">
        <v>4419</v>
      </c>
      <c r="X3969" s="2" t="s">
        <v>70</v>
      </c>
      <c r="AD3969" s="2" t="s">
        <v>424</v>
      </c>
      <c r="AO3969" s="2">
        <f t="shared" si="123"/>
        <v>1.3220999999999998</v>
      </c>
      <c r="AP3969" s="2">
        <v>6.6524000000000001</v>
      </c>
      <c r="AQ3969" s="4" t="s">
        <v>4420</v>
      </c>
      <c r="AR3969" s="4" t="s">
        <v>327</v>
      </c>
      <c r="AS3969" s="4">
        <v>442.77</v>
      </c>
      <c r="AT3969" s="2" t="s">
        <v>328</v>
      </c>
      <c r="AU3969" s="2" t="s">
        <v>329</v>
      </c>
      <c r="AV3969" s="2">
        <v>733.81999999999994</v>
      </c>
      <c r="AX3969" s="2" t="s">
        <v>86</v>
      </c>
      <c r="AZ3969" s="2">
        <v>3</v>
      </c>
    </row>
    <row r="3970" spans="1:54" x14ac:dyDescent="0.25">
      <c r="A3970" s="1">
        <v>3968</v>
      </c>
      <c r="B3970" s="2" t="s">
        <v>87</v>
      </c>
      <c r="C3970" s="2" t="s">
        <v>88</v>
      </c>
      <c r="D3970" s="2">
        <v>40</v>
      </c>
      <c r="E3970" s="2">
        <v>200</v>
      </c>
      <c r="H3970" s="8">
        <v>43435</v>
      </c>
      <c r="I3970" s="2" t="s">
        <v>4414</v>
      </c>
      <c r="J3970" s="2" t="s">
        <v>4415</v>
      </c>
      <c r="K3970" s="2">
        <v>6.5156000000000001</v>
      </c>
      <c r="L3970" s="2">
        <f t="shared" ref="L3970:L4033" si="124">AP3970-M3970</f>
        <v>1.3220999999999998</v>
      </c>
      <c r="M3970" s="2" t="s">
        <v>4416</v>
      </c>
      <c r="N3970" s="2"/>
      <c r="O3970" s="2" t="s">
        <v>325</v>
      </c>
      <c r="R3970" s="2" t="s">
        <v>4418</v>
      </c>
      <c r="S3970" s="2" t="s">
        <v>182</v>
      </c>
      <c r="T3970" s="2" t="s">
        <v>55</v>
      </c>
      <c r="U3970" s="2" t="s">
        <v>183</v>
      </c>
      <c r="V3970" s="2" t="s">
        <v>463</v>
      </c>
      <c r="W3970" s="2" t="s">
        <v>4419</v>
      </c>
      <c r="X3970" s="2" t="s">
        <v>70</v>
      </c>
      <c r="AD3970" s="2" t="s">
        <v>424</v>
      </c>
      <c r="AO3970" s="2">
        <f t="shared" ref="AO3970:AO4033" si="125">AP3970-M3970</f>
        <v>1.3220999999999998</v>
      </c>
      <c r="AP3970" s="2">
        <v>6.6524000000000001</v>
      </c>
      <c r="AQ3970" s="2" t="s">
        <v>736</v>
      </c>
      <c r="AR3970" s="2" t="s">
        <v>327</v>
      </c>
      <c r="AS3970" s="2">
        <v>472.3</v>
      </c>
      <c r="AT3970" s="2" t="s">
        <v>331</v>
      </c>
      <c r="AU3970" s="2" t="s">
        <v>332</v>
      </c>
      <c r="AV3970" s="2">
        <v>1694.61</v>
      </c>
      <c r="AX3970" s="2" t="s">
        <v>86</v>
      </c>
      <c r="AZ3970" s="2">
        <v>3</v>
      </c>
      <c r="BA3970" s="2" t="s">
        <v>92</v>
      </c>
      <c r="BB3970" s="2" t="s">
        <v>93</v>
      </c>
    </row>
    <row r="3971" spans="1:54" x14ac:dyDescent="0.25">
      <c r="A3971" s="1">
        <v>3969</v>
      </c>
      <c r="B3971" s="2" t="s">
        <v>87</v>
      </c>
      <c r="C3971" s="2" t="s">
        <v>94</v>
      </c>
      <c r="D3971" s="2">
        <v>200</v>
      </c>
      <c r="E3971" s="2">
        <v>750</v>
      </c>
      <c r="H3971" s="8">
        <v>43435</v>
      </c>
      <c r="I3971" s="2" t="s">
        <v>4414</v>
      </c>
      <c r="J3971" s="2" t="s">
        <v>4415</v>
      </c>
      <c r="K3971" s="2">
        <v>6.5156000000000001</v>
      </c>
      <c r="L3971" s="2">
        <f t="shared" si="124"/>
        <v>1.3220999999999998</v>
      </c>
      <c r="M3971" s="2" t="s">
        <v>4416</v>
      </c>
      <c r="N3971" s="2"/>
      <c r="O3971" s="2" t="s">
        <v>325</v>
      </c>
      <c r="R3971" s="2" t="s">
        <v>4418</v>
      </c>
      <c r="S3971" s="2" t="s">
        <v>182</v>
      </c>
      <c r="T3971" s="2" t="s">
        <v>55</v>
      </c>
      <c r="U3971" s="2" t="s">
        <v>183</v>
      </c>
      <c r="V3971" s="2" t="s">
        <v>463</v>
      </c>
      <c r="W3971" s="2" t="s">
        <v>4419</v>
      </c>
      <c r="X3971" s="2" t="s">
        <v>70</v>
      </c>
      <c r="AD3971" s="2" t="s">
        <v>424</v>
      </c>
      <c r="AO3971" s="2">
        <f t="shared" si="125"/>
        <v>1.3220999999999998</v>
      </c>
      <c r="AP3971" s="2">
        <v>6.6524000000000001</v>
      </c>
      <c r="AQ3971" s="2" t="s">
        <v>736</v>
      </c>
      <c r="AR3971" s="2" t="s">
        <v>327</v>
      </c>
      <c r="AS3971" s="2">
        <v>472.3</v>
      </c>
      <c r="AT3971" s="2" t="s">
        <v>333</v>
      </c>
      <c r="AU3971" s="2" t="s">
        <v>334</v>
      </c>
      <c r="AV3971" s="2">
        <v>0</v>
      </c>
      <c r="AX3971" s="2" t="s">
        <v>86</v>
      </c>
      <c r="AZ3971" s="2">
        <v>3</v>
      </c>
      <c r="BA3971" s="2" t="s">
        <v>92</v>
      </c>
      <c r="BB3971" s="2" t="s">
        <v>93</v>
      </c>
    </row>
    <row r="3972" spans="1:54" x14ac:dyDescent="0.25">
      <c r="A3972" s="1">
        <v>3970</v>
      </c>
      <c r="B3972" s="2" t="s">
        <v>87</v>
      </c>
      <c r="C3972" s="2" t="s">
        <v>335</v>
      </c>
      <c r="D3972" s="2">
        <v>200</v>
      </c>
      <c r="E3972" s="2">
        <v>750</v>
      </c>
      <c r="H3972" s="8">
        <v>43435</v>
      </c>
      <c r="I3972" s="2" t="s">
        <v>4414</v>
      </c>
      <c r="J3972" s="2" t="s">
        <v>4415</v>
      </c>
      <c r="K3972" s="2">
        <v>6.5156000000000001</v>
      </c>
      <c r="L3972" s="2">
        <f t="shared" si="124"/>
        <v>1.3220999999999998</v>
      </c>
      <c r="M3972" s="2" t="s">
        <v>4416</v>
      </c>
      <c r="N3972" s="2"/>
      <c r="O3972" s="2" t="s">
        <v>325</v>
      </c>
      <c r="R3972" s="2" t="s">
        <v>4418</v>
      </c>
      <c r="S3972" s="2" t="s">
        <v>182</v>
      </c>
      <c r="T3972" s="2" t="s">
        <v>55</v>
      </c>
      <c r="U3972" s="2" t="s">
        <v>183</v>
      </c>
      <c r="V3972" s="2" t="s">
        <v>463</v>
      </c>
      <c r="W3972" s="2" t="s">
        <v>4419</v>
      </c>
      <c r="X3972" s="2" t="s">
        <v>70</v>
      </c>
      <c r="AD3972" s="2" t="s">
        <v>424</v>
      </c>
      <c r="AO3972" s="2">
        <f t="shared" si="125"/>
        <v>1.3220999999999998</v>
      </c>
      <c r="AP3972" s="2">
        <v>6.6524000000000001</v>
      </c>
      <c r="AQ3972" s="2" t="s">
        <v>736</v>
      </c>
      <c r="AR3972" s="2" t="s">
        <v>327</v>
      </c>
      <c r="AS3972" s="2">
        <v>472.3</v>
      </c>
      <c r="AT3972" s="2" t="s">
        <v>336</v>
      </c>
      <c r="AU3972" s="2" t="s">
        <v>337</v>
      </c>
      <c r="AV3972" s="2">
        <v>0</v>
      </c>
      <c r="AX3972" s="2" t="s">
        <v>86</v>
      </c>
      <c r="AZ3972" s="2">
        <v>3</v>
      </c>
      <c r="BA3972" s="2" t="s">
        <v>92</v>
      </c>
      <c r="BB3972" s="2" t="s">
        <v>93</v>
      </c>
    </row>
    <row r="3973" spans="1:54" x14ac:dyDescent="0.25">
      <c r="A3973" s="1">
        <v>3971</v>
      </c>
      <c r="B3973" s="2" t="s">
        <v>97</v>
      </c>
      <c r="C3973" s="2" t="s">
        <v>98</v>
      </c>
      <c r="D3973" s="2">
        <v>40</v>
      </c>
      <c r="E3973" s="2">
        <v>200</v>
      </c>
      <c r="H3973" s="8">
        <v>43435</v>
      </c>
      <c r="I3973" s="2" t="s">
        <v>4414</v>
      </c>
      <c r="J3973" s="2" t="s">
        <v>4415</v>
      </c>
      <c r="K3973" s="2">
        <v>6.2627000000000006</v>
      </c>
      <c r="L3973" s="2">
        <f t="shared" si="124"/>
        <v>0.98370000000000068</v>
      </c>
      <c r="M3973" s="2" t="s">
        <v>4416</v>
      </c>
      <c r="N3973" s="2"/>
      <c r="O3973" s="2" t="s">
        <v>338</v>
      </c>
      <c r="R3973" s="2" t="s">
        <v>4421</v>
      </c>
      <c r="S3973" s="2" t="s">
        <v>182</v>
      </c>
      <c r="T3973" s="2" t="s">
        <v>55</v>
      </c>
      <c r="U3973" s="2" t="s">
        <v>183</v>
      </c>
      <c r="V3973" s="2" t="s">
        <v>463</v>
      </c>
      <c r="W3973" s="2" t="s">
        <v>4419</v>
      </c>
      <c r="X3973" s="2" t="s">
        <v>70</v>
      </c>
      <c r="AD3973" s="2" t="s">
        <v>424</v>
      </c>
      <c r="AO3973" s="2">
        <f t="shared" si="125"/>
        <v>0.98370000000000068</v>
      </c>
      <c r="AP3973" s="2">
        <v>6.3140000000000009</v>
      </c>
      <c r="AQ3973" s="2" t="s">
        <v>4422</v>
      </c>
      <c r="AR3973" s="2" t="s">
        <v>341</v>
      </c>
      <c r="AS3973" s="2">
        <v>440.77</v>
      </c>
      <c r="AT3973" s="2" t="s">
        <v>331</v>
      </c>
      <c r="AU3973" s="2" t="s">
        <v>332</v>
      </c>
      <c r="AV3973" s="2">
        <v>1694.61</v>
      </c>
      <c r="AX3973" s="2" t="s">
        <v>86</v>
      </c>
      <c r="AZ3973" s="2">
        <v>3</v>
      </c>
      <c r="BA3973" s="2" t="s">
        <v>92</v>
      </c>
      <c r="BB3973" s="2" t="s">
        <v>93</v>
      </c>
    </row>
    <row r="3974" spans="1:54" x14ac:dyDescent="0.25">
      <c r="A3974" s="1">
        <v>3972</v>
      </c>
      <c r="B3974" s="2" t="s">
        <v>97</v>
      </c>
      <c r="C3974" s="2" t="s">
        <v>103</v>
      </c>
      <c r="D3974" s="2">
        <v>200</v>
      </c>
      <c r="E3974" s="2">
        <v>750</v>
      </c>
      <c r="H3974" s="8">
        <v>43435</v>
      </c>
      <c r="I3974" s="2" t="s">
        <v>4414</v>
      </c>
      <c r="J3974" s="2" t="s">
        <v>4415</v>
      </c>
      <c r="K3974" s="2">
        <v>6.2627000000000006</v>
      </c>
      <c r="L3974" s="2">
        <f t="shared" si="124"/>
        <v>0.98370000000000068</v>
      </c>
      <c r="M3974" s="2" t="s">
        <v>4416</v>
      </c>
      <c r="N3974" s="2"/>
      <c r="O3974" s="2" t="s">
        <v>338</v>
      </c>
      <c r="R3974" s="2" t="s">
        <v>4421</v>
      </c>
      <c r="S3974" s="2" t="s">
        <v>182</v>
      </c>
      <c r="T3974" s="2" t="s">
        <v>55</v>
      </c>
      <c r="U3974" s="2" t="s">
        <v>183</v>
      </c>
      <c r="V3974" s="2" t="s">
        <v>463</v>
      </c>
      <c r="W3974" s="2" t="s">
        <v>4419</v>
      </c>
      <c r="X3974" s="2" t="s">
        <v>70</v>
      </c>
      <c r="AD3974" s="2" t="s">
        <v>424</v>
      </c>
      <c r="AO3974" s="2">
        <f t="shared" si="125"/>
        <v>0.98370000000000068</v>
      </c>
      <c r="AP3974" s="2">
        <v>6.3140000000000009</v>
      </c>
      <c r="AQ3974" s="2" t="s">
        <v>4422</v>
      </c>
      <c r="AR3974" s="2" t="s">
        <v>341</v>
      </c>
      <c r="AS3974" s="2">
        <v>440.77</v>
      </c>
      <c r="AT3974" s="2" t="s">
        <v>333</v>
      </c>
      <c r="AU3974" s="2" t="s">
        <v>334</v>
      </c>
      <c r="AV3974" s="2">
        <v>0</v>
      </c>
      <c r="AX3974" s="2" t="s">
        <v>86</v>
      </c>
      <c r="AZ3974" s="2">
        <v>3</v>
      </c>
      <c r="BA3974" s="2" t="s">
        <v>92</v>
      </c>
      <c r="BB3974" s="2" t="s">
        <v>93</v>
      </c>
    </row>
    <row r="3975" spans="1:54" x14ac:dyDescent="0.25">
      <c r="A3975" s="1">
        <v>3973</v>
      </c>
      <c r="B3975" s="2" t="s">
        <v>97</v>
      </c>
      <c r="C3975" s="2" t="s">
        <v>104</v>
      </c>
      <c r="D3975" s="2">
        <v>200</v>
      </c>
      <c r="E3975" s="2">
        <v>750</v>
      </c>
      <c r="H3975" s="8">
        <v>43435</v>
      </c>
      <c r="I3975" s="2" t="s">
        <v>4414</v>
      </c>
      <c r="J3975" s="2" t="s">
        <v>4415</v>
      </c>
      <c r="K3975" s="2">
        <v>6.2627000000000006</v>
      </c>
      <c r="L3975" s="2">
        <f t="shared" si="124"/>
        <v>0.98370000000000068</v>
      </c>
      <c r="M3975" s="2" t="s">
        <v>4416</v>
      </c>
      <c r="N3975" s="2"/>
      <c r="O3975" s="2" t="s">
        <v>338</v>
      </c>
      <c r="R3975" s="2" t="s">
        <v>4421</v>
      </c>
      <c r="S3975" s="2" t="s">
        <v>182</v>
      </c>
      <c r="T3975" s="2" t="s">
        <v>55</v>
      </c>
      <c r="U3975" s="2" t="s">
        <v>183</v>
      </c>
      <c r="V3975" s="2" t="s">
        <v>463</v>
      </c>
      <c r="W3975" s="2" t="s">
        <v>4419</v>
      </c>
      <c r="X3975" s="2" t="s">
        <v>70</v>
      </c>
      <c r="AD3975" s="2" t="s">
        <v>424</v>
      </c>
      <c r="AO3975" s="2">
        <f t="shared" si="125"/>
        <v>0.98370000000000068</v>
      </c>
      <c r="AP3975" s="2">
        <v>6.3140000000000009</v>
      </c>
      <c r="AQ3975" s="2" t="s">
        <v>4422</v>
      </c>
      <c r="AR3975" s="2" t="s">
        <v>341</v>
      </c>
      <c r="AS3975" s="2">
        <v>440.77</v>
      </c>
      <c r="AT3975" s="2" t="s">
        <v>336</v>
      </c>
      <c r="AU3975" s="2" t="s">
        <v>337</v>
      </c>
      <c r="AV3975" s="2">
        <v>0</v>
      </c>
      <c r="AX3975" s="2" t="s">
        <v>86</v>
      </c>
      <c r="AZ3975" s="2">
        <v>3</v>
      </c>
      <c r="BA3975" s="2" t="s">
        <v>92</v>
      </c>
      <c r="BB3975" s="2" t="s">
        <v>93</v>
      </c>
    </row>
    <row r="3976" spans="1:54" x14ac:dyDescent="0.25">
      <c r="A3976" s="1">
        <v>3974</v>
      </c>
      <c r="B3976" s="2" t="s">
        <v>107</v>
      </c>
      <c r="C3976" s="2" t="s">
        <v>108</v>
      </c>
      <c r="D3976" s="2">
        <v>40</v>
      </c>
      <c r="E3976" s="2">
        <v>200</v>
      </c>
      <c r="H3976" s="8">
        <v>43435</v>
      </c>
      <c r="I3976" s="2" t="s">
        <v>4414</v>
      </c>
      <c r="J3976" s="2" t="s">
        <v>4415</v>
      </c>
      <c r="K3976" s="2">
        <v>6.2627000000000006</v>
      </c>
      <c r="L3976" s="2">
        <f t="shared" si="124"/>
        <v>0.98370000000000068</v>
      </c>
      <c r="M3976" s="2" t="s">
        <v>4416</v>
      </c>
      <c r="N3976" s="2"/>
      <c r="O3976" s="2" t="s">
        <v>338</v>
      </c>
      <c r="R3976" s="2" t="s">
        <v>4421</v>
      </c>
      <c r="S3976" s="2" t="s">
        <v>182</v>
      </c>
      <c r="T3976" s="2" t="s">
        <v>55</v>
      </c>
      <c r="U3976" s="2" t="s">
        <v>183</v>
      </c>
      <c r="V3976" s="2" t="s">
        <v>463</v>
      </c>
      <c r="W3976" s="2" t="s">
        <v>4419</v>
      </c>
      <c r="X3976" s="2" t="s">
        <v>70</v>
      </c>
      <c r="AD3976" s="2" t="s">
        <v>424</v>
      </c>
      <c r="AO3976" s="2">
        <f t="shared" si="125"/>
        <v>0.98370000000000068</v>
      </c>
      <c r="AP3976" s="2">
        <v>6.3140000000000009</v>
      </c>
      <c r="AQ3976" s="2" t="s">
        <v>4423</v>
      </c>
      <c r="AR3976" s="2" t="s">
        <v>341</v>
      </c>
      <c r="AS3976" s="2">
        <v>480.9</v>
      </c>
      <c r="AT3976" s="2" t="s">
        <v>331</v>
      </c>
      <c r="AU3976" s="2" t="s">
        <v>332</v>
      </c>
      <c r="AV3976" s="2">
        <v>1694.61</v>
      </c>
      <c r="AX3976" s="2" t="s">
        <v>86</v>
      </c>
      <c r="AZ3976" s="2">
        <v>3</v>
      </c>
      <c r="BA3976" s="2" t="s">
        <v>92</v>
      </c>
      <c r="BB3976" s="2" t="s">
        <v>93</v>
      </c>
    </row>
    <row r="3977" spans="1:54" x14ac:dyDescent="0.25">
      <c r="A3977" s="1">
        <v>3975</v>
      </c>
      <c r="B3977" s="2" t="s">
        <v>107</v>
      </c>
      <c r="C3977" s="2" t="s">
        <v>110</v>
      </c>
      <c r="D3977" s="2">
        <v>200</v>
      </c>
      <c r="E3977" s="2">
        <v>750</v>
      </c>
      <c r="H3977" s="8">
        <v>43435</v>
      </c>
      <c r="I3977" s="2" t="s">
        <v>4414</v>
      </c>
      <c r="J3977" s="2" t="s">
        <v>4415</v>
      </c>
      <c r="K3977" s="2">
        <v>6.2627000000000006</v>
      </c>
      <c r="L3977" s="2">
        <f t="shared" si="124"/>
        <v>0.98370000000000068</v>
      </c>
      <c r="M3977" s="2" t="s">
        <v>4416</v>
      </c>
      <c r="N3977" s="2"/>
      <c r="O3977" s="2" t="s">
        <v>338</v>
      </c>
      <c r="R3977" s="2" t="s">
        <v>4421</v>
      </c>
      <c r="S3977" s="2" t="s">
        <v>182</v>
      </c>
      <c r="T3977" s="2" t="s">
        <v>55</v>
      </c>
      <c r="U3977" s="2" t="s">
        <v>183</v>
      </c>
      <c r="V3977" s="2" t="s">
        <v>463</v>
      </c>
      <c r="W3977" s="2" t="s">
        <v>4419</v>
      </c>
      <c r="X3977" s="2" t="s">
        <v>70</v>
      </c>
      <c r="AD3977" s="2" t="s">
        <v>424</v>
      </c>
      <c r="AO3977" s="2">
        <f t="shared" si="125"/>
        <v>0.98370000000000068</v>
      </c>
      <c r="AP3977" s="2">
        <v>6.3140000000000009</v>
      </c>
      <c r="AQ3977" s="2" t="s">
        <v>4423</v>
      </c>
      <c r="AR3977" s="2" t="s">
        <v>341</v>
      </c>
      <c r="AS3977" s="2">
        <v>480.9</v>
      </c>
      <c r="AT3977" s="2" t="s">
        <v>333</v>
      </c>
      <c r="AU3977" s="2" t="s">
        <v>334</v>
      </c>
      <c r="AV3977" s="2">
        <v>0</v>
      </c>
      <c r="AX3977" s="2" t="s">
        <v>86</v>
      </c>
      <c r="AZ3977" s="2">
        <v>3</v>
      </c>
      <c r="BA3977" s="2" t="s">
        <v>92</v>
      </c>
      <c r="BB3977" s="2" t="s">
        <v>93</v>
      </c>
    </row>
    <row r="3978" spans="1:54" x14ac:dyDescent="0.25">
      <c r="A3978" s="1">
        <v>3976</v>
      </c>
      <c r="B3978" s="2" t="s">
        <v>107</v>
      </c>
      <c r="C3978" s="2" t="s">
        <v>111</v>
      </c>
      <c r="D3978" s="2">
        <v>200</v>
      </c>
      <c r="E3978" s="2">
        <v>750</v>
      </c>
      <c r="H3978" s="8">
        <v>43435</v>
      </c>
      <c r="I3978" s="2" t="s">
        <v>4414</v>
      </c>
      <c r="J3978" s="2" t="s">
        <v>4415</v>
      </c>
      <c r="K3978" s="2">
        <v>6.2627000000000006</v>
      </c>
      <c r="L3978" s="2">
        <f t="shared" si="124"/>
        <v>0.98370000000000068</v>
      </c>
      <c r="M3978" s="2" t="s">
        <v>4416</v>
      </c>
      <c r="N3978" s="2"/>
      <c r="O3978" s="2" t="s">
        <v>338</v>
      </c>
      <c r="R3978" s="2" t="s">
        <v>4421</v>
      </c>
      <c r="S3978" s="2" t="s">
        <v>182</v>
      </c>
      <c r="T3978" s="2" t="s">
        <v>55</v>
      </c>
      <c r="U3978" s="2" t="s">
        <v>183</v>
      </c>
      <c r="V3978" s="2" t="s">
        <v>463</v>
      </c>
      <c r="W3978" s="2" t="s">
        <v>4419</v>
      </c>
      <c r="X3978" s="2" t="s">
        <v>70</v>
      </c>
      <c r="AD3978" s="2" t="s">
        <v>424</v>
      </c>
      <c r="AO3978" s="2">
        <f t="shared" si="125"/>
        <v>0.98370000000000068</v>
      </c>
      <c r="AP3978" s="2">
        <v>6.3140000000000009</v>
      </c>
      <c r="AQ3978" s="2" t="s">
        <v>4423</v>
      </c>
      <c r="AR3978" s="2" t="s">
        <v>341</v>
      </c>
      <c r="AS3978" s="2">
        <v>480.9</v>
      </c>
      <c r="AT3978" s="2" t="s">
        <v>336</v>
      </c>
      <c r="AU3978" s="2" t="s">
        <v>337</v>
      </c>
      <c r="AV3978" s="2">
        <v>0</v>
      </c>
      <c r="AX3978" s="2" t="s">
        <v>86</v>
      </c>
      <c r="AZ3978" s="2">
        <v>3</v>
      </c>
      <c r="BA3978" s="2" t="s">
        <v>92</v>
      </c>
      <c r="BB3978" s="2" t="s">
        <v>93</v>
      </c>
    </row>
    <row r="3979" spans="1:54" x14ac:dyDescent="0.25">
      <c r="A3979" s="1">
        <v>3977</v>
      </c>
      <c r="B3979" s="2" t="s">
        <v>112</v>
      </c>
      <c r="C3979" s="2" t="s">
        <v>343</v>
      </c>
      <c r="D3979" s="2">
        <v>200</v>
      </c>
      <c r="E3979" s="2">
        <v>750</v>
      </c>
      <c r="H3979" s="8">
        <v>43435</v>
      </c>
      <c r="I3979" s="2" t="s">
        <v>4414</v>
      </c>
      <c r="J3979" s="2" t="s">
        <v>4415</v>
      </c>
      <c r="K3979" s="2">
        <v>6.1253000000000002</v>
      </c>
      <c r="L3979" s="2">
        <f t="shared" si="124"/>
        <v>0.84630000000000116</v>
      </c>
      <c r="M3979" s="2" t="s">
        <v>4416</v>
      </c>
      <c r="N3979" s="2"/>
      <c r="O3979" s="2" t="s">
        <v>338</v>
      </c>
      <c r="R3979" s="2" t="s">
        <v>4424</v>
      </c>
      <c r="S3979" s="2" t="s">
        <v>182</v>
      </c>
      <c r="T3979" s="2" t="s">
        <v>55</v>
      </c>
      <c r="U3979" s="2" t="s">
        <v>183</v>
      </c>
      <c r="V3979" s="2" t="s">
        <v>463</v>
      </c>
      <c r="W3979" s="2" t="s">
        <v>4419</v>
      </c>
      <c r="X3979" s="2" t="s">
        <v>70</v>
      </c>
      <c r="AD3979" s="2" t="s">
        <v>424</v>
      </c>
      <c r="AO3979" s="2">
        <f t="shared" si="125"/>
        <v>0.84630000000000116</v>
      </c>
      <c r="AP3979" s="2">
        <v>6.1766000000000014</v>
      </c>
      <c r="AQ3979" s="2" t="s">
        <v>2571</v>
      </c>
      <c r="AR3979" s="2" t="s">
        <v>346</v>
      </c>
      <c r="AS3979" s="2">
        <v>366.71</v>
      </c>
      <c r="AT3979" s="2" t="s">
        <v>333</v>
      </c>
      <c r="AU3979" s="2" t="s">
        <v>334</v>
      </c>
      <c r="AV3979" s="2">
        <v>0</v>
      </c>
      <c r="AX3979" s="2" t="s">
        <v>86</v>
      </c>
      <c r="AZ3979" s="2">
        <v>3</v>
      </c>
      <c r="BA3979" s="2" t="s">
        <v>92</v>
      </c>
      <c r="BB3979" s="2" t="s">
        <v>93</v>
      </c>
    </row>
    <row r="3980" spans="1:54" x14ac:dyDescent="0.25">
      <c r="A3980" s="1">
        <v>3978</v>
      </c>
      <c r="B3980" s="2" t="s">
        <v>112</v>
      </c>
      <c r="C3980" s="2" t="s">
        <v>347</v>
      </c>
      <c r="D3980" s="2">
        <v>200</v>
      </c>
      <c r="E3980" s="2">
        <v>750</v>
      </c>
      <c r="H3980" s="8">
        <v>43435</v>
      </c>
      <c r="I3980" s="2" t="s">
        <v>4414</v>
      </c>
      <c r="J3980" s="2" t="s">
        <v>4415</v>
      </c>
      <c r="K3980" s="2">
        <v>6.1253000000000002</v>
      </c>
      <c r="L3980" s="2">
        <f t="shared" si="124"/>
        <v>0.84630000000000116</v>
      </c>
      <c r="M3980" s="2" t="s">
        <v>4416</v>
      </c>
      <c r="N3980" s="2"/>
      <c r="O3980" s="2" t="s">
        <v>338</v>
      </c>
      <c r="R3980" s="2" t="s">
        <v>4424</v>
      </c>
      <c r="S3980" s="2" t="s">
        <v>182</v>
      </c>
      <c r="T3980" s="2" t="s">
        <v>55</v>
      </c>
      <c r="U3980" s="2" t="s">
        <v>183</v>
      </c>
      <c r="V3980" s="2" t="s">
        <v>463</v>
      </c>
      <c r="W3980" s="2" t="s">
        <v>4419</v>
      </c>
      <c r="X3980" s="2" t="s">
        <v>70</v>
      </c>
      <c r="AD3980" s="2" t="s">
        <v>424</v>
      </c>
      <c r="AO3980" s="2">
        <f t="shared" si="125"/>
        <v>0.84630000000000116</v>
      </c>
      <c r="AP3980" s="2">
        <v>6.1766000000000014</v>
      </c>
      <c r="AQ3980" s="2" t="s">
        <v>2571</v>
      </c>
      <c r="AR3980" s="2" t="s">
        <v>346</v>
      </c>
      <c r="AS3980" s="2">
        <v>366.71</v>
      </c>
      <c r="AT3980" s="2" t="s">
        <v>336</v>
      </c>
      <c r="AU3980" s="2" t="s">
        <v>337</v>
      </c>
      <c r="AV3980" s="2">
        <v>0</v>
      </c>
      <c r="AX3980" s="2" t="s">
        <v>86</v>
      </c>
      <c r="AZ3980" s="2">
        <v>3</v>
      </c>
      <c r="BA3980" s="2" t="s">
        <v>92</v>
      </c>
      <c r="BB3980" s="2" t="s">
        <v>93</v>
      </c>
    </row>
    <row r="3981" spans="1:54" x14ac:dyDescent="0.25">
      <c r="A3981" s="1">
        <v>3979</v>
      </c>
      <c r="B3981" s="2" t="s">
        <v>116</v>
      </c>
      <c r="C3981" s="2" t="s">
        <v>116</v>
      </c>
      <c r="H3981" s="8">
        <v>43435</v>
      </c>
      <c r="I3981" s="2" t="s">
        <v>4414</v>
      </c>
      <c r="J3981" s="2" t="s">
        <v>4415</v>
      </c>
      <c r="K3981" s="2">
        <v>6.5156000000000001</v>
      </c>
      <c r="L3981" s="2">
        <f t="shared" si="124"/>
        <v>2.8201000000000009</v>
      </c>
      <c r="M3981" s="2" t="s">
        <v>4416</v>
      </c>
      <c r="N3981" s="2" t="s">
        <v>4117</v>
      </c>
      <c r="O3981" s="2" t="s">
        <v>349</v>
      </c>
      <c r="R3981" s="2" t="s">
        <v>4418</v>
      </c>
      <c r="S3981" s="2" t="s">
        <v>182</v>
      </c>
      <c r="T3981" s="2" t="s">
        <v>55</v>
      </c>
      <c r="U3981" s="2" t="s">
        <v>183</v>
      </c>
      <c r="V3981" s="2" t="s">
        <v>463</v>
      </c>
      <c r="W3981" s="2" t="s">
        <v>4419</v>
      </c>
      <c r="X3981" s="2" t="s">
        <v>70</v>
      </c>
      <c r="AD3981" s="2" t="s">
        <v>424</v>
      </c>
      <c r="AO3981" s="2">
        <f t="shared" si="125"/>
        <v>2.8201000000000009</v>
      </c>
      <c r="AP3981" s="2">
        <v>8.1504000000000012</v>
      </c>
      <c r="AQ3981" s="2"/>
      <c r="AR3981" s="2"/>
      <c r="AS3981" s="2">
        <v>0</v>
      </c>
      <c r="AT3981" s="2" t="s">
        <v>350</v>
      </c>
      <c r="AU3981" s="2" t="s">
        <v>351</v>
      </c>
      <c r="AV3981" s="2">
        <v>557.04999999999995</v>
      </c>
      <c r="AZ3981" s="2">
        <v>0</v>
      </c>
    </row>
    <row r="3982" spans="1:54" x14ac:dyDescent="0.25">
      <c r="A3982" s="1">
        <v>3980</v>
      </c>
      <c r="B3982" s="2" t="s">
        <v>121</v>
      </c>
      <c r="C3982" s="2" t="s">
        <v>122</v>
      </c>
      <c r="H3982" s="8">
        <v>43435</v>
      </c>
      <c r="I3982" s="2" t="s">
        <v>4414</v>
      </c>
      <c r="J3982" s="2" t="s">
        <v>4415</v>
      </c>
      <c r="K3982" s="2">
        <v>7.1651000000000007</v>
      </c>
      <c r="L3982" s="2">
        <f t="shared" si="124"/>
        <v>4.5527000000000006</v>
      </c>
      <c r="M3982" s="2" t="s">
        <v>4416</v>
      </c>
      <c r="N3982" s="2" t="s">
        <v>4425</v>
      </c>
      <c r="O3982" s="2" t="s">
        <v>352</v>
      </c>
      <c r="P3982" s="2" t="s">
        <v>353</v>
      </c>
      <c r="R3982" s="2" t="s">
        <v>4418</v>
      </c>
      <c r="S3982" s="2" t="s">
        <v>182</v>
      </c>
      <c r="T3982" s="2" t="s">
        <v>55</v>
      </c>
      <c r="U3982" s="2" t="s">
        <v>183</v>
      </c>
      <c r="V3982" s="2" t="s">
        <v>463</v>
      </c>
      <c r="W3982" s="2" t="s">
        <v>4419</v>
      </c>
      <c r="X3982" s="2" t="s">
        <v>70</v>
      </c>
      <c r="AD3982" s="2" t="s">
        <v>424</v>
      </c>
      <c r="AO3982" s="2">
        <f t="shared" si="125"/>
        <v>4.5527000000000006</v>
      </c>
      <c r="AP3982" s="2">
        <v>9.8830000000000009</v>
      </c>
      <c r="AQ3982" s="2"/>
      <c r="AR3982" s="2"/>
      <c r="AS3982" s="2">
        <v>0</v>
      </c>
      <c r="AV3982" s="2">
        <v>0</v>
      </c>
      <c r="AZ3982" s="2">
        <v>0</v>
      </c>
    </row>
    <row r="3983" spans="1:54" x14ac:dyDescent="0.25">
      <c r="A3983" s="1">
        <v>3981</v>
      </c>
      <c r="B3983" s="2" t="s">
        <v>121</v>
      </c>
      <c r="C3983" s="2" t="s">
        <v>126</v>
      </c>
      <c r="H3983" s="8">
        <v>43435</v>
      </c>
      <c r="I3983" s="2" t="s">
        <v>4414</v>
      </c>
      <c r="J3983" s="2" t="s">
        <v>4415</v>
      </c>
      <c r="K3983" s="2">
        <v>300.93419999999998</v>
      </c>
      <c r="L3983" s="2">
        <f t="shared" si="124"/>
        <v>191.21420000000001</v>
      </c>
      <c r="M3983" s="2" t="s">
        <v>4426</v>
      </c>
      <c r="N3983" s="2" t="s">
        <v>4427</v>
      </c>
      <c r="O3983" s="2" t="s">
        <v>356</v>
      </c>
      <c r="P3983" s="2" t="s">
        <v>357</v>
      </c>
      <c r="R3983" s="2" t="s">
        <v>1013</v>
      </c>
      <c r="S3983" s="2" t="s">
        <v>221</v>
      </c>
      <c r="T3983" s="2" t="s">
        <v>133</v>
      </c>
      <c r="U3983" s="2" t="s">
        <v>222</v>
      </c>
      <c r="V3983" s="2" t="s">
        <v>477</v>
      </c>
      <c r="W3983" s="2" t="s">
        <v>4428</v>
      </c>
      <c r="X3983" s="2" t="s">
        <v>135</v>
      </c>
      <c r="AD3983" s="2" t="s">
        <v>440</v>
      </c>
      <c r="AO3983" s="2">
        <f t="shared" si="125"/>
        <v>191.21420000000001</v>
      </c>
      <c r="AP3983" s="2">
        <v>415.08420000000001</v>
      </c>
      <c r="AQ3983" s="2"/>
      <c r="AR3983" s="2"/>
      <c r="AS3983" s="2">
        <v>0</v>
      </c>
      <c r="AV3983" s="2">
        <v>0</v>
      </c>
      <c r="AZ3983" s="2">
        <v>0</v>
      </c>
    </row>
    <row r="3984" spans="1:54" x14ac:dyDescent="0.25">
      <c r="A3984" s="1">
        <v>3982</v>
      </c>
      <c r="B3984" s="2" t="s">
        <v>121</v>
      </c>
      <c r="C3984" s="2" t="s">
        <v>138</v>
      </c>
      <c r="H3984" s="8">
        <v>43435</v>
      </c>
      <c r="I3984" s="2" t="s">
        <v>4414</v>
      </c>
      <c r="J3984" s="2" t="s">
        <v>4415</v>
      </c>
      <c r="K3984" s="2">
        <v>480.06670000000003</v>
      </c>
      <c r="L3984" s="2">
        <f t="shared" si="124"/>
        <v>305.0367</v>
      </c>
      <c r="M3984" s="2" t="s">
        <v>4429</v>
      </c>
      <c r="N3984" s="2" t="s">
        <v>4430</v>
      </c>
      <c r="O3984" s="2" t="s">
        <v>363</v>
      </c>
      <c r="P3984" s="2" t="s">
        <v>364</v>
      </c>
      <c r="R3984" s="2" t="s">
        <v>4431</v>
      </c>
      <c r="S3984" s="2" t="s">
        <v>229</v>
      </c>
      <c r="T3984" s="2" t="s">
        <v>145</v>
      </c>
      <c r="U3984" s="2" t="s">
        <v>230</v>
      </c>
      <c r="V3984" s="2" t="s">
        <v>482</v>
      </c>
      <c r="W3984" s="2" t="s">
        <v>4432</v>
      </c>
      <c r="X3984" s="2" t="s">
        <v>147</v>
      </c>
      <c r="AD3984" s="2" t="s">
        <v>446</v>
      </c>
      <c r="AO3984" s="2">
        <f t="shared" si="125"/>
        <v>305.0367</v>
      </c>
      <c r="AP3984" s="2">
        <v>662.16669999999999</v>
      </c>
      <c r="AQ3984" s="2"/>
      <c r="AR3984" s="2"/>
      <c r="AS3984" s="2">
        <v>0</v>
      </c>
      <c r="AV3984" s="2">
        <v>0</v>
      </c>
      <c r="AZ3984" s="2">
        <v>0</v>
      </c>
    </row>
    <row r="3985" spans="1:54" x14ac:dyDescent="0.25">
      <c r="A3985" s="1">
        <v>3983</v>
      </c>
      <c r="B3985" s="2" t="s">
        <v>121</v>
      </c>
      <c r="C3985" s="2" t="s">
        <v>150</v>
      </c>
      <c r="H3985" s="8">
        <v>43435</v>
      </c>
      <c r="I3985" s="2" t="s">
        <v>4414</v>
      </c>
      <c r="J3985" s="2" t="s">
        <v>4415</v>
      </c>
      <c r="K3985" s="2">
        <v>802.49119999999994</v>
      </c>
      <c r="L3985" s="2">
        <f t="shared" si="124"/>
        <v>509.91120000000001</v>
      </c>
      <c r="M3985" s="2" t="s">
        <v>4433</v>
      </c>
      <c r="N3985" s="2" t="s">
        <v>4434</v>
      </c>
      <c r="O3985" s="2" t="s">
        <v>370</v>
      </c>
      <c r="P3985" s="2" t="s">
        <v>371</v>
      </c>
      <c r="R3985" s="2" t="s">
        <v>4435</v>
      </c>
      <c r="S3985" s="2" t="s">
        <v>237</v>
      </c>
      <c r="T3985" s="2" t="s">
        <v>157</v>
      </c>
      <c r="U3985" s="2" t="s">
        <v>238</v>
      </c>
      <c r="V3985" s="2" t="s">
        <v>487</v>
      </c>
      <c r="W3985" s="2" t="s">
        <v>4436</v>
      </c>
      <c r="X3985" s="2" t="s">
        <v>159</v>
      </c>
      <c r="AD3985" s="2" t="s">
        <v>451</v>
      </c>
      <c r="AO3985" s="2">
        <f t="shared" si="125"/>
        <v>509.91120000000001</v>
      </c>
      <c r="AP3985" s="2">
        <v>1106.9012</v>
      </c>
      <c r="AQ3985" s="2"/>
      <c r="AR3985" s="2"/>
      <c r="AS3985" s="2">
        <v>0</v>
      </c>
      <c r="AV3985" s="2">
        <v>0</v>
      </c>
      <c r="AZ3985" s="2">
        <v>0</v>
      </c>
    </row>
    <row r="3986" spans="1:54" x14ac:dyDescent="0.25">
      <c r="A3986" s="1">
        <v>3984</v>
      </c>
      <c r="B3986" s="2" t="s">
        <v>121</v>
      </c>
      <c r="C3986" s="2" t="s">
        <v>162</v>
      </c>
      <c r="H3986" s="8">
        <v>43435</v>
      </c>
      <c r="I3986" s="2" t="s">
        <v>4414</v>
      </c>
      <c r="J3986" s="2" t="s">
        <v>4415</v>
      </c>
      <c r="K3986" s="2">
        <v>1246.7274</v>
      </c>
      <c r="L3986" s="2">
        <f t="shared" si="124"/>
        <v>792.17740000000003</v>
      </c>
      <c r="M3986" s="2" t="s">
        <v>4437</v>
      </c>
      <c r="N3986" s="2" t="s">
        <v>4438</v>
      </c>
      <c r="O3986" s="2" t="s">
        <v>377</v>
      </c>
      <c r="P3986" s="2" t="s">
        <v>378</v>
      </c>
      <c r="R3986" s="2" t="s">
        <v>4439</v>
      </c>
      <c r="S3986" s="2" t="s">
        <v>245</v>
      </c>
      <c r="T3986" s="2" t="s">
        <v>169</v>
      </c>
      <c r="U3986" s="2" t="s">
        <v>246</v>
      </c>
      <c r="V3986" s="2" t="s">
        <v>492</v>
      </c>
      <c r="W3986" s="2" t="s">
        <v>4440</v>
      </c>
      <c r="X3986" s="2" t="s">
        <v>171</v>
      </c>
      <c r="AD3986" s="2" t="s">
        <v>457</v>
      </c>
      <c r="AO3986" s="2">
        <f t="shared" si="125"/>
        <v>792.17740000000003</v>
      </c>
      <c r="AP3986" s="2">
        <v>1719.6474000000001</v>
      </c>
      <c r="AQ3986" s="2"/>
      <c r="AR3986" s="2"/>
      <c r="AS3986" s="2">
        <v>0</v>
      </c>
      <c r="AV3986" s="2">
        <v>0</v>
      </c>
      <c r="AZ3986" s="2">
        <v>0</v>
      </c>
    </row>
    <row r="3987" spans="1:54" x14ac:dyDescent="0.25">
      <c r="A3987" s="1">
        <v>3985</v>
      </c>
      <c r="B3987" s="2" t="s">
        <v>44</v>
      </c>
      <c r="C3987" s="2" t="s">
        <v>45</v>
      </c>
      <c r="F3987" s="2">
        <v>0</v>
      </c>
      <c r="G3987" s="2">
        <v>20</v>
      </c>
      <c r="H3987" s="8">
        <v>43800</v>
      </c>
      <c r="I3987" s="2" t="s">
        <v>4441</v>
      </c>
      <c r="J3987" s="2" t="s">
        <v>4442</v>
      </c>
      <c r="K3987" s="4">
        <v>6.9606999999999992</v>
      </c>
      <c r="L3987" s="4">
        <f t="shared" si="124"/>
        <v>3.4824999999999999</v>
      </c>
      <c r="M3987" s="4" t="s">
        <v>4443</v>
      </c>
      <c r="N3987" s="4" t="s">
        <v>4444</v>
      </c>
      <c r="O3987" s="4" t="s">
        <v>315</v>
      </c>
      <c r="P3987" s="2" t="s">
        <v>316</v>
      </c>
      <c r="Q3987" s="2" t="s">
        <v>317</v>
      </c>
      <c r="R3987" s="2" t="s">
        <v>3149</v>
      </c>
      <c r="S3987" s="2" t="s">
        <v>182</v>
      </c>
      <c r="T3987" s="2" t="s">
        <v>55</v>
      </c>
      <c r="U3987" s="2" t="s">
        <v>499</v>
      </c>
      <c r="V3987" s="2" t="s">
        <v>500</v>
      </c>
      <c r="AD3987" s="2" t="s">
        <v>501</v>
      </c>
      <c r="AO3987" s="4">
        <f t="shared" si="125"/>
        <v>3.4824999999999999</v>
      </c>
      <c r="AP3987" s="2">
        <v>8.6791999999999998</v>
      </c>
      <c r="AQ3987" s="2"/>
      <c r="AR3987" s="2"/>
      <c r="AS3987" s="2">
        <v>0</v>
      </c>
      <c r="AT3987" s="2" t="s">
        <v>320</v>
      </c>
      <c r="AU3987" s="2" t="s">
        <v>60</v>
      </c>
      <c r="AV3987" s="2">
        <v>21.73</v>
      </c>
      <c r="AW3987" s="2" t="s">
        <v>61</v>
      </c>
      <c r="AZ3987" s="2">
        <v>100</v>
      </c>
    </row>
    <row r="3988" spans="1:54" x14ac:dyDescent="0.25">
      <c r="A3988" s="1">
        <v>3986</v>
      </c>
      <c r="B3988" s="2" t="s">
        <v>44</v>
      </c>
      <c r="C3988" s="2" t="s">
        <v>62</v>
      </c>
      <c r="F3988" s="2">
        <v>21</v>
      </c>
      <c r="G3988" s="2">
        <v>50</v>
      </c>
      <c r="H3988" s="8">
        <v>43800</v>
      </c>
      <c r="I3988" s="2" t="s">
        <v>4441</v>
      </c>
      <c r="J3988" s="2" t="s">
        <v>4442</v>
      </c>
      <c r="K3988" s="2">
        <v>6.9606999999999992</v>
      </c>
      <c r="L3988" s="2">
        <f t="shared" si="124"/>
        <v>3.4824999999999999</v>
      </c>
      <c r="M3988" s="2" t="s">
        <v>4443</v>
      </c>
      <c r="N3988" s="2" t="s">
        <v>4444</v>
      </c>
      <c r="O3988" s="2" t="s">
        <v>315</v>
      </c>
      <c r="P3988" s="2" t="s">
        <v>316</v>
      </c>
      <c r="Q3988" s="2" t="s">
        <v>317</v>
      </c>
      <c r="R3988" s="2" t="s">
        <v>3149</v>
      </c>
      <c r="S3988" s="2" t="s">
        <v>182</v>
      </c>
      <c r="T3988" s="2" t="s">
        <v>55</v>
      </c>
      <c r="U3988" s="2" t="s">
        <v>499</v>
      </c>
      <c r="V3988" s="2" t="s">
        <v>500</v>
      </c>
      <c r="AD3988" s="2" t="s">
        <v>501</v>
      </c>
      <c r="AO3988" s="2">
        <f t="shared" si="125"/>
        <v>3.4824999999999999</v>
      </c>
      <c r="AP3988" s="2">
        <v>8.6791999999999998</v>
      </c>
      <c r="AQ3988" s="2"/>
      <c r="AR3988" s="2"/>
      <c r="AS3988" s="2">
        <v>0</v>
      </c>
      <c r="AT3988" s="2" t="s">
        <v>320</v>
      </c>
      <c r="AU3988" s="2" t="s">
        <v>60</v>
      </c>
      <c r="AV3988" s="2">
        <v>21.73</v>
      </c>
      <c r="AW3988" s="2" t="s">
        <v>63</v>
      </c>
      <c r="AZ3988" s="2">
        <v>50</v>
      </c>
    </row>
    <row r="3989" spans="1:54" x14ac:dyDescent="0.25">
      <c r="A3989" s="1">
        <v>3987</v>
      </c>
      <c r="B3989" s="2" t="s">
        <v>44</v>
      </c>
      <c r="C3989" s="2" t="s">
        <v>64</v>
      </c>
      <c r="F3989" s="2">
        <v>51</v>
      </c>
      <c r="G3989" s="2">
        <v>70</v>
      </c>
      <c r="H3989" s="8">
        <v>43800</v>
      </c>
      <c r="I3989" s="2" t="s">
        <v>4441</v>
      </c>
      <c r="J3989" s="2" t="s">
        <v>4442</v>
      </c>
      <c r="K3989" s="2">
        <v>6.9606999999999992</v>
      </c>
      <c r="L3989" s="2">
        <f t="shared" si="124"/>
        <v>3.4824999999999999</v>
      </c>
      <c r="M3989" s="2" t="s">
        <v>4443</v>
      </c>
      <c r="N3989" s="2" t="s">
        <v>4444</v>
      </c>
      <c r="O3989" s="2" t="s">
        <v>315</v>
      </c>
      <c r="P3989" s="2" t="s">
        <v>316</v>
      </c>
      <c r="Q3989" s="2" t="s">
        <v>317</v>
      </c>
      <c r="R3989" s="2" t="s">
        <v>3149</v>
      </c>
      <c r="S3989" s="2" t="s">
        <v>182</v>
      </c>
      <c r="T3989" s="2" t="s">
        <v>55</v>
      </c>
      <c r="U3989" s="2" t="s">
        <v>499</v>
      </c>
      <c r="V3989" s="2" t="s">
        <v>500</v>
      </c>
      <c r="AD3989" s="2" t="s">
        <v>501</v>
      </c>
      <c r="AO3989" s="2">
        <f t="shared" si="125"/>
        <v>3.4824999999999999</v>
      </c>
      <c r="AP3989" s="2">
        <v>8.6791999999999998</v>
      </c>
      <c r="AQ3989" s="2"/>
      <c r="AR3989" s="2"/>
      <c r="AS3989" s="2">
        <v>0</v>
      </c>
      <c r="AT3989" s="2" t="s">
        <v>320</v>
      </c>
      <c r="AU3989" s="2" t="s">
        <v>60</v>
      </c>
      <c r="AV3989" s="2">
        <v>21.73</v>
      </c>
      <c r="AW3989" s="2" t="s">
        <v>65</v>
      </c>
      <c r="AZ3989" s="2">
        <v>35</v>
      </c>
    </row>
    <row r="3990" spans="1:54" x14ac:dyDescent="0.25">
      <c r="A3990" s="1">
        <v>3988</v>
      </c>
      <c r="B3990" s="2" t="s">
        <v>44</v>
      </c>
      <c r="C3990" s="2" t="s">
        <v>66</v>
      </c>
      <c r="F3990" s="2">
        <v>71</v>
      </c>
      <c r="G3990" s="2">
        <v>100</v>
      </c>
      <c r="H3990" s="8">
        <v>43800</v>
      </c>
      <c r="I3990" s="2" t="s">
        <v>4441</v>
      </c>
      <c r="J3990" s="2" t="s">
        <v>4442</v>
      </c>
      <c r="K3990" s="2">
        <v>6.9606999999999992</v>
      </c>
      <c r="L3990" s="2">
        <f t="shared" si="124"/>
        <v>3.4824999999999999</v>
      </c>
      <c r="M3990" s="2" t="s">
        <v>4443</v>
      </c>
      <c r="N3990" s="2" t="s">
        <v>4444</v>
      </c>
      <c r="O3990" s="2" t="s">
        <v>315</v>
      </c>
      <c r="P3990" s="2" t="s">
        <v>316</v>
      </c>
      <c r="Q3990" s="2" t="s">
        <v>317</v>
      </c>
      <c r="R3990" s="2" t="s">
        <v>3149</v>
      </c>
      <c r="S3990" s="2" t="s">
        <v>182</v>
      </c>
      <c r="T3990" s="2" t="s">
        <v>55</v>
      </c>
      <c r="U3990" s="2" t="s">
        <v>499</v>
      </c>
      <c r="V3990" s="2" t="s">
        <v>500</v>
      </c>
      <c r="AD3990" s="2" t="s">
        <v>501</v>
      </c>
      <c r="AO3990" s="2">
        <f t="shared" si="125"/>
        <v>3.4824999999999999</v>
      </c>
      <c r="AP3990" s="2">
        <v>8.6791999999999998</v>
      </c>
      <c r="AQ3990" s="2"/>
      <c r="AR3990" s="2"/>
      <c r="AS3990" s="2">
        <v>0</v>
      </c>
      <c r="AT3990" s="2" t="s">
        <v>320</v>
      </c>
      <c r="AU3990" s="2" t="s">
        <v>60</v>
      </c>
      <c r="AV3990" s="2">
        <v>21.73</v>
      </c>
      <c r="AW3990" s="2" t="s">
        <v>67</v>
      </c>
      <c r="AZ3990" s="2">
        <v>20</v>
      </c>
    </row>
    <row r="3991" spans="1:54" x14ac:dyDescent="0.25">
      <c r="A3991" s="1">
        <v>3989</v>
      </c>
      <c r="B3991" s="2" t="s">
        <v>44</v>
      </c>
      <c r="C3991" s="2" t="s">
        <v>68</v>
      </c>
      <c r="F3991" s="2">
        <v>101</v>
      </c>
      <c r="G3991" s="2">
        <v>200</v>
      </c>
      <c r="H3991" s="8">
        <v>43800</v>
      </c>
      <c r="I3991" s="2" t="s">
        <v>4441</v>
      </c>
      <c r="J3991" s="2" t="s">
        <v>4442</v>
      </c>
      <c r="K3991" s="2">
        <v>7.0390999999999986</v>
      </c>
      <c r="L3991" s="2">
        <f t="shared" si="124"/>
        <v>3.5609000000000002</v>
      </c>
      <c r="M3991" s="2" t="s">
        <v>4443</v>
      </c>
      <c r="N3991" s="2" t="s">
        <v>4444</v>
      </c>
      <c r="O3991" s="2" t="s">
        <v>315</v>
      </c>
      <c r="P3991" s="2" t="s">
        <v>316</v>
      </c>
      <c r="Q3991" s="2" t="s">
        <v>317</v>
      </c>
      <c r="R3991" s="2" t="s">
        <v>3149</v>
      </c>
      <c r="S3991" s="2" t="s">
        <v>182</v>
      </c>
      <c r="T3991" s="2" t="s">
        <v>55</v>
      </c>
      <c r="U3991" s="2" t="s">
        <v>499</v>
      </c>
      <c r="V3991" s="2" t="s">
        <v>500</v>
      </c>
      <c r="W3991" s="2" t="s">
        <v>4445</v>
      </c>
      <c r="X3991" s="2" t="s">
        <v>70</v>
      </c>
      <c r="AD3991" s="2" t="s">
        <v>501</v>
      </c>
      <c r="AO3991" s="2">
        <f t="shared" si="125"/>
        <v>3.5609000000000002</v>
      </c>
      <c r="AP3991" s="2">
        <v>8.7576000000000001</v>
      </c>
      <c r="AQ3991" s="2"/>
      <c r="AR3991" s="2"/>
      <c r="AS3991" s="2">
        <v>0</v>
      </c>
      <c r="AT3991" s="2" t="s">
        <v>320</v>
      </c>
      <c r="AU3991" s="2" t="s">
        <v>60</v>
      </c>
      <c r="AV3991" s="2">
        <v>21.73</v>
      </c>
      <c r="AZ3991" s="2">
        <v>0</v>
      </c>
    </row>
    <row r="3992" spans="1:54" x14ac:dyDescent="0.25">
      <c r="A3992" s="1">
        <v>3990</v>
      </c>
      <c r="B3992" s="2" t="s">
        <v>44</v>
      </c>
      <c r="C3992" s="2" t="s">
        <v>71</v>
      </c>
      <c r="F3992" s="2">
        <v>201</v>
      </c>
      <c r="G3992" s="2">
        <v>300</v>
      </c>
      <c r="H3992" s="8">
        <v>43800</v>
      </c>
      <c r="I3992" s="2" t="s">
        <v>4441</v>
      </c>
      <c r="J3992" s="2" t="s">
        <v>4442</v>
      </c>
      <c r="K3992" s="2">
        <v>7.0390999999999986</v>
      </c>
      <c r="L3992" s="2">
        <f t="shared" si="124"/>
        <v>3.8780000000000001</v>
      </c>
      <c r="M3992" s="2" t="s">
        <v>4443</v>
      </c>
      <c r="N3992" s="2" t="s">
        <v>4444</v>
      </c>
      <c r="O3992" s="2" t="s">
        <v>322</v>
      </c>
      <c r="P3992" s="2" t="s">
        <v>316</v>
      </c>
      <c r="Q3992" s="2" t="s">
        <v>317</v>
      </c>
      <c r="R3992" s="2" t="s">
        <v>3149</v>
      </c>
      <c r="S3992" s="2" t="s">
        <v>182</v>
      </c>
      <c r="T3992" s="2" t="s">
        <v>55</v>
      </c>
      <c r="U3992" s="2" t="s">
        <v>499</v>
      </c>
      <c r="V3992" s="2" t="s">
        <v>500</v>
      </c>
      <c r="W3992" s="2" t="s">
        <v>4445</v>
      </c>
      <c r="X3992" s="2" t="s">
        <v>70</v>
      </c>
      <c r="AD3992" s="2" t="s">
        <v>501</v>
      </c>
      <c r="AO3992" s="2">
        <f t="shared" si="125"/>
        <v>3.8780000000000001</v>
      </c>
      <c r="AP3992" s="2">
        <v>9.0747</v>
      </c>
      <c r="AQ3992" s="2"/>
      <c r="AR3992" s="2"/>
      <c r="AS3992" s="2">
        <v>0</v>
      </c>
      <c r="AT3992" s="2" t="s">
        <v>320</v>
      </c>
      <c r="AU3992" s="2" t="s">
        <v>60</v>
      </c>
      <c r="AV3992" s="2">
        <v>21.73</v>
      </c>
      <c r="AZ3992" s="2">
        <v>0</v>
      </c>
    </row>
    <row r="3993" spans="1:54" x14ac:dyDescent="0.25">
      <c r="A3993" s="1">
        <v>3991</v>
      </c>
      <c r="B3993" s="2" t="s">
        <v>44</v>
      </c>
      <c r="C3993" s="2" t="s">
        <v>73</v>
      </c>
      <c r="F3993" s="2">
        <v>301</v>
      </c>
      <c r="G3993" s="2">
        <v>400</v>
      </c>
      <c r="H3993" s="8">
        <v>43800</v>
      </c>
      <c r="I3993" s="2" t="s">
        <v>4441</v>
      </c>
      <c r="J3993" s="2" t="s">
        <v>4442</v>
      </c>
      <c r="K3993" s="2">
        <v>7.0390999999999986</v>
      </c>
      <c r="L3993" s="2">
        <f t="shared" si="124"/>
        <v>4.1771999999999991</v>
      </c>
      <c r="M3993" s="2" t="s">
        <v>4443</v>
      </c>
      <c r="N3993" s="2" t="s">
        <v>4444</v>
      </c>
      <c r="O3993" s="2" t="s">
        <v>323</v>
      </c>
      <c r="P3993" s="2" t="s">
        <v>316</v>
      </c>
      <c r="Q3993" s="2" t="s">
        <v>317</v>
      </c>
      <c r="R3993" s="2" t="s">
        <v>3149</v>
      </c>
      <c r="S3993" s="2" t="s">
        <v>182</v>
      </c>
      <c r="T3993" s="2" t="s">
        <v>55</v>
      </c>
      <c r="U3993" s="2" t="s">
        <v>499</v>
      </c>
      <c r="V3993" s="2" t="s">
        <v>500</v>
      </c>
      <c r="W3993" s="2" t="s">
        <v>4445</v>
      </c>
      <c r="X3993" s="2" t="s">
        <v>70</v>
      </c>
      <c r="AD3993" s="2" t="s">
        <v>501</v>
      </c>
      <c r="AO3993" s="2">
        <f t="shared" si="125"/>
        <v>4.1771999999999991</v>
      </c>
      <c r="AP3993" s="2">
        <v>9.373899999999999</v>
      </c>
      <c r="AQ3993" s="2"/>
      <c r="AR3993" s="2"/>
      <c r="AS3993" s="2">
        <v>0</v>
      </c>
      <c r="AT3993" s="2" t="s">
        <v>320</v>
      </c>
      <c r="AU3993" s="2" t="s">
        <v>60</v>
      </c>
      <c r="AV3993" s="2">
        <v>21.73</v>
      </c>
      <c r="AZ3993" s="2">
        <v>0</v>
      </c>
    </row>
    <row r="3994" spans="1:54" x14ac:dyDescent="0.25">
      <c r="A3994" s="1">
        <v>3992</v>
      </c>
      <c r="B3994" s="2" t="s">
        <v>44</v>
      </c>
      <c r="C3994" s="2" t="s">
        <v>75</v>
      </c>
      <c r="F3994" s="2">
        <v>400</v>
      </c>
      <c r="H3994" s="8">
        <v>43800</v>
      </c>
      <c r="I3994" s="2" t="s">
        <v>4441</v>
      </c>
      <c r="J3994" s="2" t="s">
        <v>4442</v>
      </c>
      <c r="K3994" s="2">
        <v>7.0390999999999986</v>
      </c>
      <c r="L3994" s="2">
        <f t="shared" si="124"/>
        <v>4.6983999999999995</v>
      </c>
      <c r="M3994" s="2" t="s">
        <v>4443</v>
      </c>
      <c r="N3994" s="2" t="s">
        <v>4444</v>
      </c>
      <c r="O3994" s="2" t="s">
        <v>324</v>
      </c>
      <c r="P3994" s="2" t="s">
        <v>316</v>
      </c>
      <c r="Q3994" s="2" t="s">
        <v>317</v>
      </c>
      <c r="R3994" s="2" t="s">
        <v>3149</v>
      </c>
      <c r="S3994" s="2" t="s">
        <v>182</v>
      </c>
      <c r="T3994" s="2" t="s">
        <v>55</v>
      </c>
      <c r="U3994" s="2" t="s">
        <v>499</v>
      </c>
      <c r="V3994" s="2" t="s">
        <v>500</v>
      </c>
      <c r="W3994" s="2" t="s">
        <v>4445</v>
      </c>
      <c r="X3994" s="2" t="s">
        <v>70</v>
      </c>
      <c r="AD3994" s="2" t="s">
        <v>501</v>
      </c>
      <c r="AO3994" s="2">
        <f t="shared" si="125"/>
        <v>4.6983999999999995</v>
      </c>
      <c r="AP3994" s="2">
        <v>9.8950999999999993</v>
      </c>
      <c r="AQ3994" s="2"/>
      <c r="AR3994" s="2"/>
      <c r="AS3994" s="2">
        <v>0</v>
      </c>
      <c r="AT3994" s="2" t="s">
        <v>320</v>
      </c>
      <c r="AU3994" s="2" t="s">
        <v>60</v>
      </c>
      <c r="AV3994" s="2">
        <v>21.73</v>
      </c>
      <c r="AZ3994" s="2">
        <v>0</v>
      </c>
    </row>
    <row r="3995" spans="1:54" x14ac:dyDescent="0.25">
      <c r="A3995" s="1">
        <v>3993</v>
      </c>
      <c r="B3995" s="2" t="s">
        <v>77</v>
      </c>
      <c r="C3995" s="2" t="s">
        <v>78</v>
      </c>
      <c r="F3995" s="2">
        <v>0</v>
      </c>
      <c r="G3995" s="2">
        <v>200</v>
      </c>
      <c r="H3995" s="8">
        <v>43800</v>
      </c>
      <c r="I3995" s="2" t="s">
        <v>4441</v>
      </c>
      <c r="J3995" s="2" t="s">
        <v>4442</v>
      </c>
      <c r="K3995" s="2">
        <v>7.0390999999999986</v>
      </c>
      <c r="L3995" s="2">
        <f t="shared" si="124"/>
        <v>3.5609000000000002</v>
      </c>
      <c r="M3995" s="2" t="s">
        <v>4443</v>
      </c>
      <c r="N3995" s="2" t="s">
        <v>4444</v>
      </c>
      <c r="O3995" s="2" t="s">
        <v>315</v>
      </c>
      <c r="P3995" s="2" t="s">
        <v>316</v>
      </c>
      <c r="Q3995" s="2" t="s">
        <v>317</v>
      </c>
      <c r="R3995" s="2" t="s">
        <v>3149</v>
      </c>
      <c r="S3995" s="2" t="s">
        <v>182</v>
      </c>
      <c r="T3995" s="2" t="s">
        <v>55</v>
      </c>
      <c r="U3995" s="2" t="s">
        <v>499</v>
      </c>
      <c r="V3995" s="2" t="s">
        <v>500</v>
      </c>
      <c r="W3995" s="2" t="s">
        <v>4445</v>
      </c>
      <c r="X3995" s="2" t="s">
        <v>70</v>
      </c>
      <c r="AD3995" s="2" t="s">
        <v>501</v>
      </c>
      <c r="AO3995" s="2">
        <f t="shared" si="125"/>
        <v>3.5609000000000002</v>
      </c>
      <c r="AP3995" s="2">
        <v>8.7576000000000001</v>
      </c>
      <c r="AQ3995" s="2"/>
      <c r="AR3995" s="2"/>
      <c r="AS3995" s="2">
        <v>0</v>
      </c>
      <c r="AT3995" s="2" t="s">
        <v>320</v>
      </c>
      <c r="AU3995" s="2" t="s">
        <v>60</v>
      </c>
      <c r="AV3995" s="2">
        <v>21.73</v>
      </c>
      <c r="AX3995" s="2" t="s">
        <v>79</v>
      </c>
      <c r="AZ3995" s="2">
        <v>5</v>
      </c>
    </row>
    <row r="3996" spans="1:54" x14ac:dyDescent="0.25">
      <c r="A3996" s="1">
        <v>3994</v>
      </c>
      <c r="B3996" s="2" t="s">
        <v>77</v>
      </c>
      <c r="C3996" s="2" t="s">
        <v>71</v>
      </c>
      <c r="F3996" s="2">
        <v>201</v>
      </c>
      <c r="G3996" s="2">
        <v>300</v>
      </c>
      <c r="H3996" s="8">
        <v>43800</v>
      </c>
      <c r="I3996" s="2" t="s">
        <v>4441</v>
      </c>
      <c r="J3996" s="2" t="s">
        <v>4442</v>
      </c>
      <c r="K3996" s="2">
        <v>7.0390999999999986</v>
      </c>
      <c r="L3996" s="2">
        <f t="shared" si="124"/>
        <v>3.8780000000000001</v>
      </c>
      <c r="M3996" s="2" t="s">
        <v>4443</v>
      </c>
      <c r="N3996" s="2" t="s">
        <v>4444</v>
      </c>
      <c r="O3996" s="2" t="s">
        <v>322</v>
      </c>
      <c r="P3996" s="2" t="s">
        <v>316</v>
      </c>
      <c r="Q3996" s="2" t="s">
        <v>317</v>
      </c>
      <c r="R3996" s="2" t="s">
        <v>3149</v>
      </c>
      <c r="S3996" s="2" t="s">
        <v>182</v>
      </c>
      <c r="T3996" s="2" t="s">
        <v>55</v>
      </c>
      <c r="U3996" s="2" t="s">
        <v>499</v>
      </c>
      <c r="V3996" s="2" t="s">
        <v>500</v>
      </c>
      <c r="W3996" s="2" t="s">
        <v>4445</v>
      </c>
      <c r="X3996" s="2" t="s">
        <v>70</v>
      </c>
      <c r="AD3996" s="2" t="s">
        <v>501</v>
      </c>
      <c r="AO3996" s="2">
        <f t="shared" si="125"/>
        <v>3.8780000000000001</v>
      </c>
      <c r="AP3996" s="2">
        <v>9.0747</v>
      </c>
      <c r="AQ3996" s="2"/>
      <c r="AR3996" s="2"/>
      <c r="AS3996" s="2">
        <v>0</v>
      </c>
      <c r="AT3996" s="2" t="s">
        <v>320</v>
      </c>
      <c r="AU3996" s="2" t="s">
        <v>60</v>
      </c>
      <c r="AV3996" s="2">
        <v>21.73</v>
      </c>
      <c r="AX3996" s="2" t="s">
        <v>79</v>
      </c>
      <c r="AZ3996" s="2">
        <v>5</v>
      </c>
    </row>
    <row r="3997" spans="1:54" x14ac:dyDescent="0.25">
      <c r="A3997" s="1">
        <v>3995</v>
      </c>
      <c r="B3997" s="2" t="s">
        <v>77</v>
      </c>
      <c r="C3997" s="2" t="s">
        <v>73</v>
      </c>
      <c r="F3997" s="2">
        <v>301</v>
      </c>
      <c r="G3997" s="2">
        <v>400</v>
      </c>
      <c r="H3997" s="8">
        <v>43800</v>
      </c>
      <c r="I3997" s="2" t="s">
        <v>4441</v>
      </c>
      <c r="J3997" s="2" t="s">
        <v>4442</v>
      </c>
      <c r="K3997" s="2">
        <v>7.0390999999999986</v>
      </c>
      <c r="L3997" s="2">
        <f t="shared" si="124"/>
        <v>4.1771999999999991</v>
      </c>
      <c r="M3997" s="2" t="s">
        <v>4443</v>
      </c>
      <c r="N3997" s="2" t="s">
        <v>4444</v>
      </c>
      <c r="O3997" s="2" t="s">
        <v>323</v>
      </c>
      <c r="P3997" s="2" t="s">
        <v>316</v>
      </c>
      <c r="Q3997" s="2" t="s">
        <v>317</v>
      </c>
      <c r="R3997" s="2" t="s">
        <v>3149</v>
      </c>
      <c r="S3997" s="2" t="s">
        <v>182</v>
      </c>
      <c r="T3997" s="2" t="s">
        <v>55</v>
      </c>
      <c r="U3997" s="2" t="s">
        <v>499</v>
      </c>
      <c r="V3997" s="2" t="s">
        <v>500</v>
      </c>
      <c r="W3997" s="2" t="s">
        <v>4445</v>
      </c>
      <c r="X3997" s="2" t="s">
        <v>70</v>
      </c>
      <c r="AD3997" s="2" t="s">
        <v>501</v>
      </c>
      <c r="AO3997" s="2">
        <f t="shared" si="125"/>
        <v>4.1771999999999991</v>
      </c>
      <c r="AP3997" s="2">
        <v>9.373899999999999</v>
      </c>
      <c r="AQ3997" s="2"/>
      <c r="AR3997" s="2"/>
      <c r="AS3997" s="2">
        <v>0</v>
      </c>
      <c r="AT3997" s="2" t="s">
        <v>320</v>
      </c>
      <c r="AU3997" s="2" t="s">
        <v>60</v>
      </c>
      <c r="AV3997" s="2">
        <v>21.73</v>
      </c>
      <c r="AX3997" s="2" t="s">
        <v>79</v>
      </c>
      <c r="AZ3997" s="2">
        <v>5</v>
      </c>
    </row>
    <row r="3998" spans="1:54" x14ac:dyDescent="0.25">
      <c r="A3998" s="1">
        <v>3996</v>
      </c>
      <c r="B3998" s="2" t="s">
        <v>77</v>
      </c>
      <c r="C3998" s="2" t="s">
        <v>75</v>
      </c>
      <c r="F3998" s="2">
        <v>400</v>
      </c>
      <c r="H3998" s="8">
        <v>43800</v>
      </c>
      <c r="I3998" s="2" t="s">
        <v>4441</v>
      </c>
      <c r="J3998" s="2" t="s">
        <v>4442</v>
      </c>
      <c r="K3998" s="2">
        <v>7.0390999999999986</v>
      </c>
      <c r="L3998" s="2">
        <f t="shared" si="124"/>
        <v>4.6983999999999995</v>
      </c>
      <c r="M3998" s="2" t="s">
        <v>4443</v>
      </c>
      <c r="N3998" s="2" t="s">
        <v>4444</v>
      </c>
      <c r="O3998" s="2" t="s">
        <v>324</v>
      </c>
      <c r="P3998" s="2" t="s">
        <v>316</v>
      </c>
      <c r="Q3998" s="2" t="s">
        <v>317</v>
      </c>
      <c r="R3998" s="2" t="s">
        <v>3149</v>
      </c>
      <c r="S3998" s="2" t="s">
        <v>182</v>
      </c>
      <c r="T3998" s="2" t="s">
        <v>55</v>
      </c>
      <c r="U3998" s="2" t="s">
        <v>499</v>
      </c>
      <c r="V3998" s="2" t="s">
        <v>500</v>
      </c>
      <c r="W3998" s="2" t="s">
        <v>4445</v>
      </c>
      <c r="X3998" s="2" t="s">
        <v>70</v>
      </c>
      <c r="AD3998" s="2" t="s">
        <v>501</v>
      </c>
      <c r="AO3998" s="2">
        <f t="shared" si="125"/>
        <v>4.6983999999999995</v>
      </c>
      <c r="AP3998" s="2">
        <v>9.8950999999999993</v>
      </c>
      <c r="AQ3998" s="2"/>
      <c r="AR3998" s="2"/>
      <c r="AS3998" s="2">
        <v>0</v>
      </c>
      <c r="AT3998" s="2" t="s">
        <v>320</v>
      </c>
      <c r="AU3998" s="2" t="s">
        <v>60</v>
      </c>
      <c r="AV3998" s="2">
        <v>21.73</v>
      </c>
      <c r="AX3998" s="2" t="s">
        <v>79</v>
      </c>
      <c r="AZ3998" s="2">
        <v>5</v>
      </c>
    </row>
    <row r="3999" spans="1:54" x14ac:dyDescent="0.25">
      <c r="A3999" s="1">
        <v>3997</v>
      </c>
      <c r="B3999" s="2" t="s">
        <v>80</v>
      </c>
      <c r="C3999" s="2" t="s">
        <v>80</v>
      </c>
      <c r="D3999" s="2">
        <v>5</v>
      </c>
      <c r="E3999" s="2">
        <v>40</v>
      </c>
      <c r="H3999" s="8">
        <v>43800</v>
      </c>
      <c r="I3999" s="2" t="s">
        <v>4441</v>
      </c>
      <c r="J3999" s="2" t="s">
        <v>4442</v>
      </c>
      <c r="K3999" s="2">
        <v>6.192899999999999</v>
      </c>
      <c r="L3999" s="2">
        <f t="shared" si="124"/>
        <v>1.1329999999999991</v>
      </c>
      <c r="M3999" s="2" t="s">
        <v>4443</v>
      </c>
      <c r="N3999" s="2"/>
      <c r="O3999" s="2" t="s">
        <v>325</v>
      </c>
      <c r="R3999" s="2" t="s">
        <v>3149</v>
      </c>
      <c r="S3999" s="2" t="s">
        <v>182</v>
      </c>
      <c r="T3999" s="2" t="s">
        <v>55</v>
      </c>
      <c r="U3999" s="2" t="s">
        <v>499</v>
      </c>
      <c r="V3999" s="2" t="s">
        <v>500</v>
      </c>
      <c r="W3999" s="2" t="s">
        <v>4445</v>
      </c>
      <c r="X3999" s="2" t="s">
        <v>70</v>
      </c>
      <c r="AD3999" s="2" t="s">
        <v>501</v>
      </c>
      <c r="AO3999" s="2">
        <f t="shared" si="125"/>
        <v>1.1329999999999991</v>
      </c>
      <c r="AP3999" s="2">
        <v>6.329699999999999</v>
      </c>
      <c r="AQ3999" s="4" t="s">
        <v>4446</v>
      </c>
      <c r="AR3999" s="4" t="s">
        <v>327</v>
      </c>
      <c r="AS3999" s="4">
        <v>450.28</v>
      </c>
      <c r="AT3999" s="2" t="s">
        <v>328</v>
      </c>
      <c r="AU3999" s="2" t="s">
        <v>329</v>
      </c>
      <c r="AV3999" s="2">
        <v>733.81999999999994</v>
      </c>
      <c r="AX3999" s="2" t="s">
        <v>86</v>
      </c>
      <c r="AZ3999" s="2">
        <v>3</v>
      </c>
    </row>
    <row r="4000" spans="1:54" x14ac:dyDescent="0.25">
      <c r="A4000" s="1">
        <v>3998</v>
      </c>
      <c r="B4000" s="2" t="s">
        <v>87</v>
      </c>
      <c r="C4000" s="2" t="s">
        <v>88</v>
      </c>
      <c r="D4000" s="2">
        <v>40</v>
      </c>
      <c r="E4000" s="2">
        <v>200</v>
      </c>
      <c r="H4000" s="8">
        <v>43800</v>
      </c>
      <c r="I4000" s="2" t="s">
        <v>4441</v>
      </c>
      <c r="J4000" s="2" t="s">
        <v>4442</v>
      </c>
      <c r="K4000" s="2">
        <v>6.192899999999999</v>
      </c>
      <c r="L4000" s="2">
        <f t="shared" si="124"/>
        <v>1.1329999999999991</v>
      </c>
      <c r="M4000" s="2" t="s">
        <v>4443</v>
      </c>
      <c r="N4000" s="2"/>
      <c r="O4000" s="2" t="s">
        <v>325</v>
      </c>
      <c r="R4000" s="2" t="s">
        <v>3149</v>
      </c>
      <c r="S4000" s="2" t="s">
        <v>182</v>
      </c>
      <c r="T4000" s="2" t="s">
        <v>55</v>
      </c>
      <c r="U4000" s="2" t="s">
        <v>499</v>
      </c>
      <c r="V4000" s="2" t="s">
        <v>500</v>
      </c>
      <c r="W4000" s="2" t="s">
        <v>4445</v>
      </c>
      <c r="X4000" s="2" t="s">
        <v>70</v>
      </c>
      <c r="AD4000" s="2" t="s">
        <v>501</v>
      </c>
      <c r="AO4000" s="2">
        <f t="shared" si="125"/>
        <v>1.1329999999999991</v>
      </c>
      <c r="AP4000" s="2">
        <v>6.329699999999999</v>
      </c>
      <c r="AQ4000" s="2" t="s">
        <v>4447</v>
      </c>
      <c r="AR4000" s="2" t="s">
        <v>327</v>
      </c>
      <c r="AS4000" s="2">
        <v>478.35</v>
      </c>
      <c r="AT4000" s="2" t="s">
        <v>331</v>
      </c>
      <c r="AU4000" s="2" t="s">
        <v>332</v>
      </c>
      <c r="AV4000" s="2">
        <v>1694.61</v>
      </c>
      <c r="AX4000" s="2" t="s">
        <v>86</v>
      </c>
      <c r="AZ4000" s="2">
        <v>3</v>
      </c>
      <c r="BA4000" s="2" t="s">
        <v>92</v>
      </c>
      <c r="BB4000" s="2" t="s">
        <v>93</v>
      </c>
    </row>
    <row r="4001" spans="1:54" x14ac:dyDescent="0.25">
      <c r="A4001" s="1">
        <v>3999</v>
      </c>
      <c r="B4001" s="2" t="s">
        <v>87</v>
      </c>
      <c r="C4001" s="2" t="s">
        <v>94</v>
      </c>
      <c r="D4001" s="2">
        <v>200</v>
      </c>
      <c r="E4001" s="2">
        <v>750</v>
      </c>
      <c r="H4001" s="8">
        <v>43800</v>
      </c>
      <c r="I4001" s="2" t="s">
        <v>4441</v>
      </c>
      <c r="J4001" s="2" t="s">
        <v>4442</v>
      </c>
      <c r="K4001" s="2">
        <v>6.192899999999999</v>
      </c>
      <c r="L4001" s="2">
        <f t="shared" si="124"/>
        <v>1.1329999999999991</v>
      </c>
      <c r="M4001" s="2" t="s">
        <v>4443</v>
      </c>
      <c r="N4001" s="2"/>
      <c r="O4001" s="2" t="s">
        <v>325</v>
      </c>
      <c r="R4001" s="2" t="s">
        <v>3149</v>
      </c>
      <c r="S4001" s="2" t="s">
        <v>182</v>
      </c>
      <c r="T4001" s="2" t="s">
        <v>55</v>
      </c>
      <c r="U4001" s="2" t="s">
        <v>499</v>
      </c>
      <c r="V4001" s="2" t="s">
        <v>500</v>
      </c>
      <c r="W4001" s="2" t="s">
        <v>4445</v>
      </c>
      <c r="X4001" s="2" t="s">
        <v>70</v>
      </c>
      <c r="AD4001" s="2" t="s">
        <v>501</v>
      </c>
      <c r="AO4001" s="2">
        <f t="shared" si="125"/>
        <v>1.1329999999999991</v>
      </c>
      <c r="AP4001" s="2">
        <v>6.329699999999999</v>
      </c>
      <c r="AQ4001" s="2" t="s">
        <v>4447</v>
      </c>
      <c r="AR4001" s="2" t="s">
        <v>327</v>
      </c>
      <c r="AS4001" s="2">
        <v>478.35</v>
      </c>
      <c r="AT4001" s="2" t="s">
        <v>333</v>
      </c>
      <c r="AU4001" s="2" t="s">
        <v>334</v>
      </c>
      <c r="AV4001" s="2">
        <v>0</v>
      </c>
      <c r="AX4001" s="2" t="s">
        <v>86</v>
      </c>
      <c r="AZ4001" s="2">
        <v>3</v>
      </c>
      <c r="BA4001" s="2" t="s">
        <v>92</v>
      </c>
      <c r="BB4001" s="2" t="s">
        <v>93</v>
      </c>
    </row>
    <row r="4002" spans="1:54" x14ac:dyDescent="0.25">
      <c r="A4002" s="1">
        <v>4000</v>
      </c>
      <c r="B4002" s="2" t="s">
        <v>87</v>
      </c>
      <c r="C4002" s="2" t="s">
        <v>335</v>
      </c>
      <c r="D4002" s="2">
        <v>200</v>
      </c>
      <c r="E4002" s="2">
        <v>750</v>
      </c>
      <c r="H4002" s="8">
        <v>43800</v>
      </c>
      <c r="I4002" s="2" t="s">
        <v>4441</v>
      </c>
      <c r="J4002" s="2" t="s">
        <v>4442</v>
      </c>
      <c r="K4002" s="2">
        <v>6.192899999999999</v>
      </c>
      <c r="L4002" s="2">
        <f t="shared" si="124"/>
        <v>1.1329999999999991</v>
      </c>
      <c r="M4002" s="2" t="s">
        <v>4443</v>
      </c>
      <c r="N4002" s="2"/>
      <c r="O4002" s="2" t="s">
        <v>325</v>
      </c>
      <c r="R4002" s="2" t="s">
        <v>3149</v>
      </c>
      <c r="S4002" s="2" t="s">
        <v>182</v>
      </c>
      <c r="T4002" s="2" t="s">
        <v>55</v>
      </c>
      <c r="U4002" s="2" t="s">
        <v>499</v>
      </c>
      <c r="V4002" s="2" t="s">
        <v>500</v>
      </c>
      <c r="W4002" s="2" t="s">
        <v>4445</v>
      </c>
      <c r="X4002" s="2" t="s">
        <v>70</v>
      </c>
      <c r="AD4002" s="2" t="s">
        <v>501</v>
      </c>
      <c r="AO4002" s="2">
        <f t="shared" si="125"/>
        <v>1.1329999999999991</v>
      </c>
      <c r="AP4002" s="2">
        <v>6.329699999999999</v>
      </c>
      <c r="AQ4002" s="2" t="s">
        <v>4447</v>
      </c>
      <c r="AR4002" s="2" t="s">
        <v>327</v>
      </c>
      <c r="AS4002" s="2">
        <v>478.35</v>
      </c>
      <c r="AT4002" s="2" t="s">
        <v>336</v>
      </c>
      <c r="AU4002" s="2" t="s">
        <v>337</v>
      </c>
      <c r="AV4002" s="2">
        <v>0</v>
      </c>
      <c r="AX4002" s="2" t="s">
        <v>86</v>
      </c>
      <c r="AZ4002" s="2">
        <v>3</v>
      </c>
      <c r="BA4002" s="2" t="s">
        <v>92</v>
      </c>
      <c r="BB4002" s="2" t="s">
        <v>93</v>
      </c>
    </row>
    <row r="4003" spans="1:54" x14ac:dyDescent="0.25">
      <c r="A4003" s="1">
        <v>4001</v>
      </c>
      <c r="B4003" s="2" t="s">
        <v>97</v>
      </c>
      <c r="C4003" s="2" t="s">
        <v>98</v>
      </c>
      <c r="D4003" s="2">
        <v>40</v>
      </c>
      <c r="E4003" s="2">
        <v>200</v>
      </c>
      <c r="H4003" s="8">
        <v>43800</v>
      </c>
      <c r="I4003" s="2" t="s">
        <v>4441</v>
      </c>
      <c r="J4003" s="2" t="s">
        <v>4442</v>
      </c>
      <c r="K4003" s="2">
        <v>5.9633999999999991</v>
      </c>
      <c r="L4003" s="2">
        <f t="shared" si="124"/>
        <v>0.81799999999999873</v>
      </c>
      <c r="M4003" s="2" t="s">
        <v>4443</v>
      </c>
      <c r="N4003" s="2"/>
      <c r="O4003" s="2" t="s">
        <v>338</v>
      </c>
      <c r="R4003" s="2" t="s">
        <v>4448</v>
      </c>
      <c r="S4003" s="2" t="s">
        <v>182</v>
      </c>
      <c r="T4003" s="2" t="s">
        <v>55</v>
      </c>
      <c r="U4003" s="2" t="s">
        <v>499</v>
      </c>
      <c r="V4003" s="2" t="s">
        <v>500</v>
      </c>
      <c r="W4003" s="2" t="s">
        <v>4445</v>
      </c>
      <c r="X4003" s="2" t="s">
        <v>70</v>
      </c>
      <c r="AD4003" s="2" t="s">
        <v>501</v>
      </c>
      <c r="AO4003" s="2">
        <f t="shared" si="125"/>
        <v>0.81799999999999873</v>
      </c>
      <c r="AP4003" s="2">
        <v>6.0146999999999986</v>
      </c>
      <c r="AQ4003" s="2" t="s">
        <v>4449</v>
      </c>
      <c r="AR4003" s="2" t="s">
        <v>341</v>
      </c>
      <c r="AS4003" s="2">
        <v>449.1</v>
      </c>
      <c r="AT4003" s="2" t="s">
        <v>331</v>
      </c>
      <c r="AU4003" s="2" t="s">
        <v>332</v>
      </c>
      <c r="AV4003" s="2">
        <v>1694.61</v>
      </c>
      <c r="AX4003" s="2" t="s">
        <v>86</v>
      </c>
      <c r="AZ4003" s="2">
        <v>3</v>
      </c>
      <c r="BA4003" s="2" t="s">
        <v>92</v>
      </c>
      <c r="BB4003" s="2" t="s">
        <v>93</v>
      </c>
    </row>
    <row r="4004" spans="1:54" x14ac:dyDescent="0.25">
      <c r="A4004" s="1">
        <v>4002</v>
      </c>
      <c r="B4004" s="2" t="s">
        <v>97</v>
      </c>
      <c r="C4004" s="2" t="s">
        <v>103</v>
      </c>
      <c r="D4004" s="2">
        <v>200</v>
      </c>
      <c r="E4004" s="2">
        <v>750</v>
      </c>
      <c r="H4004" s="8">
        <v>43800</v>
      </c>
      <c r="I4004" s="2" t="s">
        <v>4441</v>
      </c>
      <c r="J4004" s="2" t="s">
        <v>4442</v>
      </c>
      <c r="K4004" s="2">
        <v>5.9633999999999991</v>
      </c>
      <c r="L4004" s="2">
        <f t="shared" si="124"/>
        <v>0.81799999999999873</v>
      </c>
      <c r="M4004" s="2" t="s">
        <v>4443</v>
      </c>
      <c r="N4004" s="2"/>
      <c r="O4004" s="2" t="s">
        <v>338</v>
      </c>
      <c r="R4004" s="2" t="s">
        <v>4448</v>
      </c>
      <c r="S4004" s="2" t="s">
        <v>182</v>
      </c>
      <c r="T4004" s="2" t="s">
        <v>55</v>
      </c>
      <c r="U4004" s="2" t="s">
        <v>499</v>
      </c>
      <c r="V4004" s="2" t="s">
        <v>500</v>
      </c>
      <c r="W4004" s="2" t="s">
        <v>4445</v>
      </c>
      <c r="X4004" s="2" t="s">
        <v>70</v>
      </c>
      <c r="AD4004" s="2" t="s">
        <v>501</v>
      </c>
      <c r="AO4004" s="2">
        <f t="shared" si="125"/>
        <v>0.81799999999999873</v>
      </c>
      <c r="AP4004" s="2">
        <v>6.0146999999999986</v>
      </c>
      <c r="AQ4004" s="2" t="s">
        <v>4449</v>
      </c>
      <c r="AR4004" s="2" t="s">
        <v>341</v>
      </c>
      <c r="AS4004" s="2">
        <v>449.1</v>
      </c>
      <c r="AT4004" s="2" t="s">
        <v>333</v>
      </c>
      <c r="AU4004" s="2" t="s">
        <v>334</v>
      </c>
      <c r="AV4004" s="2">
        <v>0</v>
      </c>
      <c r="AX4004" s="2" t="s">
        <v>86</v>
      </c>
      <c r="AZ4004" s="2">
        <v>3</v>
      </c>
      <c r="BA4004" s="2" t="s">
        <v>92</v>
      </c>
      <c r="BB4004" s="2" t="s">
        <v>93</v>
      </c>
    </row>
    <row r="4005" spans="1:54" x14ac:dyDescent="0.25">
      <c r="A4005" s="1">
        <v>4003</v>
      </c>
      <c r="B4005" s="2" t="s">
        <v>97</v>
      </c>
      <c r="C4005" s="2" t="s">
        <v>104</v>
      </c>
      <c r="D4005" s="2">
        <v>200</v>
      </c>
      <c r="E4005" s="2">
        <v>750</v>
      </c>
      <c r="H4005" s="8">
        <v>43800</v>
      </c>
      <c r="I4005" s="2" t="s">
        <v>4441</v>
      </c>
      <c r="J4005" s="2" t="s">
        <v>4442</v>
      </c>
      <c r="K4005" s="2">
        <v>5.9633999999999991</v>
      </c>
      <c r="L4005" s="2">
        <f t="shared" si="124"/>
        <v>0.81799999999999873</v>
      </c>
      <c r="M4005" s="2" t="s">
        <v>4443</v>
      </c>
      <c r="N4005" s="2"/>
      <c r="O4005" s="2" t="s">
        <v>338</v>
      </c>
      <c r="R4005" s="2" t="s">
        <v>4448</v>
      </c>
      <c r="S4005" s="2" t="s">
        <v>182</v>
      </c>
      <c r="T4005" s="2" t="s">
        <v>55</v>
      </c>
      <c r="U4005" s="2" t="s">
        <v>499</v>
      </c>
      <c r="V4005" s="2" t="s">
        <v>500</v>
      </c>
      <c r="W4005" s="2" t="s">
        <v>4445</v>
      </c>
      <c r="X4005" s="2" t="s">
        <v>70</v>
      </c>
      <c r="AD4005" s="2" t="s">
        <v>501</v>
      </c>
      <c r="AO4005" s="2">
        <f t="shared" si="125"/>
        <v>0.81799999999999873</v>
      </c>
      <c r="AP4005" s="2">
        <v>6.0146999999999986</v>
      </c>
      <c r="AQ4005" s="2" t="s">
        <v>4449</v>
      </c>
      <c r="AR4005" s="2" t="s">
        <v>341</v>
      </c>
      <c r="AS4005" s="2">
        <v>449.1</v>
      </c>
      <c r="AT4005" s="2" t="s">
        <v>336</v>
      </c>
      <c r="AU4005" s="2" t="s">
        <v>337</v>
      </c>
      <c r="AV4005" s="2">
        <v>0</v>
      </c>
      <c r="AX4005" s="2" t="s">
        <v>86</v>
      </c>
      <c r="AZ4005" s="2">
        <v>3</v>
      </c>
      <c r="BA4005" s="2" t="s">
        <v>92</v>
      </c>
      <c r="BB4005" s="2" t="s">
        <v>93</v>
      </c>
    </row>
    <row r="4006" spans="1:54" x14ac:dyDescent="0.25">
      <c r="A4006" s="1">
        <v>4004</v>
      </c>
      <c r="B4006" s="2" t="s">
        <v>107</v>
      </c>
      <c r="C4006" s="2" t="s">
        <v>108</v>
      </c>
      <c r="D4006" s="2">
        <v>40</v>
      </c>
      <c r="E4006" s="2">
        <v>200</v>
      </c>
      <c r="H4006" s="8">
        <v>43800</v>
      </c>
      <c r="I4006" s="2" t="s">
        <v>4441</v>
      </c>
      <c r="J4006" s="2" t="s">
        <v>4442</v>
      </c>
      <c r="K4006" s="2">
        <v>5.9633999999999991</v>
      </c>
      <c r="L4006" s="2">
        <f t="shared" si="124"/>
        <v>0.81799999999999873</v>
      </c>
      <c r="M4006" s="2" t="s">
        <v>4443</v>
      </c>
      <c r="N4006" s="2"/>
      <c r="O4006" s="2" t="s">
        <v>338</v>
      </c>
      <c r="R4006" s="2" t="s">
        <v>4448</v>
      </c>
      <c r="S4006" s="2" t="s">
        <v>182</v>
      </c>
      <c r="T4006" s="2" t="s">
        <v>55</v>
      </c>
      <c r="U4006" s="2" t="s">
        <v>499</v>
      </c>
      <c r="V4006" s="2" t="s">
        <v>500</v>
      </c>
      <c r="W4006" s="2" t="s">
        <v>4445</v>
      </c>
      <c r="X4006" s="2" t="s">
        <v>70</v>
      </c>
      <c r="AD4006" s="2" t="s">
        <v>501</v>
      </c>
      <c r="AO4006" s="2">
        <f t="shared" si="125"/>
        <v>0.81799999999999873</v>
      </c>
      <c r="AP4006" s="2">
        <v>6.0146999999999986</v>
      </c>
      <c r="AQ4006" s="2" t="s">
        <v>4450</v>
      </c>
      <c r="AR4006" s="2" t="s">
        <v>341</v>
      </c>
      <c r="AS4006" s="2">
        <v>488.62</v>
      </c>
      <c r="AT4006" s="2" t="s">
        <v>331</v>
      </c>
      <c r="AU4006" s="2" t="s">
        <v>332</v>
      </c>
      <c r="AV4006" s="2">
        <v>1694.61</v>
      </c>
      <c r="AX4006" s="2" t="s">
        <v>86</v>
      </c>
      <c r="AZ4006" s="2">
        <v>3</v>
      </c>
      <c r="BA4006" s="2" t="s">
        <v>92</v>
      </c>
      <c r="BB4006" s="2" t="s">
        <v>93</v>
      </c>
    </row>
    <row r="4007" spans="1:54" x14ac:dyDescent="0.25">
      <c r="A4007" s="1">
        <v>4005</v>
      </c>
      <c r="B4007" s="2" t="s">
        <v>107</v>
      </c>
      <c r="C4007" s="2" t="s">
        <v>110</v>
      </c>
      <c r="D4007" s="2">
        <v>200</v>
      </c>
      <c r="E4007" s="2">
        <v>750</v>
      </c>
      <c r="H4007" s="8">
        <v>43800</v>
      </c>
      <c r="I4007" s="2" t="s">
        <v>4441</v>
      </c>
      <c r="J4007" s="2" t="s">
        <v>4442</v>
      </c>
      <c r="K4007" s="2">
        <v>5.9633999999999991</v>
      </c>
      <c r="L4007" s="2">
        <f t="shared" si="124"/>
        <v>0.81799999999999873</v>
      </c>
      <c r="M4007" s="2" t="s">
        <v>4443</v>
      </c>
      <c r="N4007" s="2"/>
      <c r="O4007" s="2" t="s">
        <v>338</v>
      </c>
      <c r="R4007" s="2" t="s">
        <v>4448</v>
      </c>
      <c r="S4007" s="2" t="s">
        <v>182</v>
      </c>
      <c r="T4007" s="2" t="s">
        <v>55</v>
      </c>
      <c r="U4007" s="2" t="s">
        <v>499</v>
      </c>
      <c r="V4007" s="2" t="s">
        <v>500</v>
      </c>
      <c r="W4007" s="2" t="s">
        <v>4445</v>
      </c>
      <c r="X4007" s="2" t="s">
        <v>70</v>
      </c>
      <c r="AD4007" s="2" t="s">
        <v>501</v>
      </c>
      <c r="AO4007" s="2">
        <f t="shared" si="125"/>
        <v>0.81799999999999873</v>
      </c>
      <c r="AP4007" s="2">
        <v>6.0146999999999986</v>
      </c>
      <c r="AQ4007" s="2" t="s">
        <v>4450</v>
      </c>
      <c r="AR4007" s="2" t="s">
        <v>341</v>
      </c>
      <c r="AS4007" s="2">
        <v>488.62</v>
      </c>
      <c r="AT4007" s="2" t="s">
        <v>333</v>
      </c>
      <c r="AU4007" s="2" t="s">
        <v>334</v>
      </c>
      <c r="AV4007" s="2">
        <v>0</v>
      </c>
      <c r="AX4007" s="2" t="s">
        <v>86</v>
      </c>
      <c r="AZ4007" s="2">
        <v>3</v>
      </c>
      <c r="BA4007" s="2" t="s">
        <v>92</v>
      </c>
      <c r="BB4007" s="2" t="s">
        <v>93</v>
      </c>
    </row>
    <row r="4008" spans="1:54" x14ac:dyDescent="0.25">
      <c r="A4008" s="1">
        <v>4006</v>
      </c>
      <c r="B4008" s="2" t="s">
        <v>107</v>
      </c>
      <c r="C4008" s="2" t="s">
        <v>111</v>
      </c>
      <c r="D4008" s="2">
        <v>200</v>
      </c>
      <c r="E4008" s="2">
        <v>750</v>
      </c>
      <c r="H4008" s="8">
        <v>43800</v>
      </c>
      <c r="I4008" s="2" t="s">
        <v>4441</v>
      </c>
      <c r="J4008" s="2" t="s">
        <v>4442</v>
      </c>
      <c r="K4008" s="2">
        <v>5.9633999999999991</v>
      </c>
      <c r="L4008" s="2">
        <f t="shared" si="124"/>
        <v>0.81799999999999873</v>
      </c>
      <c r="M4008" s="2" t="s">
        <v>4443</v>
      </c>
      <c r="N4008" s="2"/>
      <c r="O4008" s="2" t="s">
        <v>338</v>
      </c>
      <c r="R4008" s="2" t="s">
        <v>4448</v>
      </c>
      <c r="S4008" s="2" t="s">
        <v>182</v>
      </c>
      <c r="T4008" s="2" t="s">
        <v>55</v>
      </c>
      <c r="U4008" s="2" t="s">
        <v>499</v>
      </c>
      <c r="V4008" s="2" t="s">
        <v>500</v>
      </c>
      <c r="W4008" s="2" t="s">
        <v>4445</v>
      </c>
      <c r="X4008" s="2" t="s">
        <v>70</v>
      </c>
      <c r="AD4008" s="2" t="s">
        <v>501</v>
      </c>
      <c r="AO4008" s="2">
        <f t="shared" si="125"/>
        <v>0.81799999999999873</v>
      </c>
      <c r="AP4008" s="2">
        <v>6.0146999999999986</v>
      </c>
      <c r="AQ4008" s="2" t="s">
        <v>4450</v>
      </c>
      <c r="AR4008" s="2" t="s">
        <v>341</v>
      </c>
      <c r="AS4008" s="2">
        <v>488.62</v>
      </c>
      <c r="AT4008" s="2" t="s">
        <v>336</v>
      </c>
      <c r="AU4008" s="2" t="s">
        <v>337</v>
      </c>
      <c r="AV4008" s="2">
        <v>0</v>
      </c>
      <c r="AX4008" s="2" t="s">
        <v>86</v>
      </c>
      <c r="AZ4008" s="2">
        <v>3</v>
      </c>
      <c r="BA4008" s="2" t="s">
        <v>92</v>
      </c>
      <c r="BB4008" s="2" t="s">
        <v>93</v>
      </c>
    </row>
    <row r="4009" spans="1:54" x14ac:dyDescent="0.25">
      <c r="A4009" s="1">
        <v>4007</v>
      </c>
      <c r="B4009" s="2" t="s">
        <v>112</v>
      </c>
      <c r="C4009" s="2" t="s">
        <v>343</v>
      </c>
      <c r="D4009" s="2">
        <v>200</v>
      </c>
      <c r="E4009" s="2">
        <v>750</v>
      </c>
      <c r="H4009" s="8">
        <v>43800</v>
      </c>
      <c r="I4009" s="2" t="s">
        <v>4441</v>
      </c>
      <c r="J4009" s="2" t="s">
        <v>4442</v>
      </c>
      <c r="K4009" s="2">
        <v>5.8320999999999996</v>
      </c>
      <c r="L4009" s="2">
        <f t="shared" si="124"/>
        <v>0.6866999999999992</v>
      </c>
      <c r="M4009" s="2" t="s">
        <v>4443</v>
      </c>
      <c r="N4009" s="2"/>
      <c r="O4009" s="2" t="s">
        <v>338</v>
      </c>
      <c r="R4009" s="2" t="s">
        <v>4451</v>
      </c>
      <c r="S4009" s="2" t="s">
        <v>182</v>
      </c>
      <c r="T4009" s="2" t="s">
        <v>55</v>
      </c>
      <c r="U4009" s="2" t="s">
        <v>499</v>
      </c>
      <c r="V4009" s="2" t="s">
        <v>500</v>
      </c>
      <c r="W4009" s="2" t="s">
        <v>4445</v>
      </c>
      <c r="X4009" s="2" t="s">
        <v>70</v>
      </c>
      <c r="AD4009" s="2" t="s">
        <v>501</v>
      </c>
      <c r="AO4009" s="2">
        <f t="shared" si="125"/>
        <v>0.6866999999999992</v>
      </c>
      <c r="AP4009" s="2">
        <v>5.8833999999999991</v>
      </c>
      <c r="AQ4009" s="2" t="s">
        <v>4452</v>
      </c>
      <c r="AR4009" s="2" t="s">
        <v>346</v>
      </c>
      <c r="AS4009" s="2">
        <v>374.43</v>
      </c>
      <c r="AT4009" s="2" t="s">
        <v>333</v>
      </c>
      <c r="AU4009" s="2" t="s">
        <v>334</v>
      </c>
      <c r="AV4009" s="2">
        <v>0</v>
      </c>
      <c r="AX4009" s="2" t="s">
        <v>86</v>
      </c>
      <c r="AZ4009" s="2">
        <v>3</v>
      </c>
      <c r="BA4009" s="2" t="s">
        <v>92</v>
      </c>
      <c r="BB4009" s="2" t="s">
        <v>93</v>
      </c>
    </row>
    <row r="4010" spans="1:54" x14ac:dyDescent="0.25">
      <c r="A4010" s="1">
        <v>4008</v>
      </c>
      <c r="B4010" s="2" t="s">
        <v>112</v>
      </c>
      <c r="C4010" s="2" t="s">
        <v>347</v>
      </c>
      <c r="D4010" s="2">
        <v>200</v>
      </c>
      <c r="E4010" s="2">
        <v>750</v>
      </c>
      <c r="H4010" s="8">
        <v>43800</v>
      </c>
      <c r="I4010" s="2" t="s">
        <v>4441</v>
      </c>
      <c r="J4010" s="2" t="s">
        <v>4442</v>
      </c>
      <c r="K4010" s="2">
        <v>5.8320999999999996</v>
      </c>
      <c r="L4010" s="2">
        <f t="shared" si="124"/>
        <v>0.6866999999999992</v>
      </c>
      <c r="M4010" s="2" t="s">
        <v>4443</v>
      </c>
      <c r="N4010" s="2"/>
      <c r="O4010" s="2" t="s">
        <v>338</v>
      </c>
      <c r="R4010" s="2" t="s">
        <v>4451</v>
      </c>
      <c r="S4010" s="2" t="s">
        <v>182</v>
      </c>
      <c r="T4010" s="2" t="s">
        <v>55</v>
      </c>
      <c r="U4010" s="2" t="s">
        <v>499</v>
      </c>
      <c r="V4010" s="2" t="s">
        <v>500</v>
      </c>
      <c r="W4010" s="2" t="s">
        <v>4445</v>
      </c>
      <c r="X4010" s="2" t="s">
        <v>70</v>
      </c>
      <c r="AD4010" s="2" t="s">
        <v>501</v>
      </c>
      <c r="AO4010" s="2">
        <f t="shared" si="125"/>
        <v>0.6866999999999992</v>
      </c>
      <c r="AP4010" s="2">
        <v>5.8833999999999991</v>
      </c>
      <c r="AQ4010" s="2" t="s">
        <v>4452</v>
      </c>
      <c r="AR4010" s="2" t="s">
        <v>346</v>
      </c>
      <c r="AS4010" s="2">
        <v>374.43</v>
      </c>
      <c r="AT4010" s="2" t="s">
        <v>336</v>
      </c>
      <c r="AU4010" s="2" t="s">
        <v>337</v>
      </c>
      <c r="AV4010" s="2">
        <v>0</v>
      </c>
      <c r="AX4010" s="2" t="s">
        <v>86</v>
      </c>
      <c r="AZ4010" s="2">
        <v>3</v>
      </c>
      <c r="BA4010" s="2" t="s">
        <v>92</v>
      </c>
      <c r="BB4010" s="2" t="s">
        <v>93</v>
      </c>
    </row>
    <row r="4011" spans="1:54" x14ac:dyDescent="0.25">
      <c r="A4011" s="1">
        <v>4009</v>
      </c>
      <c r="B4011" s="2" t="s">
        <v>116</v>
      </c>
      <c r="C4011" s="2" t="s">
        <v>116</v>
      </c>
      <c r="H4011" s="8">
        <v>43800</v>
      </c>
      <c r="I4011" s="2" t="s">
        <v>4441</v>
      </c>
      <c r="J4011" s="2" t="s">
        <v>4442</v>
      </c>
      <c r="K4011" s="2">
        <v>6.192899999999999</v>
      </c>
      <c r="L4011" s="2">
        <f t="shared" si="124"/>
        <v>2.6510999999999996</v>
      </c>
      <c r="M4011" s="2" t="s">
        <v>4443</v>
      </c>
      <c r="N4011" s="2" t="s">
        <v>4453</v>
      </c>
      <c r="O4011" s="2" t="s">
        <v>349</v>
      </c>
      <c r="R4011" s="2" t="s">
        <v>3149</v>
      </c>
      <c r="S4011" s="2" t="s">
        <v>182</v>
      </c>
      <c r="T4011" s="2" t="s">
        <v>55</v>
      </c>
      <c r="U4011" s="2" t="s">
        <v>499</v>
      </c>
      <c r="V4011" s="2" t="s">
        <v>500</v>
      </c>
      <c r="W4011" s="2" t="s">
        <v>4445</v>
      </c>
      <c r="X4011" s="2" t="s">
        <v>70</v>
      </c>
      <c r="AD4011" s="2" t="s">
        <v>501</v>
      </c>
      <c r="AO4011" s="2">
        <f t="shared" si="125"/>
        <v>2.6510999999999996</v>
      </c>
      <c r="AP4011" s="2">
        <v>7.8477999999999994</v>
      </c>
      <c r="AQ4011" s="2"/>
      <c r="AR4011" s="2"/>
      <c r="AS4011" s="2">
        <v>0</v>
      </c>
      <c r="AT4011" s="2" t="s">
        <v>350</v>
      </c>
      <c r="AU4011" s="2" t="s">
        <v>351</v>
      </c>
      <c r="AV4011" s="2">
        <v>557.04999999999995</v>
      </c>
      <c r="AZ4011" s="2">
        <v>0</v>
      </c>
    </row>
    <row r="4012" spans="1:54" x14ac:dyDescent="0.25">
      <c r="A4012" s="1">
        <v>4010</v>
      </c>
      <c r="B4012" s="2" t="s">
        <v>121</v>
      </c>
      <c r="C4012" s="2" t="s">
        <v>122</v>
      </c>
      <c r="H4012" s="8">
        <v>43800</v>
      </c>
      <c r="I4012" s="2" t="s">
        <v>4441</v>
      </c>
      <c r="J4012" s="2" t="s">
        <v>4442</v>
      </c>
      <c r="K4012" s="2">
        <v>6.8423999999999996</v>
      </c>
      <c r="L4012" s="2">
        <f t="shared" si="124"/>
        <v>4.3832000000000004</v>
      </c>
      <c r="M4012" s="2" t="s">
        <v>4443</v>
      </c>
      <c r="N4012" s="2" t="s">
        <v>4454</v>
      </c>
      <c r="O4012" s="2" t="s">
        <v>352</v>
      </c>
      <c r="P4012" s="2" t="s">
        <v>353</v>
      </c>
      <c r="R4012" s="2" t="s">
        <v>3149</v>
      </c>
      <c r="S4012" s="2" t="s">
        <v>182</v>
      </c>
      <c r="T4012" s="2" t="s">
        <v>55</v>
      </c>
      <c r="U4012" s="2" t="s">
        <v>499</v>
      </c>
      <c r="V4012" s="2" t="s">
        <v>500</v>
      </c>
      <c r="W4012" s="2" t="s">
        <v>4445</v>
      </c>
      <c r="X4012" s="2" t="s">
        <v>70</v>
      </c>
      <c r="AD4012" s="2" t="s">
        <v>501</v>
      </c>
      <c r="AO4012" s="2">
        <f t="shared" si="125"/>
        <v>4.3832000000000004</v>
      </c>
      <c r="AP4012" s="2">
        <v>9.5799000000000003</v>
      </c>
      <c r="AQ4012" s="2"/>
      <c r="AR4012" s="2"/>
      <c r="AS4012" s="2">
        <v>0</v>
      </c>
      <c r="AV4012" s="2">
        <v>0</v>
      </c>
      <c r="AZ4012" s="2">
        <v>0</v>
      </c>
    </row>
    <row r="4013" spans="1:54" x14ac:dyDescent="0.25">
      <c r="A4013" s="1">
        <v>4011</v>
      </c>
      <c r="B4013" s="2" t="s">
        <v>121</v>
      </c>
      <c r="C4013" s="2" t="s">
        <v>126</v>
      </c>
      <c r="H4013" s="8">
        <v>43800</v>
      </c>
      <c r="I4013" s="2" t="s">
        <v>4441</v>
      </c>
      <c r="J4013" s="2" t="s">
        <v>4442</v>
      </c>
      <c r="K4013" s="2">
        <v>287.39420000000001</v>
      </c>
      <c r="L4013" s="2">
        <f t="shared" si="124"/>
        <v>184.10419999999999</v>
      </c>
      <c r="M4013" s="2" t="s">
        <v>4455</v>
      </c>
      <c r="N4013" s="2" t="s">
        <v>4456</v>
      </c>
      <c r="O4013" s="2" t="s">
        <v>356</v>
      </c>
      <c r="P4013" s="2" t="s">
        <v>357</v>
      </c>
      <c r="R4013" s="2" t="s">
        <v>3162</v>
      </c>
      <c r="S4013" s="2" t="s">
        <v>221</v>
      </c>
      <c r="T4013" s="2" t="s">
        <v>133</v>
      </c>
      <c r="U4013" s="2" t="s">
        <v>515</v>
      </c>
      <c r="V4013" s="2" t="s">
        <v>516</v>
      </c>
      <c r="W4013" s="2" t="s">
        <v>4457</v>
      </c>
      <c r="X4013" s="2" t="s">
        <v>135</v>
      </c>
      <c r="AD4013" s="2" t="s">
        <v>518</v>
      </c>
      <c r="AO4013" s="2">
        <f t="shared" si="125"/>
        <v>184.10419999999999</v>
      </c>
      <c r="AP4013" s="2">
        <v>402.36419999999998</v>
      </c>
      <c r="AQ4013" s="2"/>
      <c r="AR4013" s="2"/>
      <c r="AS4013" s="2">
        <v>0</v>
      </c>
      <c r="AV4013" s="2">
        <v>0</v>
      </c>
      <c r="AZ4013" s="2">
        <v>0</v>
      </c>
    </row>
    <row r="4014" spans="1:54" x14ac:dyDescent="0.25">
      <c r="A4014" s="1">
        <v>4012</v>
      </c>
      <c r="B4014" s="2" t="s">
        <v>121</v>
      </c>
      <c r="C4014" s="2" t="s">
        <v>138</v>
      </c>
      <c r="H4014" s="8">
        <v>43800</v>
      </c>
      <c r="I4014" s="2" t="s">
        <v>4441</v>
      </c>
      <c r="J4014" s="2" t="s">
        <v>4442</v>
      </c>
      <c r="K4014" s="2">
        <v>458.45670000000001</v>
      </c>
      <c r="L4014" s="2">
        <f t="shared" si="124"/>
        <v>293.68670000000003</v>
      </c>
      <c r="M4014" s="2" t="s">
        <v>4458</v>
      </c>
      <c r="N4014" s="2" t="s">
        <v>4459</v>
      </c>
      <c r="O4014" s="2" t="s">
        <v>363</v>
      </c>
      <c r="P4014" s="2" t="s">
        <v>364</v>
      </c>
      <c r="R4014" s="2" t="s">
        <v>3166</v>
      </c>
      <c r="S4014" s="2" t="s">
        <v>229</v>
      </c>
      <c r="T4014" s="2" t="s">
        <v>145</v>
      </c>
      <c r="U4014" s="2" t="s">
        <v>522</v>
      </c>
      <c r="V4014" s="2" t="s">
        <v>523</v>
      </c>
      <c r="W4014" s="2" t="s">
        <v>4460</v>
      </c>
      <c r="X4014" s="2" t="s">
        <v>147</v>
      </c>
      <c r="AD4014" s="2" t="s">
        <v>525</v>
      </c>
      <c r="AO4014" s="2">
        <f t="shared" si="125"/>
        <v>293.68670000000003</v>
      </c>
      <c r="AP4014" s="2">
        <v>641.86670000000004</v>
      </c>
      <c r="AQ4014" s="2"/>
      <c r="AR4014" s="2"/>
      <c r="AS4014" s="2">
        <v>0</v>
      </c>
      <c r="AV4014" s="2">
        <v>0</v>
      </c>
      <c r="AZ4014" s="2">
        <v>0</v>
      </c>
    </row>
    <row r="4015" spans="1:54" x14ac:dyDescent="0.25">
      <c r="A4015" s="1">
        <v>4013</v>
      </c>
      <c r="B4015" s="2" t="s">
        <v>121</v>
      </c>
      <c r="C4015" s="2" t="s">
        <v>150</v>
      </c>
      <c r="H4015" s="8">
        <v>43800</v>
      </c>
      <c r="I4015" s="2" t="s">
        <v>4441</v>
      </c>
      <c r="J4015" s="2" t="s">
        <v>4442</v>
      </c>
      <c r="K4015" s="2">
        <v>766.33120000000008</v>
      </c>
      <c r="L4015" s="2">
        <f t="shared" si="124"/>
        <v>490.90120000000002</v>
      </c>
      <c r="M4015" s="2" t="s">
        <v>4461</v>
      </c>
      <c r="N4015" s="2" t="s">
        <v>4462</v>
      </c>
      <c r="O4015" s="2" t="s">
        <v>370</v>
      </c>
      <c r="P4015" s="2" t="s">
        <v>371</v>
      </c>
      <c r="R4015" s="2" t="s">
        <v>3170</v>
      </c>
      <c r="S4015" s="2" t="s">
        <v>237</v>
      </c>
      <c r="T4015" s="2" t="s">
        <v>157</v>
      </c>
      <c r="U4015" s="2" t="s">
        <v>529</v>
      </c>
      <c r="V4015" s="2" t="s">
        <v>530</v>
      </c>
      <c r="W4015" s="2" t="s">
        <v>4463</v>
      </c>
      <c r="X4015" s="2" t="s">
        <v>159</v>
      </c>
      <c r="AD4015" s="2" t="s">
        <v>532</v>
      </c>
      <c r="AO4015" s="2">
        <f t="shared" si="125"/>
        <v>490.90120000000002</v>
      </c>
      <c r="AP4015" s="2">
        <v>1072.9312</v>
      </c>
      <c r="AQ4015" s="2"/>
      <c r="AR4015" s="2"/>
      <c r="AS4015" s="2">
        <v>0</v>
      </c>
      <c r="AV4015" s="2">
        <v>0</v>
      </c>
      <c r="AZ4015" s="2">
        <v>0</v>
      </c>
    </row>
    <row r="4016" spans="1:54" x14ac:dyDescent="0.25">
      <c r="A4016" s="1">
        <v>4014</v>
      </c>
      <c r="B4016" s="2" t="s">
        <v>121</v>
      </c>
      <c r="C4016" s="2" t="s">
        <v>162</v>
      </c>
      <c r="H4016" s="8">
        <v>43800</v>
      </c>
      <c r="I4016" s="2" t="s">
        <v>4441</v>
      </c>
      <c r="J4016" s="2" t="s">
        <v>4442</v>
      </c>
      <c r="K4016" s="2">
        <v>1190.5773999999999</v>
      </c>
      <c r="L4016" s="2">
        <f t="shared" si="124"/>
        <v>762.67740000000003</v>
      </c>
      <c r="M4016" s="2" t="s">
        <v>4464</v>
      </c>
      <c r="N4016" s="2" t="s">
        <v>4465</v>
      </c>
      <c r="O4016" s="2" t="s">
        <v>377</v>
      </c>
      <c r="P4016" s="2" t="s">
        <v>378</v>
      </c>
      <c r="R4016" s="2" t="s">
        <v>3174</v>
      </c>
      <c r="S4016" s="2" t="s">
        <v>245</v>
      </c>
      <c r="T4016" s="2" t="s">
        <v>169</v>
      </c>
      <c r="U4016" s="2" t="s">
        <v>536</v>
      </c>
      <c r="V4016" s="2" t="s">
        <v>537</v>
      </c>
      <c r="W4016" s="2" t="s">
        <v>4466</v>
      </c>
      <c r="X4016" s="2" t="s">
        <v>171</v>
      </c>
      <c r="AD4016" s="2" t="s">
        <v>539</v>
      </c>
      <c r="AO4016" s="2">
        <f t="shared" si="125"/>
        <v>762.67740000000003</v>
      </c>
      <c r="AP4016" s="2">
        <v>1666.9074000000001</v>
      </c>
      <c r="AQ4016" s="2"/>
      <c r="AR4016" s="2"/>
      <c r="AS4016" s="2">
        <v>0</v>
      </c>
      <c r="AV4016" s="2">
        <v>0</v>
      </c>
      <c r="AZ4016" s="2">
        <v>0</v>
      </c>
    </row>
    <row r="4017" spans="1:54" x14ac:dyDescent="0.25">
      <c r="A4017" s="1">
        <v>4015</v>
      </c>
      <c r="B4017" s="2" t="s">
        <v>44</v>
      </c>
      <c r="C4017" s="2" t="s">
        <v>45</v>
      </c>
      <c r="F4017" s="2">
        <v>0</v>
      </c>
      <c r="G4017" s="2">
        <v>20</v>
      </c>
      <c r="H4017" s="8">
        <v>44166</v>
      </c>
      <c r="I4017" s="2" t="s">
        <v>4467</v>
      </c>
      <c r="J4017" s="2" t="s">
        <v>4468</v>
      </c>
      <c r="K4017" s="4">
        <v>5.6271000000000004</v>
      </c>
      <c r="L4017" s="4">
        <f t="shared" si="124"/>
        <v>3.2518000000000002</v>
      </c>
      <c r="M4017" s="4" t="s">
        <v>4469</v>
      </c>
      <c r="N4017" s="4" t="s">
        <v>4470</v>
      </c>
      <c r="O4017" s="4" t="s">
        <v>315</v>
      </c>
      <c r="P4017" s="2" t="s">
        <v>316</v>
      </c>
      <c r="Q4017" s="2" t="s">
        <v>317</v>
      </c>
      <c r="R4017" s="2" t="s">
        <v>4471</v>
      </c>
      <c r="S4017" s="2" t="s">
        <v>182</v>
      </c>
      <c r="T4017" s="2" t="s">
        <v>588</v>
      </c>
      <c r="V4017" s="2" t="s">
        <v>961</v>
      </c>
      <c r="AD4017" s="2" t="s">
        <v>501</v>
      </c>
      <c r="AO4017" s="4">
        <f t="shared" si="125"/>
        <v>3.2518000000000002</v>
      </c>
      <c r="AP4017" s="2">
        <v>7.4034000000000004</v>
      </c>
      <c r="AQ4017" s="2"/>
      <c r="AR4017" s="2"/>
      <c r="AS4017" s="2">
        <v>0</v>
      </c>
      <c r="AT4017" s="2" t="s">
        <v>320</v>
      </c>
      <c r="AU4017" s="2" t="s">
        <v>60</v>
      </c>
      <c r="AV4017" s="2">
        <v>21.73</v>
      </c>
      <c r="AW4017" s="2" t="s">
        <v>61</v>
      </c>
      <c r="AZ4017" s="2">
        <v>100</v>
      </c>
    </row>
    <row r="4018" spans="1:54" x14ac:dyDescent="0.25">
      <c r="A4018" s="1">
        <v>4016</v>
      </c>
      <c r="B4018" s="2" t="s">
        <v>44</v>
      </c>
      <c r="C4018" s="2" t="s">
        <v>62</v>
      </c>
      <c r="F4018" s="2">
        <v>21</v>
      </c>
      <c r="G4018" s="2">
        <v>50</v>
      </c>
      <c r="H4018" s="8">
        <v>44166</v>
      </c>
      <c r="I4018" s="2" t="s">
        <v>4467</v>
      </c>
      <c r="J4018" s="2" t="s">
        <v>4468</v>
      </c>
      <c r="K4018" s="2">
        <v>5.6271000000000004</v>
      </c>
      <c r="L4018" s="2">
        <f t="shared" si="124"/>
        <v>3.2518000000000002</v>
      </c>
      <c r="M4018" s="2" t="s">
        <v>4469</v>
      </c>
      <c r="N4018" s="2" t="s">
        <v>4470</v>
      </c>
      <c r="O4018" s="2" t="s">
        <v>315</v>
      </c>
      <c r="P4018" s="2" t="s">
        <v>316</v>
      </c>
      <c r="Q4018" s="2" t="s">
        <v>317</v>
      </c>
      <c r="R4018" s="2" t="s">
        <v>4471</v>
      </c>
      <c r="S4018" s="2" t="s">
        <v>182</v>
      </c>
      <c r="T4018" s="2" t="s">
        <v>588</v>
      </c>
      <c r="V4018" s="2" t="s">
        <v>961</v>
      </c>
      <c r="AD4018" s="2" t="s">
        <v>501</v>
      </c>
      <c r="AO4018" s="2">
        <f t="shared" si="125"/>
        <v>3.2518000000000002</v>
      </c>
      <c r="AP4018" s="2">
        <v>7.4034000000000004</v>
      </c>
      <c r="AQ4018" s="2"/>
      <c r="AR4018" s="2"/>
      <c r="AS4018" s="2">
        <v>0</v>
      </c>
      <c r="AT4018" s="2" t="s">
        <v>320</v>
      </c>
      <c r="AU4018" s="2" t="s">
        <v>60</v>
      </c>
      <c r="AV4018" s="2">
        <v>21.73</v>
      </c>
      <c r="AW4018" s="2" t="s">
        <v>63</v>
      </c>
      <c r="AZ4018" s="2">
        <v>50</v>
      </c>
    </row>
    <row r="4019" spans="1:54" x14ac:dyDescent="0.25">
      <c r="A4019" s="1">
        <v>4017</v>
      </c>
      <c r="B4019" s="2" t="s">
        <v>44</v>
      </c>
      <c r="C4019" s="2" t="s">
        <v>64</v>
      </c>
      <c r="F4019" s="2">
        <v>51</v>
      </c>
      <c r="G4019" s="2">
        <v>70</v>
      </c>
      <c r="H4019" s="8">
        <v>44166</v>
      </c>
      <c r="I4019" s="2" t="s">
        <v>4467</v>
      </c>
      <c r="J4019" s="2" t="s">
        <v>4468</v>
      </c>
      <c r="K4019" s="2">
        <v>5.6271000000000004</v>
      </c>
      <c r="L4019" s="2">
        <f t="shared" si="124"/>
        <v>3.2518000000000002</v>
      </c>
      <c r="M4019" s="2" t="s">
        <v>4469</v>
      </c>
      <c r="N4019" s="2" t="s">
        <v>4470</v>
      </c>
      <c r="O4019" s="2" t="s">
        <v>315</v>
      </c>
      <c r="P4019" s="2" t="s">
        <v>316</v>
      </c>
      <c r="Q4019" s="2" t="s">
        <v>317</v>
      </c>
      <c r="R4019" s="2" t="s">
        <v>4471</v>
      </c>
      <c r="S4019" s="2" t="s">
        <v>182</v>
      </c>
      <c r="T4019" s="2" t="s">
        <v>588</v>
      </c>
      <c r="V4019" s="2" t="s">
        <v>961</v>
      </c>
      <c r="AD4019" s="2" t="s">
        <v>501</v>
      </c>
      <c r="AO4019" s="2">
        <f t="shared" si="125"/>
        <v>3.2518000000000002</v>
      </c>
      <c r="AP4019" s="2">
        <v>7.4034000000000004</v>
      </c>
      <c r="AQ4019" s="2"/>
      <c r="AR4019" s="2"/>
      <c r="AS4019" s="2">
        <v>0</v>
      </c>
      <c r="AT4019" s="2" t="s">
        <v>320</v>
      </c>
      <c r="AU4019" s="2" t="s">
        <v>60</v>
      </c>
      <c r="AV4019" s="2">
        <v>21.73</v>
      </c>
      <c r="AW4019" s="2" t="s">
        <v>65</v>
      </c>
      <c r="AZ4019" s="2">
        <v>35</v>
      </c>
    </row>
    <row r="4020" spans="1:54" x14ac:dyDescent="0.25">
      <c r="A4020" s="1">
        <v>4018</v>
      </c>
      <c r="B4020" s="2" t="s">
        <v>44</v>
      </c>
      <c r="C4020" s="2" t="s">
        <v>66</v>
      </c>
      <c r="F4020" s="2">
        <v>71</v>
      </c>
      <c r="G4020" s="2">
        <v>100</v>
      </c>
      <c r="H4020" s="8">
        <v>44166</v>
      </c>
      <c r="I4020" s="2" t="s">
        <v>4467</v>
      </c>
      <c r="J4020" s="2" t="s">
        <v>4468</v>
      </c>
      <c r="K4020" s="2">
        <v>5.6271000000000004</v>
      </c>
      <c r="L4020" s="2">
        <f t="shared" si="124"/>
        <v>3.2518000000000002</v>
      </c>
      <c r="M4020" s="2" t="s">
        <v>4469</v>
      </c>
      <c r="N4020" s="2" t="s">
        <v>4470</v>
      </c>
      <c r="O4020" s="2" t="s">
        <v>315</v>
      </c>
      <c r="P4020" s="2" t="s">
        <v>316</v>
      </c>
      <c r="Q4020" s="2" t="s">
        <v>317</v>
      </c>
      <c r="R4020" s="2" t="s">
        <v>4471</v>
      </c>
      <c r="S4020" s="2" t="s">
        <v>182</v>
      </c>
      <c r="T4020" s="2" t="s">
        <v>588</v>
      </c>
      <c r="V4020" s="2" t="s">
        <v>961</v>
      </c>
      <c r="AD4020" s="2" t="s">
        <v>501</v>
      </c>
      <c r="AO4020" s="2">
        <f t="shared" si="125"/>
        <v>3.2518000000000002</v>
      </c>
      <c r="AP4020" s="2">
        <v>7.4034000000000004</v>
      </c>
      <c r="AQ4020" s="2"/>
      <c r="AR4020" s="2"/>
      <c r="AS4020" s="2">
        <v>0</v>
      </c>
      <c r="AT4020" s="2" t="s">
        <v>320</v>
      </c>
      <c r="AU4020" s="2" t="s">
        <v>60</v>
      </c>
      <c r="AV4020" s="2">
        <v>21.73</v>
      </c>
      <c r="AW4020" s="2" t="s">
        <v>67</v>
      </c>
      <c r="AZ4020" s="2">
        <v>20</v>
      </c>
    </row>
    <row r="4021" spans="1:54" x14ac:dyDescent="0.25">
      <c r="A4021" s="1">
        <v>4019</v>
      </c>
      <c r="B4021" s="2" t="s">
        <v>44</v>
      </c>
      <c r="C4021" s="2" t="s">
        <v>68</v>
      </c>
      <c r="F4021" s="2">
        <v>101</v>
      </c>
      <c r="G4021" s="2">
        <v>200</v>
      </c>
      <c r="H4021" s="8">
        <v>44166</v>
      </c>
      <c r="I4021" s="2" t="s">
        <v>4467</v>
      </c>
      <c r="J4021" s="2" t="s">
        <v>4468</v>
      </c>
      <c r="K4021" s="2">
        <v>5.7063000000000006</v>
      </c>
      <c r="L4021" s="2">
        <f t="shared" si="124"/>
        <v>3.3309999999999995</v>
      </c>
      <c r="M4021" s="2" t="s">
        <v>4469</v>
      </c>
      <c r="N4021" s="2" t="s">
        <v>4470</v>
      </c>
      <c r="O4021" s="2" t="s">
        <v>315</v>
      </c>
      <c r="P4021" s="2" t="s">
        <v>316</v>
      </c>
      <c r="Q4021" s="2" t="s">
        <v>317</v>
      </c>
      <c r="R4021" s="2" t="s">
        <v>4471</v>
      </c>
      <c r="S4021" s="2" t="s">
        <v>182</v>
      </c>
      <c r="T4021" s="2" t="s">
        <v>588</v>
      </c>
      <c r="V4021" s="2" t="s">
        <v>961</v>
      </c>
      <c r="W4021" s="2" t="s">
        <v>4472</v>
      </c>
      <c r="X4021" s="2" t="s">
        <v>70</v>
      </c>
      <c r="AD4021" s="2" t="s">
        <v>501</v>
      </c>
      <c r="AO4021" s="2">
        <f t="shared" si="125"/>
        <v>3.3309999999999995</v>
      </c>
      <c r="AP4021" s="2">
        <v>7.4825999999999997</v>
      </c>
      <c r="AQ4021" s="2"/>
      <c r="AR4021" s="2"/>
      <c r="AS4021" s="2">
        <v>0</v>
      </c>
      <c r="AT4021" s="2" t="s">
        <v>320</v>
      </c>
      <c r="AU4021" s="2" t="s">
        <v>60</v>
      </c>
      <c r="AV4021" s="2">
        <v>21.73</v>
      </c>
      <c r="AZ4021" s="2">
        <v>0</v>
      </c>
    </row>
    <row r="4022" spans="1:54" x14ac:dyDescent="0.25">
      <c r="A4022" s="1">
        <v>4020</v>
      </c>
      <c r="B4022" s="2" t="s">
        <v>44</v>
      </c>
      <c r="C4022" s="2" t="s">
        <v>71</v>
      </c>
      <c r="F4022" s="2">
        <v>201</v>
      </c>
      <c r="G4022" s="2">
        <v>300</v>
      </c>
      <c r="H4022" s="8">
        <v>44166</v>
      </c>
      <c r="I4022" s="2" t="s">
        <v>4467</v>
      </c>
      <c r="J4022" s="2" t="s">
        <v>4468</v>
      </c>
      <c r="K4022" s="2">
        <v>5.7063000000000006</v>
      </c>
      <c r="L4022" s="2">
        <f t="shared" si="124"/>
        <v>3.6480999999999995</v>
      </c>
      <c r="M4022" s="2" t="s">
        <v>4469</v>
      </c>
      <c r="N4022" s="2" t="s">
        <v>4470</v>
      </c>
      <c r="O4022" s="2" t="s">
        <v>322</v>
      </c>
      <c r="P4022" s="2" t="s">
        <v>316</v>
      </c>
      <c r="Q4022" s="2" t="s">
        <v>317</v>
      </c>
      <c r="R4022" s="2" t="s">
        <v>4471</v>
      </c>
      <c r="S4022" s="2" t="s">
        <v>182</v>
      </c>
      <c r="T4022" s="2" t="s">
        <v>588</v>
      </c>
      <c r="V4022" s="2" t="s">
        <v>961</v>
      </c>
      <c r="W4022" s="2" t="s">
        <v>4472</v>
      </c>
      <c r="X4022" s="2" t="s">
        <v>70</v>
      </c>
      <c r="AD4022" s="2" t="s">
        <v>501</v>
      </c>
      <c r="AO4022" s="2">
        <f t="shared" si="125"/>
        <v>3.6480999999999995</v>
      </c>
      <c r="AP4022" s="2">
        <v>7.7996999999999996</v>
      </c>
      <c r="AQ4022" s="2"/>
      <c r="AR4022" s="2"/>
      <c r="AS4022" s="2">
        <v>0</v>
      </c>
      <c r="AT4022" s="2" t="s">
        <v>320</v>
      </c>
      <c r="AU4022" s="2" t="s">
        <v>60</v>
      </c>
      <c r="AV4022" s="2">
        <v>21.73</v>
      </c>
      <c r="AZ4022" s="2">
        <v>0</v>
      </c>
    </row>
    <row r="4023" spans="1:54" x14ac:dyDescent="0.25">
      <c r="A4023" s="1">
        <v>4021</v>
      </c>
      <c r="B4023" s="2" t="s">
        <v>44</v>
      </c>
      <c r="C4023" s="2" t="s">
        <v>73</v>
      </c>
      <c r="F4023" s="2">
        <v>301</v>
      </c>
      <c r="G4023" s="2">
        <v>400</v>
      </c>
      <c r="H4023" s="8">
        <v>44166</v>
      </c>
      <c r="I4023" s="2" t="s">
        <v>4467</v>
      </c>
      <c r="J4023" s="2" t="s">
        <v>4468</v>
      </c>
      <c r="K4023" s="2">
        <v>5.7063000000000006</v>
      </c>
      <c r="L4023" s="2">
        <f t="shared" si="124"/>
        <v>3.9473000000000003</v>
      </c>
      <c r="M4023" s="2" t="s">
        <v>4469</v>
      </c>
      <c r="N4023" s="2" t="s">
        <v>4470</v>
      </c>
      <c r="O4023" s="2" t="s">
        <v>323</v>
      </c>
      <c r="P4023" s="2" t="s">
        <v>316</v>
      </c>
      <c r="Q4023" s="2" t="s">
        <v>317</v>
      </c>
      <c r="R4023" s="2" t="s">
        <v>4471</v>
      </c>
      <c r="S4023" s="2" t="s">
        <v>182</v>
      </c>
      <c r="T4023" s="2" t="s">
        <v>588</v>
      </c>
      <c r="V4023" s="2" t="s">
        <v>961</v>
      </c>
      <c r="W4023" s="2" t="s">
        <v>4472</v>
      </c>
      <c r="X4023" s="2" t="s">
        <v>70</v>
      </c>
      <c r="AD4023" s="2" t="s">
        <v>501</v>
      </c>
      <c r="AO4023" s="2">
        <f t="shared" si="125"/>
        <v>3.9473000000000003</v>
      </c>
      <c r="AP4023" s="2">
        <v>8.0989000000000004</v>
      </c>
      <c r="AQ4023" s="2"/>
      <c r="AR4023" s="2"/>
      <c r="AS4023" s="2">
        <v>0</v>
      </c>
      <c r="AT4023" s="2" t="s">
        <v>320</v>
      </c>
      <c r="AU4023" s="2" t="s">
        <v>60</v>
      </c>
      <c r="AV4023" s="2">
        <v>21.73</v>
      </c>
      <c r="AZ4023" s="2">
        <v>0</v>
      </c>
    </row>
    <row r="4024" spans="1:54" x14ac:dyDescent="0.25">
      <c r="A4024" s="1">
        <v>4022</v>
      </c>
      <c r="B4024" s="2" t="s">
        <v>44</v>
      </c>
      <c r="C4024" s="2" t="s">
        <v>75</v>
      </c>
      <c r="F4024" s="2">
        <v>400</v>
      </c>
      <c r="H4024" s="8">
        <v>44166</v>
      </c>
      <c r="I4024" s="2" t="s">
        <v>4467</v>
      </c>
      <c r="J4024" s="2" t="s">
        <v>4468</v>
      </c>
      <c r="K4024" s="2">
        <v>5.7063000000000006</v>
      </c>
      <c r="L4024" s="2">
        <f t="shared" si="124"/>
        <v>4.4685000000000006</v>
      </c>
      <c r="M4024" s="2" t="s">
        <v>4469</v>
      </c>
      <c r="N4024" s="2" t="s">
        <v>4470</v>
      </c>
      <c r="O4024" s="2" t="s">
        <v>324</v>
      </c>
      <c r="P4024" s="2" t="s">
        <v>316</v>
      </c>
      <c r="Q4024" s="2" t="s">
        <v>317</v>
      </c>
      <c r="R4024" s="2" t="s">
        <v>4471</v>
      </c>
      <c r="S4024" s="2" t="s">
        <v>182</v>
      </c>
      <c r="T4024" s="2" t="s">
        <v>588</v>
      </c>
      <c r="V4024" s="2" t="s">
        <v>961</v>
      </c>
      <c r="W4024" s="2" t="s">
        <v>4472</v>
      </c>
      <c r="X4024" s="2" t="s">
        <v>70</v>
      </c>
      <c r="AD4024" s="2" t="s">
        <v>501</v>
      </c>
      <c r="AO4024" s="2">
        <f t="shared" si="125"/>
        <v>4.4685000000000006</v>
      </c>
      <c r="AP4024" s="2">
        <v>8.6201000000000008</v>
      </c>
      <c r="AQ4024" s="2"/>
      <c r="AR4024" s="2"/>
      <c r="AS4024" s="2">
        <v>0</v>
      </c>
      <c r="AT4024" s="2" t="s">
        <v>320</v>
      </c>
      <c r="AU4024" s="2" t="s">
        <v>60</v>
      </c>
      <c r="AV4024" s="2">
        <v>21.73</v>
      </c>
      <c r="AZ4024" s="2">
        <v>0</v>
      </c>
    </row>
    <row r="4025" spans="1:54" x14ac:dyDescent="0.25">
      <c r="A4025" s="1">
        <v>4023</v>
      </c>
      <c r="B4025" s="2" t="s">
        <v>77</v>
      </c>
      <c r="C4025" s="2" t="s">
        <v>78</v>
      </c>
      <c r="F4025" s="2">
        <v>0</v>
      </c>
      <c r="G4025" s="2">
        <v>200</v>
      </c>
      <c r="H4025" s="8">
        <v>44166</v>
      </c>
      <c r="I4025" s="2" t="s">
        <v>4467</v>
      </c>
      <c r="J4025" s="2" t="s">
        <v>4468</v>
      </c>
      <c r="K4025" s="2">
        <v>5.7063000000000006</v>
      </c>
      <c r="L4025" s="2">
        <f t="shared" si="124"/>
        <v>3.3309999999999995</v>
      </c>
      <c r="M4025" s="2" t="s">
        <v>4469</v>
      </c>
      <c r="N4025" s="2" t="s">
        <v>4470</v>
      </c>
      <c r="O4025" s="2" t="s">
        <v>315</v>
      </c>
      <c r="P4025" s="2" t="s">
        <v>316</v>
      </c>
      <c r="Q4025" s="2" t="s">
        <v>317</v>
      </c>
      <c r="R4025" s="2" t="s">
        <v>4471</v>
      </c>
      <c r="S4025" s="2" t="s">
        <v>182</v>
      </c>
      <c r="T4025" s="2" t="s">
        <v>588</v>
      </c>
      <c r="V4025" s="2" t="s">
        <v>961</v>
      </c>
      <c r="W4025" s="2" t="s">
        <v>4472</v>
      </c>
      <c r="X4025" s="2" t="s">
        <v>70</v>
      </c>
      <c r="AD4025" s="2" t="s">
        <v>501</v>
      </c>
      <c r="AO4025" s="2">
        <f t="shared" si="125"/>
        <v>3.3309999999999995</v>
      </c>
      <c r="AP4025" s="2">
        <v>7.4825999999999997</v>
      </c>
      <c r="AQ4025" s="2"/>
      <c r="AR4025" s="2"/>
      <c r="AS4025" s="2">
        <v>0</v>
      </c>
      <c r="AT4025" s="2" t="s">
        <v>320</v>
      </c>
      <c r="AU4025" s="2" t="s">
        <v>60</v>
      </c>
      <c r="AV4025" s="2">
        <v>21.73</v>
      </c>
      <c r="AX4025" s="2" t="s">
        <v>79</v>
      </c>
      <c r="AZ4025" s="2">
        <v>5</v>
      </c>
    </row>
    <row r="4026" spans="1:54" x14ac:dyDescent="0.25">
      <c r="A4026" s="1">
        <v>4024</v>
      </c>
      <c r="B4026" s="2" t="s">
        <v>77</v>
      </c>
      <c r="C4026" s="2" t="s">
        <v>71</v>
      </c>
      <c r="F4026" s="2">
        <v>201</v>
      </c>
      <c r="G4026" s="2">
        <v>300</v>
      </c>
      <c r="H4026" s="8">
        <v>44166</v>
      </c>
      <c r="I4026" s="2" t="s">
        <v>4467</v>
      </c>
      <c r="J4026" s="2" t="s">
        <v>4468</v>
      </c>
      <c r="K4026" s="2">
        <v>5.7063000000000006</v>
      </c>
      <c r="L4026" s="2">
        <f t="shared" si="124"/>
        <v>3.6480999999999995</v>
      </c>
      <c r="M4026" s="2" t="s">
        <v>4469</v>
      </c>
      <c r="N4026" s="2" t="s">
        <v>4470</v>
      </c>
      <c r="O4026" s="2" t="s">
        <v>322</v>
      </c>
      <c r="P4026" s="2" t="s">
        <v>316</v>
      </c>
      <c r="Q4026" s="2" t="s">
        <v>317</v>
      </c>
      <c r="R4026" s="2" t="s">
        <v>4471</v>
      </c>
      <c r="S4026" s="2" t="s">
        <v>182</v>
      </c>
      <c r="T4026" s="2" t="s">
        <v>588</v>
      </c>
      <c r="V4026" s="2" t="s">
        <v>961</v>
      </c>
      <c r="W4026" s="2" t="s">
        <v>4472</v>
      </c>
      <c r="X4026" s="2" t="s">
        <v>70</v>
      </c>
      <c r="AD4026" s="2" t="s">
        <v>501</v>
      </c>
      <c r="AO4026" s="2">
        <f t="shared" si="125"/>
        <v>3.6480999999999995</v>
      </c>
      <c r="AP4026" s="2">
        <v>7.7996999999999996</v>
      </c>
      <c r="AQ4026" s="2"/>
      <c r="AR4026" s="2"/>
      <c r="AS4026" s="2">
        <v>0</v>
      </c>
      <c r="AT4026" s="2" t="s">
        <v>320</v>
      </c>
      <c r="AU4026" s="2" t="s">
        <v>60</v>
      </c>
      <c r="AV4026" s="2">
        <v>21.73</v>
      </c>
      <c r="AX4026" s="2" t="s">
        <v>79</v>
      </c>
      <c r="AZ4026" s="2">
        <v>5</v>
      </c>
    </row>
    <row r="4027" spans="1:54" x14ac:dyDescent="0.25">
      <c r="A4027" s="1">
        <v>4025</v>
      </c>
      <c r="B4027" s="2" t="s">
        <v>77</v>
      </c>
      <c r="C4027" s="2" t="s">
        <v>73</v>
      </c>
      <c r="F4027" s="2">
        <v>301</v>
      </c>
      <c r="G4027" s="2">
        <v>400</v>
      </c>
      <c r="H4027" s="8">
        <v>44166</v>
      </c>
      <c r="I4027" s="2" t="s">
        <v>4467</v>
      </c>
      <c r="J4027" s="2" t="s">
        <v>4468</v>
      </c>
      <c r="K4027" s="2">
        <v>5.7063000000000006</v>
      </c>
      <c r="L4027" s="2">
        <f t="shared" si="124"/>
        <v>3.9473000000000003</v>
      </c>
      <c r="M4027" s="2" t="s">
        <v>4469</v>
      </c>
      <c r="N4027" s="2" t="s">
        <v>4470</v>
      </c>
      <c r="O4027" s="2" t="s">
        <v>323</v>
      </c>
      <c r="P4027" s="2" t="s">
        <v>316</v>
      </c>
      <c r="Q4027" s="2" t="s">
        <v>317</v>
      </c>
      <c r="R4027" s="2" t="s">
        <v>4471</v>
      </c>
      <c r="S4027" s="2" t="s">
        <v>182</v>
      </c>
      <c r="T4027" s="2" t="s">
        <v>588</v>
      </c>
      <c r="V4027" s="2" t="s">
        <v>961</v>
      </c>
      <c r="W4027" s="2" t="s">
        <v>4472</v>
      </c>
      <c r="X4027" s="2" t="s">
        <v>70</v>
      </c>
      <c r="AD4027" s="2" t="s">
        <v>501</v>
      </c>
      <c r="AO4027" s="2">
        <f t="shared" si="125"/>
        <v>3.9473000000000003</v>
      </c>
      <c r="AP4027" s="2">
        <v>8.0989000000000004</v>
      </c>
      <c r="AQ4027" s="2"/>
      <c r="AR4027" s="2"/>
      <c r="AS4027" s="2">
        <v>0</v>
      </c>
      <c r="AT4027" s="2" t="s">
        <v>320</v>
      </c>
      <c r="AU4027" s="2" t="s">
        <v>60</v>
      </c>
      <c r="AV4027" s="2">
        <v>21.73</v>
      </c>
      <c r="AX4027" s="2" t="s">
        <v>79</v>
      </c>
      <c r="AZ4027" s="2">
        <v>5</v>
      </c>
    </row>
    <row r="4028" spans="1:54" x14ac:dyDescent="0.25">
      <c r="A4028" s="1">
        <v>4026</v>
      </c>
      <c r="B4028" s="2" t="s">
        <v>77</v>
      </c>
      <c r="C4028" s="2" t="s">
        <v>75</v>
      </c>
      <c r="F4028" s="2">
        <v>400</v>
      </c>
      <c r="H4028" s="8">
        <v>44166</v>
      </c>
      <c r="I4028" s="2" t="s">
        <v>4467</v>
      </c>
      <c r="J4028" s="2" t="s">
        <v>4468</v>
      </c>
      <c r="K4028" s="2">
        <v>5.7063000000000006</v>
      </c>
      <c r="L4028" s="2">
        <f t="shared" si="124"/>
        <v>4.4685000000000006</v>
      </c>
      <c r="M4028" s="2" t="s">
        <v>4469</v>
      </c>
      <c r="N4028" s="2" t="s">
        <v>4470</v>
      </c>
      <c r="O4028" s="2" t="s">
        <v>324</v>
      </c>
      <c r="P4028" s="2" t="s">
        <v>316</v>
      </c>
      <c r="Q4028" s="2" t="s">
        <v>317</v>
      </c>
      <c r="R4028" s="2" t="s">
        <v>4471</v>
      </c>
      <c r="S4028" s="2" t="s">
        <v>182</v>
      </c>
      <c r="T4028" s="2" t="s">
        <v>588</v>
      </c>
      <c r="V4028" s="2" t="s">
        <v>961</v>
      </c>
      <c r="W4028" s="2" t="s">
        <v>4472</v>
      </c>
      <c r="X4028" s="2" t="s">
        <v>70</v>
      </c>
      <c r="AD4028" s="2" t="s">
        <v>501</v>
      </c>
      <c r="AO4028" s="2">
        <f t="shared" si="125"/>
        <v>4.4685000000000006</v>
      </c>
      <c r="AP4028" s="2">
        <v>8.6201000000000008</v>
      </c>
      <c r="AQ4028" s="2"/>
      <c r="AR4028" s="2"/>
      <c r="AS4028" s="2">
        <v>0</v>
      </c>
      <c r="AT4028" s="2" t="s">
        <v>320</v>
      </c>
      <c r="AU4028" s="2" t="s">
        <v>60</v>
      </c>
      <c r="AV4028" s="2">
        <v>21.73</v>
      </c>
      <c r="AX4028" s="2" t="s">
        <v>79</v>
      </c>
      <c r="AZ4028" s="2">
        <v>5</v>
      </c>
    </row>
    <row r="4029" spans="1:54" x14ac:dyDescent="0.25">
      <c r="A4029" s="1">
        <v>4027</v>
      </c>
      <c r="B4029" s="2" t="s">
        <v>80</v>
      </c>
      <c r="C4029" s="2" t="s">
        <v>80</v>
      </c>
      <c r="D4029" s="2">
        <v>5</v>
      </c>
      <c r="E4029" s="2">
        <v>40</v>
      </c>
      <c r="H4029" s="8">
        <v>44166</v>
      </c>
      <c r="I4029" s="2" t="s">
        <v>4467</v>
      </c>
      <c r="J4029" s="2" t="s">
        <v>4468</v>
      </c>
      <c r="K4029" s="2">
        <v>4.860100000000001</v>
      </c>
      <c r="L4029" s="2">
        <f t="shared" si="124"/>
        <v>0.84529999999999994</v>
      </c>
      <c r="M4029" s="2" t="s">
        <v>4469</v>
      </c>
      <c r="N4029" s="2"/>
      <c r="O4029" s="2" t="s">
        <v>325</v>
      </c>
      <c r="R4029" s="2" t="s">
        <v>4471</v>
      </c>
      <c r="S4029" s="2" t="s">
        <v>182</v>
      </c>
      <c r="T4029" s="2" t="s">
        <v>588</v>
      </c>
      <c r="V4029" s="2" t="s">
        <v>961</v>
      </c>
      <c r="W4029" s="2" t="s">
        <v>4472</v>
      </c>
      <c r="X4029" s="2" t="s">
        <v>70</v>
      </c>
      <c r="AD4029" s="2" t="s">
        <v>501</v>
      </c>
      <c r="AO4029" s="2">
        <f t="shared" si="125"/>
        <v>0.84529999999999994</v>
      </c>
      <c r="AP4029" s="2">
        <v>4.9969000000000001</v>
      </c>
      <c r="AQ4029" s="4" t="s">
        <v>4473</v>
      </c>
      <c r="AR4029" s="4" t="s">
        <v>327</v>
      </c>
      <c r="AS4029" s="4">
        <v>466.51</v>
      </c>
      <c r="AT4029" s="2" t="s">
        <v>328</v>
      </c>
      <c r="AU4029" s="2" t="s">
        <v>329</v>
      </c>
      <c r="AV4029" s="2">
        <v>733.81999999999994</v>
      </c>
      <c r="AX4029" s="2" t="s">
        <v>86</v>
      </c>
      <c r="AZ4029" s="2">
        <v>3</v>
      </c>
    </row>
    <row r="4030" spans="1:54" x14ac:dyDescent="0.25">
      <c r="A4030" s="1">
        <v>4028</v>
      </c>
      <c r="B4030" s="2" t="s">
        <v>87</v>
      </c>
      <c r="C4030" s="2" t="s">
        <v>88</v>
      </c>
      <c r="D4030" s="2">
        <v>40</v>
      </c>
      <c r="E4030" s="2">
        <v>200</v>
      </c>
      <c r="H4030" s="8">
        <v>44166</v>
      </c>
      <c r="I4030" s="2" t="s">
        <v>4467</v>
      </c>
      <c r="J4030" s="2" t="s">
        <v>4468</v>
      </c>
      <c r="K4030" s="2">
        <v>4.860100000000001</v>
      </c>
      <c r="L4030" s="2">
        <f t="shared" si="124"/>
        <v>0.84529999999999994</v>
      </c>
      <c r="M4030" s="2" t="s">
        <v>4469</v>
      </c>
      <c r="N4030" s="2"/>
      <c r="O4030" s="2" t="s">
        <v>325</v>
      </c>
      <c r="R4030" s="2" t="s">
        <v>4471</v>
      </c>
      <c r="S4030" s="2" t="s">
        <v>182</v>
      </c>
      <c r="T4030" s="2" t="s">
        <v>588</v>
      </c>
      <c r="V4030" s="2" t="s">
        <v>961</v>
      </c>
      <c r="W4030" s="2" t="s">
        <v>4472</v>
      </c>
      <c r="X4030" s="2" t="s">
        <v>70</v>
      </c>
      <c r="AD4030" s="2" t="s">
        <v>501</v>
      </c>
      <c r="AO4030" s="2">
        <f t="shared" si="125"/>
        <v>0.84529999999999994</v>
      </c>
      <c r="AP4030" s="2">
        <v>4.9969000000000001</v>
      </c>
      <c r="AQ4030" s="2" t="s">
        <v>4474</v>
      </c>
      <c r="AR4030" s="2" t="s">
        <v>327</v>
      </c>
      <c r="AS4030" s="2">
        <v>486.41</v>
      </c>
      <c r="AT4030" s="2" t="s">
        <v>331</v>
      </c>
      <c r="AU4030" s="2" t="s">
        <v>332</v>
      </c>
      <c r="AV4030" s="2">
        <v>1694.61</v>
      </c>
      <c r="AX4030" s="2" t="s">
        <v>86</v>
      </c>
      <c r="AZ4030" s="2">
        <v>3</v>
      </c>
      <c r="BA4030" s="2" t="s">
        <v>92</v>
      </c>
      <c r="BB4030" s="2" t="s">
        <v>93</v>
      </c>
    </row>
    <row r="4031" spans="1:54" x14ac:dyDescent="0.25">
      <c r="A4031" s="1">
        <v>4029</v>
      </c>
      <c r="B4031" s="2" t="s">
        <v>87</v>
      </c>
      <c r="C4031" s="2" t="s">
        <v>94</v>
      </c>
      <c r="D4031" s="2">
        <v>200</v>
      </c>
      <c r="E4031" s="2">
        <v>750</v>
      </c>
      <c r="H4031" s="8">
        <v>44166</v>
      </c>
      <c r="I4031" s="2" t="s">
        <v>4467</v>
      </c>
      <c r="J4031" s="2" t="s">
        <v>4468</v>
      </c>
      <c r="K4031" s="2">
        <v>4.860100000000001</v>
      </c>
      <c r="L4031" s="2">
        <f t="shared" si="124"/>
        <v>0.84529999999999994</v>
      </c>
      <c r="M4031" s="2" t="s">
        <v>4469</v>
      </c>
      <c r="N4031" s="2"/>
      <c r="O4031" s="2" t="s">
        <v>325</v>
      </c>
      <c r="R4031" s="2" t="s">
        <v>4471</v>
      </c>
      <c r="S4031" s="2" t="s">
        <v>182</v>
      </c>
      <c r="T4031" s="2" t="s">
        <v>588</v>
      </c>
      <c r="V4031" s="2" t="s">
        <v>961</v>
      </c>
      <c r="W4031" s="2" t="s">
        <v>4472</v>
      </c>
      <c r="X4031" s="2" t="s">
        <v>70</v>
      </c>
      <c r="AD4031" s="2" t="s">
        <v>501</v>
      </c>
      <c r="AO4031" s="2">
        <f t="shared" si="125"/>
        <v>0.84529999999999994</v>
      </c>
      <c r="AP4031" s="2">
        <v>4.9969000000000001</v>
      </c>
      <c r="AQ4031" s="2" t="s">
        <v>4474</v>
      </c>
      <c r="AR4031" s="2" t="s">
        <v>327</v>
      </c>
      <c r="AS4031" s="2">
        <v>486.41</v>
      </c>
      <c r="AT4031" s="2" t="s">
        <v>333</v>
      </c>
      <c r="AU4031" s="2" t="s">
        <v>334</v>
      </c>
      <c r="AV4031" s="2">
        <v>0</v>
      </c>
      <c r="AX4031" s="2" t="s">
        <v>86</v>
      </c>
      <c r="AZ4031" s="2">
        <v>3</v>
      </c>
      <c r="BA4031" s="2" t="s">
        <v>92</v>
      </c>
      <c r="BB4031" s="2" t="s">
        <v>93</v>
      </c>
    </row>
    <row r="4032" spans="1:54" x14ac:dyDescent="0.25">
      <c r="A4032" s="1">
        <v>4030</v>
      </c>
      <c r="B4032" s="2" t="s">
        <v>87</v>
      </c>
      <c r="C4032" s="2" t="s">
        <v>335</v>
      </c>
      <c r="D4032" s="2">
        <v>200</v>
      </c>
      <c r="E4032" s="2">
        <v>750</v>
      </c>
      <c r="H4032" s="8">
        <v>44166</v>
      </c>
      <c r="I4032" s="2" t="s">
        <v>4467</v>
      </c>
      <c r="J4032" s="2" t="s">
        <v>4468</v>
      </c>
      <c r="K4032" s="2">
        <v>4.860100000000001</v>
      </c>
      <c r="L4032" s="2">
        <f t="shared" si="124"/>
        <v>0.84529999999999994</v>
      </c>
      <c r="M4032" s="2" t="s">
        <v>4469</v>
      </c>
      <c r="N4032" s="2"/>
      <c r="O4032" s="2" t="s">
        <v>325</v>
      </c>
      <c r="R4032" s="2" t="s">
        <v>4471</v>
      </c>
      <c r="S4032" s="2" t="s">
        <v>182</v>
      </c>
      <c r="T4032" s="2" t="s">
        <v>588</v>
      </c>
      <c r="V4032" s="2" t="s">
        <v>961</v>
      </c>
      <c r="W4032" s="2" t="s">
        <v>4472</v>
      </c>
      <c r="X4032" s="2" t="s">
        <v>70</v>
      </c>
      <c r="AD4032" s="2" t="s">
        <v>501</v>
      </c>
      <c r="AO4032" s="2">
        <f t="shared" si="125"/>
        <v>0.84529999999999994</v>
      </c>
      <c r="AP4032" s="2">
        <v>4.9969000000000001</v>
      </c>
      <c r="AQ4032" s="2" t="s">
        <v>4474</v>
      </c>
      <c r="AR4032" s="2" t="s">
        <v>327</v>
      </c>
      <c r="AS4032" s="2">
        <v>486.41</v>
      </c>
      <c r="AT4032" s="2" t="s">
        <v>336</v>
      </c>
      <c r="AU4032" s="2" t="s">
        <v>337</v>
      </c>
      <c r="AV4032" s="2">
        <v>0</v>
      </c>
      <c r="AX4032" s="2" t="s">
        <v>86</v>
      </c>
      <c r="AZ4032" s="2">
        <v>3</v>
      </c>
      <c r="BA4032" s="2" t="s">
        <v>92</v>
      </c>
      <c r="BB4032" s="2" t="s">
        <v>93</v>
      </c>
    </row>
    <row r="4033" spans="1:54" x14ac:dyDescent="0.25">
      <c r="A4033" s="1">
        <v>4031</v>
      </c>
      <c r="B4033" s="2" t="s">
        <v>97</v>
      </c>
      <c r="C4033" s="2" t="s">
        <v>98</v>
      </c>
      <c r="D4033" s="2">
        <v>40</v>
      </c>
      <c r="E4033" s="2">
        <v>200</v>
      </c>
      <c r="H4033" s="8">
        <v>44166</v>
      </c>
      <c r="I4033" s="2" t="s">
        <v>4467</v>
      </c>
      <c r="J4033" s="2" t="s">
        <v>4468</v>
      </c>
      <c r="K4033" s="2">
        <v>4.6735000000000007</v>
      </c>
      <c r="L4033" s="2">
        <f t="shared" si="124"/>
        <v>0.57319999999999904</v>
      </c>
      <c r="M4033" s="2" t="s">
        <v>4469</v>
      </c>
      <c r="N4033" s="2"/>
      <c r="O4033" s="2" t="s">
        <v>338</v>
      </c>
      <c r="R4033" s="2" t="s">
        <v>4475</v>
      </c>
      <c r="S4033" s="2" t="s">
        <v>182</v>
      </c>
      <c r="T4033" s="2" t="s">
        <v>588</v>
      </c>
      <c r="V4033" s="2" t="s">
        <v>961</v>
      </c>
      <c r="W4033" s="2" t="s">
        <v>4472</v>
      </c>
      <c r="X4033" s="2" t="s">
        <v>70</v>
      </c>
      <c r="AD4033" s="2" t="s">
        <v>501</v>
      </c>
      <c r="AO4033" s="2">
        <f t="shared" si="125"/>
        <v>0.57319999999999904</v>
      </c>
      <c r="AP4033" s="2">
        <v>4.7247999999999992</v>
      </c>
      <c r="AQ4033" s="2" t="s">
        <v>4476</v>
      </c>
      <c r="AR4033" s="2" t="s">
        <v>341</v>
      </c>
      <c r="AS4033" s="2">
        <v>460.9</v>
      </c>
      <c r="AT4033" s="2" t="s">
        <v>331</v>
      </c>
      <c r="AU4033" s="2" t="s">
        <v>332</v>
      </c>
      <c r="AV4033" s="2">
        <v>1694.61</v>
      </c>
      <c r="AX4033" s="2" t="s">
        <v>86</v>
      </c>
      <c r="AZ4033" s="2">
        <v>3</v>
      </c>
      <c r="BA4033" s="2" t="s">
        <v>92</v>
      </c>
      <c r="BB4033" s="2" t="s">
        <v>93</v>
      </c>
    </row>
    <row r="4034" spans="1:54" x14ac:dyDescent="0.25">
      <c r="A4034" s="1">
        <v>4032</v>
      </c>
      <c r="B4034" s="2" t="s">
        <v>97</v>
      </c>
      <c r="C4034" s="2" t="s">
        <v>103</v>
      </c>
      <c r="D4034" s="2">
        <v>200</v>
      </c>
      <c r="E4034" s="2">
        <v>750</v>
      </c>
      <c r="H4034" s="8">
        <v>44166</v>
      </c>
      <c r="I4034" s="2" t="s">
        <v>4467</v>
      </c>
      <c r="J4034" s="2" t="s">
        <v>4468</v>
      </c>
      <c r="K4034" s="2">
        <v>4.6735000000000007</v>
      </c>
      <c r="L4034" s="2">
        <f t="shared" ref="L4034:L4097" si="126">AP4034-M4034</f>
        <v>0.57319999999999904</v>
      </c>
      <c r="M4034" s="2" t="s">
        <v>4469</v>
      </c>
      <c r="N4034" s="2"/>
      <c r="O4034" s="2" t="s">
        <v>338</v>
      </c>
      <c r="R4034" s="2" t="s">
        <v>4475</v>
      </c>
      <c r="S4034" s="2" t="s">
        <v>182</v>
      </c>
      <c r="T4034" s="2" t="s">
        <v>588</v>
      </c>
      <c r="V4034" s="2" t="s">
        <v>961</v>
      </c>
      <c r="W4034" s="2" t="s">
        <v>4472</v>
      </c>
      <c r="X4034" s="2" t="s">
        <v>70</v>
      </c>
      <c r="AD4034" s="2" t="s">
        <v>501</v>
      </c>
      <c r="AO4034" s="2">
        <f t="shared" ref="AO4034:AO4097" si="127">AP4034-M4034</f>
        <v>0.57319999999999904</v>
      </c>
      <c r="AP4034" s="2">
        <v>4.7247999999999992</v>
      </c>
      <c r="AQ4034" s="2" t="s">
        <v>4476</v>
      </c>
      <c r="AR4034" s="2" t="s">
        <v>341</v>
      </c>
      <c r="AS4034" s="2">
        <v>460.9</v>
      </c>
      <c r="AT4034" s="2" t="s">
        <v>333</v>
      </c>
      <c r="AU4034" s="2" t="s">
        <v>334</v>
      </c>
      <c r="AV4034" s="2">
        <v>0</v>
      </c>
      <c r="AX4034" s="2" t="s">
        <v>86</v>
      </c>
      <c r="AZ4034" s="2">
        <v>3</v>
      </c>
      <c r="BA4034" s="2" t="s">
        <v>92</v>
      </c>
      <c r="BB4034" s="2" t="s">
        <v>93</v>
      </c>
    </row>
    <row r="4035" spans="1:54" x14ac:dyDescent="0.25">
      <c r="A4035" s="1">
        <v>4033</v>
      </c>
      <c r="B4035" s="2" t="s">
        <v>97</v>
      </c>
      <c r="C4035" s="2" t="s">
        <v>104</v>
      </c>
      <c r="D4035" s="2">
        <v>200</v>
      </c>
      <c r="E4035" s="2">
        <v>750</v>
      </c>
      <c r="H4035" s="8">
        <v>44166</v>
      </c>
      <c r="I4035" s="2" t="s">
        <v>4467</v>
      </c>
      <c r="J4035" s="2" t="s">
        <v>4468</v>
      </c>
      <c r="K4035" s="2">
        <v>4.6735000000000007</v>
      </c>
      <c r="L4035" s="2">
        <f t="shared" si="126"/>
        <v>0.57319999999999904</v>
      </c>
      <c r="M4035" s="2" t="s">
        <v>4469</v>
      </c>
      <c r="N4035" s="2"/>
      <c r="O4035" s="2" t="s">
        <v>338</v>
      </c>
      <c r="R4035" s="2" t="s">
        <v>4475</v>
      </c>
      <c r="S4035" s="2" t="s">
        <v>182</v>
      </c>
      <c r="T4035" s="2" t="s">
        <v>588</v>
      </c>
      <c r="V4035" s="2" t="s">
        <v>961</v>
      </c>
      <c r="W4035" s="2" t="s">
        <v>4472</v>
      </c>
      <c r="X4035" s="2" t="s">
        <v>70</v>
      </c>
      <c r="AD4035" s="2" t="s">
        <v>501</v>
      </c>
      <c r="AO4035" s="2">
        <f t="shared" si="127"/>
        <v>0.57319999999999904</v>
      </c>
      <c r="AP4035" s="2">
        <v>4.7247999999999992</v>
      </c>
      <c r="AQ4035" s="2" t="s">
        <v>4476</v>
      </c>
      <c r="AR4035" s="2" t="s">
        <v>341</v>
      </c>
      <c r="AS4035" s="2">
        <v>460.9</v>
      </c>
      <c r="AT4035" s="2" t="s">
        <v>336</v>
      </c>
      <c r="AU4035" s="2" t="s">
        <v>337</v>
      </c>
      <c r="AV4035" s="2">
        <v>0</v>
      </c>
      <c r="AX4035" s="2" t="s">
        <v>86</v>
      </c>
      <c r="AZ4035" s="2">
        <v>3</v>
      </c>
      <c r="BA4035" s="2" t="s">
        <v>92</v>
      </c>
      <c r="BB4035" s="2" t="s">
        <v>93</v>
      </c>
    </row>
    <row r="4036" spans="1:54" x14ac:dyDescent="0.25">
      <c r="A4036" s="1">
        <v>4034</v>
      </c>
      <c r="B4036" s="2" t="s">
        <v>107</v>
      </c>
      <c r="C4036" s="2" t="s">
        <v>108</v>
      </c>
      <c r="D4036" s="2">
        <v>40</v>
      </c>
      <c r="E4036" s="2">
        <v>200</v>
      </c>
      <c r="H4036" s="8">
        <v>44166</v>
      </c>
      <c r="I4036" s="2" t="s">
        <v>4467</v>
      </c>
      <c r="J4036" s="2" t="s">
        <v>4468</v>
      </c>
      <c r="K4036" s="2">
        <v>4.6735000000000007</v>
      </c>
      <c r="L4036" s="2">
        <f t="shared" si="126"/>
        <v>0.57319999999999904</v>
      </c>
      <c r="M4036" s="2" t="s">
        <v>4469</v>
      </c>
      <c r="N4036" s="2"/>
      <c r="O4036" s="2" t="s">
        <v>338</v>
      </c>
      <c r="R4036" s="2" t="s">
        <v>4475</v>
      </c>
      <c r="S4036" s="2" t="s">
        <v>182</v>
      </c>
      <c r="T4036" s="2" t="s">
        <v>588</v>
      </c>
      <c r="V4036" s="2" t="s">
        <v>961</v>
      </c>
      <c r="W4036" s="2" t="s">
        <v>4472</v>
      </c>
      <c r="X4036" s="2" t="s">
        <v>70</v>
      </c>
      <c r="AD4036" s="2" t="s">
        <v>501</v>
      </c>
      <c r="AO4036" s="2">
        <f t="shared" si="127"/>
        <v>0.57319999999999904</v>
      </c>
      <c r="AP4036" s="2">
        <v>4.7247999999999992</v>
      </c>
      <c r="AQ4036" s="2" t="s">
        <v>4477</v>
      </c>
      <c r="AR4036" s="2" t="s">
        <v>341</v>
      </c>
      <c r="AS4036" s="2">
        <v>514.93999999999994</v>
      </c>
      <c r="AT4036" s="2" t="s">
        <v>331</v>
      </c>
      <c r="AU4036" s="2" t="s">
        <v>332</v>
      </c>
      <c r="AV4036" s="2">
        <v>1694.61</v>
      </c>
      <c r="AX4036" s="2" t="s">
        <v>86</v>
      </c>
      <c r="AZ4036" s="2">
        <v>3</v>
      </c>
      <c r="BA4036" s="2" t="s">
        <v>92</v>
      </c>
      <c r="BB4036" s="2" t="s">
        <v>93</v>
      </c>
    </row>
    <row r="4037" spans="1:54" x14ac:dyDescent="0.25">
      <c r="A4037" s="1">
        <v>4035</v>
      </c>
      <c r="B4037" s="2" t="s">
        <v>107</v>
      </c>
      <c r="C4037" s="2" t="s">
        <v>110</v>
      </c>
      <c r="D4037" s="2">
        <v>200</v>
      </c>
      <c r="E4037" s="2">
        <v>750</v>
      </c>
      <c r="H4037" s="8">
        <v>44166</v>
      </c>
      <c r="I4037" s="2" t="s">
        <v>4467</v>
      </c>
      <c r="J4037" s="2" t="s">
        <v>4468</v>
      </c>
      <c r="K4037" s="2">
        <v>4.6735000000000007</v>
      </c>
      <c r="L4037" s="2">
        <f t="shared" si="126"/>
        <v>0.57319999999999904</v>
      </c>
      <c r="M4037" s="2" t="s">
        <v>4469</v>
      </c>
      <c r="N4037" s="2"/>
      <c r="O4037" s="2" t="s">
        <v>338</v>
      </c>
      <c r="R4037" s="2" t="s">
        <v>4475</v>
      </c>
      <c r="S4037" s="2" t="s">
        <v>182</v>
      </c>
      <c r="T4037" s="2" t="s">
        <v>588</v>
      </c>
      <c r="V4037" s="2" t="s">
        <v>961</v>
      </c>
      <c r="W4037" s="2" t="s">
        <v>4472</v>
      </c>
      <c r="X4037" s="2" t="s">
        <v>70</v>
      </c>
      <c r="AD4037" s="2" t="s">
        <v>501</v>
      </c>
      <c r="AO4037" s="2">
        <f t="shared" si="127"/>
        <v>0.57319999999999904</v>
      </c>
      <c r="AP4037" s="2">
        <v>4.7247999999999992</v>
      </c>
      <c r="AQ4037" s="2" t="s">
        <v>4477</v>
      </c>
      <c r="AR4037" s="2" t="s">
        <v>341</v>
      </c>
      <c r="AS4037" s="2">
        <v>514.93999999999994</v>
      </c>
      <c r="AT4037" s="2" t="s">
        <v>333</v>
      </c>
      <c r="AU4037" s="2" t="s">
        <v>334</v>
      </c>
      <c r="AV4037" s="2">
        <v>0</v>
      </c>
      <c r="AX4037" s="2" t="s">
        <v>86</v>
      </c>
      <c r="AZ4037" s="2">
        <v>3</v>
      </c>
      <c r="BA4037" s="2" t="s">
        <v>92</v>
      </c>
      <c r="BB4037" s="2" t="s">
        <v>93</v>
      </c>
    </row>
    <row r="4038" spans="1:54" x14ac:dyDescent="0.25">
      <c r="A4038" s="1">
        <v>4036</v>
      </c>
      <c r="B4038" s="2" t="s">
        <v>107</v>
      </c>
      <c r="C4038" s="2" t="s">
        <v>111</v>
      </c>
      <c r="D4038" s="2">
        <v>200</v>
      </c>
      <c r="E4038" s="2">
        <v>750</v>
      </c>
      <c r="H4038" s="8">
        <v>44166</v>
      </c>
      <c r="I4038" s="2" t="s">
        <v>4467</v>
      </c>
      <c r="J4038" s="2" t="s">
        <v>4468</v>
      </c>
      <c r="K4038" s="2">
        <v>4.6735000000000007</v>
      </c>
      <c r="L4038" s="2">
        <f t="shared" si="126"/>
        <v>0.57319999999999904</v>
      </c>
      <c r="M4038" s="2" t="s">
        <v>4469</v>
      </c>
      <c r="N4038" s="2"/>
      <c r="O4038" s="2" t="s">
        <v>338</v>
      </c>
      <c r="R4038" s="2" t="s">
        <v>4475</v>
      </c>
      <c r="S4038" s="2" t="s">
        <v>182</v>
      </c>
      <c r="T4038" s="2" t="s">
        <v>588</v>
      </c>
      <c r="V4038" s="2" t="s">
        <v>961</v>
      </c>
      <c r="W4038" s="2" t="s">
        <v>4472</v>
      </c>
      <c r="X4038" s="2" t="s">
        <v>70</v>
      </c>
      <c r="AD4038" s="2" t="s">
        <v>501</v>
      </c>
      <c r="AO4038" s="2">
        <f t="shared" si="127"/>
        <v>0.57319999999999904</v>
      </c>
      <c r="AP4038" s="2">
        <v>4.7247999999999992</v>
      </c>
      <c r="AQ4038" s="2" t="s">
        <v>4477</v>
      </c>
      <c r="AR4038" s="2" t="s">
        <v>341</v>
      </c>
      <c r="AS4038" s="2">
        <v>514.93999999999994</v>
      </c>
      <c r="AT4038" s="2" t="s">
        <v>336</v>
      </c>
      <c r="AU4038" s="2" t="s">
        <v>337</v>
      </c>
      <c r="AV4038" s="2">
        <v>0</v>
      </c>
      <c r="AX4038" s="2" t="s">
        <v>86</v>
      </c>
      <c r="AZ4038" s="2">
        <v>3</v>
      </c>
      <c r="BA4038" s="2" t="s">
        <v>92</v>
      </c>
      <c r="BB4038" s="2" t="s">
        <v>93</v>
      </c>
    </row>
    <row r="4039" spans="1:54" x14ac:dyDescent="0.25">
      <c r="A4039" s="1">
        <v>4037</v>
      </c>
      <c r="B4039" s="2" t="s">
        <v>112</v>
      </c>
      <c r="C4039" s="2" t="s">
        <v>343</v>
      </c>
      <c r="D4039" s="2">
        <v>200</v>
      </c>
      <c r="E4039" s="2">
        <v>750</v>
      </c>
      <c r="H4039" s="8">
        <v>44166</v>
      </c>
      <c r="I4039" s="2" t="s">
        <v>4467</v>
      </c>
      <c r="J4039" s="2" t="s">
        <v>4468</v>
      </c>
      <c r="K4039" s="2">
        <v>4.5494000000000003</v>
      </c>
      <c r="L4039" s="2">
        <f t="shared" si="126"/>
        <v>0.44909999999999961</v>
      </c>
      <c r="M4039" s="2" t="s">
        <v>4469</v>
      </c>
      <c r="N4039" s="2"/>
      <c r="O4039" s="2" t="s">
        <v>338</v>
      </c>
      <c r="R4039" s="2" t="s">
        <v>4478</v>
      </c>
      <c r="S4039" s="2" t="s">
        <v>182</v>
      </c>
      <c r="T4039" s="2" t="s">
        <v>588</v>
      </c>
      <c r="V4039" s="2" t="s">
        <v>961</v>
      </c>
      <c r="W4039" s="2" t="s">
        <v>4472</v>
      </c>
      <c r="X4039" s="2" t="s">
        <v>70</v>
      </c>
      <c r="AD4039" s="2" t="s">
        <v>501</v>
      </c>
      <c r="AO4039" s="2">
        <f t="shared" si="127"/>
        <v>0.44909999999999961</v>
      </c>
      <c r="AP4039" s="2">
        <v>4.6006999999999998</v>
      </c>
      <c r="AQ4039" s="2" t="s">
        <v>4479</v>
      </c>
      <c r="AR4039" s="2" t="s">
        <v>346</v>
      </c>
      <c r="AS4039" s="2">
        <v>400.75</v>
      </c>
      <c r="AT4039" s="2" t="s">
        <v>333</v>
      </c>
      <c r="AU4039" s="2" t="s">
        <v>334</v>
      </c>
      <c r="AV4039" s="2">
        <v>0</v>
      </c>
      <c r="AX4039" s="2" t="s">
        <v>86</v>
      </c>
      <c r="AZ4039" s="2">
        <v>3</v>
      </c>
      <c r="BA4039" s="2" t="s">
        <v>92</v>
      </c>
      <c r="BB4039" s="2" t="s">
        <v>93</v>
      </c>
    </row>
    <row r="4040" spans="1:54" x14ac:dyDescent="0.25">
      <c r="A4040" s="1">
        <v>4038</v>
      </c>
      <c r="B4040" s="2" t="s">
        <v>112</v>
      </c>
      <c r="C4040" s="2" t="s">
        <v>347</v>
      </c>
      <c r="D4040" s="2">
        <v>200</v>
      </c>
      <c r="E4040" s="2">
        <v>750</v>
      </c>
      <c r="H4040" s="8">
        <v>44166</v>
      </c>
      <c r="I4040" s="2" t="s">
        <v>4467</v>
      </c>
      <c r="J4040" s="2" t="s">
        <v>4468</v>
      </c>
      <c r="K4040" s="2">
        <v>4.5494000000000003</v>
      </c>
      <c r="L4040" s="2">
        <f t="shared" si="126"/>
        <v>0.44909999999999961</v>
      </c>
      <c r="M4040" s="2" t="s">
        <v>4469</v>
      </c>
      <c r="N4040" s="2"/>
      <c r="O4040" s="2" t="s">
        <v>338</v>
      </c>
      <c r="R4040" s="2" t="s">
        <v>4478</v>
      </c>
      <c r="S4040" s="2" t="s">
        <v>182</v>
      </c>
      <c r="T4040" s="2" t="s">
        <v>588</v>
      </c>
      <c r="V4040" s="2" t="s">
        <v>961</v>
      </c>
      <c r="W4040" s="2" t="s">
        <v>4472</v>
      </c>
      <c r="X4040" s="2" t="s">
        <v>70</v>
      </c>
      <c r="AD4040" s="2" t="s">
        <v>501</v>
      </c>
      <c r="AO4040" s="2">
        <f t="shared" si="127"/>
        <v>0.44909999999999961</v>
      </c>
      <c r="AP4040" s="2">
        <v>4.6006999999999998</v>
      </c>
      <c r="AQ4040" s="2" t="s">
        <v>4479</v>
      </c>
      <c r="AR4040" s="2" t="s">
        <v>346</v>
      </c>
      <c r="AS4040" s="2">
        <v>400.75</v>
      </c>
      <c r="AT4040" s="2" t="s">
        <v>336</v>
      </c>
      <c r="AU4040" s="2" t="s">
        <v>337</v>
      </c>
      <c r="AV4040" s="2">
        <v>0</v>
      </c>
      <c r="AX4040" s="2" t="s">
        <v>86</v>
      </c>
      <c r="AZ4040" s="2">
        <v>3</v>
      </c>
      <c r="BA4040" s="2" t="s">
        <v>92</v>
      </c>
      <c r="BB4040" s="2" t="s">
        <v>93</v>
      </c>
    </row>
    <row r="4041" spans="1:54" x14ac:dyDescent="0.25">
      <c r="A4041" s="1">
        <v>4039</v>
      </c>
      <c r="B4041" s="2" t="s">
        <v>116</v>
      </c>
      <c r="C4041" s="2" t="s">
        <v>116</v>
      </c>
      <c r="H4041" s="8">
        <v>44166</v>
      </c>
      <c r="I4041" s="2" t="s">
        <v>4467</v>
      </c>
      <c r="J4041" s="2" t="s">
        <v>4468</v>
      </c>
      <c r="K4041" s="2">
        <v>4.860100000000001</v>
      </c>
      <c r="L4041" s="2">
        <f t="shared" si="126"/>
        <v>2.4306000000000001</v>
      </c>
      <c r="M4041" s="2" t="s">
        <v>4469</v>
      </c>
      <c r="N4041" s="2" t="s">
        <v>4480</v>
      </c>
      <c r="O4041" s="2" t="s">
        <v>349</v>
      </c>
      <c r="R4041" s="2" t="s">
        <v>4471</v>
      </c>
      <c r="S4041" s="2" t="s">
        <v>182</v>
      </c>
      <c r="T4041" s="2" t="s">
        <v>588</v>
      </c>
      <c r="V4041" s="2" t="s">
        <v>961</v>
      </c>
      <c r="W4041" s="2" t="s">
        <v>4472</v>
      </c>
      <c r="X4041" s="2" t="s">
        <v>70</v>
      </c>
      <c r="AD4041" s="2" t="s">
        <v>501</v>
      </c>
      <c r="AO4041" s="2">
        <f t="shared" si="127"/>
        <v>2.4306000000000001</v>
      </c>
      <c r="AP4041" s="2">
        <v>6.5822000000000003</v>
      </c>
      <c r="AQ4041" s="2"/>
      <c r="AR4041" s="2"/>
      <c r="AS4041" s="2">
        <v>0</v>
      </c>
      <c r="AT4041" s="2" t="s">
        <v>350</v>
      </c>
      <c r="AU4041" s="2" t="s">
        <v>351</v>
      </c>
      <c r="AV4041" s="2">
        <v>557.04999999999995</v>
      </c>
      <c r="AZ4041" s="2">
        <v>0</v>
      </c>
    </row>
    <row r="4042" spans="1:54" x14ac:dyDescent="0.25">
      <c r="A4042" s="1">
        <v>4040</v>
      </c>
      <c r="B4042" s="2" t="s">
        <v>121</v>
      </c>
      <c r="C4042" s="2" t="s">
        <v>122</v>
      </c>
      <c r="H4042" s="8">
        <v>44166</v>
      </c>
      <c r="I4042" s="2" t="s">
        <v>4467</v>
      </c>
      <c r="J4042" s="2" t="s">
        <v>4468</v>
      </c>
      <c r="K4042" s="2">
        <v>5.5096000000000007</v>
      </c>
      <c r="L4042" s="2">
        <f t="shared" si="126"/>
        <v>4.1564000000000014</v>
      </c>
      <c r="M4042" s="2" t="s">
        <v>4469</v>
      </c>
      <c r="N4042" s="2" t="s">
        <v>2051</v>
      </c>
      <c r="O4042" s="2" t="s">
        <v>352</v>
      </c>
      <c r="P4042" s="2" t="s">
        <v>353</v>
      </c>
      <c r="R4042" s="2" t="s">
        <v>4471</v>
      </c>
      <c r="S4042" s="2" t="s">
        <v>182</v>
      </c>
      <c r="T4042" s="2" t="s">
        <v>558</v>
      </c>
      <c r="V4042" s="2" t="s">
        <v>961</v>
      </c>
      <c r="W4042" s="2" t="s">
        <v>4472</v>
      </c>
      <c r="X4042" s="2" t="s">
        <v>70</v>
      </c>
      <c r="AD4042" s="2" t="s">
        <v>501</v>
      </c>
      <c r="AO4042" s="2">
        <f t="shared" si="127"/>
        <v>4.1564000000000014</v>
      </c>
      <c r="AP4042" s="2">
        <v>8.3080000000000016</v>
      </c>
      <c r="AQ4042" s="2"/>
      <c r="AR4042" s="2"/>
      <c r="AS4042" s="2">
        <v>0</v>
      </c>
      <c r="AV4042" s="2">
        <v>0</v>
      </c>
      <c r="AZ4042" s="2">
        <v>0</v>
      </c>
    </row>
    <row r="4043" spans="1:54" x14ac:dyDescent="0.25">
      <c r="A4043" s="1">
        <v>4041</v>
      </c>
      <c r="B4043" s="2" t="s">
        <v>121</v>
      </c>
      <c r="C4043" s="2" t="s">
        <v>126</v>
      </c>
      <c r="H4043" s="8">
        <v>44166</v>
      </c>
      <c r="I4043" s="2" t="s">
        <v>4467</v>
      </c>
      <c r="J4043" s="2" t="s">
        <v>4468</v>
      </c>
      <c r="K4043" s="2">
        <v>231.41419999999999</v>
      </c>
      <c r="L4043" s="2">
        <f t="shared" si="126"/>
        <v>174.57420000000002</v>
      </c>
      <c r="M4043" s="2" t="s">
        <v>4481</v>
      </c>
      <c r="N4043" s="2" t="s">
        <v>2053</v>
      </c>
      <c r="O4043" s="2" t="s">
        <v>356</v>
      </c>
      <c r="P4043" s="2" t="s">
        <v>357</v>
      </c>
      <c r="R4043" s="2" t="s">
        <v>4482</v>
      </c>
      <c r="S4043" s="2" t="s">
        <v>221</v>
      </c>
      <c r="T4043" s="2" t="s">
        <v>545</v>
      </c>
      <c r="V4043" s="2" t="s">
        <v>975</v>
      </c>
      <c r="W4043" s="2" t="s">
        <v>980</v>
      </c>
      <c r="X4043" s="2" t="s">
        <v>135</v>
      </c>
      <c r="AD4043" s="2" t="s">
        <v>518</v>
      </c>
      <c r="AO4043" s="2">
        <f t="shared" si="127"/>
        <v>174.57420000000002</v>
      </c>
      <c r="AP4043" s="2">
        <v>348.94420000000002</v>
      </c>
      <c r="AQ4043" s="2"/>
      <c r="AR4043" s="2"/>
      <c r="AS4043" s="2">
        <v>0</v>
      </c>
      <c r="AV4043" s="2">
        <v>0</v>
      </c>
      <c r="AZ4043" s="2">
        <v>0</v>
      </c>
    </row>
    <row r="4044" spans="1:54" x14ac:dyDescent="0.25">
      <c r="A4044" s="1">
        <v>4042</v>
      </c>
      <c r="B4044" s="2" t="s">
        <v>121</v>
      </c>
      <c r="C4044" s="2" t="s">
        <v>138</v>
      </c>
      <c r="H4044" s="8">
        <v>44166</v>
      </c>
      <c r="I4044" s="2" t="s">
        <v>4467</v>
      </c>
      <c r="J4044" s="2" t="s">
        <v>4468</v>
      </c>
      <c r="K4044" s="2">
        <v>369.1567</v>
      </c>
      <c r="L4044" s="2">
        <f t="shared" si="126"/>
        <v>278.48669999999998</v>
      </c>
      <c r="M4044" s="2" t="s">
        <v>4483</v>
      </c>
      <c r="N4044" s="2" t="s">
        <v>2057</v>
      </c>
      <c r="O4044" s="2" t="s">
        <v>363</v>
      </c>
      <c r="P4044" s="2" t="s">
        <v>364</v>
      </c>
      <c r="R4044" s="2" t="s">
        <v>4484</v>
      </c>
      <c r="S4044" s="2" t="s">
        <v>229</v>
      </c>
      <c r="T4044" s="2" t="s">
        <v>545</v>
      </c>
      <c r="V4044" s="2" t="s">
        <v>980</v>
      </c>
      <c r="W4044" s="2" t="s">
        <v>4485</v>
      </c>
      <c r="X4044" s="2" t="s">
        <v>147</v>
      </c>
      <c r="AD4044" s="2" t="s">
        <v>525</v>
      </c>
      <c r="AO4044" s="2">
        <f t="shared" si="127"/>
        <v>278.48669999999998</v>
      </c>
      <c r="AP4044" s="2">
        <v>556.64670000000001</v>
      </c>
      <c r="AQ4044" s="2"/>
      <c r="AR4044" s="2"/>
      <c r="AS4044" s="2">
        <v>0</v>
      </c>
      <c r="AV4044" s="2">
        <v>0</v>
      </c>
      <c r="AZ4044" s="2">
        <v>0</v>
      </c>
    </row>
    <row r="4045" spans="1:54" x14ac:dyDescent="0.25">
      <c r="A4045" s="1">
        <v>4043</v>
      </c>
      <c r="B4045" s="2" t="s">
        <v>121</v>
      </c>
      <c r="C4045" s="2" t="s">
        <v>150</v>
      </c>
      <c r="H4045" s="8">
        <v>44166</v>
      </c>
      <c r="I4045" s="2" t="s">
        <v>4467</v>
      </c>
      <c r="J4045" s="2" t="s">
        <v>4468</v>
      </c>
      <c r="K4045" s="2">
        <v>617.0612000000001</v>
      </c>
      <c r="L4045" s="2">
        <f t="shared" si="126"/>
        <v>465.50120000000004</v>
      </c>
      <c r="M4045" s="2" t="s">
        <v>4486</v>
      </c>
      <c r="N4045" s="2" t="s">
        <v>2061</v>
      </c>
      <c r="O4045" s="2" t="s">
        <v>370</v>
      </c>
      <c r="P4045" s="2" t="s">
        <v>371</v>
      </c>
      <c r="R4045" s="2" t="s">
        <v>4487</v>
      </c>
      <c r="S4045" s="2" t="s">
        <v>237</v>
      </c>
      <c r="T4045" s="2" t="s">
        <v>545</v>
      </c>
      <c r="V4045" s="2" t="s">
        <v>985</v>
      </c>
      <c r="W4045" s="2" t="s">
        <v>4488</v>
      </c>
      <c r="X4045" s="2" t="s">
        <v>159</v>
      </c>
      <c r="AD4045" s="2" t="s">
        <v>532</v>
      </c>
      <c r="AO4045" s="2">
        <f t="shared" si="127"/>
        <v>465.50120000000004</v>
      </c>
      <c r="AP4045" s="2">
        <v>930.48120000000006</v>
      </c>
      <c r="AQ4045" s="2"/>
      <c r="AR4045" s="2"/>
      <c r="AS4045" s="2">
        <v>0</v>
      </c>
      <c r="AV4045" s="2">
        <v>0</v>
      </c>
      <c r="AZ4045" s="2">
        <v>0</v>
      </c>
    </row>
    <row r="4046" spans="1:54" x14ac:dyDescent="0.25">
      <c r="A4046" s="1">
        <v>4044</v>
      </c>
      <c r="B4046" s="2" t="s">
        <v>121</v>
      </c>
      <c r="C4046" s="2" t="s">
        <v>162</v>
      </c>
      <c r="H4046" s="8">
        <v>44166</v>
      </c>
      <c r="I4046" s="2" t="s">
        <v>4467</v>
      </c>
      <c r="J4046" s="2" t="s">
        <v>4468</v>
      </c>
      <c r="K4046" s="2">
        <v>958.66740000000004</v>
      </c>
      <c r="L4046" s="2">
        <f t="shared" si="126"/>
        <v>723.20739999999989</v>
      </c>
      <c r="M4046" s="2" t="s">
        <v>4489</v>
      </c>
      <c r="N4046" s="2" t="s">
        <v>2065</v>
      </c>
      <c r="O4046" s="2" t="s">
        <v>377</v>
      </c>
      <c r="P4046" s="2" t="s">
        <v>378</v>
      </c>
      <c r="R4046" s="2" t="s">
        <v>4490</v>
      </c>
      <c r="S4046" s="2" t="s">
        <v>245</v>
      </c>
      <c r="T4046" s="2" t="s">
        <v>545</v>
      </c>
      <c r="V4046" s="2" t="s">
        <v>990</v>
      </c>
      <c r="W4046" s="2" t="s">
        <v>4491</v>
      </c>
      <c r="X4046" s="2" t="s">
        <v>171</v>
      </c>
      <c r="AD4046" s="2" t="s">
        <v>539</v>
      </c>
      <c r="AO4046" s="2">
        <f t="shared" si="127"/>
        <v>723.20739999999989</v>
      </c>
      <c r="AP4046" s="2">
        <v>1445.5873999999999</v>
      </c>
      <c r="AQ4046" s="2"/>
      <c r="AR4046" s="2"/>
      <c r="AS4046" s="2">
        <v>0</v>
      </c>
      <c r="AV4046" s="2">
        <v>0</v>
      </c>
      <c r="AZ4046" s="2">
        <v>0</v>
      </c>
    </row>
    <row r="4047" spans="1:54" x14ac:dyDescent="0.25">
      <c r="A4047" s="1">
        <v>4045</v>
      </c>
      <c r="B4047" s="2" t="s">
        <v>44</v>
      </c>
      <c r="C4047" s="2" t="s">
        <v>45</v>
      </c>
      <c r="F4047" s="2">
        <v>0</v>
      </c>
      <c r="G4047" s="2">
        <v>20</v>
      </c>
      <c r="H4047" s="8">
        <v>44531</v>
      </c>
      <c r="I4047" s="2" t="s">
        <v>4492</v>
      </c>
      <c r="J4047" s="2" t="s">
        <v>4493</v>
      </c>
      <c r="K4047" s="4">
        <v>6.8810000000000002</v>
      </c>
      <c r="L4047" s="4">
        <f t="shared" si="126"/>
        <v>3.0620999999999992</v>
      </c>
      <c r="M4047" s="4" t="s">
        <v>4494</v>
      </c>
      <c r="N4047" s="4" t="s">
        <v>4495</v>
      </c>
      <c r="O4047" s="4" t="s">
        <v>315</v>
      </c>
      <c r="P4047" s="2" t="s">
        <v>316</v>
      </c>
      <c r="Q4047" s="2" t="s">
        <v>317</v>
      </c>
      <c r="R4047" s="2" t="s">
        <v>4496</v>
      </c>
      <c r="T4047" s="2" t="s">
        <v>588</v>
      </c>
      <c r="V4047" s="2" t="s">
        <v>546</v>
      </c>
      <c r="Y4047" s="2" t="s">
        <v>4497</v>
      </c>
      <c r="Z4047" s="2" t="s">
        <v>590</v>
      </c>
      <c r="AA4047" s="2" t="s">
        <v>147</v>
      </c>
      <c r="AB4047" s="2" t="s">
        <v>592</v>
      </c>
      <c r="AC4047" s="2" t="s">
        <v>593</v>
      </c>
      <c r="AD4047" s="2" t="s">
        <v>501</v>
      </c>
      <c r="AO4047" s="4">
        <f t="shared" si="127"/>
        <v>3.0620999999999992</v>
      </c>
      <c r="AP4047" s="2">
        <v>8.5963999999999992</v>
      </c>
      <c r="AQ4047" s="2"/>
      <c r="AR4047" s="2"/>
      <c r="AS4047" s="2">
        <v>0</v>
      </c>
      <c r="AT4047" s="2" t="s">
        <v>320</v>
      </c>
      <c r="AU4047" s="2" t="s">
        <v>60</v>
      </c>
      <c r="AV4047" s="2">
        <v>21.73</v>
      </c>
      <c r="AW4047" s="2" t="s">
        <v>61</v>
      </c>
      <c r="AZ4047" s="2">
        <v>100</v>
      </c>
    </row>
    <row r="4048" spans="1:54" x14ac:dyDescent="0.25">
      <c r="A4048" s="1">
        <v>4046</v>
      </c>
      <c r="B4048" s="2" t="s">
        <v>44</v>
      </c>
      <c r="C4048" s="2" t="s">
        <v>62</v>
      </c>
      <c r="F4048" s="2">
        <v>21</v>
      </c>
      <c r="G4048" s="2">
        <v>50</v>
      </c>
      <c r="H4048" s="8">
        <v>44531</v>
      </c>
      <c r="I4048" s="2" t="s">
        <v>4492</v>
      </c>
      <c r="J4048" s="2" t="s">
        <v>4493</v>
      </c>
      <c r="K4048" s="2">
        <v>6.8810000000000002</v>
      </c>
      <c r="L4048" s="2">
        <f t="shared" si="126"/>
        <v>3.0620999999999992</v>
      </c>
      <c r="M4048" s="2" t="s">
        <v>4494</v>
      </c>
      <c r="N4048" s="2" t="s">
        <v>4495</v>
      </c>
      <c r="O4048" s="2" t="s">
        <v>315</v>
      </c>
      <c r="P4048" s="2" t="s">
        <v>316</v>
      </c>
      <c r="Q4048" s="2" t="s">
        <v>317</v>
      </c>
      <c r="R4048" s="2" t="s">
        <v>4496</v>
      </c>
      <c r="T4048" s="2" t="s">
        <v>588</v>
      </c>
      <c r="V4048" s="2" t="s">
        <v>546</v>
      </c>
      <c r="Y4048" s="2" t="s">
        <v>4497</v>
      </c>
      <c r="Z4048" s="2" t="s">
        <v>590</v>
      </c>
      <c r="AA4048" s="2" t="s">
        <v>147</v>
      </c>
      <c r="AB4048" s="2" t="s">
        <v>592</v>
      </c>
      <c r="AC4048" s="2" t="s">
        <v>593</v>
      </c>
      <c r="AD4048" s="2" t="s">
        <v>501</v>
      </c>
      <c r="AO4048" s="2">
        <f t="shared" si="127"/>
        <v>3.0620999999999992</v>
      </c>
      <c r="AP4048" s="2">
        <v>8.5963999999999992</v>
      </c>
      <c r="AQ4048" s="2"/>
      <c r="AR4048" s="2"/>
      <c r="AS4048" s="2">
        <v>0</v>
      </c>
      <c r="AT4048" s="2" t="s">
        <v>320</v>
      </c>
      <c r="AU4048" s="2" t="s">
        <v>60</v>
      </c>
      <c r="AV4048" s="2">
        <v>21.73</v>
      </c>
      <c r="AW4048" s="2" t="s">
        <v>63</v>
      </c>
      <c r="AZ4048" s="2">
        <v>50</v>
      </c>
    </row>
    <row r="4049" spans="1:54" x14ac:dyDescent="0.25">
      <c r="A4049" s="1">
        <v>4047</v>
      </c>
      <c r="B4049" s="2" t="s">
        <v>44</v>
      </c>
      <c r="C4049" s="2" t="s">
        <v>64</v>
      </c>
      <c r="F4049" s="2">
        <v>51</v>
      </c>
      <c r="G4049" s="2">
        <v>70</v>
      </c>
      <c r="H4049" s="8">
        <v>44531</v>
      </c>
      <c r="I4049" s="2" t="s">
        <v>4492</v>
      </c>
      <c r="J4049" s="2" t="s">
        <v>4493</v>
      </c>
      <c r="K4049" s="2">
        <v>6.8810000000000002</v>
      </c>
      <c r="L4049" s="2">
        <f t="shared" si="126"/>
        <v>3.0620999999999992</v>
      </c>
      <c r="M4049" s="2" t="s">
        <v>4494</v>
      </c>
      <c r="N4049" s="2" t="s">
        <v>4495</v>
      </c>
      <c r="O4049" s="2" t="s">
        <v>315</v>
      </c>
      <c r="P4049" s="2" t="s">
        <v>316</v>
      </c>
      <c r="Q4049" s="2" t="s">
        <v>317</v>
      </c>
      <c r="R4049" s="2" t="s">
        <v>4496</v>
      </c>
      <c r="T4049" s="2" t="s">
        <v>588</v>
      </c>
      <c r="V4049" s="2" t="s">
        <v>546</v>
      </c>
      <c r="Y4049" s="2" t="s">
        <v>4497</v>
      </c>
      <c r="Z4049" s="2" t="s">
        <v>590</v>
      </c>
      <c r="AA4049" s="2" t="s">
        <v>147</v>
      </c>
      <c r="AB4049" s="2" t="s">
        <v>592</v>
      </c>
      <c r="AC4049" s="2" t="s">
        <v>593</v>
      </c>
      <c r="AD4049" s="2" t="s">
        <v>501</v>
      </c>
      <c r="AO4049" s="2">
        <f t="shared" si="127"/>
        <v>3.0620999999999992</v>
      </c>
      <c r="AP4049" s="2">
        <v>8.5963999999999992</v>
      </c>
      <c r="AQ4049" s="2"/>
      <c r="AR4049" s="2"/>
      <c r="AS4049" s="2">
        <v>0</v>
      </c>
      <c r="AT4049" s="2" t="s">
        <v>320</v>
      </c>
      <c r="AU4049" s="2" t="s">
        <v>60</v>
      </c>
      <c r="AV4049" s="2">
        <v>21.73</v>
      </c>
      <c r="AW4049" s="2" t="s">
        <v>65</v>
      </c>
      <c r="AZ4049" s="2">
        <v>35</v>
      </c>
    </row>
    <row r="4050" spans="1:54" x14ac:dyDescent="0.25">
      <c r="A4050" s="1">
        <v>4048</v>
      </c>
      <c r="B4050" s="2" t="s">
        <v>44</v>
      </c>
      <c r="C4050" s="2" t="s">
        <v>66</v>
      </c>
      <c r="F4050" s="2">
        <v>71</v>
      </c>
      <c r="G4050" s="2">
        <v>100</v>
      </c>
      <c r="H4050" s="8">
        <v>44531</v>
      </c>
      <c r="I4050" s="2" t="s">
        <v>4492</v>
      </c>
      <c r="J4050" s="2" t="s">
        <v>4493</v>
      </c>
      <c r="K4050" s="2">
        <v>6.8810000000000002</v>
      </c>
      <c r="L4050" s="2">
        <f t="shared" si="126"/>
        <v>3.0620999999999992</v>
      </c>
      <c r="M4050" s="2" t="s">
        <v>4494</v>
      </c>
      <c r="N4050" s="2" t="s">
        <v>4495</v>
      </c>
      <c r="O4050" s="2" t="s">
        <v>315</v>
      </c>
      <c r="P4050" s="2" t="s">
        <v>316</v>
      </c>
      <c r="Q4050" s="2" t="s">
        <v>317</v>
      </c>
      <c r="R4050" s="2" t="s">
        <v>4496</v>
      </c>
      <c r="T4050" s="2" t="s">
        <v>588</v>
      </c>
      <c r="V4050" s="2" t="s">
        <v>546</v>
      </c>
      <c r="Y4050" s="2" t="s">
        <v>4497</v>
      </c>
      <c r="Z4050" s="2" t="s">
        <v>590</v>
      </c>
      <c r="AA4050" s="2" t="s">
        <v>147</v>
      </c>
      <c r="AB4050" s="2" t="s">
        <v>592</v>
      </c>
      <c r="AC4050" s="2" t="s">
        <v>593</v>
      </c>
      <c r="AD4050" s="2" t="s">
        <v>501</v>
      </c>
      <c r="AO4050" s="2">
        <f t="shared" si="127"/>
        <v>3.0620999999999992</v>
      </c>
      <c r="AP4050" s="2">
        <v>8.5963999999999992</v>
      </c>
      <c r="AQ4050" s="2"/>
      <c r="AR4050" s="2"/>
      <c r="AS4050" s="2">
        <v>0</v>
      </c>
      <c r="AT4050" s="2" t="s">
        <v>320</v>
      </c>
      <c r="AU4050" s="2" t="s">
        <v>60</v>
      </c>
      <c r="AV4050" s="2">
        <v>21.73</v>
      </c>
      <c r="AW4050" s="2" t="s">
        <v>67</v>
      </c>
      <c r="AZ4050" s="2">
        <v>20</v>
      </c>
    </row>
    <row r="4051" spans="1:54" x14ac:dyDescent="0.25">
      <c r="A4051" s="1">
        <v>4049</v>
      </c>
      <c r="B4051" s="2" t="s">
        <v>44</v>
      </c>
      <c r="C4051" s="2" t="s">
        <v>68</v>
      </c>
      <c r="F4051" s="2">
        <v>101</v>
      </c>
      <c r="G4051" s="2">
        <v>200</v>
      </c>
      <c r="H4051" s="8">
        <v>44531</v>
      </c>
      <c r="I4051" s="2" t="s">
        <v>4492</v>
      </c>
      <c r="J4051" s="2" t="s">
        <v>4493</v>
      </c>
      <c r="K4051" s="2">
        <v>6.9570000000000007</v>
      </c>
      <c r="L4051" s="2">
        <f t="shared" si="126"/>
        <v>3.1380999999999997</v>
      </c>
      <c r="M4051" s="2" t="s">
        <v>4494</v>
      </c>
      <c r="N4051" s="2" t="s">
        <v>4495</v>
      </c>
      <c r="O4051" s="2" t="s">
        <v>315</v>
      </c>
      <c r="P4051" s="2" t="s">
        <v>316</v>
      </c>
      <c r="Q4051" s="2" t="s">
        <v>317</v>
      </c>
      <c r="R4051" s="2" t="s">
        <v>4496</v>
      </c>
      <c r="T4051" s="2" t="s">
        <v>588</v>
      </c>
      <c r="V4051" s="2" t="s">
        <v>546</v>
      </c>
      <c r="W4051" s="2" t="s">
        <v>4498</v>
      </c>
      <c r="X4051" s="2" t="s">
        <v>70</v>
      </c>
      <c r="Y4051" s="2" t="s">
        <v>4497</v>
      </c>
      <c r="Z4051" s="2" t="s">
        <v>590</v>
      </c>
      <c r="AA4051" s="2" t="s">
        <v>147</v>
      </c>
      <c r="AB4051" s="2" t="s">
        <v>592</v>
      </c>
      <c r="AC4051" s="2" t="s">
        <v>593</v>
      </c>
      <c r="AD4051" s="2" t="s">
        <v>501</v>
      </c>
      <c r="AO4051" s="2">
        <f t="shared" si="127"/>
        <v>3.1380999999999997</v>
      </c>
      <c r="AP4051" s="2">
        <v>8.6723999999999997</v>
      </c>
      <c r="AQ4051" s="2"/>
      <c r="AR4051" s="2"/>
      <c r="AS4051" s="2">
        <v>0</v>
      </c>
      <c r="AT4051" s="2" t="s">
        <v>320</v>
      </c>
      <c r="AU4051" s="2" t="s">
        <v>60</v>
      </c>
      <c r="AV4051" s="2">
        <v>21.73</v>
      </c>
      <c r="AZ4051" s="2">
        <v>0</v>
      </c>
    </row>
    <row r="4052" spans="1:54" x14ac:dyDescent="0.25">
      <c r="A4052" s="1">
        <v>4050</v>
      </c>
      <c r="B4052" s="2" t="s">
        <v>44</v>
      </c>
      <c r="C4052" s="2" t="s">
        <v>71</v>
      </c>
      <c r="F4052" s="2">
        <v>201</v>
      </c>
      <c r="G4052" s="2">
        <v>300</v>
      </c>
      <c r="H4052" s="8">
        <v>44531</v>
      </c>
      <c r="I4052" s="2" t="s">
        <v>4492</v>
      </c>
      <c r="J4052" s="2" t="s">
        <v>4493</v>
      </c>
      <c r="K4052" s="2">
        <v>6.9570000000000007</v>
      </c>
      <c r="L4052" s="2">
        <f t="shared" si="126"/>
        <v>3.4551999999999996</v>
      </c>
      <c r="M4052" s="2" t="s">
        <v>4494</v>
      </c>
      <c r="N4052" s="2" t="s">
        <v>4495</v>
      </c>
      <c r="O4052" s="2" t="s">
        <v>322</v>
      </c>
      <c r="P4052" s="2" t="s">
        <v>316</v>
      </c>
      <c r="Q4052" s="2" t="s">
        <v>317</v>
      </c>
      <c r="R4052" s="2" t="s">
        <v>4496</v>
      </c>
      <c r="T4052" s="2" t="s">
        <v>588</v>
      </c>
      <c r="V4052" s="2" t="s">
        <v>546</v>
      </c>
      <c r="W4052" s="2" t="s">
        <v>4498</v>
      </c>
      <c r="X4052" s="2" t="s">
        <v>70</v>
      </c>
      <c r="Y4052" s="2" t="s">
        <v>4497</v>
      </c>
      <c r="Z4052" s="2" t="s">
        <v>590</v>
      </c>
      <c r="AA4052" s="2" t="s">
        <v>147</v>
      </c>
      <c r="AB4052" s="2" t="s">
        <v>592</v>
      </c>
      <c r="AC4052" s="2" t="s">
        <v>593</v>
      </c>
      <c r="AD4052" s="2" t="s">
        <v>501</v>
      </c>
      <c r="AO4052" s="2">
        <f t="shared" si="127"/>
        <v>3.4551999999999996</v>
      </c>
      <c r="AP4052" s="2">
        <v>8.9894999999999996</v>
      </c>
      <c r="AQ4052" s="2"/>
      <c r="AR4052" s="2"/>
      <c r="AS4052" s="2">
        <v>0</v>
      </c>
      <c r="AT4052" s="2" t="s">
        <v>320</v>
      </c>
      <c r="AU4052" s="2" t="s">
        <v>60</v>
      </c>
      <c r="AV4052" s="2">
        <v>21.73</v>
      </c>
      <c r="AZ4052" s="2">
        <v>0</v>
      </c>
    </row>
    <row r="4053" spans="1:54" x14ac:dyDescent="0.25">
      <c r="A4053" s="1">
        <v>4051</v>
      </c>
      <c r="B4053" s="2" t="s">
        <v>44</v>
      </c>
      <c r="C4053" s="2" t="s">
        <v>73</v>
      </c>
      <c r="F4053" s="2">
        <v>301</v>
      </c>
      <c r="G4053" s="2">
        <v>400</v>
      </c>
      <c r="H4053" s="8">
        <v>44531</v>
      </c>
      <c r="I4053" s="2" t="s">
        <v>4492</v>
      </c>
      <c r="J4053" s="2" t="s">
        <v>4493</v>
      </c>
      <c r="K4053" s="2">
        <v>6.9570000000000007</v>
      </c>
      <c r="L4053" s="2">
        <f t="shared" si="126"/>
        <v>3.7543999999999986</v>
      </c>
      <c r="M4053" s="2" t="s">
        <v>4494</v>
      </c>
      <c r="N4053" s="2" t="s">
        <v>4495</v>
      </c>
      <c r="O4053" s="2" t="s">
        <v>323</v>
      </c>
      <c r="P4053" s="2" t="s">
        <v>316</v>
      </c>
      <c r="Q4053" s="2" t="s">
        <v>317</v>
      </c>
      <c r="R4053" s="2" t="s">
        <v>4496</v>
      </c>
      <c r="T4053" s="2" t="s">
        <v>588</v>
      </c>
      <c r="V4053" s="2" t="s">
        <v>546</v>
      </c>
      <c r="W4053" s="2" t="s">
        <v>4498</v>
      </c>
      <c r="X4053" s="2" t="s">
        <v>70</v>
      </c>
      <c r="Y4053" s="2" t="s">
        <v>4497</v>
      </c>
      <c r="Z4053" s="2" t="s">
        <v>590</v>
      </c>
      <c r="AA4053" s="2" t="s">
        <v>147</v>
      </c>
      <c r="AB4053" s="2" t="s">
        <v>592</v>
      </c>
      <c r="AC4053" s="2" t="s">
        <v>593</v>
      </c>
      <c r="AD4053" s="2" t="s">
        <v>501</v>
      </c>
      <c r="AO4053" s="2">
        <f t="shared" si="127"/>
        <v>3.7543999999999986</v>
      </c>
      <c r="AP4053" s="2">
        <v>9.2886999999999986</v>
      </c>
      <c r="AQ4053" s="2"/>
      <c r="AR4053" s="2"/>
      <c r="AS4053" s="2">
        <v>0</v>
      </c>
      <c r="AT4053" s="2" t="s">
        <v>320</v>
      </c>
      <c r="AU4053" s="2" t="s">
        <v>60</v>
      </c>
      <c r="AV4053" s="2">
        <v>21.73</v>
      </c>
      <c r="AZ4053" s="2">
        <v>0</v>
      </c>
    </row>
    <row r="4054" spans="1:54" x14ac:dyDescent="0.25">
      <c r="A4054" s="1">
        <v>4052</v>
      </c>
      <c r="B4054" s="2" t="s">
        <v>44</v>
      </c>
      <c r="C4054" s="2" t="s">
        <v>75</v>
      </c>
      <c r="F4054" s="2">
        <v>400</v>
      </c>
      <c r="H4054" s="8">
        <v>44531</v>
      </c>
      <c r="I4054" s="2" t="s">
        <v>4492</v>
      </c>
      <c r="J4054" s="2" t="s">
        <v>4493</v>
      </c>
      <c r="K4054" s="2">
        <v>6.9570000000000007</v>
      </c>
      <c r="L4054" s="2">
        <f t="shared" si="126"/>
        <v>4.275599999999999</v>
      </c>
      <c r="M4054" s="2" t="s">
        <v>4494</v>
      </c>
      <c r="N4054" s="2" t="s">
        <v>4495</v>
      </c>
      <c r="O4054" s="2" t="s">
        <v>324</v>
      </c>
      <c r="P4054" s="2" t="s">
        <v>316</v>
      </c>
      <c r="Q4054" s="2" t="s">
        <v>317</v>
      </c>
      <c r="R4054" s="2" t="s">
        <v>4496</v>
      </c>
      <c r="T4054" s="2" t="s">
        <v>588</v>
      </c>
      <c r="V4054" s="2" t="s">
        <v>546</v>
      </c>
      <c r="W4054" s="2" t="s">
        <v>4498</v>
      </c>
      <c r="X4054" s="2" t="s">
        <v>70</v>
      </c>
      <c r="Y4054" s="2" t="s">
        <v>4497</v>
      </c>
      <c r="Z4054" s="2" t="s">
        <v>590</v>
      </c>
      <c r="AA4054" s="2" t="s">
        <v>147</v>
      </c>
      <c r="AB4054" s="2" t="s">
        <v>592</v>
      </c>
      <c r="AC4054" s="2" t="s">
        <v>593</v>
      </c>
      <c r="AD4054" s="2" t="s">
        <v>501</v>
      </c>
      <c r="AO4054" s="2">
        <f t="shared" si="127"/>
        <v>4.275599999999999</v>
      </c>
      <c r="AP4054" s="2">
        <v>9.809899999999999</v>
      </c>
      <c r="AQ4054" s="2"/>
      <c r="AR4054" s="2"/>
      <c r="AS4054" s="2">
        <v>0</v>
      </c>
      <c r="AT4054" s="2" t="s">
        <v>320</v>
      </c>
      <c r="AU4054" s="2" t="s">
        <v>60</v>
      </c>
      <c r="AV4054" s="2">
        <v>21.73</v>
      </c>
      <c r="AZ4054" s="2">
        <v>0</v>
      </c>
    </row>
    <row r="4055" spans="1:54" x14ac:dyDescent="0.25">
      <c r="A4055" s="1">
        <v>4053</v>
      </c>
      <c r="B4055" s="2" t="s">
        <v>77</v>
      </c>
      <c r="C4055" s="2" t="s">
        <v>78</v>
      </c>
      <c r="F4055" s="2">
        <v>0</v>
      </c>
      <c r="G4055" s="2">
        <v>200</v>
      </c>
      <c r="H4055" s="8">
        <v>44531</v>
      </c>
      <c r="I4055" s="2" t="s">
        <v>4492</v>
      </c>
      <c r="J4055" s="2" t="s">
        <v>4493</v>
      </c>
      <c r="K4055" s="2">
        <v>6.9623000000000008</v>
      </c>
      <c r="L4055" s="2">
        <f t="shared" si="126"/>
        <v>3.1433999999999997</v>
      </c>
      <c r="M4055" s="2" t="s">
        <v>4494</v>
      </c>
      <c r="N4055" s="2" t="s">
        <v>4495</v>
      </c>
      <c r="O4055" s="2" t="s">
        <v>315</v>
      </c>
      <c r="P4055" s="2" t="s">
        <v>316</v>
      </c>
      <c r="Q4055" s="2" t="s">
        <v>317</v>
      </c>
      <c r="R4055" s="2" t="s">
        <v>4496</v>
      </c>
      <c r="T4055" s="2" t="s">
        <v>588</v>
      </c>
      <c r="V4055" s="2" t="s">
        <v>546</v>
      </c>
      <c r="W4055" s="2" t="s">
        <v>4498</v>
      </c>
      <c r="X4055" s="2" t="s">
        <v>70</v>
      </c>
      <c r="Z4055" s="2" t="s">
        <v>590</v>
      </c>
      <c r="AA4055" s="2" t="s">
        <v>147</v>
      </c>
      <c r="AB4055" s="2" t="s">
        <v>592</v>
      </c>
      <c r="AC4055" s="2" t="s">
        <v>593</v>
      </c>
      <c r="AD4055" s="2" t="s">
        <v>501</v>
      </c>
      <c r="AO4055" s="2">
        <f t="shared" si="127"/>
        <v>3.1433999999999997</v>
      </c>
      <c r="AP4055" s="2">
        <v>8.6776999999999997</v>
      </c>
      <c r="AQ4055" s="2"/>
      <c r="AR4055" s="2"/>
      <c r="AS4055" s="2">
        <v>0</v>
      </c>
      <c r="AT4055" s="2" t="s">
        <v>320</v>
      </c>
      <c r="AU4055" s="2" t="s">
        <v>60</v>
      </c>
      <c r="AV4055" s="2">
        <v>21.73</v>
      </c>
      <c r="AX4055" s="2" t="s">
        <v>79</v>
      </c>
      <c r="AZ4055" s="2">
        <v>5</v>
      </c>
    </row>
    <row r="4056" spans="1:54" x14ac:dyDescent="0.25">
      <c r="A4056" s="1">
        <v>4054</v>
      </c>
      <c r="B4056" s="2" t="s">
        <v>77</v>
      </c>
      <c r="C4056" s="2" t="s">
        <v>71</v>
      </c>
      <c r="F4056" s="2">
        <v>201</v>
      </c>
      <c r="G4056" s="2">
        <v>300</v>
      </c>
      <c r="H4056" s="8">
        <v>44531</v>
      </c>
      <c r="I4056" s="2" t="s">
        <v>4492</v>
      </c>
      <c r="J4056" s="2" t="s">
        <v>4493</v>
      </c>
      <c r="K4056" s="2">
        <v>6.9623000000000008</v>
      </c>
      <c r="L4056" s="2">
        <f t="shared" si="126"/>
        <v>3.4604999999999997</v>
      </c>
      <c r="M4056" s="2" t="s">
        <v>4494</v>
      </c>
      <c r="N4056" s="2" t="s">
        <v>4495</v>
      </c>
      <c r="O4056" s="2" t="s">
        <v>322</v>
      </c>
      <c r="P4056" s="2" t="s">
        <v>316</v>
      </c>
      <c r="Q4056" s="2" t="s">
        <v>317</v>
      </c>
      <c r="R4056" s="2" t="s">
        <v>4496</v>
      </c>
      <c r="T4056" s="2" t="s">
        <v>588</v>
      </c>
      <c r="V4056" s="2" t="s">
        <v>546</v>
      </c>
      <c r="W4056" s="2" t="s">
        <v>4498</v>
      </c>
      <c r="X4056" s="2" t="s">
        <v>70</v>
      </c>
      <c r="Z4056" s="2" t="s">
        <v>590</v>
      </c>
      <c r="AA4056" s="2" t="s">
        <v>147</v>
      </c>
      <c r="AB4056" s="2" t="s">
        <v>592</v>
      </c>
      <c r="AC4056" s="2" t="s">
        <v>593</v>
      </c>
      <c r="AD4056" s="2" t="s">
        <v>501</v>
      </c>
      <c r="AO4056" s="2">
        <f t="shared" si="127"/>
        <v>3.4604999999999997</v>
      </c>
      <c r="AP4056" s="2">
        <v>8.9947999999999997</v>
      </c>
      <c r="AQ4056" s="2"/>
      <c r="AR4056" s="2"/>
      <c r="AS4056" s="2">
        <v>0</v>
      </c>
      <c r="AT4056" s="2" t="s">
        <v>320</v>
      </c>
      <c r="AU4056" s="2" t="s">
        <v>60</v>
      </c>
      <c r="AV4056" s="2">
        <v>21.73</v>
      </c>
      <c r="AX4056" s="2" t="s">
        <v>79</v>
      </c>
      <c r="AZ4056" s="2">
        <v>5</v>
      </c>
    </row>
    <row r="4057" spans="1:54" x14ac:dyDescent="0.25">
      <c r="A4057" s="1">
        <v>4055</v>
      </c>
      <c r="B4057" s="2" t="s">
        <v>77</v>
      </c>
      <c r="C4057" s="2" t="s">
        <v>73</v>
      </c>
      <c r="F4057" s="2">
        <v>301</v>
      </c>
      <c r="G4057" s="2">
        <v>400</v>
      </c>
      <c r="H4057" s="8">
        <v>44531</v>
      </c>
      <c r="I4057" s="2" t="s">
        <v>4492</v>
      </c>
      <c r="J4057" s="2" t="s">
        <v>4493</v>
      </c>
      <c r="K4057" s="2">
        <v>6.9623000000000008</v>
      </c>
      <c r="L4057" s="2">
        <f t="shared" si="126"/>
        <v>3.7596999999999987</v>
      </c>
      <c r="M4057" s="2" t="s">
        <v>4494</v>
      </c>
      <c r="N4057" s="2" t="s">
        <v>4495</v>
      </c>
      <c r="O4057" s="2" t="s">
        <v>323</v>
      </c>
      <c r="P4057" s="2" t="s">
        <v>316</v>
      </c>
      <c r="Q4057" s="2" t="s">
        <v>317</v>
      </c>
      <c r="R4057" s="2" t="s">
        <v>4496</v>
      </c>
      <c r="T4057" s="2" t="s">
        <v>588</v>
      </c>
      <c r="V4057" s="2" t="s">
        <v>546</v>
      </c>
      <c r="W4057" s="2" t="s">
        <v>4498</v>
      </c>
      <c r="X4057" s="2" t="s">
        <v>70</v>
      </c>
      <c r="Z4057" s="2" t="s">
        <v>590</v>
      </c>
      <c r="AA4057" s="2" t="s">
        <v>147</v>
      </c>
      <c r="AB4057" s="2" t="s">
        <v>592</v>
      </c>
      <c r="AC4057" s="2" t="s">
        <v>593</v>
      </c>
      <c r="AD4057" s="2" t="s">
        <v>501</v>
      </c>
      <c r="AO4057" s="2">
        <f t="shared" si="127"/>
        <v>3.7596999999999987</v>
      </c>
      <c r="AP4057" s="2">
        <v>9.2939999999999987</v>
      </c>
      <c r="AQ4057" s="2"/>
      <c r="AR4057" s="2"/>
      <c r="AS4057" s="2">
        <v>0</v>
      </c>
      <c r="AT4057" s="2" t="s">
        <v>320</v>
      </c>
      <c r="AU4057" s="2" t="s">
        <v>60</v>
      </c>
      <c r="AV4057" s="2">
        <v>21.73</v>
      </c>
      <c r="AX4057" s="2" t="s">
        <v>79</v>
      </c>
      <c r="AZ4057" s="2">
        <v>5</v>
      </c>
    </row>
    <row r="4058" spans="1:54" x14ac:dyDescent="0.25">
      <c r="A4058" s="1">
        <v>4056</v>
      </c>
      <c r="B4058" s="2" t="s">
        <v>77</v>
      </c>
      <c r="C4058" s="2" t="s">
        <v>75</v>
      </c>
      <c r="F4058" s="2">
        <v>400</v>
      </c>
      <c r="H4058" s="8">
        <v>44531</v>
      </c>
      <c r="I4058" s="2" t="s">
        <v>4492</v>
      </c>
      <c r="J4058" s="2" t="s">
        <v>4493</v>
      </c>
      <c r="K4058" s="2">
        <v>6.9623000000000008</v>
      </c>
      <c r="L4058" s="2">
        <f t="shared" si="126"/>
        <v>4.280899999999999</v>
      </c>
      <c r="M4058" s="2" t="s">
        <v>4494</v>
      </c>
      <c r="N4058" s="2" t="s">
        <v>4495</v>
      </c>
      <c r="O4058" s="2" t="s">
        <v>324</v>
      </c>
      <c r="P4058" s="2" t="s">
        <v>316</v>
      </c>
      <c r="Q4058" s="2" t="s">
        <v>317</v>
      </c>
      <c r="R4058" s="2" t="s">
        <v>4496</v>
      </c>
      <c r="T4058" s="2" t="s">
        <v>588</v>
      </c>
      <c r="V4058" s="2" t="s">
        <v>546</v>
      </c>
      <c r="W4058" s="2" t="s">
        <v>4498</v>
      </c>
      <c r="X4058" s="2" t="s">
        <v>70</v>
      </c>
      <c r="Z4058" s="2" t="s">
        <v>590</v>
      </c>
      <c r="AA4058" s="2" t="s">
        <v>147</v>
      </c>
      <c r="AB4058" s="2" t="s">
        <v>592</v>
      </c>
      <c r="AC4058" s="2" t="s">
        <v>593</v>
      </c>
      <c r="AD4058" s="2" t="s">
        <v>501</v>
      </c>
      <c r="AO4058" s="2">
        <f t="shared" si="127"/>
        <v>4.280899999999999</v>
      </c>
      <c r="AP4058" s="2">
        <v>9.815199999999999</v>
      </c>
      <c r="AQ4058" s="2"/>
      <c r="AR4058" s="2"/>
      <c r="AS4058" s="2">
        <v>0</v>
      </c>
      <c r="AT4058" s="2" t="s">
        <v>320</v>
      </c>
      <c r="AU4058" s="2" t="s">
        <v>60</v>
      </c>
      <c r="AV4058" s="2">
        <v>21.73</v>
      </c>
      <c r="AX4058" s="2" t="s">
        <v>79</v>
      </c>
      <c r="AZ4058" s="2">
        <v>5</v>
      </c>
    </row>
    <row r="4059" spans="1:54" x14ac:dyDescent="0.25">
      <c r="A4059" s="1">
        <v>4057</v>
      </c>
      <c r="B4059" s="2" t="s">
        <v>80</v>
      </c>
      <c r="C4059" s="2" t="s">
        <v>80</v>
      </c>
      <c r="D4059" s="2">
        <v>5</v>
      </c>
      <c r="E4059" s="2">
        <v>40</v>
      </c>
      <c r="H4059" s="8">
        <v>44531</v>
      </c>
      <c r="I4059" s="2" t="s">
        <v>4492</v>
      </c>
      <c r="J4059" s="2" t="s">
        <v>4493</v>
      </c>
      <c r="K4059" s="2">
        <v>6.2111000000000001</v>
      </c>
      <c r="L4059" s="2">
        <f t="shared" si="126"/>
        <v>0.81359999999999921</v>
      </c>
      <c r="M4059" s="2" t="s">
        <v>4494</v>
      </c>
      <c r="N4059" s="2"/>
      <c r="O4059" s="2" t="s">
        <v>325</v>
      </c>
      <c r="R4059" s="2" t="s">
        <v>4496</v>
      </c>
      <c r="T4059" s="2" t="s">
        <v>588</v>
      </c>
      <c r="V4059" s="2" t="s">
        <v>546</v>
      </c>
      <c r="W4059" s="2" t="s">
        <v>4498</v>
      </c>
      <c r="X4059" s="2" t="s">
        <v>70</v>
      </c>
      <c r="Z4059" s="2" t="s">
        <v>595</v>
      </c>
      <c r="AA4059" s="2" t="s">
        <v>147</v>
      </c>
      <c r="AB4059" s="2" t="s">
        <v>592</v>
      </c>
      <c r="AC4059" s="2" t="s">
        <v>593</v>
      </c>
      <c r="AD4059" s="2" t="s">
        <v>501</v>
      </c>
      <c r="AO4059" s="2">
        <f t="shared" si="127"/>
        <v>0.81359999999999921</v>
      </c>
      <c r="AP4059" s="2">
        <v>6.3478999999999992</v>
      </c>
      <c r="AQ4059" s="4" t="s">
        <v>4499</v>
      </c>
      <c r="AR4059" s="4" t="s">
        <v>327</v>
      </c>
      <c r="AS4059" s="4">
        <v>449</v>
      </c>
      <c r="AT4059" s="2" t="s">
        <v>328</v>
      </c>
      <c r="AU4059" s="2" t="s">
        <v>329</v>
      </c>
      <c r="AV4059" s="2">
        <v>733.81999999999994</v>
      </c>
      <c r="AX4059" s="2" t="s">
        <v>86</v>
      </c>
      <c r="AZ4059" s="2">
        <v>3</v>
      </c>
    </row>
    <row r="4060" spans="1:54" x14ac:dyDescent="0.25">
      <c r="A4060" s="1">
        <v>4058</v>
      </c>
      <c r="B4060" s="2" t="s">
        <v>87</v>
      </c>
      <c r="C4060" s="2" t="s">
        <v>88</v>
      </c>
      <c r="D4060" s="2">
        <v>40</v>
      </c>
      <c r="E4060" s="2">
        <v>200</v>
      </c>
      <c r="H4060" s="8">
        <v>44531</v>
      </c>
      <c r="I4060" s="2" t="s">
        <v>4492</v>
      </c>
      <c r="J4060" s="2" t="s">
        <v>4493</v>
      </c>
      <c r="K4060" s="2">
        <v>6.3132999999999999</v>
      </c>
      <c r="L4060" s="2">
        <f t="shared" si="126"/>
        <v>0.91579999999999906</v>
      </c>
      <c r="M4060" s="2" t="s">
        <v>4494</v>
      </c>
      <c r="N4060" s="2"/>
      <c r="O4060" s="2" t="s">
        <v>325</v>
      </c>
      <c r="R4060" s="2" t="s">
        <v>4496</v>
      </c>
      <c r="T4060" s="2" t="s">
        <v>588</v>
      </c>
      <c r="V4060" s="2" t="s">
        <v>546</v>
      </c>
      <c r="W4060" s="2" t="s">
        <v>4498</v>
      </c>
      <c r="X4060" s="2" t="s">
        <v>70</v>
      </c>
      <c r="Z4060" s="2" t="s">
        <v>597</v>
      </c>
      <c r="AA4060" s="2" t="s">
        <v>147</v>
      </c>
      <c r="AB4060" s="2" t="s">
        <v>592</v>
      </c>
      <c r="AC4060" s="2" t="s">
        <v>593</v>
      </c>
      <c r="AD4060" s="2" t="s">
        <v>501</v>
      </c>
      <c r="AO4060" s="2">
        <f t="shared" si="127"/>
        <v>0.91579999999999906</v>
      </c>
      <c r="AP4060" s="2">
        <v>6.4500999999999991</v>
      </c>
      <c r="AQ4060" s="2" t="s">
        <v>4500</v>
      </c>
      <c r="AR4060" s="2" t="s">
        <v>327</v>
      </c>
      <c r="AS4060" s="2">
        <v>479.92</v>
      </c>
      <c r="AT4060" s="2" t="s">
        <v>331</v>
      </c>
      <c r="AU4060" s="2" t="s">
        <v>332</v>
      </c>
      <c r="AV4060" s="2">
        <v>1694.61</v>
      </c>
      <c r="AX4060" s="2" t="s">
        <v>86</v>
      </c>
      <c r="AZ4060" s="2">
        <v>3</v>
      </c>
      <c r="BA4060" s="2" t="s">
        <v>92</v>
      </c>
      <c r="BB4060" s="2" t="s">
        <v>93</v>
      </c>
    </row>
    <row r="4061" spans="1:54" x14ac:dyDescent="0.25">
      <c r="A4061" s="1">
        <v>4059</v>
      </c>
      <c r="B4061" s="2" t="s">
        <v>87</v>
      </c>
      <c r="C4061" s="2" t="s">
        <v>94</v>
      </c>
      <c r="D4061" s="2">
        <v>200</v>
      </c>
      <c r="E4061" s="2">
        <v>750</v>
      </c>
      <c r="H4061" s="8">
        <v>44531</v>
      </c>
      <c r="I4061" s="2" t="s">
        <v>4492</v>
      </c>
      <c r="J4061" s="2" t="s">
        <v>4493</v>
      </c>
      <c r="K4061" s="2">
        <v>6.3132999999999999</v>
      </c>
      <c r="L4061" s="2">
        <f t="shared" si="126"/>
        <v>0.91579999999999906</v>
      </c>
      <c r="M4061" s="2" t="s">
        <v>4494</v>
      </c>
      <c r="N4061" s="2"/>
      <c r="O4061" s="2" t="s">
        <v>325</v>
      </c>
      <c r="R4061" s="2" t="s">
        <v>4496</v>
      </c>
      <c r="T4061" s="2" t="s">
        <v>588</v>
      </c>
      <c r="V4061" s="2" t="s">
        <v>546</v>
      </c>
      <c r="W4061" s="2" t="s">
        <v>4498</v>
      </c>
      <c r="X4061" s="2" t="s">
        <v>70</v>
      </c>
      <c r="Z4061" s="2" t="s">
        <v>597</v>
      </c>
      <c r="AA4061" s="2" t="s">
        <v>147</v>
      </c>
      <c r="AB4061" s="2" t="s">
        <v>592</v>
      </c>
      <c r="AC4061" s="2" t="s">
        <v>593</v>
      </c>
      <c r="AD4061" s="2" t="s">
        <v>501</v>
      </c>
      <c r="AO4061" s="2">
        <f t="shared" si="127"/>
        <v>0.91579999999999906</v>
      </c>
      <c r="AP4061" s="2">
        <v>6.4500999999999991</v>
      </c>
      <c r="AQ4061" s="2" t="s">
        <v>4500</v>
      </c>
      <c r="AR4061" s="2" t="s">
        <v>327</v>
      </c>
      <c r="AS4061" s="2">
        <v>479.92</v>
      </c>
      <c r="AT4061" s="2" t="s">
        <v>333</v>
      </c>
      <c r="AU4061" s="2" t="s">
        <v>334</v>
      </c>
      <c r="AV4061" s="2">
        <v>0</v>
      </c>
      <c r="AX4061" s="2" t="s">
        <v>86</v>
      </c>
      <c r="AZ4061" s="2">
        <v>3</v>
      </c>
      <c r="BA4061" s="2" t="s">
        <v>92</v>
      </c>
      <c r="BB4061" s="2" t="s">
        <v>93</v>
      </c>
    </row>
    <row r="4062" spans="1:54" x14ac:dyDescent="0.25">
      <c r="A4062" s="1">
        <v>4060</v>
      </c>
      <c r="B4062" s="2" t="s">
        <v>87</v>
      </c>
      <c r="C4062" s="2" t="s">
        <v>335</v>
      </c>
      <c r="D4062" s="2">
        <v>200</v>
      </c>
      <c r="E4062" s="2">
        <v>750</v>
      </c>
      <c r="H4062" s="8">
        <v>44531</v>
      </c>
      <c r="I4062" s="2" t="s">
        <v>4492</v>
      </c>
      <c r="J4062" s="2" t="s">
        <v>4493</v>
      </c>
      <c r="K4062" s="2">
        <v>6.3132999999999999</v>
      </c>
      <c r="L4062" s="2">
        <f t="shared" si="126"/>
        <v>0.91579999999999906</v>
      </c>
      <c r="M4062" s="2" t="s">
        <v>4494</v>
      </c>
      <c r="N4062" s="2"/>
      <c r="O4062" s="2" t="s">
        <v>325</v>
      </c>
      <c r="R4062" s="2" t="s">
        <v>4496</v>
      </c>
      <c r="T4062" s="2" t="s">
        <v>588</v>
      </c>
      <c r="V4062" s="2" t="s">
        <v>546</v>
      </c>
      <c r="W4062" s="2" t="s">
        <v>4498</v>
      </c>
      <c r="X4062" s="2" t="s">
        <v>70</v>
      </c>
      <c r="Z4062" s="2" t="s">
        <v>597</v>
      </c>
      <c r="AA4062" s="2" t="s">
        <v>147</v>
      </c>
      <c r="AB4062" s="2" t="s">
        <v>592</v>
      </c>
      <c r="AC4062" s="2" t="s">
        <v>593</v>
      </c>
      <c r="AD4062" s="2" t="s">
        <v>501</v>
      </c>
      <c r="AO4062" s="2">
        <f t="shared" si="127"/>
        <v>0.91579999999999906</v>
      </c>
      <c r="AP4062" s="2">
        <v>6.4500999999999991</v>
      </c>
      <c r="AQ4062" s="2" t="s">
        <v>4500</v>
      </c>
      <c r="AR4062" s="2" t="s">
        <v>327</v>
      </c>
      <c r="AS4062" s="2">
        <v>479.92</v>
      </c>
      <c r="AT4062" s="2" t="s">
        <v>336</v>
      </c>
      <c r="AU4062" s="2" t="s">
        <v>337</v>
      </c>
      <c r="AV4062" s="2">
        <v>0</v>
      </c>
      <c r="AX4062" s="2" t="s">
        <v>86</v>
      </c>
      <c r="AZ4062" s="2">
        <v>3</v>
      </c>
      <c r="BA4062" s="2" t="s">
        <v>92</v>
      </c>
      <c r="BB4062" s="2" t="s">
        <v>93</v>
      </c>
    </row>
    <row r="4063" spans="1:54" x14ac:dyDescent="0.25">
      <c r="A4063" s="1">
        <v>4061</v>
      </c>
      <c r="B4063" s="2" t="s">
        <v>97</v>
      </c>
      <c r="C4063" s="2" t="s">
        <v>98</v>
      </c>
      <c r="D4063" s="2">
        <v>40</v>
      </c>
      <c r="E4063" s="2">
        <v>200</v>
      </c>
      <c r="H4063" s="8">
        <v>44531</v>
      </c>
      <c r="I4063" s="2" t="s">
        <v>4492</v>
      </c>
      <c r="J4063" s="2" t="s">
        <v>4493</v>
      </c>
      <c r="K4063" s="2">
        <v>6.0740999999999996</v>
      </c>
      <c r="L4063" s="2">
        <f t="shared" si="126"/>
        <v>0.59109999999999907</v>
      </c>
      <c r="M4063" s="2" t="s">
        <v>4494</v>
      </c>
      <c r="N4063" s="2"/>
      <c r="O4063" s="2" t="s">
        <v>338</v>
      </c>
      <c r="R4063" s="2" t="s">
        <v>4501</v>
      </c>
      <c r="T4063" s="2" t="s">
        <v>588</v>
      </c>
      <c r="V4063" s="2" t="s">
        <v>546</v>
      </c>
      <c r="W4063" s="2" t="s">
        <v>4498</v>
      </c>
      <c r="X4063" s="2" t="s">
        <v>70</v>
      </c>
      <c r="Z4063" s="2" t="s">
        <v>597</v>
      </c>
      <c r="AA4063" s="2" t="s">
        <v>147</v>
      </c>
      <c r="AB4063" s="2" t="s">
        <v>592</v>
      </c>
      <c r="AC4063" s="2" t="s">
        <v>593</v>
      </c>
      <c r="AD4063" s="2" t="s">
        <v>501</v>
      </c>
      <c r="AO4063" s="2">
        <f t="shared" si="127"/>
        <v>0.59109999999999907</v>
      </c>
      <c r="AP4063" s="2">
        <v>6.1253999999999991</v>
      </c>
      <c r="AQ4063" s="2" t="s">
        <v>4502</v>
      </c>
      <c r="AR4063" s="2" t="s">
        <v>341</v>
      </c>
      <c r="AS4063" s="2">
        <v>453.09</v>
      </c>
      <c r="AT4063" s="2" t="s">
        <v>331</v>
      </c>
      <c r="AU4063" s="2" t="s">
        <v>332</v>
      </c>
      <c r="AV4063" s="2">
        <v>1694.61</v>
      </c>
      <c r="AX4063" s="2" t="s">
        <v>86</v>
      </c>
      <c r="AZ4063" s="2">
        <v>3</v>
      </c>
      <c r="BA4063" s="2" t="s">
        <v>92</v>
      </c>
      <c r="BB4063" s="2" t="s">
        <v>93</v>
      </c>
    </row>
    <row r="4064" spans="1:54" x14ac:dyDescent="0.25">
      <c r="A4064" s="1">
        <v>4062</v>
      </c>
      <c r="B4064" s="2" t="s">
        <v>97</v>
      </c>
      <c r="C4064" s="2" t="s">
        <v>103</v>
      </c>
      <c r="D4064" s="2">
        <v>200</v>
      </c>
      <c r="E4064" s="2">
        <v>750</v>
      </c>
      <c r="H4064" s="8">
        <v>44531</v>
      </c>
      <c r="I4064" s="2" t="s">
        <v>4492</v>
      </c>
      <c r="J4064" s="2" t="s">
        <v>4493</v>
      </c>
      <c r="K4064" s="2">
        <v>6.0740999999999996</v>
      </c>
      <c r="L4064" s="2">
        <f t="shared" si="126"/>
        <v>0.59109999999999907</v>
      </c>
      <c r="M4064" s="2" t="s">
        <v>4494</v>
      </c>
      <c r="N4064" s="2"/>
      <c r="O4064" s="2" t="s">
        <v>338</v>
      </c>
      <c r="R4064" s="2" t="s">
        <v>4501</v>
      </c>
      <c r="T4064" s="2" t="s">
        <v>588</v>
      </c>
      <c r="V4064" s="2" t="s">
        <v>546</v>
      </c>
      <c r="W4064" s="2" t="s">
        <v>4498</v>
      </c>
      <c r="X4064" s="2" t="s">
        <v>70</v>
      </c>
      <c r="Z4064" s="2" t="s">
        <v>597</v>
      </c>
      <c r="AA4064" s="2" t="s">
        <v>147</v>
      </c>
      <c r="AB4064" s="2" t="s">
        <v>592</v>
      </c>
      <c r="AC4064" s="2" t="s">
        <v>593</v>
      </c>
      <c r="AD4064" s="2" t="s">
        <v>501</v>
      </c>
      <c r="AO4064" s="2">
        <f t="shared" si="127"/>
        <v>0.59109999999999907</v>
      </c>
      <c r="AP4064" s="2">
        <v>6.1253999999999991</v>
      </c>
      <c r="AQ4064" s="2" t="s">
        <v>4502</v>
      </c>
      <c r="AR4064" s="2" t="s">
        <v>341</v>
      </c>
      <c r="AS4064" s="2">
        <v>453.09</v>
      </c>
      <c r="AT4064" s="2" t="s">
        <v>333</v>
      </c>
      <c r="AU4064" s="2" t="s">
        <v>334</v>
      </c>
      <c r="AV4064" s="2">
        <v>0</v>
      </c>
      <c r="AX4064" s="2" t="s">
        <v>86</v>
      </c>
      <c r="AZ4064" s="2">
        <v>3</v>
      </c>
      <c r="BA4064" s="2" t="s">
        <v>92</v>
      </c>
      <c r="BB4064" s="2" t="s">
        <v>93</v>
      </c>
    </row>
    <row r="4065" spans="1:54" x14ac:dyDescent="0.25">
      <c r="A4065" s="1">
        <v>4063</v>
      </c>
      <c r="B4065" s="2" t="s">
        <v>97</v>
      </c>
      <c r="C4065" s="2" t="s">
        <v>104</v>
      </c>
      <c r="D4065" s="2">
        <v>200</v>
      </c>
      <c r="E4065" s="2">
        <v>750</v>
      </c>
      <c r="H4065" s="8">
        <v>44531</v>
      </c>
      <c r="I4065" s="2" t="s">
        <v>4492</v>
      </c>
      <c r="J4065" s="2" t="s">
        <v>4493</v>
      </c>
      <c r="K4065" s="2">
        <v>6.0740999999999996</v>
      </c>
      <c r="L4065" s="2">
        <f t="shared" si="126"/>
        <v>0.59109999999999907</v>
      </c>
      <c r="M4065" s="2" t="s">
        <v>4494</v>
      </c>
      <c r="N4065" s="2"/>
      <c r="O4065" s="2" t="s">
        <v>338</v>
      </c>
      <c r="R4065" s="2" t="s">
        <v>4501</v>
      </c>
      <c r="T4065" s="2" t="s">
        <v>588</v>
      </c>
      <c r="V4065" s="2" t="s">
        <v>546</v>
      </c>
      <c r="W4065" s="2" t="s">
        <v>4498</v>
      </c>
      <c r="X4065" s="2" t="s">
        <v>70</v>
      </c>
      <c r="Z4065" s="2" t="s">
        <v>597</v>
      </c>
      <c r="AA4065" s="2" t="s">
        <v>147</v>
      </c>
      <c r="AB4065" s="2" t="s">
        <v>592</v>
      </c>
      <c r="AC4065" s="2" t="s">
        <v>593</v>
      </c>
      <c r="AD4065" s="2" t="s">
        <v>501</v>
      </c>
      <c r="AO4065" s="2">
        <f t="shared" si="127"/>
        <v>0.59109999999999907</v>
      </c>
      <c r="AP4065" s="2">
        <v>6.1253999999999991</v>
      </c>
      <c r="AQ4065" s="2" t="s">
        <v>4502</v>
      </c>
      <c r="AR4065" s="2" t="s">
        <v>341</v>
      </c>
      <c r="AS4065" s="2">
        <v>453.09</v>
      </c>
      <c r="AT4065" s="2" t="s">
        <v>336</v>
      </c>
      <c r="AU4065" s="2" t="s">
        <v>337</v>
      </c>
      <c r="AV4065" s="2">
        <v>0</v>
      </c>
      <c r="AX4065" s="2" t="s">
        <v>86</v>
      </c>
      <c r="AZ4065" s="2">
        <v>3</v>
      </c>
      <c r="BA4065" s="2" t="s">
        <v>92</v>
      </c>
      <c r="BB4065" s="2" t="s">
        <v>93</v>
      </c>
    </row>
    <row r="4066" spans="1:54" x14ac:dyDescent="0.25">
      <c r="A4066" s="1">
        <v>4064</v>
      </c>
      <c r="B4066" s="2" t="s">
        <v>107</v>
      </c>
      <c r="C4066" s="2" t="s">
        <v>108</v>
      </c>
      <c r="D4066" s="2">
        <v>40</v>
      </c>
      <c r="E4066" s="2">
        <v>200</v>
      </c>
      <c r="H4066" s="8">
        <v>44531</v>
      </c>
      <c r="I4066" s="2" t="s">
        <v>4492</v>
      </c>
      <c r="J4066" s="2" t="s">
        <v>4493</v>
      </c>
      <c r="K4066" s="2">
        <v>6.0740999999999996</v>
      </c>
      <c r="L4066" s="2">
        <f t="shared" si="126"/>
        <v>0.59109999999999907</v>
      </c>
      <c r="M4066" s="2" t="s">
        <v>4494</v>
      </c>
      <c r="N4066" s="2"/>
      <c r="O4066" s="2" t="s">
        <v>338</v>
      </c>
      <c r="R4066" s="2" t="s">
        <v>4501</v>
      </c>
      <c r="T4066" s="2" t="s">
        <v>588</v>
      </c>
      <c r="V4066" s="2" t="s">
        <v>546</v>
      </c>
      <c r="W4066" s="2" t="s">
        <v>4498</v>
      </c>
      <c r="X4066" s="2" t="s">
        <v>70</v>
      </c>
      <c r="Z4066" s="2" t="s">
        <v>597</v>
      </c>
      <c r="AA4066" s="2" t="s">
        <v>147</v>
      </c>
      <c r="AB4066" s="2" t="s">
        <v>592</v>
      </c>
      <c r="AC4066" s="2" t="s">
        <v>593</v>
      </c>
      <c r="AD4066" s="2" t="s">
        <v>501</v>
      </c>
      <c r="AO4066" s="2">
        <f t="shared" si="127"/>
        <v>0.59109999999999907</v>
      </c>
      <c r="AP4066" s="2">
        <v>6.1253999999999991</v>
      </c>
      <c r="AQ4066" s="2" t="s">
        <v>4503</v>
      </c>
      <c r="AR4066" s="2" t="s">
        <v>341</v>
      </c>
      <c r="AS4066" s="2">
        <v>485.22</v>
      </c>
      <c r="AT4066" s="2" t="s">
        <v>331</v>
      </c>
      <c r="AU4066" s="2" t="s">
        <v>332</v>
      </c>
      <c r="AV4066" s="2">
        <v>1694.61</v>
      </c>
      <c r="AX4066" s="2" t="s">
        <v>86</v>
      </c>
      <c r="AZ4066" s="2">
        <v>3</v>
      </c>
      <c r="BA4066" s="2" t="s">
        <v>92</v>
      </c>
      <c r="BB4066" s="2" t="s">
        <v>93</v>
      </c>
    </row>
    <row r="4067" spans="1:54" x14ac:dyDescent="0.25">
      <c r="A4067" s="1">
        <v>4065</v>
      </c>
      <c r="B4067" s="2" t="s">
        <v>107</v>
      </c>
      <c r="C4067" s="2" t="s">
        <v>110</v>
      </c>
      <c r="D4067" s="2">
        <v>200</v>
      </c>
      <c r="E4067" s="2">
        <v>750</v>
      </c>
      <c r="H4067" s="8">
        <v>44531</v>
      </c>
      <c r="I4067" s="2" t="s">
        <v>4492</v>
      </c>
      <c r="J4067" s="2" t="s">
        <v>4493</v>
      </c>
      <c r="K4067" s="2">
        <v>6.0740999999999996</v>
      </c>
      <c r="L4067" s="2">
        <f t="shared" si="126"/>
        <v>0.59109999999999907</v>
      </c>
      <c r="M4067" s="2" t="s">
        <v>4494</v>
      </c>
      <c r="N4067" s="2"/>
      <c r="O4067" s="2" t="s">
        <v>338</v>
      </c>
      <c r="R4067" s="2" t="s">
        <v>4501</v>
      </c>
      <c r="T4067" s="2" t="s">
        <v>588</v>
      </c>
      <c r="V4067" s="2" t="s">
        <v>546</v>
      </c>
      <c r="W4067" s="2" t="s">
        <v>4498</v>
      </c>
      <c r="X4067" s="2" t="s">
        <v>70</v>
      </c>
      <c r="Z4067" s="2" t="s">
        <v>597</v>
      </c>
      <c r="AA4067" s="2" t="s">
        <v>147</v>
      </c>
      <c r="AB4067" s="2" t="s">
        <v>592</v>
      </c>
      <c r="AC4067" s="2" t="s">
        <v>593</v>
      </c>
      <c r="AD4067" s="2" t="s">
        <v>501</v>
      </c>
      <c r="AO4067" s="2">
        <f t="shared" si="127"/>
        <v>0.59109999999999907</v>
      </c>
      <c r="AP4067" s="2">
        <v>6.1253999999999991</v>
      </c>
      <c r="AQ4067" s="2" t="s">
        <v>4503</v>
      </c>
      <c r="AR4067" s="2" t="s">
        <v>341</v>
      </c>
      <c r="AS4067" s="2">
        <v>485.22</v>
      </c>
      <c r="AT4067" s="2" t="s">
        <v>333</v>
      </c>
      <c r="AU4067" s="2" t="s">
        <v>334</v>
      </c>
      <c r="AV4067" s="2">
        <v>0</v>
      </c>
      <c r="AX4067" s="2" t="s">
        <v>86</v>
      </c>
      <c r="AZ4067" s="2">
        <v>3</v>
      </c>
      <c r="BA4067" s="2" t="s">
        <v>92</v>
      </c>
      <c r="BB4067" s="2" t="s">
        <v>93</v>
      </c>
    </row>
    <row r="4068" spans="1:54" x14ac:dyDescent="0.25">
      <c r="A4068" s="1">
        <v>4066</v>
      </c>
      <c r="B4068" s="2" t="s">
        <v>107</v>
      </c>
      <c r="C4068" s="2" t="s">
        <v>111</v>
      </c>
      <c r="D4068" s="2">
        <v>200</v>
      </c>
      <c r="E4068" s="2">
        <v>750</v>
      </c>
      <c r="H4068" s="8">
        <v>44531</v>
      </c>
      <c r="I4068" s="2" t="s">
        <v>4492</v>
      </c>
      <c r="J4068" s="2" t="s">
        <v>4493</v>
      </c>
      <c r="K4068" s="2">
        <v>6.0740999999999996</v>
      </c>
      <c r="L4068" s="2">
        <f t="shared" si="126"/>
        <v>0.59109999999999907</v>
      </c>
      <c r="M4068" s="2" t="s">
        <v>4494</v>
      </c>
      <c r="N4068" s="2"/>
      <c r="O4068" s="2" t="s">
        <v>338</v>
      </c>
      <c r="R4068" s="2" t="s">
        <v>4501</v>
      </c>
      <c r="T4068" s="2" t="s">
        <v>588</v>
      </c>
      <c r="V4068" s="2" t="s">
        <v>546</v>
      </c>
      <c r="W4068" s="2" t="s">
        <v>4498</v>
      </c>
      <c r="X4068" s="2" t="s">
        <v>70</v>
      </c>
      <c r="Z4068" s="2" t="s">
        <v>597</v>
      </c>
      <c r="AA4068" s="2" t="s">
        <v>147</v>
      </c>
      <c r="AB4068" s="2" t="s">
        <v>592</v>
      </c>
      <c r="AC4068" s="2" t="s">
        <v>593</v>
      </c>
      <c r="AD4068" s="2" t="s">
        <v>501</v>
      </c>
      <c r="AO4068" s="2">
        <f t="shared" si="127"/>
        <v>0.59109999999999907</v>
      </c>
      <c r="AP4068" s="2">
        <v>6.1253999999999991</v>
      </c>
      <c r="AQ4068" s="2" t="s">
        <v>4503</v>
      </c>
      <c r="AR4068" s="2" t="s">
        <v>341</v>
      </c>
      <c r="AS4068" s="2">
        <v>485.22</v>
      </c>
      <c r="AT4068" s="2" t="s">
        <v>336</v>
      </c>
      <c r="AU4068" s="2" t="s">
        <v>337</v>
      </c>
      <c r="AV4068" s="2">
        <v>0</v>
      </c>
      <c r="AX4068" s="2" t="s">
        <v>86</v>
      </c>
      <c r="AZ4068" s="2">
        <v>3</v>
      </c>
      <c r="BA4068" s="2" t="s">
        <v>92</v>
      </c>
      <c r="BB4068" s="2" t="s">
        <v>93</v>
      </c>
    </row>
    <row r="4069" spans="1:54" x14ac:dyDescent="0.25">
      <c r="A4069" s="1">
        <v>4067</v>
      </c>
      <c r="B4069" s="2" t="s">
        <v>112</v>
      </c>
      <c r="C4069" s="2" t="s">
        <v>343</v>
      </c>
      <c r="D4069" s="2">
        <v>200</v>
      </c>
      <c r="E4069" s="2">
        <v>750</v>
      </c>
      <c r="H4069" s="8">
        <v>44531</v>
      </c>
      <c r="I4069" s="2" t="s">
        <v>4492</v>
      </c>
      <c r="J4069" s="2" t="s">
        <v>4493</v>
      </c>
      <c r="K4069" s="2">
        <v>5.9397000000000002</v>
      </c>
      <c r="L4069" s="2">
        <f t="shared" si="126"/>
        <v>0.45669999999999966</v>
      </c>
      <c r="M4069" s="2" t="s">
        <v>4494</v>
      </c>
      <c r="N4069" s="2"/>
      <c r="O4069" s="2" t="s">
        <v>338</v>
      </c>
      <c r="R4069" s="2" t="s">
        <v>4504</v>
      </c>
      <c r="T4069" s="2" t="s">
        <v>588</v>
      </c>
      <c r="V4069" s="2" t="s">
        <v>546</v>
      </c>
      <c r="W4069" s="2" t="s">
        <v>4498</v>
      </c>
      <c r="X4069" s="2" t="s">
        <v>70</v>
      </c>
      <c r="Z4069" s="2" t="s">
        <v>597</v>
      </c>
      <c r="AA4069" s="2" t="s">
        <v>147</v>
      </c>
      <c r="AB4069" s="2" t="s">
        <v>592</v>
      </c>
      <c r="AC4069" s="2" t="s">
        <v>593</v>
      </c>
      <c r="AD4069" s="2" t="s">
        <v>501</v>
      </c>
      <c r="AO4069" s="2">
        <f t="shared" si="127"/>
        <v>0.45669999999999966</v>
      </c>
      <c r="AP4069" s="2">
        <v>5.9909999999999997</v>
      </c>
      <c r="AQ4069" s="2" t="s">
        <v>4505</v>
      </c>
      <c r="AR4069" s="2" t="s">
        <v>346</v>
      </c>
      <c r="AS4069" s="2">
        <v>429.37</v>
      </c>
      <c r="AT4069" s="2" t="s">
        <v>333</v>
      </c>
      <c r="AU4069" s="2" t="s">
        <v>334</v>
      </c>
      <c r="AV4069" s="2">
        <v>0</v>
      </c>
      <c r="AX4069" s="2" t="s">
        <v>86</v>
      </c>
      <c r="AZ4069" s="2">
        <v>3</v>
      </c>
      <c r="BA4069" s="2" t="s">
        <v>92</v>
      </c>
      <c r="BB4069" s="2" t="s">
        <v>93</v>
      </c>
    </row>
    <row r="4070" spans="1:54" x14ac:dyDescent="0.25">
      <c r="A4070" s="1">
        <v>4068</v>
      </c>
      <c r="B4070" s="2" t="s">
        <v>112</v>
      </c>
      <c r="C4070" s="2" t="s">
        <v>347</v>
      </c>
      <c r="D4070" s="2">
        <v>200</v>
      </c>
      <c r="E4070" s="2">
        <v>750</v>
      </c>
      <c r="H4070" s="8">
        <v>44531</v>
      </c>
      <c r="I4070" s="2" t="s">
        <v>4492</v>
      </c>
      <c r="J4070" s="2" t="s">
        <v>4493</v>
      </c>
      <c r="K4070" s="2">
        <v>5.9397000000000002</v>
      </c>
      <c r="L4070" s="2">
        <f t="shared" si="126"/>
        <v>0.45669999999999966</v>
      </c>
      <c r="M4070" s="2" t="s">
        <v>4494</v>
      </c>
      <c r="N4070" s="2"/>
      <c r="O4070" s="2" t="s">
        <v>338</v>
      </c>
      <c r="R4070" s="2" t="s">
        <v>4504</v>
      </c>
      <c r="T4070" s="2" t="s">
        <v>588</v>
      </c>
      <c r="V4070" s="2" t="s">
        <v>546</v>
      </c>
      <c r="W4070" s="2" t="s">
        <v>4498</v>
      </c>
      <c r="X4070" s="2" t="s">
        <v>70</v>
      </c>
      <c r="Z4070" s="2" t="s">
        <v>597</v>
      </c>
      <c r="AA4070" s="2" t="s">
        <v>147</v>
      </c>
      <c r="AB4070" s="2" t="s">
        <v>592</v>
      </c>
      <c r="AC4070" s="2" t="s">
        <v>593</v>
      </c>
      <c r="AD4070" s="2" t="s">
        <v>501</v>
      </c>
      <c r="AO4070" s="2">
        <f t="shared" si="127"/>
        <v>0.45669999999999966</v>
      </c>
      <c r="AP4070" s="2">
        <v>5.9909999999999997</v>
      </c>
      <c r="AQ4070" s="2" t="s">
        <v>4505</v>
      </c>
      <c r="AR4070" s="2" t="s">
        <v>346</v>
      </c>
      <c r="AS4070" s="2">
        <v>429.37</v>
      </c>
      <c r="AT4070" s="2" t="s">
        <v>336</v>
      </c>
      <c r="AU4070" s="2" t="s">
        <v>337</v>
      </c>
      <c r="AV4070" s="2">
        <v>0</v>
      </c>
      <c r="AX4070" s="2" t="s">
        <v>86</v>
      </c>
      <c r="AZ4070" s="2">
        <v>3</v>
      </c>
      <c r="BA4070" s="2" t="s">
        <v>92</v>
      </c>
      <c r="BB4070" s="2" t="s">
        <v>93</v>
      </c>
    </row>
    <row r="4071" spans="1:54" x14ac:dyDescent="0.25">
      <c r="A4071" s="1">
        <v>4069</v>
      </c>
      <c r="B4071" s="2" t="s">
        <v>116</v>
      </c>
      <c r="C4071" s="2" t="s">
        <v>116</v>
      </c>
      <c r="H4071" s="8">
        <v>44531</v>
      </c>
      <c r="I4071" s="2" t="s">
        <v>4492</v>
      </c>
      <c r="J4071" s="2" t="s">
        <v>4493</v>
      </c>
      <c r="K4071" s="2">
        <v>6.2757000000000014</v>
      </c>
      <c r="L4071" s="2">
        <f t="shared" si="126"/>
        <v>2.3772999999999991</v>
      </c>
      <c r="M4071" s="2" t="s">
        <v>4494</v>
      </c>
      <c r="N4071" s="2" t="s">
        <v>4506</v>
      </c>
      <c r="O4071" s="2" t="s">
        <v>349</v>
      </c>
      <c r="R4071" s="2" t="s">
        <v>4496</v>
      </c>
      <c r="T4071" s="2" t="s">
        <v>588</v>
      </c>
      <c r="V4071" s="2" t="s">
        <v>546</v>
      </c>
      <c r="W4071" s="2" t="s">
        <v>4498</v>
      </c>
      <c r="X4071" s="2" t="s">
        <v>70</v>
      </c>
      <c r="Z4071" s="2" t="s">
        <v>605</v>
      </c>
      <c r="AA4071" s="2" t="s">
        <v>147</v>
      </c>
      <c r="AB4071" s="2" t="s">
        <v>592</v>
      </c>
      <c r="AC4071" s="2" t="s">
        <v>593</v>
      </c>
      <c r="AD4071" s="2" t="s">
        <v>501</v>
      </c>
      <c r="AO4071" s="2">
        <f t="shared" si="127"/>
        <v>2.3772999999999991</v>
      </c>
      <c r="AP4071" s="2">
        <v>7.9115999999999991</v>
      </c>
      <c r="AQ4071" s="2"/>
      <c r="AR4071" s="2"/>
      <c r="AS4071" s="2">
        <v>0</v>
      </c>
      <c r="AT4071" s="2" t="s">
        <v>350</v>
      </c>
      <c r="AU4071" s="2" t="s">
        <v>351</v>
      </c>
      <c r="AV4071" s="2">
        <v>557.04999999999995</v>
      </c>
      <c r="AZ4071" s="2">
        <v>0</v>
      </c>
    </row>
    <row r="4072" spans="1:54" x14ac:dyDescent="0.25">
      <c r="A4072" s="1">
        <v>4070</v>
      </c>
      <c r="B4072" s="2" t="s">
        <v>121</v>
      </c>
      <c r="C4072" s="2" t="s">
        <v>122</v>
      </c>
      <c r="H4072" s="8">
        <v>44531</v>
      </c>
      <c r="I4072" s="2" t="s">
        <v>4492</v>
      </c>
      <c r="J4072" s="2" t="s">
        <v>4493</v>
      </c>
      <c r="K4072" s="2">
        <v>6.7546999999999997</v>
      </c>
      <c r="L4072" s="2">
        <f t="shared" si="126"/>
        <v>3.9565000000000001</v>
      </c>
      <c r="M4072" s="2" t="s">
        <v>4494</v>
      </c>
      <c r="N4072" s="2" t="s">
        <v>4507</v>
      </c>
      <c r="O4072" s="2" t="s">
        <v>352</v>
      </c>
      <c r="P4072" s="2" t="s">
        <v>353</v>
      </c>
      <c r="R4072" s="2" t="s">
        <v>4496</v>
      </c>
      <c r="T4072" s="2" t="s">
        <v>588</v>
      </c>
      <c r="V4072" s="2" t="s">
        <v>546</v>
      </c>
      <c r="W4072" s="2" t="s">
        <v>4498</v>
      </c>
      <c r="X4072" s="2" t="s">
        <v>70</v>
      </c>
      <c r="Z4072" s="2" t="s">
        <v>607</v>
      </c>
      <c r="AA4072" s="2" t="s">
        <v>147</v>
      </c>
      <c r="AB4072" s="2" t="s">
        <v>592</v>
      </c>
      <c r="AC4072" s="2" t="s">
        <v>593</v>
      </c>
      <c r="AD4072" s="2" t="s">
        <v>501</v>
      </c>
      <c r="AO4072" s="2">
        <f t="shared" si="127"/>
        <v>3.9565000000000001</v>
      </c>
      <c r="AP4072" s="2">
        <v>9.4908000000000001</v>
      </c>
      <c r="AQ4072" s="2"/>
      <c r="AR4072" s="2"/>
      <c r="AS4072" s="2">
        <v>0</v>
      </c>
      <c r="AV4072" s="2">
        <v>0</v>
      </c>
      <c r="AZ4072" s="2">
        <v>0</v>
      </c>
    </row>
    <row r="4073" spans="1:54" x14ac:dyDescent="0.25">
      <c r="A4073" s="1">
        <v>4071</v>
      </c>
      <c r="B4073" s="2" t="s">
        <v>121</v>
      </c>
      <c r="C4073" s="2" t="s">
        <v>126</v>
      </c>
      <c r="H4073" s="8">
        <v>44531</v>
      </c>
      <c r="I4073" s="2" t="s">
        <v>4492</v>
      </c>
      <c r="J4073" s="2" t="s">
        <v>4493</v>
      </c>
      <c r="K4073" s="2">
        <v>283.70559999999989</v>
      </c>
      <c r="L4073" s="2">
        <f t="shared" si="126"/>
        <v>166.17559999999997</v>
      </c>
      <c r="M4073" s="2" t="s">
        <v>4508</v>
      </c>
      <c r="N4073" s="2" t="s">
        <v>4509</v>
      </c>
      <c r="O4073" s="2" t="s">
        <v>356</v>
      </c>
      <c r="P4073" s="2" t="s">
        <v>357</v>
      </c>
      <c r="R4073" s="2" t="s">
        <v>4510</v>
      </c>
      <c r="T4073" s="2" t="s">
        <v>588</v>
      </c>
      <c r="V4073" s="2" t="s">
        <v>562</v>
      </c>
      <c r="W4073" s="2" t="s">
        <v>3077</v>
      </c>
      <c r="X4073" s="2" t="s">
        <v>135</v>
      </c>
      <c r="Z4073" s="2" t="s">
        <v>612</v>
      </c>
      <c r="AA4073" s="2" t="s">
        <v>4204</v>
      </c>
      <c r="AB4073" s="2" t="s">
        <v>614</v>
      </c>
      <c r="AC4073" s="2" t="s">
        <v>615</v>
      </c>
      <c r="AD4073" s="2" t="s">
        <v>518</v>
      </c>
      <c r="AO4073" s="2">
        <f t="shared" si="127"/>
        <v>166.17559999999997</v>
      </c>
      <c r="AP4073" s="2">
        <v>398.61559999999997</v>
      </c>
      <c r="AQ4073" s="2"/>
      <c r="AR4073" s="2"/>
      <c r="AS4073" s="2">
        <v>0</v>
      </c>
      <c r="AV4073" s="2">
        <v>0</v>
      </c>
      <c r="AZ4073" s="2">
        <v>0</v>
      </c>
    </row>
    <row r="4074" spans="1:54" x14ac:dyDescent="0.25">
      <c r="A4074" s="1">
        <v>4072</v>
      </c>
      <c r="B4074" s="2" t="s">
        <v>121</v>
      </c>
      <c r="C4074" s="2" t="s">
        <v>138</v>
      </c>
      <c r="H4074" s="8">
        <v>44531</v>
      </c>
      <c r="I4074" s="2" t="s">
        <v>4492</v>
      </c>
      <c r="J4074" s="2" t="s">
        <v>4493</v>
      </c>
      <c r="K4074" s="2">
        <v>452.57560000000001</v>
      </c>
      <c r="L4074" s="2">
        <f t="shared" si="126"/>
        <v>265.09560000000005</v>
      </c>
      <c r="M4074" s="2" t="s">
        <v>4511</v>
      </c>
      <c r="N4074" s="2" t="s">
        <v>4512</v>
      </c>
      <c r="O4074" s="2" t="s">
        <v>363</v>
      </c>
      <c r="P4074" s="2" t="s">
        <v>364</v>
      </c>
      <c r="R4074" s="2" t="s">
        <v>2485</v>
      </c>
      <c r="T4074" s="2" t="s">
        <v>588</v>
      </c>
      <c r="V4074" s="2" t="s">
        <v>568</v>
      </c>
      <c r="W4074" s="2" t="s">
        <v>3081</v>
      </c>
      <c r="X4074" s="2" t="s">
        <v>147</v>
      </c>
      <c r="Z4074" s="2" t="s">
        <v>619</v>
      </c>
      <c r="AA4074" s="2" t="s">
        <v>1599</v>
      </c>
      <c r="AB4074" s="2" t="s">
        <v>621</v>
      </c>
      <c r="AC4074" s="2" t="s">
        <v>133</v>
      </c>
      <c r="AD4074" s="2" t="s">
        <v>525</v>
      </c>
      <c r="AO4074" s="2">
        <f t="shared" si="127"/>
        <v>265.09560000000005</v>
      </c>
      <c r="AP4074" s="2">
        <v>635.89560000000006</v>
      </c>
      <c r="AQ4074" s="2"/>
      <c r="AR4074" s="2"/>
      <c r="AS4074" s="2">
        <v>0</v>
      </c>
      <c r="AV4074" s="2">
        <v>0</v>
      </c>
      <c r="AZ4074" s="2">
        <v>0</v>
      </c>
    </row>
    <row r="4075" spans="1:54" x14ac:dyDescent="0.25">
      <c r="A4075" s="1">
        <v>4073</v>
      </c>
      <c r="B4075" s="2" t="s">
        <v>121</v>
      </c>
      <c r="C4075" s="2" t="s">
        <v>150</v>
      </c>
      <c r="H4075" s="8">
        <v>44531</v>
      </c>
      <c r="I4075" s="2" t="s">
        <v>4492</v>
      </c>
      <c r="J4075" s="2" t="s">
        <v>4493</v>
      </c>
      <c r="K4075" s="2">
        <v>756.52160000000003</v>
      </c>
      <c r="L4075" s="2">
        <f t="shared" si="126"/>
        <v>443.12160000000006</v>
      </c>
      <c r="M4075" s="2" t="s">
        <v>4513</v>
      </c>
      <c r="N4075" s="2" t="s">
        <v>4514</v>
      </c>
      <c r="O4075" s="2" t="s">
        <v>370</v>
      </c>
      <c r="P4075" s="2" t="s">
        <v>371</v>
      </c>
      <c r="R4075" s="2" t="s">
        <v>4515</v>
      </c>
      <c r="T4075" s="2" t="s">
        <v>588</v>
      </c>
      <c r="V4075" s="2" t="s">
        <v>574</v>
      </c>
      <c r="W4075" s="2" t="s">
        <v>4516</v>
      </c>
      <c r="X4075" s="2" t="s">
        <v>159</v>
      </c>
      <c r="Z4075" s="2" t="s">
        <v>626</v>
      </c>
      <c r="AA4075" s="2" t="s">
        <v>4213</v>
      </c>
      <c r="AB4075" s="2" t="s">
        <v>628</v>
      </c>
      <c r="AC4075" s="2" t="s">
        <v>629</v>
      </c>
      <c r="AD4075" s="2" t="s">
        <v>532</v>
      </c>
      <c r="AO4075" s="2">
        <f t="shared" si="127"/>
        <v>443.12160000000006</v>
      </c>
      <c r="AP4075" s="2">
        <v>1062.9616000000001</v>
      </c>
      <c r="AQ4075" s="2"/>
      <c r="AR4075" s="2"/>
      <c r="AS4075" s="2">
        <v>0</v>
      </c>
      <c r="AV4075" s="2">
        <v>0</v>
      </c>
      <c r="AZ4075" s="2">
        <v>0</v>
      </c>
    </row>
    <row r="4076" spans="1:54" x14ac:dyDescent="0.25">
      <c r="A4076" s="1">
        <v>4074</v>
      </c>
      <c r="B4076" s="2" t="s">
        <v>121</v>
      </c>
      <c r="C4076" s="2" t="s">
        <v>162</v>
      </c>
      <c r="H4076" s="8">
        <v>44531</v>
      </c>
      <c r="I4076" s="2" t="s">
        <v>4492</v>
      </c>
      <c r="J4076" s="2" t="s">
        <v>4493</v>
      </c>
      <c r="K4076" s="2">
        <v>1175.3232</v>
      </c>
      <c r="L4076" s="2">
        <f t="shared" si="126"/>
        <v>688.43319999999994</v>
      </c>
      <c r="M4076" s="2" t="s">
        <v>4517</v>
      </c>
      <c r="N4076" s="2" t="s">
        <v>4518</v>
      </c>
      <c r="O4076" s="2" t="s">
        <v>377</v>
      </c>
      <c r="P4076" s="2" t="s">
        <v>378</v>
      </c>
      <c r="R4076" s="2" t="s">
        <v>4519</v>
      </c>
      <c r="T4076" s="2" t="s">
        <v>588</v>
      </c>
      <c r="V4076" s="2" t="s">
        <v>580</v>
      </c>
      <c r="W4076" s="2" t="s">
        <v>4520</v>
      </c>
      <c r="X4076" s="2" t="s">
        <v>171</v>
      </c>
      <c r="Z4076" s="2" t="s">
        <v>634</v>
      </c>
      <c r="AA4076" s="2" t="s">
        <v>4217</v>
      </c>
      <c r="AB4076" s="2" t="s">
        <v>636</v>
      </c>
      <c r="AC4076" s="2" t="s">
        <v>637</v>
      </c>
      <c r="AD4076" s="2" t="s">
        <v>539</v>
      </c>
      <c r="AO4076" s="2">
        <f t="shared" si="127"/>
        <v>688.43319999999994</v>
      </c>
      <c r="AP4076" s="2">
        <v>1651.4032</v>
      </c>
      <c r="AQ4076" s="2"/>
      <c r="AR4076" s="2"/>
      <c r="AS4076" s="2">
        <v>0</v>
      </c>
      <c r="AV4076" s="2">
        <v>0</v>
      </c>
      <c r="AZ4076" s="2">
        <v>0</v>
      </c>
    </row>
    <row r="4077" spans="1:54" x14ac:dyDescent="0.25">
      <c r="A4077" s="1">
        <v>4075</v>
      </c>
      <c r="B4077" s="2" t="s">
        <v>44</v>
      </c>
      <c r="C4077" s="2" t="s">
        <v>45</v>
      </c>
      <c r="F4077" s="2">
        <v>0</v>
      </c>
      <c r="G4077" s="2">
        <v>20</v>
      </c>
      <c r="H4077" s="8">
        <v>44896</v>
      </c>
      <c r="I4077" s="2" t="s">
        <v>4521</v>
      </c>
      <c r="J4077" s="2" t="s">
        <v>4522</v>
      </c>
      <c r="K4077" s="4">
        <v>7.1316000000000006</v>
      </c>
      <c r="L4077" s="4">
        <f t="shared" si="126"/>
        <v>2.2107999999999999</v>
      </c>
      <c r="M4077" s="4" t="s">
        <v>4523</v>
      </c>
      <c r="N4077" s="4" t="s">
        <v>1505</v>
      </c>
      <c r="O4077" s="4" t="s">
        <v>641</v>
      </c>
      <c r="P4077" s="2" t="s">
        <v>642</v>
      </c>
      <c r="Q4077" s="2" t="s">
        <v>643</v>
      </c>
      <c r="R4077" s="2" t="s">
        <v>4524</v>
      </c>
      <c r="T4077" s="2" t="s">
        <v>588</v>
      </c>
      <c r="V4077" s="2" t="s">
        <v>588</v>
      </c>
      <c r="AA4077" s="2" t="s">
        <v>3580</v>
      </c>
      <c r="AB4077" s="2" t="s">
        <v>646</v>
      </c>
      <c r="AC4077" s="2" t="s">
        <v>593</v>
      </c>
      <c r="AD4077" s="2" t="s">
        <v>501</v>
      </c>
      <c r="AF4077" s="2" t="s">
        <v>590</v>
      </c>
      <c r="AG4077" s="2" t="s">
        <v>647</v>
      </c>
      <c r="AH4077" s="2" t="s">
        <v>588</v>
      </c>
      <c r="AI4077" s="2" t="s">
        <v>648</v>
      </c>
      <c r="AO4077" s="4">
        <f t="shared" si="127"/>
        <v>2.2107999999999999</v>
      </c>
      <c r="AP4077" s="2">
        <v>9.0083000000000002</v>
      </c>
      <c r="AQ4077" s="2"/>
      <c r="AR4077" s="2"/>
      <c r="AS4077" s="2">
        <v>0</v>
      </c>
      <c r="AT4077" s="2" t="s">
        <v>649</v>
      </c>
      <c r="AU4077" s="2" t="s">
        <v>60</v>
      </c>
      <c r="AV4077" s="2">
        <v>21.38</v>
      </c>
      <c r="AW4077" s="2" t="s">
        <v>61</v>
      </c>
      <c r="AZ4077" s="2">
        <v>100</v>
      </c>
    </row>
    <row r="4078" spans="1:54" x14ac:dyDescent="0.25">
      <c r="A4078" s="1">
        <v>4076</v>
      </c>
      <c r="B4078" s="2" t="s">
        <v>44</v>
      </c>
      <c r="C4078" s="2" t="s">
        <v>62</v>
      </c>
      <c r="F4078" s="2">
        <v>21</v>
      </c>
      <c r="G4078" s="2">
        <v>50</v>
      </c>
      <c r="H4078" s="8">
        <v>44896</v>
      </c>
      <c r="I4078" s="2" t="s">
        <v>4521</v>
      </c>
      <c r="J4078" s="2" t="s">
        <v>4522</v>
      </c>
      <c r="K4078" s="2">
        <v>7.1316000000000006</v>
      </c>
      <c r="L4078" s="2">
        <f t="shared" si="126"/>
        <v>2.2107999999999999</v>
      </c>
      <c r="M4078" s="2" t="s">
        <v>4523</v>
      </c>
      <c r="N4078" s="2" t="s">
        <v>1505</v>
      </c>
      <c r="O4078" s="2" t="s">
        <v>641</v>
      </c>
      <c r="P4078" s="2" t="s">
        <v>642</v>
      </c>
      <c r="Q4078" s="2" t="s">
        <v>643</v>
      </c>
      <c r="R4078" s="2" t="s">
        <v>4524</v>
      </c>
      <c r="T4078" s="2" t="s">
        <v>588</v>
      </c>
      <c r="V4078" s="2" t="s">
        <v>588</v>
      </c>
      <c r="AA4078" s="2" t="s">
        <v>3580</v>
      </c>
      <c r="AB4078" s="2" t="s">
        <v>646</v>
      </c>
      <c r="AC4078" s="2" t="s">
        <v>593</v>
      </c>
      <c r="AD4078" s="2" t="s">
        <v>501</v>
      </c>
      <c r="AF4078" s="2" t="s">
        <v>590</v>
      </c>
      <c r="AG4078" s="2" t="s">
        <v>647</v>
      </c>
      <c r="AH4078" s="2" t="s">
        <v>588</v>
      </c>
      <c r="AI4078" s="2" t="s">
        <v>648</v>
      </c>
      <c r="AO4078" s="2">
        <f t="shared" si="127"/>
        <v>2.2107999999999999</v>
      </c>
      <c r="AP4078" s="2">
        <v>9.0083000000000002</v>
      </c>
      <c r="AQ4078" s="2"/>
      <c r="AR4078" s="2"/>
      <c r="AS4078" s="2">
        <v>0</v>
      </c>
      <c r="AT4078" s="2" t="s">
        <v>649</v>
      </c>
      <c r="AU4078" s="2" t="s">
        <v>60</v>
      </c>
      <c r="AV4078" s="2">
        <v>21.38</v>
      </c>
      <c r="AW4078" s="2" t="s">
        <v>63</v>
      </c>
      <c r="AZ4078" s="2">
        <v>50</v>
      </c>
    </row>
    <row r="4079" spans="1:54" x14ac:dyDescent="0.25">
      <c r="A4079" s="1">
        <v>4077</v>
      </c>
      <c r="B4079" s="2" t="s">
        <v>44</v>
      </c>
      <c r="C4079" s="2" t="s">
        <v>64</v>
      </c>
      <c r="F4079" s="2">
        <v>51</v>
      </c>
      <c r="G4079" s="2">
        <v>70</v>
      </c>
      <c r="H4079" s="8">
        <v>44896</v>
      </c>
      <c r="I4079" s="2" t="s">
        <v>4521</v>
      </c>
      <c r="J4079" s="2" t="s">
        <v>4522</v>
      </c>
      <c r="K4079" s="2">
        <v>7.1316000000000006</v>
      </c>
      <c r="L4079" s="2">
        <f t="shared" si="126"/>
        <v>2.2107999999999999</v>
      </c>
      <c r="M4079" s="2" t="s">
        <v>4523</v>
      </c>
      <c r="N4079" s="2" t="s">
        <v>1505</v>
      </c>
      <c r="O4079" s="2" t="s">
        <v>641</v>
      </c>
      <c r="P4079" s="2" t="s">
        <v>642</v>
      </c>
      <c r="Q4079" s="2" t="s">
        <v>643</v>
      </c>
      <c r="R4079" s="2" t="s">
        <v>4524</v>
      </c>
      <c r="T4079" s="2" t="s">
        <v>588</v>
      </c>
      <c r="V4079" s="2" t="s">
        <v>588</v>
      </c>
      <c r="AA4079" s="2" t="s">
        <v>3580</v>
      </c>
      <c r="AB4079" s="2" t="s">
        <v>646</v>
      </c>
      <c r="AC4079" s="2" t="s">
        <v>593</v>
      </c>
      <c r="AD4079" s="2" t="s">
        <v>501</v>
      </c>
      <c r="AF4079" s="2" t="s">
        <v>590</v>
      </c>
      <c r="AG4079" s="2" t="s">
        <v>647</v>
      </c>
      <c r="AH4079" s="2" t="s">
        <v>588</v>
      </c>
      <c r="AI4079" s="2" t="s">
        <v>648</v>
      </c>
      <c r="AO4079" s="2">
        <f t="shared" si="127"/>
        <v>2.2107999999999999</v>
      </c>
      <c r="AP4079" s="2">
        <v>9.0083000000000002</v>
      </c>
      <c r="AQ4079" s="2"/>
      <c r="AR4079" s="2"/>
      <c r="AS4079" s="2">
        <v>0</v>
      </c>
      <c r="AT4079" s="2" t="s">
        <v>649</v>
      </c>
      <c r="AU4079" s="2" t="s">
        <v>60</v>
      </c>
      <c r="AV4079" s="2">
        <v>21.38</v>
      </c>
      <c r="AW4079" s="2" t="s">
        <v>65</v>
      </c>
      <c r="AZ4079" s="2">
        <v>35</v>
      </c>
    </row>
    <row r="4080" spans="1:54" x14ac:dyDescent="0.25">
      <c r="A4080" s="1">
        <v>4078</v>
      </c>
      <c r="B4080" s="2" t="s">
        <v>44</v>
      </c>
      <c r="C4080" s="2" t="s">
        <v>66</v>
      </c>
      <c r="F4080" s="2">
        <v>71</v>
      </c>
      <c r="G4080" s="2">
        <v>100</v>
      </c>
      <c r="H4080" s="8">
        <v>44896</v>
      </c>
      <c r="I4080" s="2" t="s">
        <v>4521</v>
      </c>
      <c r="J4080" s="2" t="s">
        <v>4522</v>
      </c>
      <c r="K4080" s="2">
        <v>7.1316000000000006</v>
      </c>
      <c r="L4080" s="2">
        <f t="shared" si="126"/>
        <v>2.2107999999999999</v>
      </c>
      <c r="M4080" s="2" t="s">
        <v>4523</v>
      </c>
      <c r="N4080" s="2" t="s">
        <v>1505</v>
      </c>
      <c r="O4080" s="2" t="s">
        <v>641</v>
      </c>
      <c r="P4080" s="2" t="s">
        <v>642</v>
      </c>
      <c r="Q4080" s="2" t="s">
        <v>643</v>
      </c>
      <c r="R4080" s="2" t="s">
        <v>4524</v>
      </c>
      <c r="T4080" s="2" t="s">
        <v>588</v>
      </c>
      <c r="V4080" s="2" t="s">
        <v>588</v>
      </c>
      <c r="AA4080" s="2" t="s">
        <v>3580</v>
      </c>
      <c r="AB4080" s="2" t="s">
        <v>646</v>
      </c>
      <c r="AC4080" s="2" t="s">
        <v>593</v>
      </c>
      <c r="AD4080" s="2" t="s">
        <v>501</v>
      </c>
      <c r="AF4080" s="2" t="s">
        <v>590</v>
      </c>
      <c r="AG4080" s="2" t="s">
        <v>647</v>
      </c>
      <c r="AH4080" s="2" t="s">
        <v>588</v>
      </c>
      <c r="AI4080" s="2" t="s">
        <v>648</v>
      </c>
      <c r="AO4080" s="2">
        <f t="shared" si="127"/>
        <v>2.2107999999999999</v>
      </c>
      <c r="AP4080" s="2">
        <v>9.0083000000000002</v>
      </c>
      <c r="AQ4080" s="2"/>
      <c r="AR4080" s="2"/>
      <c r="AS4080" s="2">
        <v>0</v>
      </c>
      <c r="AT4080" s="2" t="s">
        <v>649</v>
      </c>
      <c r="AU4080" s="2" t="s">
        <v>60</v>
      </c>
      <c r="AV4080" s="2">
        <v>21.38</v>
      </c>
      <c r="AW4080" s="2" t="s">
        <v>67</v>
      </c>
      <c r="AZ4080" s="2">
        <v>20</v>
      </c>
    </row>
    <row r="4081" spans="1:54" x14ac:dyDescent="0.25">
      <c r="A4081" s="1">
        <v>4079</v>
      </c>
      <c r="B4081" s="2" t="s">
        <v>44</v>
      </c>
      <c r="C4081" s="2" t="s">
        <v>68</v>
      </c>
      <c r="F4081" s="2">
        <v>101</v>
      </c>
      <c r="G4081" s="2">
        <v>200</v>
      </c>
      <c r="H4081" s="8">
        <v>44896</v>
      </c>
      <c r="I4081" s="2" t="s">
        <v>4521</v>
      </c>
      <c r="J4081" s="2" t="s">
        <v>4522</v>
      </c>
      <c r="K4081" s="2">
        <v>7.2163000000000004</v>
      </c>
      <c r="L4081" s="2">
        <f t="shared" si="126"/>
        <v>2.2954999999999997</v>
      </c>
      <c r="M4081" s="2" t="s">
        <v>4523</v>
      </c>
      <c r="N4081" s="2" t="s">
        <v>1505</v>
      </c>
      <c r="O4081" s="2" t="s">
        <v>641</v>
      </c>
      <c r="P4081" s="2" t="s">
        <v>642</v>
      </c>
      <c r="Q4081" s="2" t="s">
        <v>643</v>
      </c>
      <c r="R4081" s="2" t="s">
        <v>4524</v>
      </c>
      <c r="T4081" s="2" t="s">
        <v>588</v>
      </c>
      <c r="V4081" s="2" t="s">
        <v>588</v>
      </c>
      <c r="W4081" s="2" t="s">
        <v>4525</v>
      </c>
      <c r="X4081" s="2" t="s">
        <v>70</v>
      </c>
      <c r="AA4081" s="2" t="s">
        <v>3580</v>
      </c>
      <c r="AB4081" s="2" t="s">
        <v>646</v>
      </c>
      <c r="AC4081" s="2" t="s">
        <v>593</v>
      </c>
      <c r="AD4081" s="2" t="s">
        <v>501</v>
      </c>
      <c r="AF4081" s="2" t="s">
        <v>590</v>
      </c>
      <c r="AG4081" s="2" t="s">
        <v>647</v>
      </c>
      <c r="AH4081" s="2" t="s">
        <v>588</v>
      </c>
      <c r="AI4081" s="2" t="s">
        <v>648</v>
      </c>
      <c r="AO4081" s="2">
        <f t="shared" si="127"/>
        <v>2.2954999999999997</v>
      </c>
      <c r="AP4081" s="2">
        <v>9.093</v>
      </c>
      <c r="AQ4081" s="2"/>
      <c r="AR4081" s="2"/>
      <c r="AS4081" s="2">
        <v>0</v>
      </c>
      <c r="AT4081" s="2" t="s">
        <v>649</v>
      </c>
      <c r="AU4081" s="2" t="s">
        <v>60</v>
      </c>
      <c r="AV4081" s="2">
        <v>21.38</v>
      </c>
      <c r="AZ4081" s="2">
        <v>0</v>
      </c>
    </row>
    <row r="4082" spans="1:54" x14ac:dyDescent="0.25">
      <c r="A4082" s="1">
        <v>4080</v>
      </c>
      <c r="B4082" s="2" t="s">
        <v>44</v>
      </c>
      <c r="C4082" s="2" t="s">
        <v>71</v>
      </c>
      <c r="F4082" s="2">
        <v>201</v>
      </c>
      <c r="G4082" s="2">
        <v>300</v>
      </c>
      <c r="H4082" s="8">
        <v>44896</v>
      </c>
      <c r="I4082" s="2" t="s">
        <v>4521</v>
      </c>
      <c r="J4082" s="2" t="s">
        <v>4522</v>
      </c>
      <c r="K4082" s="2">
        <v>7.2163000000000004</v>
      </c>
      <c r="L4082" s="2">
        <f t="shared" si="126"/>
        <v>2.605999999999999</v>
      </c>
      <c r="M4082" s="2" t="s">
        <v>4523</v>
      </c>
      <c r="N4082" s="2" t="s">
        <v>1505</v>
      </c>
      <c r="O4082" s="2" t="s">
        <v>651</v>
      </c>
      <c r="P4082" s="2" t="s">
        <v>642</v>
      </c>
      <c r="Q4082" s="2" t="s">
        <v>643</v>
      </c>
      <c r="R4082" s="2" t="s">
        <v>4524</v>
      </c>
      <c r="T4082" s="2" t="s">
        <v>588</v>
      </c>
      <c r="V4082" s="2" t="s">
        <v>588</v>
      </c>
      <c r="W4082" s="2" t="s">
        <v>4525</v>
      </c>
      <c r="X4082" s="2" t="s">
        <v>70</v>
      </c>
      <c r="AA4082" s="2" t="s">
        <v>3580</v>
      </c>
      <c r="AB4082" s="2" t="s">
        <v>646</v>
      </c>
      <c r="AC4082" s="2" t="s">
        <v>593</v>
      </c>
      <c r="AD4082" s="2" t="s">
        <v>501</v>
      </c>
      <c r="AF4082" s="2" t="s">
        <v>590</v>
      </c>
      <c r="AG4082" s="2" t="s">
        <v>647</v>
      </c>
      <c r="AH4082" s="2" t="s">
        <v>588</v>
      </c>
      <c r="AI4082" s="2" t="s">
        <v>648</v>
      </c>
      <c r="AO4082" s="2">
        <f t="shared" si="127"/>
        <v>2.605999999999999</v>
      </c>
      <c r="AP4082" s="2">
        <v>9.4034999999999993</v>
      </c>
      <c r="AQ4082" s="2"/>
      <c r="AR4082" s="2"/>
      <c r="AS4082" s="2">
        <v>0</v>
      </c>
      <c r="AT4082" s="2" t="s">
        <v>649</v>
      </c>
      <c r="AU4082" s="2" t="s">
        <v>60</v>
      </c>
      <c r="AV4082" s="2">
        <v>21.38</v>
      </c>
      <c r="AZ4082" s="2">
        <v>0</v>
      </c>
    </row>
    <row r="4083" spans="1:54" x14ac:dyDescent="0.25">
      <c r="A4083" s="1">
        <v>4081</v>
      </c>
      <c r="B4083" s="2" t="s">
        <v>44</v>
      </c>
      <c r="C4083" s="2" t="s">
        <v>73</v>
      </c>
      <c r="F4083" s="2">
        <v>301</v>
      </c>
      <c r="G4083" s="2">
        <v>400</v>
      </c>
      <c r="H4083" s="8">
        <v>44896</v>
      </c>
      <c r="I4083" s="2" t="s">
        <v>4521</v>
      </c>
      <c r="J4083" s="2" t="s">
        <v>4522</v>
      </c>
      <c r="K4083" s="2">
        <v>7.2163000000000004</v>
      </c>
      <c r="L4083" s="2">
        <f t="shared" si="126"/>
        <v>2.8988999999999985</v>
      </c>
      <c r="M4083" s="2" t="s">
        <v>4523</v>
      </c>
      <c r="N4083" s="2" t="s">
        <v>1505</v>
      </c>
      <c r="O4083" s="2" t="s">
        <v>652</v>
      </c>
      <c r="P4083" s="2" t="s">
        <v>642</v>
      </c>
      <c r="Q4083" s="2" t="s">
        <v>643</v>
      </c>
      <c r="R4083" s="2" t="s">
        <v>4524</v>
      </c>
      <c r="T4083" s="2" t="s">
        <v>588</v>
      </c>
      <c r="V4083" s="2" t="s">
        <v>588</v>
      </c>
      <c r="W4083" s="2" t="s">
        <v>4525</v>
      </c>
      <c r="X4083" s="2" t="s">
        <v>70</v>
      </c>
      <c r="AA4083" s="2" t="s">
        <v>3580</v>
      </c>
      <c r="AB4083" s="2" t="s">
        <v>646</v>
      </c>
      <c r="AC4083" s="2" t="s">
        <v>593</v>
      </c>
      <c r="AD4083" s="2" t="s">
        <v>501</v>
      </c>
      <c r="AF4083" s="2" t="s">
        <v>590</v>
      </c>
      <c r="AG4083" s="2" t="s">
        <v>647</v>
      </c>
      <c r="AH4083" s="2" t="s">
        <v>588</v>
      </c>
      <c r="AI4083" s="2" t="s">
        <v>648</v>
      </c>
      <c r="AO4083" s="2">
        <f t="shared" si="127"/>
        <v>2.8988999999999985</v>
      </c>
      <c r="AP4083" s="2">
        <v>9.6963999999999988</v>
      </c>
      <c r="AQ4083" s="2"/>
      <c r="AR4083" s="2"/>
      <c r="AS4083" s="2">
        <v>0</v>
      </c>
      <c r="AT4083" s="2" t="s">
        <v>649</v>
      </c>
      <c r="AU4083" s="2" t="s">
        <v>60</v>
      </c>
      <c r="AV4083" s="2">
        <v>21.38</v>
      </c>
      <c r="AZ4083" s="2">
        <v>0</v>
      </c>
    </row>
    <row r="4084" spans="1:54" x14ac:dyDescent="0.25">
      <c r="A4084" s="1">
        <v>4082</v>
      </c>
      <c r="B4084" s="2" t="s">
        <v>44</v>
      </c>
      <c r="C4084" s="2" t="s">
        <v>75</v>
      </c>
      <c r="F4084" s="2">
        <v>400</v>
      </c>
      <c r="H4084" s="8">
        <v>44896</v>
      </c>
      <c r="I4084" s="2" t="s">
        <v>4521</v>
      </c>
      <c r="J4084" s="2" t="s">
        <v>4522</v>
      </c>
      <c r="K4084" s="2">
        <v>7.2163000000000004</v>
      </c>
      <c r="L4084" s="2">
        <f t="shared" si="126"/>
        <v>3.4092999999999991</v>
      </c>
      <c r="M4084" s="2" t="s">
        <v>4523</v>
      </c>
      <c r="N4084" s="2" t="s">
        <v>1505</v>
      </c>
      <c r="O4084" s="2" t="s">
        <v>653</v>
      </c>
      <c r="P4084" s="2" t="s">
        <v>642</v>
      </c>
      <c r="Q4084" s="2" t="s">
        <v>643</v>
      </c>
      <c r="R4084" s="2" t="s">
        <v>4524</v>
      </c>
      <c r="T4084" s="2" t="s">
        <v>588</v>
      </c>
      <c r="V4084" s="2" t="s">
        <v>588</v>
      </c>
      <c r="W4084" s="2" t="s">
        <v>4525</v>
      </c>
      <c r="X4084" s="2" t="s">
        <v>70</v>
      </c>
      <c r="AA4084" s="2" t="s">
        <v>3580</v>
      </c>
      <c r="AB4084" s="2" t="s">
        <v>646</v>
      </c>
      <c r="AC4084" s="2" t="s">
        <v>593</v>
      </c>
      <c r="AD4084" s="2" t="s">
        <v>501</v>
      </c>
      <c r="AF4084" s="2" t="s">
        <v>590</v>
      </c>
      <c r="AG4084" s="2" t="s">
        <v>647</v>
      </c>
      <c r="AH4084" s="2" t="s">
        <v>588</v>
      </c>
      <c r="AI4084" s="2" t="s">
        <v>648</v>
      </c>
      <c r="AO4084" s="2">
        <f t="shared" si="127"/>
        <v>3.4092999999999991</v>
      </c>
      <c r="AP4084" s="2">
        <v>10.206799999999999</v>
      </c>
      <c r="AQ4084" s="2"/>
      <c r="AR4084" s="2"/>
      <c r="AS4084" s="2">
        <v>0</v>
      </c>
      <c r="AT4084" s="2" t="s">
        <v>649</v>
      </c>
      <c r="AU4084" s="2" t="s">
        <v>60</v>
      </c>
      <c r="AV4084" s="2">
        <v>21.38</v>
      </c>
      <c r="AZ4084" s="2">
        <v>0</v>
      </c>
    </row>
    <row r="4085" spans="1:54" x14ac:dyDescent="0.25">
      <c r="A4085" s="1">
        <v>4083</v>
      </c>
      <c r="B4085" s="2" t="s">
        <v>77</v>
      </c>
      <c r="C4085" s="2" t="s">
        <v>78</v>
      </c>
      <c r="F4085" s="2">
        <v>0</v>
      </c>
      <c r="G4085" s="2">
        <v>200</v>
      </c>
      <c r="H4085" s="8">
        <v>44896</v>
      </c>
      <c r="I4085" s="2" t="s">
        <v>4521</v>
      </c>
      <c r="J4085" s="2" t="s">
        <v>4522</v>
      </c>
      <c r="K4085" s="2">
        <v>7.2163000000000004</v>
      </c>
      <c r="L4085" s="2">
        <f t="shared" si="126"/>
        <v>2.2954999999999997</v>
      </c>
      <c r="M4085" s="2" t="s">
        <v>4523</v>
      </c>
      <c r="N4085" s="2" t="s">
        <v>1505</v>
      </c>
      <c r="O4085" s="2" t="s">
        <v>641</v>
      </c>
      <c r="P4085" s="2" t="s">
        <v>642</v>
      </c>
      <c r="Q4085" s="2" t="s">
        <v>643</v>
      </c>
      <c r="R4085" s="2" t="s">
        <v>4524</v>
      </c>
      <c r="T4085" s="2" t="s">
        <v>588</v>
      </c>
      <c r="V4085" s="2" t="s">
        <v>588</v>
      </c>
      <c r="W4085" s="2" t="s">
        <v>4525</v>
      </c>
      <c r="X4085" s="2" t="s">
        <v>70</v>
      </c>
      <c r="AA4085" s="2" t="s">
        <v>3580</v>
      </c>
      <c r="AB4085" s="2" t="s">
        <v>646</v>
      </c>
      <c r="AC4085" s="2" t="s">
        <v>593</v>
      </c>
      <c r="AD4085" s="2" t="s">
        <v>501</v>
      </c>
      <c r="AF4085" s="2" t="s">
        <v>590</v>
      </c>
      <c r="AG4085" s="2" t="s">
        <v>647</v>
      </c>
      <c r="AH4085" s="2" t="s">
        <v>588</v>
      </c>
      <c r="AI4085" s="2" t="s">
        <v>648</v>
      </c>
      <c r="AO4085" s="2">
        <f t="shared" si="127"/>
        <v>2.2954999999999997</v>
      </c>
      <c r="AP4085" s="2">
        <v>9.093</v>
      </c>
      <c r="AQ4085" s="2"/>
      <c r="AR4085" s="2"/>
      <c r="AS4085" s="2">
        <v>0</v>
      </c>
      <c r="AT4085" s="2" t="s">
        <v>649</v>
      </c>
      <c r="AU4085" s="2" t="s">
        <v>60</v>
      </c>
      <c r="AV4085" s="2">
        <v>21.38</v>
      </c>
      <c r="AX4085" s="2" t="s">
        <v>79</v>
      </c>
      <c r="AZ4085" s="2">
        <v>5</v>
      </c>
    </row>
    <row r="4086" spans="1:54" x14ac:dyDescent="0.25">
      <c r="A4086" s="1">
        <v>4084</v>
      </c>
      <c r="B4086" s="2" t="s">
        <v>77</v>
      </c>
      <c r="C4086" s="2" t="s">
        <v>71</v>
      </c>
      <c r="F4086" s="2">
        <v>201</v>
      </c>
      <c r="G4086" s="2">
        <v>300</v>
      </c>
      <c r="H4086" s="8">
        <v>44896</v>
      </c>
      <c r="I4086" s="2" t="s">
        <v>4521</v>
      </c>
      <c r="J4086" s="2" t="s">
        <v>4522</v>
      </c>
      <c r="K4086" s="2">
        <v>7.2163000000000004</v>
      </c>
      <c r="L4086" s="2">
        <f t="shared" si="126"/>
        <v>2.605999999999999</v>
      </c>
      <c r="M4086" s="2" t="s">
        <v>4523</v>
      </c>
      <c r="N4086" s="2" t="s">
        <v>1505</v>
      </c>
      <c r="O4086" s="2" t="s">
        <v>651</v>
      </c>
      <c r="P4086" s="2" t="s">
        <v>642</v>
      </c>
      <c r="Q4086" s="2" t="s">
        <v>643</v>
      </c>
      <c r="R4086" s="2" t="s">
        <v>4524</v>
      </c>
      <c r="T4086" s="2" t="s">
        <v>588</v>
      </c>
      <c r="V4086" s="2" t="s">
        <v>588</v>
      </c>
      <c r="W4086" s="2" t="s">
        <v>4525</v>
      </c>
      <c r="X4086" s="2" t="s">
        <v>70</v>
      </c>
      <c r="AA4086" s="2" t="s">
        <v>3580</v>
      </c>
      <c r="AB4086" s="2" t="s">
        <v>646</v>
      </c>
      <c r="AC4086" s="2" t="s">
        <v>593</v>
      </c>
      <c r="AD4086" s="2" t="s">
        <v>501</v>
      </c>
      <c r="AF4086" s="2" t="s">
        <v>590</v>
      </c>
      <c r="AG4086" s="2" t="s">
        <v>647</v>
      </c>
      <c r="AH4086" s="2" t="s">
        <v>588</v>
      </c>
      <c r="AI4086" s="2" t="s">
        <v>648</v>
      </c>
      <c r="AO4086" s="2">
        <f t="shared" si="127"/>
        <v>2.605999999999999</v>
      </c>
      <c r="AP4086" s="2">
        <v>9.4034999999999993</v>
      </c>
      <c r="AQ4086" s="2"/>
      <c r="AR4086" s="2"/>
      <c r="AS4086" s="2">
        <v>0</v>
      </c>
      <c r="AT4086" s="2" t="s">
        <v>649</v>
      </c>
      <c r="AU4086" s="2" t="s">
        <v>60</v>
      </c>
      <c r="AV4086" s="2">
        <v>21.38</v>
      </c>
      <c r="AX4086" s="2" t="s">
        <v>79</v>
      </c>
      <c r="AZ4086" s="2">
        <v>5</v>
      </c>
    </row>
    <row r="4087" spans="1:54" x14ac:dyDescent="0.25">
      <c r="A4087" s="1">
        <v>4085</v>
      </c>
      <c r="B4087" s="2" t="s">
        <v>77</v>
      </c>
      <c r="C4087" s="2" t="s">
        <v>73</v>
      </c>
      <c r="F4087" s="2">
        <v>301</v>
      </c>
      <c r="G4087" s="2">
        <v>400</v>
      </c>
      <c r="H4087" s="8">
        <v>44896</v>
      </c>
      <c r="I4087" s="2" t="s">
        <v>4521</v>
      </c>
      <c r="J4087" s="2" t="s">
        <v>4522</v>
      </c>
      <c r="K4087" s="2">
        <v>7.2163000000000004</v>
      </c>
      <c r="L4087" s="2">
        <f t="shared" si="126"/>
        <v>2.8988999999999985</v>
      </c>
      <c r="M4087" s="2" t="s">
        <v>4523</v>
      </c>
      <c r="N4087" s="2" t="s">
        <v>1505</v>
      </c>
      <c r="O4087" s="2" t="s">
        <v>652</v>
      </c>
      <c r="P4087" s="2" t="s">
        <v>642</v>
      </c>
      <c r="Q4087" s="2" t="s">
        <v>643</v>
      </c>
      <c r="R4087" s="2" t="s">
        <v>4524</v>
      </c>
      <c r="T4087" s="2" t="s">
        <v>588</v>
      </c>
      <c r="V4087" s="2" t="s">
        <v>588</v>
      </c>
      <c r="W4087" s="2" t="s">
        <v>4525</v>
      </c>
      <c r="X4087" s="2" t="s">
        <v>70</v>
      </c>
      <c r="AA4087" s="2" t="s">
        <v>3580</v>
      </c>
      <c r="AB4087" s="2" t="s">
        <v>646</v>
      </c>
      <c r="AC4087" s="2" t="s">
        <v>593</v>
      </c>
      <c r="AD4087" s="2" t="s">
        <v>501</v>
      </c>
      <c r="AF4087" s="2" t="s">
        <v>590</v>
      </c>
      <c r="AG4087" s="2" t="s">
        <v>647</v>
      </c>
      <c r="AH4087" s="2" t="s">
        <v>588</v>
      </c>
      <c r="AI4087" s="2" t="s">
        <v>648</v>
      </c>
      <c r="AO4087" s="2">
        <f t="shared" si="127"/>
        <v>2.8988999999999985</v>
      </c>
      <c r="AP4087" s="2">
        <v>9.6963999999999988</v>
      </c>
      <c r="AQ4087" s="2"/>
      <c r="AR4087" s="2"/>
      <c r="AS4087" s="2">
        <v>0</v>
      </c>
      <c r="AT4087" s="2" t="s">
        <v>649</v>
      </c>
      <c r="AU4087" s="2" t="s">
        <v>60</v>
      </c>
      <c r="AV4087" s="2">
        <v>21.38</v>
      </c>
      <c r="AX4087" s="2" t="s">
        <v>79</v>
      </c>
      <c r="AZ4087" s="2">
        <v>5</v>
      </c>
    </row>
    <row r="4088" spans="1:54" x14ac:dyDescent="0.25">
      <c r="A4088" s="1">
        <v>4086</v>
      </c>
      <c r="B4088" s="2" t="s">
        <v>77</v>
      </c>
      <c r="C4088" s="2" t="s">
        <v>75</v>
      </c>
      <c r="F4088" s="2">
        <v>400</v>
      </c>
      <c r="H4088" s="8">
        <v>44896</v>
      </c>
      <c r="I4088" s="2" t="s">
        <v>4521</v>
      </c>
      <c r="J4088" s="2" t="s">
        <v>4522</v>
      </c>
      <c r="K4088" s="2">
        <v>7.2163000000000004</v>
      </c>
      <c r="L4088" s="2">
        <f t="shared" si="126"/>
        <v>3.4092999999999991</v>
      </c>
      <c r="M4088" s="2" t="s">
        <v>4523</v>
      </c>
      <c r="N4088" s="2" t="s">
        <v>1505</v>
      </c>
      <c r="O4088" s="2" t="s">
        <v>653</v>
      </c>
      <c r="P4088" s="2" t="s">
        <v>642</v>
      </c>
      <c r="Q4088" s="2" t="s">
        <v>643</v>
      </c>
      <c r="R4088" s="2" t="s">
        <v>4524</v>
      </c>
      <c r="T4088" s="2" t="s">
        <v>588</v>
      </c>
      <c r="V4088" s="2" t="s">
        <v>588</v>
      </c>
      <c r="W4088" s="2" t="s">
        <v>4525</v>
      </c>
      <c r="X4088" s="2" t="s">
        <v>70</v>
      </c>
      <c r="AA4088" s="2" t="s">
        <v>3580</v>
      </c>
      <c r="AB4088" s="2" t="s">
        <v>646</v>
      </c>
      <c r="AC4088" s="2" t="s">
        <v>593</v>
      </c>
      <c r="AD4088" s="2" t="s">
        <v>501</v>
      </c>
      <c r="AF4088" s="2" t="s">
        <v>590</v>
      </c>
      <c r="AG4088" s="2" t="s">
        <v>647</v>
      </c>
      <c r="AH4088" s="2" t="s">
        <v>588</v>
      </c>
      <c r="AI4088" s="2" t="s">
        <v>648</v>
      </c>
      <c r="AO4088" s="2">
        <f t="shared" si="127"/>
        <v>3.4092999999999991</v>
      </c>
      <c r="AP4088" s="2">
        <v>10.206799999999999</v>
      </c>
      <c r="AQ4088" s="2"/>
      <c r="AR4088" s="2"/>
      <c r="AS4088" s="2">
        <v>0</v>
      </c>
      <c r="AT4088" s="2" t="s">
        <v>649</v>
      </c>
      <c r="AU4088" s="2" t="s">
        <v>60</v>
      </c>
      <c r="AV4088" s="2">
        <v>21.38</v>
      </c>
      <c r="AX4088" s="2" t="s">
        <v>79</v>
      </c>
      <c r="AZ4088" s="2">
        <v>5</v>
      </c>
    </row>
    <row r="4089" spans="1:54" x14ac:dyDescent="0.25">
      <c r="A4089" s="1">
        <v>4087</v>
      </c>
      <c r="B4089" s="2" t="s">
        <v>80</v>
      </c>
      <c r="C4089" s="2" t="s">
        <v>80</v>
      </c>
      <c r="D4089" s="2">
        <v>5</v>
      </c>
      <c r="E4089" s="2">
        <v>40</v>
      </c>
      <c r="H4089" s="8">
        <v>44896</v>
      </c>
      <c r="I4089" s="2" t="s">
        <v>4521</v>
      </c>
      <c r="J4089" s="2" t="s">
        <v>4522</v>
      </c>
      <c r="K4089" s="2">
        <v>6.8423000000000007</v>
      </c>
      <c r="L4089" s="2">
        <f t="shared" si="126"/>
        <v>0.17870000000000008</v>
      </c>
      <c r="M4089" s="2" t="s">
        <v>4523</v>
      </c>
      <c r="N4089" s="2"/>
      <c r="O4089" s="2" t="s">
        <v>654</v>
      </c>
      <c r="R4089" s="2" t="s">
        <v>4524</v>
      </c>
      <c r="T4089" s="2" t="s">
        <v>588</v>
      </c>
      <c r="V4089" s="2" t="s">
        <v>588</v>
      </c>
      <c r="W4089" s="2" t="s">
        <v>4525</v>
      </c>
      <c r="X4089" s="2" t="s">
        <v>70</v>
      </c>
      <c r="AA4089" s="2" t="s">
        <v>3580</v>
      </c>
      <c r="AB4089" s="2" t="s">
        <v>646</v>
      </c>
      <c r="AC4089" s="2" t="s">
        <v>593</v>
      </c>
      <c r="AD4089" s="2" t="s">
        <v>501</v>
      </c>
      <c r="AF4089" s="2" t="s">
        <v>595</v>
      </c>
      <c r="AG4089" s="2" t="s">
        <v>655</v>
      </c>
      <c r="AH4089" s="2" t="s">
        <v>588</v>
      </c>
      <c r="AI4089" s="2" t="s">
        <v>656</v>
      </c>
      <c r="AO4089" s="2">
        <f t="shared" si="127"/>
        <v>0.17870000000000008</v>
      </c>
      <c r="AP4089" s="2">
        <v>6.9762000000000004</v>
      </c>
      <c r="AQ4089" s="4" t="s">
        <v>4526</v>
      </c>
      <c r="AR4089" s="4" t="s">
        <v>658</v>
      </c>
      <c r="AS4089" s="4">
        <v>502.43</v>
      </c>
      <c r="AT4089" s="2" t="s">
        <v>659</v>
      </c>
      <c r="AU4089" s="2" t="s">
        <v>660</v>
      </c>
      <c r="AV4089" s="2">
        <v>718.51</v>
      </c>
      <c r="AX4089" s="2" t="s">
        <v>86</v>
      </c>
      <c r="AZ4089" s="2">
        <v>3</v>
      </c>
    </row>
    <row r="4090" spans="1:54" x14ac:dyDescent="0.25">
      <c r="A4090" s="1">
        <v>4088</v>
      </c>
      <c r="B4090" s="2" t="s">
        <v>87</v>
      </c>
      <c r="C4090" s="2" t="s">
        <v>88</v>
      </c>
      <c r="D4090" s="2">
        <v>40</v>
      </c>
      <c r="E4090" s="2">
        <v>200</v>
      </c>
      <c r="H4090" s="8">
        <v>44896</v>
      </c>
      <c r="I4090" s="2" t="s">
        <v>4521</v>
      </c>
      <c r="J4090" s="2" t="s">
        <v>4522</v>
      </c>
      <c r="K4090" s="2">
        <v>7.3362999999999996</v>
      </c>
      <c r="L4090" s="2">
        <f t="shared" si="126"/>
        <v>0.67269999999999985</v>
      </c>
      <c r="M4090" s="2" t="s">
        <v>4523</v>
      </c>
      <c r="N4090" s="2"/>
      <c r="O4090" s="2" t="s">
        <v>654</v>
      </c>
      <c r="R4090" s="2" t="s">
        <v>4524</v>
      </c>
      <c r="T4090" s="2" t="s">
        <v>588</v>
      </c>
      <c r="V4090" s="2" t="s">
        <v>588</v>
      </c>
      <c r="W4090" s="2" t="s">
        <v>4525</v>
      </c>
      <c r="X4090" s="2" t="s">
        <v>70</v>
      </c>
      <c r="AA4090" s="2" t="s">
        <v>3580</v>
      </c>
      <c r="AB4090" s="2" t="s">
        <v>646</v>
      </c>
      <c r="AC4090" s="2" t="s">
        <v>593</v>
      </c>
      <c r="AD4090" s="2" t="s">
        <v>501</v>
      </c>
      <c r="AF4090" s="2" t="s">
        <v>597</v>
      </c>
      <c r="AG4090" s="2" t="s">
        <v>661</v>
      </c>
      <c r="AH4090" s="2" t="s">
        <v>588</v>
      </c>
      <c r="AI4090" s="2" t="s">
        <v>662</v>
      </c>
      <c r="AO4090" s="2">
        <f t="shared" si="127"/>
        <v>0.67269999999999985</v>
      </c>
      <c r="AP4090" s="2">
        <v>7.4702000000000002</v>
      </c>
      <c r="AQ4090" s="2" t="s">
        <v>4527</v>
      </c>
      <c r="AR4090" s="2" t="s">
        <v>658</v>
      </c>
      <c r="AS4090" s="2">
        <v>532.95000000000005</v>
      </c>
      <c r="AT4090" s="2" t="s">
        <v>664</v>
      </c>
      <c r="AU4090" s="2" t="s">
        <v>665</v>
      </c>
      <c r="AV4090" s="2">
        <v>1659.26</v>
      </c>
      <c r="AX4090" s="2" t="s">
        <v>86</v>
      </c>
      <c r="AZ4090" s="2">
        <v>3</v>
      </c>
      <c r="BA4090" s="2" t="s">
        <v>92</v>
      </c>
      <c r="BB4090" s="2" t="s">
        <v>93</v>
      </c>
    </row>
    <row r="4091" spans="1:54" x14ac:dyDescent="0.25">
      <c r="A4091" s="1">
        <v>4089</v>
      </c>
      <c r="B4091" s="2" t="s">
        <v>87</v>
      </c>
      <c r="C4091" s="2" t="s">
        <v>94</v>
      </c>
      <c r="D4091" s="2">
        <v>200</v>
      </c>
      <c r="E4091" s="2">
        <v>750</v>
      </c>
      <c r="H4091" s="8">
        <v>44896</v>
      </c>
      <c r="I4091" s="2" t="s">
        <v>4521</v>
      </c>
      <c r="J4091" s="2" t="s">
        <v>4522</v>
      </c>
      <c r="K4091" s="2">
        <v>7.3362999999999996</v>
      </c>
      <c r="L4091" s="2">
        <f t="shared" si="126"/>
        <v>0.67269999999999985</v>
      </c>
      <c r="M4091" s="2" t="s">
        <v>4523</v>
      </c>
      <c r="N4091" s="2"/>
      <c r="O4091" s="2" t="s">
        <v>654</v>
      </c>
      <c r="R4091" s="2" t="s">
        <v>4524</v>
      </c>
      <c r="T4091" s="2" t="s">
        <v>588</v>
      </c>
      <c r="V4091" s="2" t="s">
        <v>588</v>
      </c>
      <c r="W4091" s="2" t="s">
        <v>4525</v>
      </c>
      <c r="X4091" s="2" t="s">
        <v>70</v>
      </c>
      <c r="AA4091" s="2" t="s">
        <v>3580</v>
      </c>
      <c r="AB4091" s="2" t="s">
        <v>646</v>
      </c>
      <c r="AC4091" s="2" t="s">
        <v>593</v>
      </c>
      <c r="AD4091" s="2" t="s">
        <v>501</v>
      </c>
      <c r="AF4091" s="2" t="s">
        <v>597</v>
      </c>
      <c r="AG4091" s="2" t="s">
        <v>661</v>
      </c>
      <c r="AH4091" s="2" t="s">
        <v>588</v>
      </c>
      <c r="AI4091" s="2" t="s">
        <v>662</v>
      </c>
      <c r="AO4091" s="2">
        <f t="shared" si="127"/>
        <v>0.67269999999999985</v>
      </c>
      <c r="AP4091" s="2">
        <v>7.4702000000000002</v>
      </c>
      <c r="AQ4091" s="2" t="s">
        <v>4527</v>
      </c>
      <c r="AR4091" s="2" t="s">
        <v>658</v>
      </c>
      <c r="AS4091" s="2">
        <v>532.95000000000005</v>
      </c>
      <c r="AT4091" s="2" t="s">
        <v>666</v>
      </c>
      <c r="AU4091" s="2" t="s">
        <v>667</v>
      </c>
      <c r="AV4091" s="2">
        <v>0</v>
      </c>
      <c r="AX4091" s="2" t="s">
        <v>86</v>
      </c>
      <c r="AZ4091" s="2">
        <v>3</v>
      </c>
      <c r="BA4091" s="2" t="s">
        <v>92</v>
      </c>
      <c r="BB4091" s="2" t="s">
        <v>93</v>
      </c>
    </row>
    <row r="4092" spans="1:54" x14ac:dyDescent="0.25">
      <c r="A4092" s="1">
        <v>4090</v>
      </c>
      <c r="B4092" s="2" t="s">
        <v>87</v>
      </c>
      <c r="C4092" s="2" t="s">
        <v>335</v>
      </c>
      <c r="D4092" s="2">
        <v>200</v>
      </c>
      <c r="E4092" s="2">
        <v>750</v>
      </c>
      <c r="H4092" s="8">
        <v>44896</v>
      </c>
      <c r="I4092" s="2" t="s">
        <v>4521</v>
      </c>
      <c r="J4092" s="2" t="s">
        <v>4522</v>
      </c>
      <c r="K4092" s="2">
        <v>7.3362999999999996</v>
      </c>
      <c r="L4092" s="2">
        <f t="shared" si="126"/>
        <v>0.67269999999999985</v>
      </c>
      <c r="M4092" s="2" t="s">
        <v>4523</v>
      </c>
      <c r="N4092" s="2"/>
      <c r="O4092" s="2" t="s">
        <v>654</v>
      </c>
      <c r="R4092" s="2" t="s">
        <v>4524</v>
      </c>
      <c r="T4092" s="2" t="s">
        <v>588</v>
      </c>
      <c r="V4092" s="2" t="s">
        <v>588</v>
      </c>
      <c r="W4092" s="2" t="s">
        <v>4525</v>
      </c>
      <c r="X4092" s="2" t="s">
        <v>70</v>
      </c>
      <c r="AA4092" s="2" t="s">
        <v>3580</v>
      </c>
      <c r="AB4092" s="2" t="s">
        <v>646</v>
      </c>
      <c r="AC4092" s="2" t="s">
        <v>593</v>
      </c>
      <c r="AD4092" s="2" t="s">
        <v>501</v>
      </c>
      <c r="AF4092" s="2" t="s">
        <v>597</v>
      </c>
      <c r="AG4092" s="2" t="s">
        <v>661</v>
      </c>
      <c r="AH4092" s="2" t="s">
        <v>588</v>
      </c>
      <c r="AI4092" s="2" t="s">
        <v>662</v>
      </c>
      <c r="AO4092" s="2">
        <f t="shared" si="127"/>
        <v>0.67269999999999985</v>
      </c>
      <c r="AP4092" s="2">
        <v>7.4702000000000002</v>
      </c>
      <c r="AQ4092" s="2" t="s">
        <v>4527</v>
      </c>
      <c r="AR4092" s="2" t="s">
        <v>658</v>
      </c>
      <c r="AS4092" s="2">
        <v>532.95000000000005</v>
      </c>
      <c r="AT4092" s="2" t="s">
        <v>668</v>
      </c>
      <c r="AU4092" s="2" t="s">
        <v>669</v>
      </c>
      <c r="AV4092" s="2">
        <v>0</v>
      </c>
      <c r="AX4092" s="2" t="s">
        <v>86</v>
      </c>
      <c r="AZ4092" s="2">
        <v>3</v>
      </c>
      <c r="BA4092" s="2" t="s">
        <v>92</v>
      </c>
      <c r="BB4092" s="2" t="s">
        <v>93</v>
      </c>
    </row>
    <row r="4093" spans="1:54" x14ac:dyDescent="0.25">
      <c r="A4093" s="1">
        <v>4091</v>
      </c>
      <c r="B4093" s="2" t="s">
        <v>97</v>
      </c>
      <c r="C4093" s="2" t="s">
        <v>98</v>
      </c>
      <c r="D4093" s="2">
        <v>40</v>
      </c>
      <c r="E4093" s="2">
        <v>200</v>
      </c>
      <c r="H4093" s="8">
        <v>44896</v>
      </c>
      <c r="I4093" s="2" t="s">
        <v>4521</v>
      </c>
      <c r="J4093" s="2" t="s">
        <v>4522</v>
      </c>
      <c r="K4093" s="2">
        <v>6.9741000000000009</v>
      </c>
      <c r="L4093" s="2">
        <f t="shared" si="126"/>
        <v>0.226799999999999</v>
      </c>
      <c r="M4093" s="2" t="s">
        <v>4523</v>
      </c>
      <c r="N4093" s="2"/>
      <c r="O4093" s="2" t="s">
        <v>670</v>
      </c>
      <c r="R4093" s="2" t="s">
        <v>4528</v>
      </c>
      <c r="T4093" s="2" t="s">
        <v>588</v>
      </c>
      <c r="V4093" s="2" t="s">
        <v>588</v>
      </c>
      <c r="W4093" s="2" t="s">
        <v>4525</v>
      </c>
      <c r="X4093" s="2" t="s">
        <v>70</v>
      </c>
      <c r="AA4093" s="2" t="s">
        <v>3580</v>
      </c>
      <c r="AB4093" s="2" t="s">
        <v>646</v>
      </c>
      <c r="AC4093" s="2" t="s">
        <v>593</v>
      </c>
      <c r="AD4093" s="2" t="s">
        <v>501</v>
      </c>
      <c r="AF4093" s="2" t="s">
        <v>597</v>
      </c>
      <c r="AG4093" s="2" t="s">
        <v>661</v>
      </c>
      <c r="AH4093" s="2" t="s">
        <v>588</v>
      </c>
      <c r="AI4093" s="2" t="s">
        <v>662</v>
      </c>
      <c r="AO4093" s="2">
        <f t="shared" si="127"/>
        <v>0.226799999999999</v>
      </c>
      <c r="AP4093" s="2">
        <v>7.0242999999999993</v>
      </c>
      <c r="AQ4093" s="2" t="s">
        <v>4529</v>
      </c>
      <c r="AR4093" s="2" t="s">
        <v>673</v>
      </c>
      <c r="AS4093" s="2">
        <v>506.11</v>
      </c>
      <c r="AT4093" s="2" t="s">
        <v>664</v>
      </c>
      <c r="AU4093" s="2" t="s">
        <v>665</v>
      </c>
      <c r="AV4093" s="2">
        <v>1659.26</v>
      </c>
      <c r="AX4093" s="2" t="s">
        <v>86</v>
      </c>
      <c r="AZ4093" s="2">
        <v>3</v>
      </c>
      <c r="BA4093" s="2" t="s">
        <v>92</v>
      </c>
      <c r="BB4093" s="2" t="s">
        <v>93</v>
      </c>
    </row>
    <row r="4094" spans="1:54" x14ac:dyDescent="0.25">
      <c r="A4094" s="1">
        <v>4092</v>
      </c>
      <c r="B4094" s="2" t="s">
        <v>97</v>
      </c>
      <c r="C4094" s="2" t="s">
        <v>103</v>
      </c>
      <c r="D4094" s="2">
        <v>200</v>
      </c>
      <c r="E4094" s="2">
        <v>750</v>
      </c>
      <c r="H4094" s="8">
        <v>44896</v>
      </c>
      <c r="I4094" s="2" t="s">
        <v>4521</v>
      </c>
      <c r="J4094" s="2" t="s">
        <v>4522</v>
      </c>
      <c r="K4094" s="2">
        <v>6.9741000000000009</v>
      </c>
      <c r="L4094" s="2">
        <f t="shared" si="126"/>
        <v>0.226799999999999</v>
      </c>
      <c r="M4094" s="2" t="s">
        <v>4523</v>
      </c>
      <c r="N4094" s="2"/>
      <c r="O4094" s="2" t="s">
        <v>670</v>
      </c>
      <c r="R4094" s="2" t="s">
        <v>4528</v>
      </c>
      <c r="T4094" s="2" t="s">
        <v>588</v>
      </c>
      <c r="V4094" s="2" t="s">
        <v>588</v>
      </c>
      <c r="W4094" s="2" t="s">
        <v>4525</v>
      </c>
      <c r="X4094" s="2" t="s">
        <v>70</v>
      </c>
      <c r="AA4094" s="2" t="s">
        <v>3580</v>
      </c>
      <c r="AB4094" s="2" t="s">
        <v>646</v>
      </c>
      <c r="AC4094" s="2" t="s">
        <v>593</v>
      </c>
      <c r="AD4094" s="2" t="s">
        <v>501</v>
      </c>
      <c r="AF4094" s="2" t="s">
        <v>597</v>
      </c>
      <c r="AG4094" s="2" t="s">
        <v>661</v>
      </c>
      <c r="AH4094" s="2" t="s">
        <v>588</v>
      </c>
      <c r="AI4094" s="2" t="s">
        <v>662</v>
      </c>
      <c r="AO4094" s="2">
        <f t="shared" si="127"/>
        <v>0.226799999999999</v>
      </c>
      <c r="AP4094" s="2">
        <v>7.0242999999999993</v>
      </c>
      <c r="AQ4094" s="2" t="s">
        <v>4529</v>
      </c>
      <c r="AR4094" s="2" t="s">
        <v>673</v>
      </c>
      <c r="AS4094" s="2">
        <v>506.11</v>
      </c>
      <c r="AT4094" s="2" t="s">
        <v>666</v>
      </c>
      <c r="AU4094" s="2" t="s">
        <v>667</v>
      </c>
      <c r="AV4094" s="2">
        <v>0</v>
      </c>
      <c r="AX4094" s="2" t="s">
        <v>86</v>
      </c>
      <c r="AZ4094" s="2">
        <v>3</v>
      </c>
      <c r="BA4094" s="2" t="s">
        <v>92</v>
      </c>
      <c r="BB4094" s="2" t="s">
        <v>93</v>
      </c>
    </row>
    <row r="4095" spans="1:54" x14ac:dyDescent="0.25">
      <c r="A4095" s="1">
        <v>4093</v>
      </c>
      <c r="B4095" s="2" t="s">
        <v>97</v>
      </c>
      <c r="C4095" s="2" t="s">
        <v>104</v>
      </c>
      <c r="D4095" s="2">
        <v>200</v>
      </c>
      <c r="E4095" s="2">
        <v>750</v>
      </c>
      <c r="H4095" s="8">
        <v>44896</v>
      </c>
      <c r="I4095" s="2" t="s">
        <v>4521</v>
      </c>
      <c r="J4095" s="2" t="s">
        <v>4522</v>
      </c>
      <c r="K4095" s="2">
        <v>6.9741000000000009</v>
      </c>
      <c r="L4095" s="2">
        <f t="shared" si="126"/>
        <v>0.226799999999999</v>
      </c>
      <c r="M4095" s="2" t="s">
        <v>4523</v>
      </c>
      <c r="N4095" s="2"/>
      <c r="O4095" s="2" t="s">
        <v>670</v>
      </c>
      <c r="R4095" s="2" t="s">
        <v>4528</v>
      </c>
      <c r="T4095" s="2" t="s">
        <v>588</v>
      </c>
      <c r="V4095" s="2" t="s">
        <v>588</v>
      </c>
      <c r="W4095" s="2" t="s">
        <v>4525</v>
      </c>
      <c r="X4095" s="2" t="s">
        <v>70</v>
      </c>
      <c r="AA4095" s="2" t="s">
        <v>3580</v>
      </c>
      <c r="AB4095" s="2" t="s">
        <v>646</v>
      </c>
      <c r="AC4095" s="2" t="s">
        <v>593</v>
      </c>
      <c r="AD4095" s="2" t="s">
        <v>501</v>
      </c>
      <c r="AF4095" s="2" t="s">
        <v>597</v>
      </c>
      <c r="AG4095" s="2" t="s">
        <v>661</v>
      </c>
      <c r="AH4095" s="2" t="s">
        <v>588</v>
      </c>
      <c r="AI4095" s="2" t="s">
        <v>662</v>
      </c>
      <c r="AO4095" s="2">
        <f t="shared" si="127"/>
        <v>0.226799999999999</v>
      </c>
      <c r="AP4095" s="2">
        <v>7.0242999999999993</v>
      </c>
      <c r="AQ4095" s="2" t="s">
        <v>4529</v>
      </c>
      <c r="AR4095" s="2" t="s">
        <v>673</v>
      </c>
      <c r="AS4095" s="2">
        <v>506.11</v>
      </c>
      <c r="AT4095" s="2" t="s">
        <v>668</v>
      </c>
      <c r="AU4095" s="2" t="s">
        <v>669</v>
      </c>
      <c r="AV4095" s="2">
        <v>0</v>
      </c>
      <c r="AX4095" s="2" t="s">
        <v>86</v>
      </c>
      <c r="AZ4095" s="2">
        <v>3</v>
      </c>
      <c r="BA4095" s="2" t="s">
        <v>92</v>
      </c>
      <c r="BB4095" s="2" t="s">
        <v>93</v>
      </c>
    </row>
    <row r="4096" spans="1:54" x14ac:dyDescent="0.25">
      <c r="A4096" s="1">
        <v>4094</v>
      </c>
      <c r="B4096" s="2" t="s">
        <v>107</v>
      </c>
      <c r="C4096" s="2" t="s">
        <v>108</v>
      </c>
      <c r="D4096" s="2">
        <v>40</v>
      </c>
      <c r="E4096" s="2">
        <v>200</v>
      </c>
      <c r="H4096" s="8">
        <v>44896</v>
      </c>
      <c r="I4096" s="2" t="s">
        <v>4521</v>
      </c>
      <c r="J4096" s="2" t="s">
        <v>4522</v>
      </c>
      <c r="K4096" s="2">
        <v>6.9741000000000009</v>
      </c>
      <c r="L4096" s="2">
        <f t="shared" si="126"/>
        <v>0.226799999999999</v>
      </c>
      <c r="M4096" s="2" t="s">
        <v>4523</v>
      </c>
      <c r="N4096" s="2"/>
      <c r="O4096" s="2" t="s">
        <v>670</v>
      </c>
      <c r="R4096" s="2" t="s">
        <v>4528</v>
      </c>
      <c r="T4096" s="2" t="s">
        <v>588</v>
      </c>
      <c r="V4096" s="2" t="s">
        <v>588</v>
      </c>
      <c r="W4096" s="2" t="s">
        <v>4525</v>
      </c>
      <c r="X4096" s="2" t="s">
        <v>70</v>
      </c>
      <c r="AA4096" s="2" t="s">
        <v>3580</v>
      </c>
      <c r="AB4096" s="2" t="s">
        <v>646</v>
      </c>
      <c r="AC4096" s="2" t="s">
        <v>593</v>
      </c>
      <c r="AD4096" s="2" t="s">
        <v>501</v>
      </c>
      <c r="AF4096" s="2" t="s">
        <v>597</v>
      </c>
      <c r="AG4096" s="2" t="s">
        <v>661</v>
      </c>
      <c r="AH4096" s="2" t="s">
        <v>588</v>
      </c>
      <c r="AI4096" s="2" t="s">
        <v>662</v>
      </c>
      <c r="AO4096" s="2">
        <f t="shared" si="127"/>
        <v>0.226799999999999</v>
      </c>
      <c r="AP4096" s="2">
        <v>7.0242999999999993</v>
      </c>
      <c r="AQ4096" s="2" t="s">
        <v>4530</v>
      </c>
      <c r="AR4096" s="2" t="s">
        <v>673</v>
      </c>
      <c r="AS4096" s="2">
        <v>542.49</v>
      </c>
      <c r="AT4096" s="2" t="s">
        <v>664</v>
      </c>
      <c r="AU4096" s="2" t="s">
        <v>665</v>
      </c>
      <c r="AV4096" s="2">
        <v>1659.26</v>
      </c>
      <c r="AX4096" s="2" t="s">
        <v>86</v>
      </c>
      <c r="AZ4096" s="2">
        <v>3</v>
      </c>
      <c r="BA4096" s="2" t="s">
        <v>92</v>
      </c>
      <c r="BB4096" s="2" t="s">
        <v>93</v>
      </c>
    </row>
    <row r="4097" spans="1:54" x14ac:dyDescent="0.25">
      <c r="A4097" s="1">
        <v>4095</v>
      </c>
      <c r="B4097" s="2" t="s">
        <v>107</v>
      </c>
      <c r="C4097" s="2" t="s">
        <v>110</v>
      </c>
      <c r="D4097" s="2">
        <v>200</v>
      </c>
      <c r="E4097" s="2">
        <v>750</v>
      </c>
      <c r="H4097" s="8">
        <v>44896</v>
      </c>
      <c r="I4097" s="2" t="s">
        <v>4521</v>
      </c>
      <c r="J4097" s="2" t="s">
        <v>4522</v>
      </c>
      <c r="K4097" s="2">
        <v>6.9741000000000009</v>
      </c>
      <c r="L4097" s="2">
        <f t="shared" si="126"/>
        <v>0.226799999999999</v>
      </c>
      <c r="M4097" s="2" t="s">
        <v>4523</v>
      </c>
      <c r="N4097" s="2"/>
      <c r="O4097" s="2" t="s">
        <v>670</v>
      </c>
      <c r="R4097" s="2" t="s">
        <v>4528</v>
      </c>
      <c r="T4097" s="2" t="s">
        <v>588</v>
      </c>
      <c r="V4097" s="2" t="s">
        <v>588</v>
      </c>
      <c r="W4097" s="2" t="s">
        <v>4525</v>
      </c>
      <c r="X4097" s="2" t="s">
        <v>70</v>
      </c>
      <c r="AA4097" s="2" t="s">
        <v>3580</v>
      </c>
      <c r="AB4097" s="2" t="s">
        <v>646</v>
      </c>
      <c r="AC4097" s="2" t="s">
        <v>593</v>
      </c>
      <c r="AD4097" s="2" t="s">
        <v>501</v>
      </c>
      <c r="AF4097" s="2" t="s">
        <v>597</v>
      </c>
      <c r="AG4097" s="2" t="s">
        <v>661</v>
      </c>
      <c r="AH4097" s="2" t="s">
        <v>588</v>
      </c>
      <c r="AI4097" s="2" t="s">
        <v>662</v>
      </c>
      <c r="AO4097" s="2">
        <f t="shared" si="127"/>
        <v>0.226799999999999</v>
      </c>
      <c r="AP4097" s="2">
        <v>7.0242999999999993</v>
      </c>
      <c r="AQ4097" s="2" t="s">
        <v>4530</v>
      </c>
      <c r="AR4097" s="2" t="s">
        <v>673</v>
      </c>
      <c r="AS4097" s="2">
        <v>542.49</v>
      </c>
      <c r="AT4097" s="2" t="s">
        <v>666</v>
      </c>
      <c r="AU4097" s="2" t="s">
        <v>667</v>
      </c>
      <c r="AV4097" s="2">
        <v>0</v>
      </c>
      <c r="AX4097" s="2" t="s">
        <v>86</v>
      </c>
      <c r="AZ4097" s="2">
        <v>3</v>
      </c>
      <c r="BA4097" s="2" t="s">
        <v>92</v>
      </c>
      <c r="BB4097" s="2" t="s">
        <v>93</v>
      </c>
    </row>
    <row r="4098" spans="1:54" x14ac:dyDescent="0.25">
      <c r="A4098" s="1">
        <v>4096</v>
      </c>
      <c r="B4098" s="2" t="s">
        <v>107</v>
      </c>
      <c r="C4098" s="2" t="s">
        <v>111</v>
      </c>
      <c r="D4098" s="2">
        <v>200</v>
      </c>
      <c r="E4098" s="2">
        <v>750</v>
      </c>
      <c r="H4098" s="8">
        <v>44896</v>
      </c>
      <c r="I4098" s="2" t="s">
        <v>4521</v>
      </c>
      <c r="J4098" s="2" t="s">
        <v>4522</v>
      </c>
      <c r="K4098" s="2">
        <v>6.9741000000000009</v>
      </c>
      <c r="L4098" s="2">
        <f t="shared" ref="L4098:L4135" si="128">AP4098-M4098</f>
        <v>0.226799999999999</v>
      </c>
      <c r="M4098" s="2" t="s">
        <v>4523</v>
      </c>
      <c r="N4098" s="2"/>
      <c r="O4098" s="2" t="s">
        <v>670</v>
      </c>
      <c r="R4098" s="2" t="s">
        <v>4528</v>
      </c>
      <c r="T4098" s="2" t="s">
        <v>588</v>
      </c>
      <c r="V4098" s="2" t="s">
        <v>588</v>
      </c>
      <c r="W4098" s="2" t="s">
        <v>4525</v>
      </c>
      <c r="X4098" s="2" t="s">
        <v>70</v>
      </c>
      <c r="AA4098" s="2" t="s">
        <v>3580</v>
      </c>
      <c r="AB4098" s="2" t="s">
        <v>646</v>
      </c>
      <c r="AC4098" s="2" t="s">
        <v>593</v>
      </c>
      <c r="AD4098" s="2" t="s">
        <v>501</v>
      </c>
      <c r="AF4098" s="2" t="s">
        <v>597</v>
      </c>
      <c r="AG4098" s="2" t="s">
        <v>661</v>
      </c>
      <c r="AH4098" s="2" t="s">
        <v>588</v>
      </c>
      <c r="AI4098" s="2" t="s">
        <v>662</v>
      </c>
      <c r="AO4098" s="2">
        <f t="shared" ref="AO4098:AO4135" si="129">AP4098-M4098</f>
        <v>0.226799999999999</v>
      </c>
      <c r="AP4098" s="2">
        <v>7.0242999999999993</v>
      </c>
      <c r="AQ4098" s="2" t="s">
        <v>4530</v>
      </c>
      <c r="AR4098" s="2" t="s">
        <v>673</v>
      </c>
      <c r="AS4098" s="2">
        <v>542.49</v>
      </c>
      <c r="AT4098" s="2" t="s">
        <v>668</v>
      </c>
      <c r="AU4098" s="2" t="s">
        <v>669</v>
      </c>
      <c r="AV4098" s="2">
        <v>0</v>
      </c>
      <c r="AX4098" s="2" t="s">
        <v>86</v>
      </c>
      <c r="AZ4098" s="2">
        <v>3</v>
      </c>
      <c r="BA4098" s="2" t="s">
        <v>92</v>
      </c>
      <c r="BB4098" s="2" t="s">
        <v>93</v>
      </c>
    </row>
    <row r="4099" spans="1:54" x14ac:dyDescent="0.25">
      <c r="A4099" s="1">
        <v>4097</v>
      </c>
      <c r="B4099" s="2" t="s">
        <v>112</v>
      </c>
      <c r="C4099" s="2" t="s">
        <v>343</v>
      </c>
      <c r="D4099" s="2">
        <v>200</v>
      </c>
      <c r="E4099" s="2">
        <v>750</v>
      </c>
      <c r="H4099" s="8">
        <v>44896</v>
      </c>
      <c r="I4099" s="2" t="s">
        <v>4521</v>
      </c>
      <c r="J4099" s="2" t="s">
        <v>4522</v>
      </c>
      <c r="K4099" s="2">
        <v>6.8480000000000008</v>
      </c>
      <c r="L4099" s="2">
        <f t="shared" si="128"/>
        <v>0.10069999999999979</v>
      </c>
      <c r="M4099" s="2" t="s">
        <v>4523</v>
      </c>
      <c r="N4099" s="2"/>
      <c r="O4099" s="2" t="s">
        <v>670</v>
      </c>
      <c r="R4099" s="2" t="s">
        <v>185</v>
      </c>
      <c r="T4099" s="2" t="s">
        <v>588</v>
      </c>
      <c r="V4099" s="2" t="s">
        <v>588</v>
      </c>
      <c r="W4099" s="2" t="s">
        <v>4525</v>
      </c>
      <c r="X4099" s="2" t="s">
        <v>70</v>
      </c>
      <c r="AA4099" s="2" t="s">
        <v>3580</v>
      </c>
      <c r="AB4099" s="2" t="s">
        <v>646</v>
      </c>
      <c r="AC4099" s="2" t="s">
        <v>593</v>
      </c>
      <c r="AD4099" s="2" t="s">
        <v>501</v>
      </c>
      <c r="AF4099" s="2" t="s">
        <v>597</v>
      </c>
      <c r="AG4099" s="2" t="s">
        <v>661</v>
      </c>
      <c r="AH4099" s="2" t="s">
        <v>588</v>
      </c>
      <c r="AI4099" s="2" t="s">
        <v>662</v>
      </c>
      <c r="AO4099" s="2">
        <f t="shared" si="129"/>
        <v>0.10069999999999979</v>
      </c>
      <c r="AP4099" s="2">
        <v>6.8982000000000001</v>
      </c>
      <c r="AQ4099" s="2" t="s">
        <v>4531</v>
      </c>
      <c r="AR4099" s="2" t="s">
        <v>677</v>
      </c>
      <c r="AS4099" s="2">
        <v>505.33</v>
      </c>
      <c r="AT4099" s="2" t="s">
        <v>666</v>
      </c>
      <c r="AU4099" s="2" t="s">
        <v>667</v>
      </c>
      <c r="AV4099" s="2">
        <v>0</v>
      </c>
      <c r="AX4099" s="2" t="s">
        <v>86</v>
      </c>
      <c r="AZ4099" s="2">
        <v>3</v>
      </c>
      <c r="BA4099" s="2" t="s">
        <v>92</v>
      </c>
      <c r="BB4099" s="2" t="s">
        <v>93</v>
      </c>
    </row>
    <row r="4100" spans="1:54" x14ac:dyDescent="0.25">
      <c r="A4100" s="1">
        <v>4098</v>
      </c>
      <c r="B4100" s="2" t="s">
        <v>112</v>
      </c>
      <c r="C4100" s="2" t="s">
        <v>347</v>
      </c>
      <c r="D4100" s="2">
        <v>200</v>
      </c>
      <c r="E4100" s="2">
        <v>750</v>
      </c>
      <c r="H4100" s="8">
        <v>44896</v>
      </c>
      <c r="I4100" s="2" t="s">
        <v>4521</v>
      </c>
      <c r="J4100" s="2" t="s">
        <v>4522</v>
      </c>
      <c r="K4100" s="2">
        <v>6.8480000000000008</v>
      </c>
      <c r="L4100" s="2">
        <f t="shared" si="128"/>
        <v>0.10069999999999979</v>
      </c>
      <c r="M4100" s="2" t="s">
        <v>4523</v>
      </c>
      <c r="N4100" s="2"/>
      <c r="O4100" s="2" t="s">
        <v>670</v>
      </c>
      <c r="R4100" s="2" t="s">
        <v>185</v>
      </c>
      <c r="T4100" s="2" t="s">
        <v>588</v>
      </c>
      <c r="V4100" s="2" t="s">
        <v>588</v>
      </c>
      <c r="W4100" s="2" t="s">
        <v>4525</v>
      </c>
      <c r="X4100" s="2" t="s">
        <v>70</v>
      </c>
      <c r="AA4100" s="2" t="s">
        <v>3580</v>
      </c>
      <c r="AB4100" s="2" t="s">
        <v>646</v>
      </c>
      <c r="AC4100" s="2" t="s">
        <v>593</v>
      </c>
      <c r="AD4100" s="2" t="s">
        <v>501</v>
      </c>
      <c r="AF4100" s="2" t="s">
        <v>597</v>
      </c>
      <c r="AG4100" s="2" t="s">
        <v>661</v>
      </c>
      <c r="AH4100" s="2" t="s">
        <v>588</v>
      </c>
      <c r="AI4100" s="2" t="s">
        <v>662</v>
      </c>
      <c r="AO4100" s="2">
        <f t="shared" si="129"/>
        <v>0.10069999999999979</v>
      </c>
      <c r="AP4100" s="2">
        <v>6.8982000000000001</v>
      </c>
      <c r="AQ4100" s="2" t="s">
        <v>4531</v>
      </c>
      <c r="AR4100" s="2" t="s">
        <v>677</v>
      </c>
      <c r="AS4100" s="2">
        <v>505.33</v>
      </c>
      <c r="AT4100" s="2" t="s">
        <v>668</v>
      </c>
      <c r="AU4100" s="2" t="s">
        <v>669</v>
      </c>
      <c r="AV4100" s="2">
        <v>0</v>
      </c>
      <c r="AX4100" s="2" t="s">
        <v>86</v>
      </c>
      <c r="AZ4100" s="2">
        <v>3</v>
      </c>
      <c r="BA4100" s="2" t="s">
        <v>92</v>
      </c>
      <c r="BB4100" s="2" t="s">
        <v>93</v>
      </c>
    </row>
    <row r="4101" spans="1:54" x14ac:dyDescent="0.25">
      <c r="A4101" s="1">
        <v>4099</v>
      </c>
      <c r="B4101" s="2" t="s">
        <v>116</v>
      </c>
      <c r="C4101" s="2" t="s">
        <v>116</v>
      </c>
      <c r="H4101" s="8">
        <v>44896</v>
      </c>
      <c r="I4101" s="2" t="s">
        <v>4521</v>
      </c>
      <c r="J4101" s="2" t="s">
        <v>4522</v>
      </c>
      <c r="K4101" s="2">
        <v>7.154300000000001</v>
      </c>
      <c r="L4101" s="2">
        <f t="shared" si="128"/>
        <v>2.201699999999998</v>
      </c>
      <c r="M4101" s="2" t="s">
        <v>4523</v>
      </c>
      <c r="N4101" s="2" t="s">
        <v>4532</v>
      </c>
      <c r="O4101" s="2" t="s">
        <v>679</v>
      </c>
      <c r="R4101" s="2" t="s">
        <v>4524</v>
      </c>
      <c r="T4101" s="2" t="s">
        <v>588</v>
      </c>
      <c r="V4101" s="2" t="s">
        <v>588</v>
      </c>
      <c r="W4101" s="2" t="s">
        <v>4525</v>
      </c>
      <c r="X4101" s="2" t="s">
        <v>70</v>
      </c>
      <c r="AA4101" s="2" t="s">
        <v>3580</v>
      </c>
      <c r="AB4101" s="2" t="s">
        <v>646</v>
      </c>
      <c r="AC4101" s="2" t="s">
        <v>593</v>
      </c>
      <c r="AD4101" s="2" t="s">
        <v>501</v>
      </c>
      <c r="AF4101" s="2" t="s">
        <v>605</v>
      </c>
      <c r="AG4101" s="2" t="s">
        <v>680</v>
      </c>
      <c r="AH4101" s="2" t="s">
        <v>588</v>
      </c>
      <c r="AI4101" s="2" t="s">
        <v>681</v>
      </c>
      <c r="AO4101" s="2">
        <f t="shared" si="129"/>
        <v>2.201699999999998</v>
      </c>
      <c r="AP4101" s="2">
        <v>8.9991999999999983</v>
      </c>
      <c r="AQ4101" s="2"/>
      <c r="AR4101" s="2"/>
      <c r="AS4101" s="2">
        <v>0</v>
      </c>
      <c r="AT4101" s="2" t="s">
        <v>682</v>
      </c>
      <c r="AU4101" s="2" t="s">
        <v>683</v>
      </c>
      <c r="AV4101" s="2">
        <v>545.41999999999996</v>
      </c>
      <c r="AZ4101" s="2">
        <v>0</v>
      </c>
    </row>
    <row r="4102" spans="1:54" x14ac:dyDescent="0.25">
      <c r="A4102" s="1">
        <v>4100</v>
      </c>
      <c r="B4102" s="2" t="s">
        <v>121</v>
      </c>
      <c r="C4102" s="2" t="s">
        <v>122</v>
      </c>
      <c r="H4102" s="8">
        <v>44896</v>
      </c>
      <c r="I4102" s="2" t="s">
        <v>4521</v>
      </c>
      <c r="J4102" s="2" t="s">
        <v>4522</v>
      </c>
      <c r="K4102" s="2">
        <v>8.3533000000000008</v>
      </c>
      <c r="L4102" s="2">
        <f t="shared" si="128"/>
        <v>4.4364999999999997</v>
      </c>
      <c r="M4102" s="2" t="s">
        <v>4523</v>
      </c>
      <c r="N4102" s="2" t="s">
        <v>4533</v>
      </c>
      <c r="O4102" s="2" t="s">
        <v>685</v>
      </c>
      <c r="P4102" s="2" t="s">
        <v>686</v>
      </c>
      <c r="R4102" s="2" t="s">
        <v>4524</v>
      </c>
      <c r="T4102" s="2" t="s">
        <v>588</v>
      </c>
      <c r="V4102" s="2" t="s">
        <v>588</v>
      </c>
      <c r="W4102" s="2" t="s">
        <v>4525</v>
      </c>
      <c r="X4102" s="2" t="s">
        <v>70</v>
      </c>
      <c r="AA4102" s="2" t="s">
        <v>3580</v>
      </c>
      <c r="AB4102" s="2" t="s">
        <v>646</v>
      </c>
      <c r="AC4102" s="2" t="s">
        <v>593</v>
      </c>
      <c r="AD4102" s="2" t="s">
        <v>501</v>
      </c>
      <c r="AO4102" s="2">
        <f t="shared" si="129"/>
        <v>4.4364999999999997</v>
      </c>
      <c r="AP4102" s="2">
        <v>11.234</v>
      </c>
      <c r="AQ4102" s="2"/>
      <c r="AR4102" s="2"/>
      <c r="AS4102" s="2">
        <v>0</v>
      </c>
      <c r="AV4102" s="2">
        <v>0</v>
      </c>
      <c r="AZ4102" s="2">
        <v>0</v>
      </c>
    </row>
    <row r="4103" spans="1:54" x14ac:dyDescent="0.25">
      <c r="A4103" s="1">
        <v>4101</v>
      </c>
      <c r="B4103" s="2" t="s">
        <v>121</v>
      </c>
      <c r="C4103" s="2" t="s">
        <v>126</v>
      </c>
      <c r="H4103" s="8">
        <v>44896</v>
      </c>
      <c r="I4103" s="2" t="s">
        <v>4521</v>
      </c>
      <c r="J4103" s="2" t="s">
        <v>4522</v>
      </c>
      <c r="K4103" s="2">
        <v>292.61419999999998</v>
      </c>
      <c r="L4103" s="2">
        <f t="shared" si="128"/>
        <v>128.0942</v>
      </c>
      <c r="M4103" s="2" t="s">
        <v>4534</v>
      </c>
      <c r="N4103" s="2" t="s">
        <v>4535</v>
      </c>
      <c r="O4103" s="2" t="s">
        <v>689</v>
      </c>
      <c r="P4103" s="2" t="s">
        <v>690</v>
      </c>
      <c r="R4103" s="2" t="s">
        <v>1223</v>
      </c>
      <c r="T4103" s="2" t="s">
        <v>545</v>
      </c>
      <c r="V4103" s="2" t="s">
        <v>545</v>
      </c>
      <c r="W4103" s="2" t="s">
        <v>4536</v>
      </c>
      <c r="X4103" s="2" t="s">
        <v>135</v>
      </c>
      <c r="AA4103" s="2" t="s">
        <v>1531</v>
      </c>
      <c r="AB4103" s="2" t="s">
        <v>694</v>
      </c>
      <c r="AC4103" s="2" t="s">
        <v>615</v>
      </c>
      <c r="AD4103" s="2" t="s">
        <v>518</v>
      </c>
      <c r="AF4103" s="2" t="s">
        <v>2888</v>
      </c>
      <c r="AG4103" s="2" t="s">
        <v>2889</v>
      </c>
      <c r="AH4103" s="2" t="s">
        <v>545</v>
      </c>
      <c r="AI4103" s="2" t="s">
        <v>2891</v>
      </c>
      <c r="AO4103" s="2">
        <f t="shared" si="129"/>
        <v>128.0942</v>
      </c>
      <c r="AP4103" s="2">
        <v>413.5942</v>
      </c>
      <c r="AQ4103" s="2"/>
      <c r="AR4103" s="2"/>
      <c r="AS4103" s="2">
        <v>0</v>
      </c>
      <c r="AV4103" s="2">
        <v>0</v>
      </c>
      <c r="AZ4103" s="2">
        <v>0</v>
      </c>
    </row>
    <row r="4104" spans="1:54" x14ac:dyDescent="0.25">
      <c r="A4104" s="1">
        <v>4102</v>
      </c>
      <c r="B4104" s="2" t="s">
        <v>121</v>
      </c>
      <c r="C4104" s="2" t="s">
        <v>138</v>
      </c>
      <c r="H4104" s="8">
        <v>44896</v>
      </c>
      <c r="I4104" s="2" t="s">
        <v>4521</v>
      </c>
      <c r="J4104" s="2" t="s">
        <v>4522</v>
      </c>
      <c r="K4104" s="2">
        <v>466.77670000000012</v>
      </c>
      <c r="L4104" s="2">
        <f t="shared" si="128"/>
        <v>204.34670000000011</v>
      </c>
      <c r="M4104" s="2" t="s">
        <v>4537</v>
      </c>
      <c r="N4104" s="2" t="s">
        <v>4538</v>
      </c>
      <c r="O4104" s="2" t="s">
        <v>699</v>
      </c>
      <c r="P4104" s="2" t="s">
        <v>700</v>
      </c>
      <c r="R4104" s="2" t="s">
        <v>4539</v>
      </c>
      <c r="T4104" s="2" t="s">
        <v>545</v>
      </c>
      <c r="V4104" s="2" t="s">
        <v>545</v>
      </c>
      <c r="W4104" s="2" t="s">
        <v>4540</v>
      </c>
      <c r="X4104" s="2" t="s">
        <v>147</v>
      </c>
      <c r="AA4104" s="2" t="s">
        <v>3598</v>
      </c>
      <c r="AB4104" s="2" t="s">
        <v>704</v>
      </c>
      <c r="AC4104" s="2" t="s">
        <v>133</v>
      </c>
      <c r="AD4104" s="2" t="s">
        <v>525</v>
      </c>
      <c r="AF4104" s="2" t="s">
        <v>2896</v>
      </c>
      <c r="AG4104" s="2" t="s">
        <v>2897</v>
      </c>
      <c r="AH4104" s="2" t="s">
        <v>545</v>
      </c>
      <c r="AI4104" s="2" t="s">
        <v>2899</v>
      </c>
      <c r="AO4104" s="2">
        <f t="shared" si="129"/>
        <v>204.34670000000011</v>
      </c>
      <c r="AP4104" s="2">
        <v>659.77670000000012</v>
      </c>
      <c r="AQ4104" s="2"/>
      <c r="AR4104" s="2"/>
      <c r="AS4104" s="2">
        <v>0</v>
      </c>
      <c r="AV4104" s="2">
        <v>0</v>
      </c>
      <c r="AZ4104" s="2">
        <v>0</v>
      </c>
    </row>
    <row r="4105" spans="1:54" x14ac:dyDescent="0.25">
      <c r="A4105" s="1">
        <v>4103</v>
      </c>
      <c r="B4105" s="2" t="s">
        <v>121</v>
      </c>
      <c r="C4105" s="2" t="s">
        <v>150</v>
      </c>
      <c r="H4105" s="8">
        <v>44896</v>
      </c>
      <c r="I4105" s="2" t="s">
        <v>4521</v>
      </c>
      <c r="J4105" s="2" t="s">
        <v>4522</v>
      </c>
      <c r="K4105" s="2">
        <v>780.26120000000014</v>
      </c>
      <c r="L4105" s="2">
        <f t="shared" si="128"/>
        <v>341.58119999999997</v>
      </c>
      <c r="M4105" s="2" t="s">
        <v>4541</v>
      </c>
      <c r="N4105" s="2" t="s">
        <v>4542</v>
      </c>
      <c r="O4105" s="2" t="s">
        <v>709</v>
      </c>
      <c r="P4105" s="2" t="s">
        <v>710</v>
      </c>
      <c r="R4105" s="2" t="s">
        <v>4543</v>
      </c>
      <c r="T4105" s="2" t="s">
        <v>545</v>
      </c>
      <c r="V4105" s="2" t="s">
        <v>545</v>
      </c>
      <c r="W4105" s="2" t="s">
        <v>4544</v>
      </c>
      <c r="X4105" s="2" t="s">
        <v>159</v>
      </c>
      <c r="AA4105" s="2" t="s">
        <v>3603</v>
      </c>
      <c r="AB4105" s="2" t="s">
        <v>714</v>
      </c>
      <c r="AC4105" s="2" t="s">
        <v>629</v>
      </c>
      <c r="AD4105" s="2" t="s">
        <v>532</v>
      </c>
      <c r="AF4105" s="2" t="s">
        <v>2905</v>
      </c>
      <c r="AG4105" s="2" t="s">
        <v>2906</v>
      </c>
      <c r="AH4105" s="2" t="s">
        <v>545</v>
      </c>
      <c r="AI4105" s="2" t="s">
        <v>2908</v>
      </c>
      <c r="AO4105" s="2">
        <f t="shared" si="129"/>
        <v>341.58119999999997</v>
      </c>
      <c r="AP4105" s="2">
        <v>1102.9012</v>
      </c>
      <c r="AQ4105" s="2"/>
      <c r="AR4105" s="2"/>
      <c r="AS4105" s="2">
        <v>0</v>
      </c>
      <c r="AV4105" s="2">
        <v>0</v>
      </c>
      <c r="AZ4105" s="2">
        <v>0</v>
      </c>
    </row>
    <row r="4106" spans="1:54" x14ac:dyDescent="0.25">
      <c r="A4106" s="1">
        <v>4104</v>
      </c>
      <c r="B4106" s="2" t="s">
        <v>121</v>
      </c>
      <c r="C4106" s="2" t="s">
        <v>162</v>
      </c>
      <c r="H4106" s="8">
        <v>44896</v>
      </c>
      <c r="I4106" s="2" t="s">
        <v>4521</v>
      </c>
      <c r="J4106" s="2" t="s">
        <v>4522</v>
      </c>
      <c r="K4106" s="2">
        <v>29.417400000000001</v>
      </c>
      <c r="L4106" s="2">
        <f t="shared" si="128"/>
        <v>-652.10259999999994</v>
      </c>
      <c r="M4106" s="2" t="s">
        <v>4545</v>
      </c>
      <c r="N4106" s="2" t="s">
        <v>4546</v>
      </c>
      <c r="O4106" s="2" t="s">
        <v>719</v>
      </c>
      <c r="P4106" s="2" t="s">
        <v>720</v>
      </c>
      <c r="R4106" s="2" t="s">
        <v>4547</v>
      </c>
      <c r="T4106" s="2" t="s">
        <v>545</v>
      </c>
      <c r="V4106" s="2" t="s">
        <v>545</v>
      </c>
      <c r="W4106" s="2" t="s">
        <v>4548</v>
      </c>
      <c r="X4106" s="2" t="s">
        <v>171</v>
      </c>
      <c r="AA4106" s="2" t="s">
        <v>3607</v>
      </c>
      <c r="AB4106" s="2" t="s">
        <v>724</v>
      </c>
      <c r="AC4106" s="2" t="s">
        <v>637</v>
      </c>
      <c r="AD4106" s="2" t="s">
        <v>539</v>
      </c>
      <c r="AF4106" s="2" t="s">
        <v>2914</v>
      </c>
      <c r="AG4106" s="2" t="s">
        <v>2915</v>
      </c>
      <c r="AH4106" s="2" t="s">
        <v>545</v>
      </c>
      <c r="AI4106" s="2" t="s">
        <v>2917</v>
      </c>
      <c r="AO4106" s="2">
        <f t="shared" si="129"/>
        <v>-652.10259999999994</v>
      </c>
      <c r="AP4106" s="2">
        <v>530.66740000000004</v>
      </c>
      <c r="AQ4106" s="2"/>
      <c r="AR4106" s="2"/>
      <c r="AS4106" s="2">
        <v>0</v>
      </c>
      <c r="AV4106" s="2">
        <v>0</v>
      </c>
      <c r="AZ4106" s="2">
        <v>0</v>
      </c>
    </row>
    <row r="4107" spans="1:54" x14ac:dyDescent="0.25">
      <c r="A4107" s="1">
        <v>4105</v>
      </c>
      <c r="B4107" s="2" t="s">
        <v>44</v>
      </c>
      <c r="C4107" s="2" t="s">
        <v>45</v>
      </c>
      <c r="F4107" s="2">
        <v>0</v>
      </c>
      <c r="G4107" s="2">
        <v>20</v>
      </c>
      <c r="H4107" s="8">
        <v>45261</v>
      </c>
      <c r="I4107" s="2" t="s">
        <v>4549</v>
      </c>
      <c r="J4107" s="2" t="s">
        <v>4550</v>
      </c>
      <c r="K4107" s="4">
        <v>8.2898999999999994</v>
      </c>
      <c r="L4107" s="4">
        <f t="shared" si="128"/>
        <v>3.4385000000000003</v>
      </c>
      <c r="M4107" s="4" t="s">
        <v>4551</v>
      </c>
      <c r="N4107" s="4" t="s">
        <v>4552</v>
      </c>
      <c r="O4107" s="4" t="s">
        <v>641</v>
      </c>
      <c r="P4107" s="2" t="s">
        <v>642</v>
      </c>
      <c r="Q4107" s="2" t="s">
        <v>643</v>
      </c>
      <c r="R4107" s="2" t="s">
        <v>4553</v>
      </c>
      <c r="T4107" s="2" t="s">
        <v>588</v>
      </c>
      <c r="V4107" s="2" t="s">
        <v>588</v>
      </c>
      <c r="X4107" s="2" t="s">
        <v>70</v>
      </c>
      <c r="AA4107" s="2" t="s">
        <v>591</v>
      </c>
      <c r="AB4107" s="2" t="s">
        <v>733</v>
      </c>
      <c r="AC4107" s="2" t="s">
        <v>593</v>
      </c>
      <c r="AD4107" s="2" t="s">
        <v>501</v>
      </c>
      <c r="AK4107" s="2" t="s">
        <v>4554</v>
      </c>
      <c r="AO4107" s="4">
        <f t="shared" si="129"/>
        <v>3.4385000000000003</v>
      </c>
      <c r="AP4107" s="2">
        <v>9.9717000000000002</v>
      </c>
      <c r="AQ4107" s="2"/>
      <c r="AR4107" s="2"/>
      <c r="AS4107" s="2">
        <v>0</v>
      </c>
      <c r="AT4107" s="2" t="s">
        <v>649</v>
      </c>
      <c r="AU4107" s="2" t="s">
        <v>60</v>
      </c>
      <c r="AV4107" s="2">
        <v>21.38</v>
      </c>
      <c r="AY4107" s="2" t="s">
        <v>61</v>
      </c>
      <c r="AZ4107" s="2">
        <v>100</v>
      </c>
    </row>
    <row r="4108" spans="1:54" x14ac:dyDescent="0.25">
      <c r="A4108" s="1">
        <v>4106</v>
      </c>
      <c r="B4108" s="2" t="s">
        <v>44</v>
      </c>
      <c r="C4108" s="2" t="s">
        <v>62</v>
      </c>
      <c r="F4108" s="2">
        <v>21</v>
      </c>
      <c r="G4108" s="2">
        <v>50</v>
      </c>
      <c r="H4108" s="8">
        <v>45261</v>
      </c>
      <c r="I4108" s="2" t="s">
        <v>4549</v>
      </c>
      <c r="J4108" s="2" t="s">
        <v>4550</v>
      </c>
      <c r="K4108" s="2">
        <v>8.2898999999999994</v>
      </c>
      <c r="L4108" s="2">
        <f t="shared" si="128"/>
        <v>3.4385000000000003</v>
      </c>
      <c r="M4108" s="2" t="s">
        <v>4551</v>
      </c>
      <c r="N4108" s="2" t="s">
        <v>4552</v>
      </c>
      <c r="O4108" s="2" t="s">
        <v>641</v>
      </c>
      <c r="P4108" s="2" t="s">
        <v>642</v>
      </c>
      <c r="Q4108" s="2" t="s">
        <v>643</v>
      </c>
      <c r="R4108" s="2" t="s">
        <v>4553</v>
      </c>
      <c r="T4108" s="2" t="s">
        <v>588</v>
      </c>
      <c r="V4108" s="2" t="s">
        <v>588</v>
      </c>
      <c r="X4108" s="2" t="s">
        <v>70</v>
      </c>
      <c r="AA4108" s="2" t="s">
        <v>591</v>
      </c>
      <c r="AB4108" s="2" t="s">
        <v>733</v>
      </c>
      <c r="AC4108" s="2" t="s">
        <v>593</v>
      </c>
      <c r="AD4108" s="2" t="s">
        <v>501</v>
      </c>
      <c r="AK4108" s="2" t="s">
        <v>4554</v>
      </c>
      <c r="AO4108" s="2">
        <f t="shared" si="129"/>
        <v>3.4385000000000003</v>
      </c>
      <c r="AP4108" s="2">
        <v>9.9717000000000002</v>
      </c>
      <c r="AQ4108" s="2"/>
      <c r="AR4108" s="2"/>
      <c r="AS4108" s="2">
        <v>0</v>
      </c>
      <c r="AT4108" s="2" t="s">
        <v>649</v>
      </c>
      <c r="AU4108" s="2" t="s">
        <v>60</v>
      </c>
      <c r="AV4108" s="2">
        <v>21.38</v>
      </c>
      <c r="AY4108" s="2" t="s">
        <v>63</v>
      </c>
      <c r="AZ4108" s="2">
        <v>50</v>
      </c>
    </row>
    <row r="4109" spans="1:54" x14ac:dyDescent="0.25">
      <c r="A4109" s="1">
        <v>4107</v>
      </c>
      <c r="B4109" s="2" t="s">
        <v>44</v>
      </c>
      <c r="C4109" s="2" t="s">
        <v>64</v>
      </c>
      <c r="F4109" s="2">
        <v>51</v>
      </c>
      <c r="G4109" s="2">
        <v>70</v>
      </c>
      <c r="H4109" s="8">
        <v>45261</v>
      </c>
      <c r="I4109" s="2" t="s">
        <v>4549</v>
      </c>
      <c r="J4109" s="2" t="s">
        <v>4550</v>
      </c>
      <c r="K4109" s="2">
        <v>8.2898999999999994</v>
      </c>
      <c r="L4109" s="2">
        <f t="shared" si="128"/>
        <v>3.4385000000000003</v>
      </c>
      <c r="M4109" s="2" t="s">
        <v>4551</v>
      </c>
      <c r="N4109" s="2" t="s">
        <v>4552</v>
      </c>
      <c r="O4109" s="2" t="s">
        <v>641</v>
      </c>
      <c r="P4109" s="2" t="s">
        <v>642</v>
      </c>
      <c r="Q4109" s="2" t="s">
        <v>643</v>
      </c>
      <c r="R4109" s="2" t="s">
        <v>4553</v>
      </c>
      <c r="T4109" s="2" t="s">
        <v>588</v>
      </c>
      <c r="V4109" s="2" t="s">
        <v>588</v>
      </c>
      <c r="X4109" s="2" t="s">
        <v>70</v>
      </c>
      <c r="AA4109" s="2" t="s">
        <v>591</v>
      </c>
      <c r="AB4109" s="2" t="s">
        <v>733</v>
      </c>
      <c r="AC4109" s="2" t="s">
        <v>593</v>
      </c>
      <c r="AD4109" s="2" t="s">
        <v>501</v>
      </c>
      <c r="AK4109" s="2" t="s">
        <v>4554</v>
      </c>
      <c r="AO4109" s="2">
        <f t="shared" si="129"/>
        <v>3.4385000000000003</v>
      </c>
      <c r="AP4109" s="2">
        <v>9.9717000000000002</v>
      </c>
      <c r="AQ4109" s="2"/>
      <c r="AR4109" s="2"/>
      <c r="AS4109" s="2">
        <v>0</v>
      </c>
      <c r="AT4109" s="2" t="s">
        <v>649</v>
      </c>
      <c r="AU4109" s="2" t="s">
        <v>60</v>
      </c>
      <c r="AV4109" s="2">
        <v>21.38</v>
      </c>
      <c r="AY4109" s="2" t="s">
        <v>65</v>
      </c>
      <c r="AZ4109" s="2">
        <v>35</v>
      </c>
    </row>
    <row r="4110" spans="1:54" x14ac:dyDescent="0.25">
      <c r="A4110" s="1">
        <v>4108</v>
      </c>
      <c r="B4110" s="2" t="s">
        <v>44</v>
      </c>
      <c r="C4110" s="2" t="s">
        <v>66</v>
      </c>
      <c r="F4110" s="2">
        <v>71</v>
      </c>
      <c r="G4110" s="2">
        <v>100</v>
      </c>
      <c r="H4110" s="8">
        <v>45261</v>
      </c>
      <c r="I4110" s="2" t="s">
        <v>4549</v>
      </c>
      <c r="J4110" s="2" t="s">
        <v>4550</v>
      </c>
      <c r="K4110" s="2">
        <v>8.2898999999999994</v>
      </c>
      <c r="L4110" s="2">
        <f t="shared" si="128"/>
        <v>3.4385000000000003</v>
      </c>
      <c r="M4110" s="2" t="s">
        <v>4551</v>
      </c>
      <c r="N4110" s="2" t="s">
        <v>4552</v>
      </c>
      <c r="O4110" s="2" t="s">
        <v>641</v>
      </c>
      <c r="P4110" s="2" t="s">
        <v>642</v>
      </c>
      <c r="Q4110" s="2" t="s">
        <v>643</v>
      </c>
      <c r="R4110" s="2" t="s">
        <v>4553</v>
      </c>
      <c r="T4110" s="2" t="s">
        <v>588</v>
      </c>
      <c r="V4110" s="2" t="s">
        <v>588</v>
      </c>
      <c r="X4110" s="2" t="s">
        <v>70</v>
      </c>
      <c r="AA4110" s="2" t="s">
        <v>591</v>
      </c>
      <c r="AB4110" s="2" t="s">
        <v>733</v>
      </c>
      <c r="AC4110" s="2" t="s">
        <v>593</v>
      </c>
      <c r="AD4110" s="2" t="s">
        <v>501</v>
      </c>
      <c r="AK4110" s="2" t="s">
        <v>4554</v>
      </c>
      <c r="AO4110" s="2">
        <f t="shared" si="129"/>
        <v>3.4385000000000003</v>
      </c>
      <c r="AP4110" s="2">
        <v>9.9717000000000002</v>
      </c>
      <c r="AQ4110" s="2"/>
      <c r="AR4110" s="2"/>
      <c r="AS4110" s="2">
        <v>0</v>
      </c>
      <c r="AT4110" s="2" t="s">
        <v>649</v>
      </c>
      <c r="AU4110" s="2" t="s">
        <v>60</v>
      </c>
      <c r="AV4110" s="2">
        <v>21.38</v>
      </c>
      <c r="AY4110" s="2" t="s">
        <v>67</v>
      </c>
      <c r="AZ4110" s="2">
        <v>20</v>
      </c>
    </row>
    <row r="4111" spans="1:54" x14ac:dyDescent="0.25">
      <c r="A4111" s="1">
        <v>4109</v>
      </c>
      <c r="B4111" s="2" t="s">
        <v>44</v>
      </c>
      <c r="C4111" s="2" t="s">
        <v>68</v>
      </c>
      <c r="F4111" s="2">
        <v>101</v>
      </c>
      <c r="G4111" s="2">
        <v>200</v>
      </c>
      <c r="H4111" s="8">
        <v>45261</v>
      </c>
      <c r="I4111" s="2" t="s">
        <v>4549</v>
      </c>
      <c r="J4111" s="2" t="s">
        <v>4550</v>
      </c>
      <c r="K4111" s="2">
        <v>8.2898999999999994</v>
      </c>
      <c r="L4111" s="2">
        <f t="shared" si="128"/>
        <v>3.4385000000000003</v>
      </c>
      <c r="M4111" s="2" t="s">
        <v>4551</v>
      </c>
      <c r="N4111" s="2" t="s">
        <v>4552</v>
      </c>
      <c r="O4111" s="2" t="s">
        <v>641</v>
      </c>
      <c r="P4111" s="2" t="s">
        <v>642</v>
      </c>
      <c r="Q4111" s="2" t="s">
        <v>643</v>
      </c>
      <c r="R4111" s="2" t="s">
        <v>4553</v>
      </c>
      <c r="T4111" s="2" t="s">
        <v>588</v>
      </c>
      <c r="V4111" s="2" t="s">
        <v>588</v>
      </c>
      <c r="X4111" s="2" t="s">
        <v>70</v>
      </c>
      <c r="AA4111" s="2" t="s">
        <v>591</v>
      </c>
      <c r="AB4111" s="2" t="s">
        <v>733</v>
      </c>
      <c r="AC4111" s="2" t="s">
        <v>593</v>
      </c>
      <c r="AD4111" s="2" t="s">
        <v>501</v>
      </c>
      <c r="AK4111" s="2" t="s">
        <v>4554</v>
      </c>
      <c r="AO4111" s="2">
        <f t="shared" si="129"/>
        <v>3.4385000000000003</v>
      </c>
      <c r="AP4111" s="2">
        <v>9.9717000000000002</v>
      </c>
      <c r="AQ4111" s="2"/>
      <c r="AR4111" s="2"/>
      <c r="AS4111" s="2">
        <v>0</v>
      </c>
      <c r="AT4111" s="2" t="s">
        <v>649</v>
      </c>
      <c r="AU4111" s="2" t="s">
        <v>60</v>
      </c>
      <c r="AV4111" s="2">
        <v>21.38</v>
      </c>
      <c r="AZ4111" s="2">
        <v>0</v>
      </c>
    </row>
    <row r="4112" spans="1:54" x14ac:dyDescent="0.25">
      <c r="A4112" s="1">
        <v>4110</v>
      </c>
      <c r="B4112" s="2" t="s">
        <v>44</v>
      </c>
      <c r="C4112" s="2" t="s">
        <v>71</v>
      </c>
      <c r="F4112" s="2">
        <v>201</v>
      </c>
      <c r="G4112" s="2">
        <v>300</v>
      </c>
      <c r="H4112" s="8">
        <v>45261</v>
      </c>
      <c r="I4112" s="2" t="s">
        <v>4549</v>
      </c>
      <c r="J4112" s="2" t="s">
        <v>4550</v>
      </c>
      <c r="K4112" s="2">
        <v>8.2898999999999994</v>
      </c>
      <c r="L4112" s="2">
        <f t="shared" si="128"/>
        <v>3.7489999999999997</v>
      </c>
      <c r="M4112" s="2" t="s">
        <v>4551</v>
      </c>
      <c r="N4112" s="2" t="s">
        <v>4552</v>
      </c>
      <c r="O4112" s="2" t="s">
        <v>651</v>
      </c>
      <c r="P4112" s="2" t="s">
        <v>642</v>
      </c>
      <c r="Q4112" s="2" t="s">
        <v>643</v>
      </c>
      <c r="R4112" s="2" t="s">
        <v>4553</v>
      </c>
      <c r="T4112" s="2" t="s">
        <v>588</v>
      </c>
      <c r="V4112" s="2" t="s">
        <v>588</v>
      </c>
      <c r="X4112" s="2" t="s">
        <v>70</v>
      </c>
      <c r="AA4112" s="2" t="s">
        <v>591</v>
      </c>
      <c r="AB4112" s="2" t="s">
        <v>733</v>
      </c>
      <c r="AC4112" s="2" t="s">
        <v>593</v>
      </c>
      <c r="AD4112" s="2" t="s">
        <v>501</v>
      </c>
      <c r="AK4112" s="2" t="s">
        <v>4554</v>
      </c>
      <c r="AO4112" s="2">
        <f t="shared" si="129"/>
        <v>3.7489999999999997</v>
      </c>
      <c r="AP4112" s="2">
        <v>10.2822</v>
      </c>
      <c r="AQ4112" s="2"/>
      <c r="AR4112" s="2"/>
      <c r="AS4112" s="2">
        <v>0</v>
      </c>
      <c r="AT4112" s="2" t="s">
        <v>649</v>
      </c>
      <c r="AU4112" s="2" t="s">
        <v>60</v>
      </c>
      <c r="AV4112" s="2">
        <v>21.38</v>
      </c>
      <c r="AZ4112" s="2">
        <v>0</v>
      </c>
    </row>
    <row r="4113" spans="1:54" x14ac:dyDescent="0.25">
      <c r="A4113" s="1">
        <v>4111</v>
      </c>
      <c r="B4113" s="2" t="s">
        <v>44</v>
      </c>
      <c r="C4113" s="2" t="s">
        <v>73</v>
      </c>
      <c r="F4113" s="2">
        <v>301</v>
      </c>
      <c r="G4113" s="2">
        <v>400</v>
      </c>
      <c r="H4113" s="8">
        <v>45261</v>
      </c>
      <c r="I4113" s="2" t="s">
        <v>4549</v>
      </c>
      <c r="J4113" s="2" t="s">
        <v>4550</v>
      </c>
      <c r="K4113" s="2">
        <v>8.2898999999999994</v>
      </c>
      <c r="L4113" s="2">
        <f t="shared" si="128"/>
        <v>4.0419000000000009</v>
      </c>
      <c r="M4113" s="2" t="s">
        <v>4551</v>
      </c>
      <c r="N4113" s="2" t="s">
        <v>4552</v>
      </c>
      <c r="O4113" s="2" t="s">
        <v>652</v>
      </c>
      <c r="P4113" s="2" t="s">
        <v>642</v>
      </c>
      <c r="Q4113" s="2" t="s">
        <v>643</v>
      </c>
      <c r="R4113" s="2" t="s">
        <v>4553</v>
      </c>
      <c r="T4113" s="2" t="s">
        <v>588</v>
      </c>
      <c r="V4113" s="2" t="s">
        <v>588</v>
      </c>
      <c r="X4113" s="2" t="s">
        <v>70</v>
      </c>
      <c r="AA4113" s="2" t="s">
        <v>591</v>
      </c>
      <c r="AB4113" s="2" t="s">
        <v>733</v>
      </c>
      <c r="AC4113" s="2" t="s">
        <v>593</v>
      </c>
      <c r="AD4113" s="2" t="s">
        <v>501</v>
      </c>
      <c r="AK4113" s="2" t="s">
        <v>4554</v>
      </c>
      <c r="AO4113" s="2">
        <f t="shared" si="129"/>
        <v>4.0419000000000009</v>
      </c>
      <c r="AP4113" s="2">
        <v>10.575100000000001</v>
      </c>
      <c r="AQ4113" s="2"/>
      <c r="AR4113" s="2"/>
      <c r="AS4113" s="2">
        <v>0</v>
      </c>
      <c r="AT4113" s="2" t="s">
        <v>649</v>
      </c>
      <c r="AU4113" s="2" t="s">
        <v>60</v>
      </c>
      <c r="AV4113" s="2">
        <v>21.38</v>
      </c>
      <c r="AZ4113" s="2">
        <v>0</v>
      </c>
    </row>
    <row r="4114" spans="1:54" x14ac:dyDescent="0.25">
      <c r="A4114" s="1">
        <v>4112</v>
      </c>
      <c r="B4114" s="2" t="s">
        <v>44</v>
      </c>
      <c r="C4114" s="2" t="s">
        <v>75</v>
      </c>
      <c r="F4114" s="2">
        <v>400</v>
      </c>
      <c r="H4114" s="8">
        <v>45261</v>
      </c>
      <c r="I4114" s="2" t="s">
        <v>4549</v>
      </c>
      <c r="J4114" s="2" t="s">
        <v>4550</v>
      </c>
      <c r="K4114" s="2">
        <v>8.2898999999999994</v>
      </c>
      <c r="L4114" s="2">
        <f t="shared" si="128"/>
        <v>4.5522999999999998</v>
      </c>
      <c r="M4114" s="2" t="s">
        <v>4551</v>
      </c>
      <c r="N4114" s="2" t="s">
        <v>4552</v>
      </c>
      <c r="O4114" s="2" t="s">
        <v>653</v>
      </c>
      <c r="P4114" s="2" t="s">
        <v>642</v>
      </c>
      <c r="Q4114" s="2" t="s">
        <v>643</v>
      </c>
      <c r="R4114" s="2" t="s">
        <v>4553</v>
      </c>
      <c r="T4114" s="2" t="s">
        <v>588</v>
      </c>
      <c r="V4114" s="2" t="s">
        <v>588</v>
      </c>
      <c r="X4114" s="2" t="s">
        <v>70</v>
      </c>
      <c r="AA4114" s="2" t="s">
        <v>591</v>
      </c>
      <c r="AB4114" s="2" t="s">
        <v>733</v>
      </c>
      <c r="AC4114" s="2" t="s">
        <v>593</v>
      </c>
      <c r="AD4114" s="2" t="s">
        <v>501</v>
      </c>
      <c r="AK4114" s="2" t="s">
        <v>4554</v>
      </c>
      <c r="AO4114" s="2">
        <f t="shared" si="129"/>
        <v>4.5522999999999998</v>
      </c>
      <c r="AP4114" s="2">
        <v>11.0855</v>
      </c>
      <c r="AQ4114" s="2"/>
      <c r="AR4114" s="2"/>
      <c r="AS4114" s="2">
        <v>0</v>
      </c>
      <c r="AT4114" s="2" t="s">
        <v>649</v>
      </c>
      <c r="AU4114" s="2" t="s">
        <v>60</v>
      </c>
      <c r="AV4114" s="2">
        <v>21.38</v>
      </c>
      <c r="AZ4114" s="2">
        <v>0</v>
      </c>
    </row>
    <row r="4115" spans="1:54" x14ac:dyDescent="0.25">
      <c r="A4115" s="1">
        <v>4113</v>
      </c>
      <c r="B4115" s="2" t="s">
        <v>77</v>
      </c>
      <c r="C4115" s="2" t="s">
        <v>78</v>
      </c>
      <c r="F4115" s="2">
        <v>0</v>
      </c>
      <c r="G4115" s="2">
        <v>200</v>
      </c>
      <c r="H4115" s="8">
        <v>45261</v>
      </c>
      <c r="I4115" s="2" t="s">
        <v>4549</v>
      </c>
      <c r="J4115" s="2" t="s">
        <v>4550</v>
      </c>
      <c r="K4115" s="2">
        <v>8.2898999999999994</v>
      </c>
      <c r="L4115" s="2">
        <f t="shared" si="128"/>
        <v>3.4385000000000003</v>
      </c>
      <c r="M4115" s="2" t="s">
        <v>4551</v>
      </c>
      <c r="N4115" s="2" t="s">
        <v>4552</v>
      </c>
      <c r="O4115" s="2" t="s">
        <v>641</v>
      </c>
      <c r="P4115" s="2" t="s">
        <v>642</v>
      </c>
      <c r="Q4115" s="2" t="s">
        <v>643</v>
      </c>
      <c r="R4115" s="2" t="s">
        <v>4553</v>
      </c>
      <c r="T4115" s="2" t="s">
        <v>588</v>
      </c>
      <c r="V4115" s="2" t="s">
        <v>588</v>
      </c>
      <c r="X4115" s="2" t="s">
        <v>70</v>
      </c>
      <c r="AA4115" s="2" t="s">
        <v>591</v>
      </c>
      <c r="AB4115" s="2" t="s">
        <v>733</v>
      </c>
      <c r="AC4115" s="2" t="s">
        <v>593</v>
      </c>
      <c r="AD4115" s="2" t="s">
        <v>501</v>
      </c>
      <c r="AK4115" s="2" t="s">
        <v>4554</v>
      </c>
      <c r="AO4115" s="2">
        <f t="shared" si="129"/>
        <v>3.4385000000000003</v>
      </c>
      <c r="AP4115" s="2">
        <v>9.9717000000000002</v>
      </c>
      <c r="AQ4115" s="2"/>
      <c r="AR4115" s="2"/>
      <c r="AS4115" s="2">
        <v>0</v>
      </c>
      <c r="AT4115" s="2" t="s">
        <v>649</v>
      </c>
      <c r="AU4115" s="2" t="s">
        <v>60</v>
      </c>
      <c r="AV4115" s="2">
        <v>21.38</v>
      </c>
      <c r="AZ4115" s="2">
        <v>0</v>
      </c>
    </row>
    <row r="4116" spans="1:54" x14ac:dyDescent="0.25">
      <c r="A4116" s="1">
        <v>4114</v>
      </c>
      <c r="B4116" s="2" t="s">
        <v>77</v>
      </c>
      <c r="C4116" s="2" t="s">
        <v>71</v>
      </c>
      <c r="F4116" s="2">
        <v>201</v>
      </c>
      <c r="G4116" s="2">
        <v>300</v>
      </c>
      <c r="H4116" s="8">
        <v>45261</v>
      </c>
      <c r="I4116" s="2" t="s">
        <v>4549</v>
      </c>
      <c r="J4116" s="2" t="s">
        <v>4550</v>
      </c>
      <c r="K4116" s="2">
        <v>8.2898999999999994</v>
      </c>
      <c r="L4116" s="2">
        <f t="shared" si="128"/>
        <v>3.7489999999999997</v>
      </c>
      <c r="M4116" s="2" t="s">
        <v>4551</v>
      </c>
      <c r="N4116" s="2" t="s">
        <v>4552</v>
      </c>
      <c r="O4116" s="2" t="s">
        <v>651</v>
      </c>
      <c r="P4116" s="2" t="s">
        <v>642</v>
      </c>
      <c r="Q4116" s="2" t="s">
        <v>643</v>
      </c>
      <c r="R4116" s="2" t="s">
        <v>4553</v>
      </c>
      <c r="T4116" s="2" t="s">
        <v>588</v>
      </c>
      <c r="V4116" s="2" t="s">
        <v>588</v>
      </c>
      <c r="X4116" s="2" t="s">
        <v>70</v>
      </c>
      <c r="AA4116" s="2" t="s">
        <v>591</v>
      </c>
      <c r="AB4116" s="2" t="s">
        <v>733</v>
      </c>
      <c r="AC4116" s="2" t="s">
        <v>593</v>
      </c>
      <c r="AD4116" s="2" t="s">
        <v>501</v>
      </c>
      <c r="AK4116" s="2" t="s">
        <v>4554</v>
      </c>
      <c r="AO4116" s="2">
        <f t="shared" si="129"/>
        <v>3.7489999999999997</v>
      </c>
      <c r="AP4116" s="2">
        <v>10.2822</v>
      </c>
      <c r="AQ4116" s="2"/>
      <c r="AR4116" s="2"/>
      <c r="AS4116" s="2">
        <v>0</v>
      </c>
      <c r="AT4116" s="2" t="s">
        <v>649</v>
      </c>
      <c r="AU4116" s="2" t="s">
        <v>60</v>
      </c>
      <c r="AV4116" s="2">
        <v>21.38</v>
      </c>
      <c r="AZ4116" s="2">
        <v>0</v>
      </c>
    </row>
    <row r="4117" spans="1:54" x14ac:dyDescent="0.25">
      <c r="A4117" s="1">
        <v>4115</v>
      </c>
      <c r="B4117" s="2" t="s">
        <v>77</v>
      </c>
      <c r="C4117" s="2" t="s">
        <v>73</v>
      </c>
      <c r="F4117" s="2">
        <v>301</v>
      </c>
      <c r="G4117" s="2">
        <v>400</v>
      </c>
      <c r="H4117" s="8">
        <v>45261</v>
      </c>
      <c r="I4117" s="2" t="s">
        <v>4549</v>
      </c>
      <c r="J4117" s="2" t="s">
        <v>4550</v>
      </c>
      <c r="K4117" s="2">
        <v>8.2898999999999994</v>
      </c>
      <c r="L4117" s="2">
        <f t="shared" si="128"/>
        <v>4.0419000000000009</v>
      </c>
      <c r="M4117" s="2" t="s">
        <v>4551</v>
      </c>
      <c r="N4117" s="2" t="s">
        <v>4552</v>
      </c>
      <c r="O4117" s="2" t="s">
        <v>652</v>
      </c>
      <c r="P4117" s="2" t="s">
        <v>642</v>
      </c>
      <c r="Q4117" s="2" t="s">
        <v>643</v>
      </c>
      <c r="R4117" s="2" t="s">
        <v>4553</v>
      </c>
      <c r="T4117" s="2" t="s">
        <v>588</v>
      </c>
      <c r="V4117" s="2" t="s">
        <v>588</v>
      </c>
      <c r="X4117" s="2" t="s">
        <v>70</v>
      </c>
      <c r="AA4117" s="2" t="s">
        <v>591</v>
      </c>
      <c r="AB4117" s="2" t="s">
        <v>733</v>
      </c>
      <c r="AC4117" s="2" t="s">
        <v>593</v>
      </c>
      <c r="AD4117" s="2" t="s">
        <v>501</v>
      </c>
      <c r="AK4117" s="2" t="s">
        <v>4554</v>
      </c>
      <c r="AO4117" s="2">
        <f t="shared" si="129"/>
        <v>4.0419000000000009</v>
      </c>
      <c r="AP4117" s="2">
        <v>10.575100000000001</v>
      </c>
      <c r="AQ4117" s="2"/>
      <c r="AR4117" s="2"/>
      <c r="AS4117" s="2">
        <v>0</v>
      </c>
      <c r="AT4117" s="2" t="s">
        <v>649</v>
      </c>
      <c r="AU4117" s="2" t="s">
        <v>60</v>
      </c>
      <c r="AV4117" s="2">
        <v>21.38</v>
      </c>
      <c r="AZ4117" s="2">
        <v>0</v>
      </c>
    </row>
    <row r="4118" spans="1:54" x14ac:dyDescent="0.25">
      <c r="A4118" s="1">
        <v>4116</v>
      </c>
      <c r="B4118" s="2" t="s">
        <v>77</v>
      </c>
      <c r="C4118" s="2" t="s">
        <v>75</v>
      </c>
      <c r="F4118" s="2">
        <v>400</v>
      </c>
      <c r="H4118" s="8">
        <v>45261</v>
      </c>
      <c r="I4118" s="2" t="s">
        <v>4549</v>
      </c>
      <c r="J4118" s="2" t="s">
        <v>4550</v>
      </c>
      <c r="K4118" s="2">
        <v>8.2898999999999994</v>
      </c>
      <c r="L4118" s="2">
        <f t="shared" si="128"/>
        <v>4.5522999999999998</v>
      </c>
      <c r="M4118" s="2" t="s">
        <v>4551</v>
      </c>
      <c r="N4118" s="2" t="s">
        <v>4552</v>
      </c>
      <c r="O4118" s="2" t="s">
        <v>653</v>
      </c>
      <c r="P4118" s="2" t="s">
        <v>642</v>
      </c>
      <c r="Q4118" s="2" t="s">
        <v>643</v>
      </c>
      <c r="R4118" s="2" t="s">
        <v>4553</v>
      </c>
      <c r="T4118" s="2" t="s">
        <v>588</v>
      </c>
      <c r="V4118" s="2" t="s">
        <v>588</v>
      </c>
      <c r="X4118" s="2" t="s">
        <v>70</v>
      </c>
      <c r="AA4118" s="2" t="s">
        <v>591</v>
      </c>
      <c r="AB4118" s="2" t="s">
        <v>733</v>
      </c>
      <c r="AC4118" s="2" t="s">
        <v>593</v>
      </c>
      <c r="AD4118" s="2" t="s">
        <v>501</v>
      </c>
      <c r="AK4118" s="2" t="s">
        <v>4554</v>
      </c>
      <c r="AO4118" s="2">
        <f t="shared" si="129"/>
        <v>4.5522999999999998</v>
      </c>
      <c r="AP4118" s="2">
        <v>11.0855</v>
      </c>
      <c r="AQ4118" s="2"/>
      <c r="AR4118" s="2"/>
      <c r="AS4118" s="2">
        <v>0</v>
      </c>
      <c r="AT4118" s="2" t="s">
        <v>649</v>
      </c>
      <c r="AU4118" s="2" t="s">
        <v>60</v>
      </c>
      <c r="AV4118" s="2">
        <v>21.38</v>
      </c>
      <c r="AZ4118" s="2">
        <v>0</v>
      </c>
    </row>
    <row r="4119" spans="1:54" x14ac:dyDescent="0.25">
      <c r="A4119" s="1">
        <v>4117</v>
      </c>
      <c r="B4119" s="2" t="s">
        <v>80</v>
      </c>
      <c r="C4119" s="2" t="s">
        <v>80</v>
      </c>
      <c r="D4119" s="2">
        <v>5</v>
      </c>
      <c r="E4119" s="2">
        <v>40</v>
      </c>
      <c r="H4119" s="8">
        <v>45261</v>
      </c>
      <c r="I4119" s="2" t="s">
        <v>4549</v>
      </c>
      <c r="J4119" s="2" t="s">
        <v>4550</v>
      </c>
      <c r="K4119" s="2">
        <v>7.4569999999999999</v>
      </c>
      <c r="L4119" s="2">
        <f t="shared" si="128"/>
        <v>1.0576999999999988</v>
      </c>
      <c r="M4119" s="2" t="s">
        <v>4551</v>
      </c>
      <c r="N4119" s="2"/>
      <c r="O4119" s="2" t="s">
        <v>654</v>
      </c>
      <c r="R4119" s="2" t="s">
        <v>4553</v>
      </c>
      <c r="T4119" s="2" t="s">
        <v>588</v>
      </c>
      <c r="V4119" s="2" t="s">
        <v>588</v>
      </c>
      <c r="X4119" s="2" t="s">
        <v>70</v>
      </c>
      <c r="AA4119" s="2" t="s">
        <v>591</v>
      </c>
      <c r="AB4119" s="2" t="s">
        <v>733</v>
      </c>
      <c r="AC4119" s="2" t="s">
        <v>593</v>
      </c>
      <c r="AD4119" s="2" t="s">
        <v>501</v>
      </c>
      <c r="AK4119" s="2" t="s">
        <v>4554</v>
      </c>
      <c r="AO4119" s="2">
        <f t="shared" si="129"/>
        <v>1.0576999999999988</v>
      </c>
      <c r="AP4119" s="2">
        <v>7.5908999999999986</v>
      </c>
      <c r="AQ4119" s="4" t="s">
        <v>4555</v>
      </c>
      <c r="AR4119" s="4" t="s">
        <v>658</v>
      </c>
      <c r="AS4119" s="4">
        <v>443.59</v>
      </c>
      <c r="AT4119" s="2" t="s">
        <v>659</v>
      </c>
      <c r="AU4119" s="2" t="s">
        <v>660</v>
      </c>
      <c r="AV4119" s="2">
        <v>718.51</v>
      </c>
      <c r="AZ4119" s="2">
        <v>0</v>
      </c>
    </row>
    <row r="4120" spans="1:54" x14ac:dyDescent="0.25">
      <c r="A4120" s="1">
        <v>4118</v>
      </c>
      <c r="B4120" s="2" t="s">
        <v>87</v>
      </c>
      <c r="C4120" s="2" t="s">
        <v>88</v>
      </c>
      <c r="D4120" s="2">
        <v>40</v>
      </c>
      <c r="E4120" s="2">
        <v>200</v>
      </c>
      <c r="H4120" s="8">
        <v>45261</v>
      </c>
      <c r="I4120" s="2" t="s">
        <v>4549</v>
      </c>
      <c r="J4120" s="2" t="s">
        <v>4550</v>
      </c>
      <c r="K4120" s="2">
        <v>7.4569999999999999</v>
      </c>
      <c r="L4120" s="2">
        <f t="shared" si="128"/>
        <v>1.0576999999999988</v>
      </c>
      <c r="M4120" s="2" t="s">
        <v>4551</v>
      </c>
      <c r="N4120" s="2"/>
      <c r="O4120" s="2" t="s">
        <v>654</v>
      </c>
      <c r="R4120" s="2" t="s">
        <v>4553</v>
      </c>
      <c r="T4120" s="2" t="s">
        <v>588</v>
      </c>
      <c r="V4120" s="2" t="s">
        <v>588</v>
      </c>
      <c r="X4120" s="2" t="s">
        <v>70</v>
      </c>
      <c r="AA4120" s="2" t="s">
        <v>591</v>
      </c>
      <c r="AB4120" s="2" t="s">
        <v>733</v>
      </c>
      <c r="AC4120" s="2" t="s">
        <v>593</v>
      </c>
      <c r="AD4120" s="2" t="s">
        <v>501</v>
      </c>
      <c r="AK4120" s="2" t="s">
        <v>4554</v>
      </c>
      <c r="AO4120" s="2">
        <f t="shared" si="129"/>
        <v>1.0576999999999988</v>
      </c>
      <c r="AP4120" s="2">
        <v>7.5908999999999986</v>
      </c>
      <c r="AQ4120" s="2" t="s">
        <v>4556</v>
      </c>
      <c r="AR4120" s="2" t="s">
        <v>658</v>
      </c>
      <c r="AS4120" s="2">
        <v>465.63</v>
      </c>
      <c r="AT4120" s="2" t="s">
        <v>664</v>
      </c>
      <c r="AU4120" s="2" t="s">
        <v>665</v>
      </c>
      <c r="AV4120" s="2">
        <v>1659.26</v>
      </c>
      <c r="AZ4120" s="2">
        <v>0</v>
      </c>
      <c r="BA4120" s="2" t="s">
        <v>92</v>
      </c>
      <c r="BB4120" s="2" t="s">
        <v>93</v>
      </c>
    </row>
    <row r="4121" spans="1:54" x14ac:dyDescent="0.25">
      <c r="A4121" s="1">
        <v>4119</v>
      </c>
      <c r="B4121" s="2" t="s">
        <v>87</v>
      </c>
      <c r="C4121" s="2" t="s">
        <v>94</v>
      </c>
      <c r="D4121" s="2">
        <v>200</v>
      </c>
      <c r="E4121" s="2">
        <v>750</v>
      </c>
      <c r="H4121" s="8">
        <v>45261</v>
      </c>
      <c r="I4121" s="2" t="s">
        <v>4549</v>
      </c>
      <c r="J4121" s="2" t="s">
        <v>4550</v>
      </c>
      <c r="K4121" s="2">
        <v>7.4569999999999999</v>
      </c>
      <c r="L4121" s="2">
        <f t="shared" si="128"/>
        <v>1.0576999999999988</v>
      </c>
      <c r="M4121" s="2" t="s">
        <v>4551</v>
      </c>
      <c r="N4121" s="2"/>
      <c r="O4121" s="2" t="s">
        <v>654</v>
      </c>
      <c r="R4121" s="2" t="s">
        <v>4553</v>
      </c>
      <c r="T4121" s="2" t="s">
        <v>588</v>
      </c>
      <c r="V4121" s="2" t="s">
        <v>588</v>
      </c>
      <c r="X4121" s="2" t="s">
        <v>70</v>
      </c>
      <c r="AA4121" s="2" t="s">
        <v>591</v>
      </c>
      <c r="AB4121" s="2" t="s">
        <v>733</v>
      </c>
      <c r="AC4121" s="2" t="s">
        <v>593</v>
      </c>
      <c r="AD4121" s="2" t="s">
        <v>501</v>
      </c>
      <c r="AK4121" s="2" t="s">
        <v>4554</v>
      </c>
      <c r="AO4121" s="2">
        <f t="shared" si="129"/>
        <v>1.0576999999999988</v>
      </c>
      <c r="AP4121" s="2">
        <v>7.5908999999999986</v>
      </c>
      <c r="AQ4121" s="2" t="s">
        <v>4556</v>
      </c>
      <c r="AR4121" s="2" t="s">
        <v>658</v>
      </c>
      <c r="AS4121" s="2">
        <v>465.63</v>
      </c>
      <c r="AT4121" s="2" t="s">
        <v>666</v>
      </c>
      <c r="AU4121" s="2" t="s">
        <v>667</v>
      </c>
      <c r="AV4121" s="2">
        <v>0</v>
      </c>
      <c r="AZ4121" s="2">
        <v>0</v>
      </c>
      <c r="BA4121" s="2" t="s">
        <v>92</v>
      </c>
      <c r="BB4121" s="2" t="s">
        <v>93</v>
      </c>
    </row>
    <row r="4122" spans="1:54" x14ac:dyDescent="0.25">
      <c r="A4122" s="1">
        <v>4120</v>
      </c>
      <c r="B4122" s="2" t="s">
        <v>87</v>
      </c>
      <c r="C4122" s="2" t="s">
        <v>335</v>
      </c>
      <c r="D4122" s="2">
        <v>200</v>
      </c>
      <c r="E4122" s="2">
        <v>750</v>
      </c>
      <c r="H4122" s="8">
        <v>45261</v>
      </c>
      <c r="I4122" s="2" t="s">
        <v>4549</v>
      </c>
      <c r="J4122" s="2" t="s">
        <v>4550</v>
      </c>
      <c r="K4122" s="2">
        <v>7.4569999999999999</v>
      </c>
      <c r="L4122" s="2">
        <f t="shared" si="128"/>
        <v>1.0576999999999988</v>
      </c>
      <c r="M4122" s="2" t="s">
        <v>4551</v>
      </c>
      <c r="N4122" s="2"/>
      <c r="O4122" s="2" t="s">
        <v>654</v>
      </c>
      <c r="R4122" s="2" t="s">
        <v>4553</v>
      </c>
      <c r="T4122" s="2" t="s">
        <v>588</v>
      </c>
      <c r="V4122" s="2" t="s">
        <v>588</v>
      </c>
      <c r="X4122" s="2" t="s">
        <v>70</v>
      </c>
      <c r="AA4122" s="2" t="s">
        <v>591</v>
      </c>
      <c r="AB4122" s="2" t="s">
        <v>733</v>
      </c>
      <c r="AC4122" s="2" t="s">
        <v>593</v>
      </c>
      <c r="AD4122" s="2" t="s">
        <v>501</v>
      </c>
      <c r="AK4122" s="2" t="s">
        <v>4554</v>
      </c>
      <c r="AO4122" s="2">
        <f t="shared" si="129"/>
        <v>1.0576999999999988</v>
      </c>
      <c r="AP4122" s="2">
        <v>7.5908999999999986</v>
      </c>
      <c r="AQ4122" s="2" t="s">
        <v>4556</v>
      </c>
      <c r="AR4122" s="2" t="s">
        <v>658</v>
      </c>
      <c r="AS4122" s="2">
        <v>465.63</v>
      </c>
      <c r="AT4122" s="2" t="s">
        <v>668</v>
      </c>
      <c r="AU4122" s="2" t="s">
        <v>669</v>
      </c>
      <c r="AV4122" s="2">
        <v>0</v>
      </c>
      <c r="AZ4122" s="2">
        <v>0</v>
      </c>
      <c r="BA4122" s="2" t="s">
        <v>92</v>
      </c>
      <c r="BB4122" s="2" t="s">
        <v>93</v>
      </c>
    </row>
    <row r="4123" spans="1:54" x14ac:dyDescent="0.25">
      <c r="A4123" s="1">
        <v>4121</v>
      </c>
      <c r="B4123" s="2" t="s">
        <v>97</v>
      </c>
      <c r="C4123" s="2" t="s">
        <v>98</v>
      </c>
      <c r="D4123" s="2">
        <v>40</v>
      </c>
      <c r="E4123" s="2">
        <v>200</v>
      </c>
      <c r="H4123" s="8">
        <v>45261</v>
      </c>
      <c r="I4123" s="2" t="s">
        <v>4549</v>
      </c>
      <c r="J4123" s="2" t="s">
        <v>4550</v>
      </c>
      <c r="K4123" s="2">
        <v>7.1147</v>
      </c>
      <c r="L4123" s="2">
        <f t="shared" si="128"/>
        <v>0.63169999999999771</v>
      </c>
      <c r="M4123" s="2" t="s">
        <v>4551</v>
      </c>
      <c r="N4123" s="2"/>
      <c r="O4123" s="2" t="s">
        <v>670</v>
      </c>
      <c r="R4123" s="2" t="s">
        <v>4557</v>
      </c>
      <c r="T4123" s="2" t="s">
        <v>588</v>
      </c>
      <c r="V4123" s="2" t="s">
        <v>588</v>
      </c>
      <c r="X4123" s="2" t="s">
        <v>70</v>
      </c>
      <c r="AA4123" s="2" t="s">
        <v>591</v>
      </c>
      <c r="AB4123" s="2" t="s">
        <v>733</v>
      </c>
      <c r="AC4123" s="2" t="s">
        <v>593</v>
      </c>
      <c r="AD4123" s="2" t="s">
        <v>501</v>
      </c>
      <c r="AK4123" s="2" t="s">
        <v>4554</v>
      </c>
      <c r="AO4123" s="2">
        <f t="shared" si="129"/>
        <v>0.63169999999999771</v>
      </c>
      <c r="AP4123" s="2">
        <v>7.1648999999999976</v>
      </c>
      <c r="AQ4123" s="2" t="s">
        <v>4558</v>
      </c>
      <c r="AR4123" s="2" t="s">
        <v>673</v>
      </c>
      <c r="AS4123" s="2">
        <v>426.87</v>
      </c>
      <c r="AT4123" s="2" t="s">
        <v>664</v>
      </c>
      <c r="AU4123" s="2" t="s">
        <v>665</v>
      </c>
      <c r="AV4123" s="2">
        <v>1659.26</v>
      </c>
      <c r="AZ4123" s="2">
        <v>0</v>
      </c>
      <c r="BA4123" s="2" t="s">
        <v>92</v>
      </c>
      <c r="BB4123" s="2" t="s">
        <v>93</v>
      </c>
    </row>
    <row r="4124" spans="1:54" x14ac:dyDescent="0.25">
      <c r="A4124" s="1">
        <v>4122</v>
      </c>
      <c r="B4124" s="2" t="s">
        <v>97</v>
      </c>
      <c r="C4124" s="2" t="s">
        <v>103</v>
      </c>
      <c r="D4124" s="2">
        <v>200</v>
      </c>
      <c r="E4124" s="2">
        <v>750</v>
      </c>
      <c r="H4124" s="8">
        <v>45261</v>
      </c>
      <c r="I4124" s="2" t="s">
        <v>4549</v>
      </c>
      <c r="J4124" s="2" t="s">
        <v>4550</v>
      </c>
      <c r="K4124" s="2">
        <v>7.1147</v>
      </c>
      <c r="L4124" s="2">
        <f t="shared" si="128"/>
        <v>0.63169999999999771</v>
      </c>
      <c r="M4124" s="2" t="s">
        <v>4551</v>
      </c>
      <c r="N4124" s="2"/>
      <c r="O4124" s="2" t="s">
        <v>670</v>
      </c>
      <c r="R4124" s="2" t="s">
        <v>4557</v>
      </c>
      <c r="T4124" s="2" t="s">
        <v>588</v>
      </c>
      <c r="V4124" s="2" t="s">
        <v>588</v>
      </c>
      <c r="X4124" s="2" t="s">
        <v>70</v>
      </c>
      <c r="AA4124" s="2" t="s">
        <v>591</v>
      </c>
      <c r="AB4124" s="2" t="s">
        <v>733</v>
      </c>
      <c r="AC4124" s="2" t="s">
        <v>593</v>
      </c>
      <c r="AD4124" s="2" t="s">
        <v>501</v>
      </c>
      <c r="AK4124" s="2" t="s">
        <v>4554</v>
      </c>
      <c r="AO4124" s="2">
        <f t="shared" si="129"/>
        <v>0.63169999999999771</v>
      </c>
      <c r="AP4124" s="2">
        <v>7.1648999999999976</v>
      </c>
      <c r="AQ4124" s="2" t="s">
        <v>4558</v>
      </c>
      <c r="AR4124" s="2" t="s">
        <v>673</v>
      </c>
      <c r="AS4124" s="2">
        <v>426.87</v>
      </c>
      <c r="AT4124" s="2" t="s">
        <v>666</v>
      </c>
      <c r="AU4124" s="2" t="s">
        <v>667</v>
      </c>
      <c r="AV4124" s="2">
        <v>0</v>
      </c>
      <c r="AZ4124" s="2">
        <v>0</v>
      </c>
      <c r="BA4124" s="2" t="s">
        <v>92</v>
      </c>
      <c r="BB4124" s="2" t="s">
        <v>93</v>
      </c>
    </row>
    <row r="4125" spans="1:54" x14ac:dyDescent="0.25">
      <c r="A4125" s="1">
        <v>4123</v>
      </c>
      <c r="B4125" s="2" t="s">
        <v>97</v>
      </c>
      <c r="C4125" s="2" t="s">
        <v>104</v>
      </c>
      <c r="D4125" s="2">
        <v>200</v>
      </c>
      <c r="E4125" s="2">
        <v>750</v>
      </c>
      <c r="H4125" s="8">
        <v>45261</v>
      </c>
      <c r="I4125" s="2" t="s">
        <v>4549</v>
      </c>
      <c r="J4125" s="2" t="s">
        <v>4550</v>
      </c>
      <c r="K4125" s="2">
        <v>7.1147</v>
      </c>
      <c r="L4125" s="2">
        <f t="shared" si="128"/>
        <v>0.63169999999999771</v>
      </c>
      <c r="M4125" s="2" t="s">
        <v>4551</v>
      </c>
      <c r="N4125" s="2"/>
      <c r="O4125" s="2" t="s">
        <v>670</v>
      </c>
      <c r="R4125" s="2" t="s">
        <v>4557</v>
      </c>
      <c r="T4125" s="2" t="s">
        <v>588</v>
      </c>
      <c r="V4125" s="2" t="s">
        <v>588</v>
      </c>
      <c r="X4125" s="2" t="s">
        <v>70</v>
      </c>
      <c r="AA4125" s="2" t="s">
        <v>591</v>
      </c>
      <c r="AB4125" s="2" t="s">
        <v>733</v>
      </c>
      <c r="AC4125" s="2" t="s">
        <v>593</v>
      </c>
      <c r="AD4125" s="2" t="s">
        <v>501</v>
      </c>
      <c r="AK4125" s="2" t="s">
        <v>4554</v>
      </c>
      <c r="AO4125" s="2">
        <f t="shared" si="129"/>
        <v>0.63169999999999771</v>
      </c>
      <c r="AP4125" s="2">
        <v>7.1648999999999976</v>
      </c>
      <c r="AQ4125" s="2" t="s">
        <v>4558</v>
      </c>
      <c r="AR4125" s="2" t="s">
        <v>673</v>
      </c>
      <c r="AS4125" s="2">
        <v>426.87</v>
      </c>
      <c r="AT4125" s="2" t="s">
        <v>668</v>
      </c>
      <c r="AU4125" s="2" t="s">
        <v>669</v>
      </c>
      <c r="AV4125" s="2">
        <v>0</v>
      </c>
      <c r="AZ4125" s="2">
        <v>0</v>
      </c>
      <c r="BA4125" s="2" t="s">
        <v>92</v>
      </c>
      <c r="BB4125" s="2" t="s">
        <v>93</v>
      </c>
    </row>
    <row r="4126" spans="1:54" x14ac:dyDescent="0.25">
      <c r="A4126" s="1">
        <v>4124</v>
      </c>
      <c r="B4126" s="2" t="s">
        <v>107</v>
      </c>
      <c r="C4126" s="2" t="s">
        <v>108</v>
      </c>
      <c r="D4126" s="2">
        <v>40</v>
      </c>
      <c r="E4126" s="2">
        <v>200</v>
      </c>
      <c r="H4126" s="8">
        <v>45261</v>
      </c>
      <c r="I4126" s="2" t="s">
        <v>4549</v>
      </c>
      <c r="J4126" s="2" t="s">
        <v>4550</v>
      </c>
      <c r="K4126" s="2">
        <v>7.1147</v>
      </c>
      <c r="L4126" s="2">
        <f t="shared" si="128"/>
        <v>0.63169999999999771</v>
      </c>
      <c r="M4126" s="2" t="s">
        <v>4551</v>
      </c>
      <c r="N4126" s="2"/>
      <c r="O4126" s="2" t="s">
        <v>670</v>
      </c>
      <c r="R4126" s="2" t="s">
        <v>4557</v>
      </c>
      <c r="T4126" s="2" t="s">
        <v>588</v>
      </c>
      <c r="V4126" s="2" t="s">
        <v>588</v>
      </c>
      <c r="X4126" s="2" t="s">
        <v>70</v>
      </c>
      <c r="AA4126" s="2" t="s">
        <v>591</v>
      </c>
      <c r="AB4126" s="2" t="s">
        <v>733</v>
      </c>
      <c r="AC4126" s="2" t="s">
        <v>593</v>
      </c>
      <c r="AD4126" s="2" t="s">
        <v>501</v>
      </c>
      <c r="AK4126" s="2" t="s">
        <v>4554</v>
      </c>
      <c r="AO4126" s="2">
        <f t="shared" si="129"/>
        <v>0.63169999999999771</v>
      </c>
      <c r="AP4126" s="2">
        <v>7.1648999999999976</v>
      </c>
      <c r="AQ4126" s="2" t="s">
        <v>4559</v>
      </c>
      <c r="AR4126" s="2" t="s">
        <v>673</v>
      </c>
      <c r="AS4126" s="2">
        <v>459.65</v>
      </c>
      <c r="AT4126" s="2" t="s">
        <v>664</v>
      </c>
      <c r="AU4126" s="2" t="s">
        <v>665</v>
      </c>
      <c r="AV4126" s="2">
        <v>1659.26</v>
      </c>
      <c r="AZ4126" s="2">
        <v>0</v>
      </c>
      <c r="BA4126" s="2" t="s">
        <v>92</v>
      </c>
      <c r="BB4126" s="2" t="s">
        <v>93</v>
      </c>
    </row>
    <row r="4127" spans="1:54" x14ac:dyDescent="0.25">
      <c r="A4127" s="1">
        <v>4125</v>
      </c>
      <c r="B4127" s="2" t="s">
        <v>107</v>
      </c>
      <c r="C4127" s="2" t="s">
        <v>110</v>
      </c>
      <c r="D4127" s="2">
        <v>200</v>
      </c>
      <c r="E4127" s="2">
        <v>750</v>
      </c>
      <c r="H4127" s="8">
        <v>45261</v>
      </c>
      <c r="I4127" s="2" t="s">
        <v>4549</v>
      </c>
      <c r="J4127" s="2" t="s">
        <v>4550</v>
      </c>
      <c r="K4127" s="2">
        <v>7.1147</v>
      </c>
      <c r="L4127" s="2">
        <f t="shared" si="128"/>
        <v>0.63169999999999771</v>
      </c>
      <c r="M4127" s="2" t="s">
        <v>4551</v>
      </c>
      <c r="N4127" s="2"/>
      <c r="O4127" s="2" t="s">
        <v>670</v>
      </c>
      <c r="R4127" s="2" t="s">
        <v>4557</v>
      </c>
      <c r="T4127" s="2" t="s">
        <v>588</v>
      </c>
      <c r="V4127" s="2" t="s">
        <v>588</v>
      </c>
      <c r="X4127" s="2" t="s">
        <v>70</v>
      </c>
      <c r="AA4127" s="2" t="s">
        <v>591</v>
      </c>
      <c r="AB4127" s="2" t="s">
        <v>733</v>
      </c>
      <c r="AC4127" s="2" t="s">
        <v>593</v>
      </c>
      <c r="AD4127" s="2" t="s">
        <v>501</v>
      </c>
      <c r="AK4127" s="2" t="s">
        <v>4554</v>
      </c>
      <c r="AO4127" s="2">
        <f t="shared" si="129"/>
        <v>0.63169999999999771</v>
      </c>
      <c r="AP4127" s="2">
        <v>7.1648999999999976</v>
      </c>
      <c r="AQ4127" s="2" t="s">
        <v>4559</v>
      </c>
      <c r="AR4127" s="2" t="s">
        <v>673</v>
      </c>
      <c r="AS4127" s="2">
        <v>459.65</v>
      </c>
      <c r="AT4127" s="2" t="s">
        <v>666</v>
      </c>
      <c r="AU4127" s="2" t="s">
        <v>667</v>
      </c>
      <c r="AV4127" s="2">
        <v>0</v>
      </c>
      <c r="AZ4127" s="2">
        <v>0</v>
      </c>
      <c r="BA4127" s="2" t="s">
        <v>92</v>
      </c>
      <c r="BB4127" s="2" t="s">
        <v>93</v>
      </c>
    </row>
    <row r="4128" spans="1:54" x14ac:dyDescent="0.25">
      <c r="A4128" s="1">
        <v>4126</v>
      </c>
      <c r="B4128" s="2" t="s">
        <v>107</v>
      </c>
      <c r="C4128" s="2" t="s">
        <v>111</v>
      </c>
      <c r="D4128" s="2">
        <v>200</v>
      </c>
      <c r="E4128" s="2">
        <v>750</v>
      </c>
      <c r="H4128" s="8">
        <v>45261</v>
      </c>
      <c r="I4128" s="2" t="s">
        <v>4549</v>
      </c>
      <c r="J4128" s="2" t="s">
        <v>4550</v>
      </c>
      <c r="K4128" s="2">
        <v>7.1147</v>
      </c>
      <c r="L4128" s="2">
        <f t="shared" si="128"/>
        <v>0.63169999999999771</v>
      </c>
      <c r="M4128" s="2" t="s">
        <v>4551</v>
      </c>
      <c r="N4128" s="2"/>
      <c r="O4128" s="2" t="s">
        <v>670</v>
      </c>
      <c r="R4128" s="2" t="s">
        <v>4557</v>
      </c>
      <c r="T4128" s="2" t="s">
        <v>588</v>
      </c>
      <c r="V4128" s="2" t="s">
        <v>588</v>
      </c>
      <c r="X4128" s="2" t="s">
        <v>70</v>
      </c>
      <c r="AA4128" s="2" t="s">
        <v>591</v>
      </c>
      <c r="AB4128" s="2" t="s">
        <v>733</v>
      </c>
      <c r="AC4128" s="2" t="s">
        <v>593</v>
      </c>
      <c r="AD4128" s="2" t="s">
        <v>501</v>
      </c>
      <c r="AK4128" s="2" t="s">
        <v>4554</v>
      </c>
      <c r="AO4128" s="2">
        <f t="shared" si="129"/>
        <v>0.63169999999999771</v>
      </c>
      <c r="AP4128" s="2">
        <v>7.1648999999999976</v>
      </c>
      <c r="AQ4128" s="2" t="s">
        <v>4559</v>
      </c>
      <c r="AR4128" s="2" t="s">
        <v>673</v>
      </c>
      <c r="AS4128" s="2">
        <v>459.65</v>
      </c>
      <c r="AT4128" s="2" t="s">
        <v>668</v>
      </c>
      <c r="AU4128" s="2" t="s">
        <v>669</v>
      </c>
      <c r="AV4128" s="2">
        <v>0</v>
      </c>
      <c r="AZ4128" s="2">
        <v>0</v>
      </c>
      <c r="BA4128" s="2" t="s">
        <v>92</v>
      </c>
      <c r="BB4128" s="2" t="s">
        <v>93</v>
      </c>
    </row>
    <row r="4129" spans="1:54" x14ac:dyDescent="0.25">
      <c r="A4129" s="1">
        <v>4127</v>
      </c>
      <c r="B4129" s="2" t="s">
        <v>112</v>
      </c>
      <c r="C4129" s="2" t="s">
        <v>343</v>
      </c>
      <c r="D4129" s="2">
        <v>200</v>
      </c>
      <c r="E4129" s="2">
        <v>750</v>
      </c>
      <c r="H4129" s="8">
        <v>45261</v>
      </c>
      <c r="I4129" s="2" t="s">
        <v>4549</v>
      </c>
      <c r="J4129" s="2" t="s">
        <v>4550</v>
      </c>
      <c r="K4129" s="2">
        <v>6.9912999999999998</v>
      </c>
      <c r="L4129" s="2">
        <f t="shared" si="128"/>
        <v>0.50829999999999842</v>
      </c>
      <c r="M4129" s="2" t="s">
        <v>4551</v>
      </c>
      <c r="N4129" s="2"/>
      <c r="O4129" s="2" t="s">
        <v>670</v>
      </c>
      <c r="R4129" s="2" t="s">
        <v>3672</v>
      </c>
      <c r="T4129" s="2" t="s">
        <v>588</v>
      </c>
      <c r="V4129" s="2" t="s">
        <v>588</v>
      </c>
      <c r="X4129" s="2" t="s">
        <v>70</v>
      </c>
      <c r="AA4129" s="2" t="s">
        <v>591</v>
      </c>
      <c r="AB4129" s="2" t="s">
        <v>733</v>
      </c>
      <c r="AC4129" s="2" t="s">
        <v>593</v>
      </c>
      <c r="AD4129" s="2" t="s">
        <v>501</v>
      </c>
      <c r="AK4129" s="2" t="s">
        <v>4554</v>
      </c>
      <c r="AO4129" s="2">
        <f t="shared" si="129"/>
        <v>0.50829999999999842</v>
      </c>
      <c r="AP4129" s="2">
        <v>7.0414999999999983</v>
      </c>
      <c r="AQ4129" s="2" t="s">
        <v>4560</v>
      </c>
      <c r="AR4129" s="2" t="s">
        <v>677</v>
      </c>
      <c r="AS4129" s="2">
        <v>425.86</v>
      </c>
      <c r="AT4129" s="2" t="s">
        <v>666</v>
      </c>
      <c r="AU4129" s="2" t="s">
        <v>667</v>
      </c>
      <c r="AV4129" s="2">
        <v>0</v>
      </c>
      <c r="AZ4129" s="2">
        <v>0</v>
      </c>
      <c r="BA4129" s="2" t="s">
        <v>92</v>
      </c>
      <c r="BB4129" s="2" t="s">
        <v>93</v>
      </c>
    </row>
    <row r="4130" spans="1:54" x14ac:dyDescent="0.25">
      <c r="A4130" s="1">
        <v>4128</v>
      </c>
      <c r="B4130" s="2" t="s">
        <v>112</v>
      </c>
      <c r="C4130" s="2" t="s">
        <v>347</v>
      </c>
      <c r="D4130" s="2">
        <v>200</v>
      </c>
      <c r="E4130" s="2">
        <v>750</v>
      </c>
      <c r="H4130" s="8">
        <v>45261</v>
      </c>
      <c r="I4130" s="2" t="s">
        <v>4549</v>
      </c>
      <c r="J4130" s="2" t="s">
        <v>4550</v>
      </c>
      <c r="K4130" s="2">
        <v>6.9912999999999998</v>
      </c>
      <c r="L4130" s="2">
        <f t="shared" si="128"/>
        <v>0.50829999999999842</v>
      </c>
      <c r="M4130" s="2" t="s">
        <v>4551</v>
      </c>
      <c r="N4130" s="2"/>
      <c r="O4130" s="2" t="s">
        <v>670</v>
      </c>
      <c r="R4130" s="2" t="s">
        <v>3672</v>
      </c>
      <c r="T4130" s="2" t="s">
        <v>588</v>
      </c>
      <c r="V4130" s="2" t="s">
        <v>588</v>
      </c>
      <c r="X4130" s="2" t="s">
        <v>70</v>
      </c>
      <c r="AA4130" s="2" t="s">
        <v>591</v>
      </c>
      <c r="AB4130" s="2" t="s">
        <v>733</v>
      </c>
      <c r="AC4130" s="2" t="s">
        <v>593</v>
      </c>
      <c r="AD4130" s="2" t="s">
        <v>501</v>
      </c>
      <c r="AK4130" s="2" t="s">
        <v>4554</v>
      </c>
      <c r="AO4130" s="2">
        <f t="shared" si="129"/>
        <v>0.50829999999999842</v>
      </c>
      <c r="AP4130" s="2">
        <v>7.0414999999999983</v>
      </c>
      <c r="AQ4130" s="2" t="s">
        <v>4560</v>
      </c>
      <c r="AR4130" s="2" t="s">
        <v>677</v>
      </c>
      <c r="AS4130" s="2">
        <v>425.86</v>
      </c>
      <c r="AT4130" s="2" t="s">
        <v>668</v>
      </c>
      <c r="AU4130" s="2" t="s">
        <v>669</v>
      </c>
      <c r="AV4130" s="2">
        <v>0</v>
      </c>
      <c r="AZ4130" s="2">
        <v>0</v>
      </c>
      <c r="BA4130" s="2" t="s">
        <v>92</v>
      </c>
      <c r="BB4130" s="2" t="s">
        <v>93</v>
      </c>
    </row>
    <row r="4131" spans="1:54" x14ac:dyDescent="0.25">
      <c r="A4131" s="1">
        <v>4129</v>
      </c>
      <c r="B4131" s="2" t="s">
        <v>116</v>
      </c>
      <c r="C4131" s="2" t="s">
        <v>116</v>
      </c>
      <c r="H4131" s="8">
        <v>45261</v>
      </c>
      <c r="I4131" s="2" t="s">
        <v>4549</v>
      </c>
      <c r="J4131" s="2" t="s">
        <v>4550</v>
      </c>
      <c r="K4131" s="2">
        <v>7.4569999999999999</v>
      </c>
      <c r="L4131" s="2">
        <f t="shared" si="128"/>
        <v>2.5529000000000002</v>
      </c>
      <c r="M4131" s="2" t="s">
        <v>4551</v>
      </c>
      <c r="N4131" s="2" t="s">
        <v>3092</v>
      </c>
      <c r="O4131" s="2" t="s">
        <v>679</v>
      </c>
      <c r="R4131" s="2" t="s">
        <v>4553</v>
      </c>
      <c r="T4131" s="2" t="s">
        <v>588</v>
      </c>
      <c r="V4131" s="2" t="s">
        <v>588</v>
      </c>
      <c r="X4131" s="2" t="s">
        <v>70</v>
      </c>
      <c r="AA4131" s="2" t="s">
        <v>591</v>
      </c>
      <c r="AB4131" s="2" t="s">
        <v>733</v>
      </c>
      <c r="AC4131" s="2" t="s">
        <v>593</v>
      </c>
      <c r="AD4131" s="2" t="s">
        <v>501</v>
      </c>
      <c r="AK4131" s="2" t="s">
        <v>4554</v>
      </c>
      <c r="AO4131" s="2">
        <f t="shared" si="129"/>
        <v>2.5529000000000002</v>
      </c>
      <c r="AP4131" s="2">
        <v>9.0861000000000001</v>
      </c>
      <c r="AQ4131" s="2"/>
      <c r="AR4131" s="2"/>
      <c r="AS4131" s="2">
        <v>0</v>
      </c>
      <c r="AT4131" s="2" t="s">
        <v>682</v>
      </c>
      <c r="AU4131" s="2" t="s">
        <v>683</v>
      </c>
      <c r="AV4131" s="2">
        <v>545.41999999999996</v>
      </c>
      <c r="AZ4131" s="2">
        <v>0</v>
      </c>
    </row>
    <row r="4132" spans="1:54" x14ac:dyDescent="0.25">
      <c r="A4132" s="1">
        <v>4130</v>
      </c>
      <c r="B4132" s="2" t="s">
        <v>121</v>
      </c>
      <c r="C4132" s="2" t="s">
        <v>126</v>
      </c>
      <c r="H4132" s="8">
        <v>45261</v>
      </c>
      <c r="I4132" s="2" t="s">
        <v>4549</v>
      </c>
      <c r="J4132" s="2" t="s">
        <v>4550</v>
      </c>
      <c r="K4132" s="2">
        <v>339.89420000000001</v>
      </c>
      <c r="L4132" s="2">
        <f t="shared" si="128"/>
        <v>178.13420000000002</v>
      </c>
      <c r="M4132" s="2" t="s">
        <v>4561</v>
      </c>
      <c r="N4132" s="2" t="s">
        <v>4562</v>
      </c>
      <c r="O4132" s="2" t="s">
        <v>689</v>
      </c>
      <c r="P4132" s="2" t="s">
        <v>690</v>
      </c>
      <c r="R4132" s="2" t="s">
        <v>4563</v>
      </c>
      <c r="T4132" s="2" t="s">
        <v>545</v>
      </c>
      <c r="V4132" s="2" t="s">
        <v>545</v>
      </c>
      <c r="X4132" s="2" t="s">
        <v>135</v>
      </c>
      <c r="AA4132" s="2" t="s">
        <v>1820</v>
      </c>
      <c r="AB4132" s="2" t="s">
        <v>747</v>
      </c>
      <c r="AC4132" s="2" t="s">
        <v>615</v>
      </c>
      <c r="AD4132" s="2" t="s">
        <v>518</v>
      </c>
      <c r="AK4132" s="2" t="s">
        <v>1975</v>
      </c>
      <c r="AO4132" s="2">
        <f t="shared" si="129"/>
        <v>178.13420000000002</v>
      </c>
      <c r="AP4132" s="2">
        <v>452.52420000000001</v>
      </c>
      <c r="AQ4132" s="2"/>
      <c r="AR4132" s="2"/>
      <c r="AS4132" s="2">
        <v>0</v>
      </c>
      <c r="AV4132" s="2">
        <v>0</v>
      </c>
      <c r="AZ4132" s="2">
        <v>0</v>
      </c>
    </row>
    <row r="4133" spans="1:54" x14ac:dyDescent="0.25">
      <c r="A4133" s="1">
        <v>4131</v>
      </c>
      <c r="B4133" s="2" t="s">
        <v>121</v>
      </c>
      <c r="C4133" s="2" t="s">
        <v>138</v>
      </c>
      <c r="H4133" s="8">
        <v>45261</v>
      </c>
      <c r="I4133" s="2" t="s">
        <v>4549</v>
      </c>
      <c r="J4133" s="2" t="s">
        <v>4550</v>
      </c>
      <c r="K4133" s="2">
        <v>542.21670000000006</v>
      </c>
      <c r="L4133" s="2">
        <f t="shared" si="128"/>
        <v>284.16669999999999</v>
      </c>
      <c r="M4133" s="2" t="s">
        <v>4564</v>
      </c>
      <c r="N4133" s="2" t="s">
        <v>4565</v>
      </c>
      <c r="O4133" s="2" t="s">
        <v>699</v>
      </c>
      <c r="P4133" s="2" t="s">
        <v>700</v>
      </c>
      <c r="R4133" s="2" t="s">
        <v>4566</v>
      </c>
      <c r="T4133" s="2" t="s">
        <v>545</v>
      </c>
      <c r="V4133" s="2" t="s">
        <v>545</v>
      </c>
      <c r="X4133" s="2" t="s">
        <v>147</v>
      </c>
      <c r="AA4133" s="2" t="s">
        <v>2189</v>
      </c>
      <c r="AB4133" s="2" t="s">
        <v>753</v>
      </c>
      <c r="AC4133" s="2" t="s">
        <v>133</v>
      </c>
      <c r="AD4133" s="2" t="s">
        <v>525</v>
      </c>
      <c r="AK4133" s="2" t="s">
        <v>4567</v>
      </c>
      <c r="AO4133" s="2">
        <f t="shared" si="129"/>
        <v>284.16669999999999</v>
      </c>
      <c r="AP4133" s="2">
        <v>721.88670000000002</v>
      </c>
      <c r="AQ4133" s="2"/>
      <c r="AR4133" s="2"/>
      <c r="AS4133" s="2">
        <v>0</v>
      </c>
      <c r="AV4133" s="2">
        <v>0</v>
      </c>
      <c r="AZ4133" s="2">
        <v>0</v>
      </c>
    </row>
    <row r="4134" spans="1:54" x14ac:dyDescent="0.25">
      <c r="A4134" s="1">
        <v>4132</v>
      </c>
      <c r="B4134" s="2" t="s">
        <v>121</v>
      </c>
      <c r="C4134" s="2" t="s">
        <v>150</v>
      </c>
      <c r="H4134" s="8">
        <v>45261</v>
      </c>
      <c r="I4134" s="2" t="s">
        <v>4549</v>
      </c>
      <c r="J4134" s="2" t="s">
        <v>4550</v>
      </c>
      <c r="K4134" s="2">
        <v>906.41120000000001</v>
      </c>
      <c r="L4134" s="2">
        <f t="shared" si="128"/>
        <v>475.04119999999989</v>
      </c>
      <c r="M4134" s="2" t="s">
        <v>4568</v>
      </c>
      <c r="N4134" s="2" t="s">
        <v>4569</v>
      </c>
      <c r="O4134" s="2" t="s">
        <v>709</v>
      </c>
      <c r="P4134" s="2" t="s">
        <v>710</v>
      </c>
      <c r="R4134" s="2" t="s">
        <v>4570</v>
      </c>
      <c r="T4134" s="2" t="s">
        <v>545</v>
      </c>
      <c r="V4134" s="2" t="s">
        <v>545</v>
      </c>
      <c r="X4134" s="2" t="s">
        <v>159</v>
      </c>
      <c r="AA4134" s="2" t="s">
        <v>2195</v>
      </c>
      <c r="AB4134" s="2" t="s">
        <v>759</v>
      </c>
      <c r="AC4134" s="2" t="s">
        <v>629</v>
      </c>
      <c r="AD4134" s="2" t="s">
        <v>532</v>
      </c>
      <c r="AK4134" s="2" t="s">
        <v>4571</v>
      </c>
      <c r="AO4134" s="2">
        <f t="shared" si="129"/>
        <v>475.04119999999989</v>
      </c>
      <c r="AP4134" s="2">
        <v>1206.7611999999999</v>
      </c>
      <c r="AQ4134" s="2"/>
      <c r="AR4134" s="2"/>
      <c r="AS4134" s="2">
        <v>0</v>
      </c>
      <c r="AV4134" s="2">
        <v>0</v>
      </c>
      <c r="AZ4134" s="2">
        <v>0</v>
      </c>
    </row>
    <row r="4135" spans="1:54" x14ac:dyDescent="0.25">
      <c r="A4135" s="1">
        <v>4133</v>
      </c>
      <c r="B4135" s="2" t="s">
        <v>121</v>
      </c>
      <c r="C4135" s="2" t="s">
        <v>162</v>
      </c>
      <c r="H4135" s="8">
        <v>45261</v>
      </c>
      <c r="I4135" s="2" t="s">
        <v>4549</v>
      </c>
      <c r="J4135" s="2" t="s">
        <v>4550</v>
      </c>
      <c r="K4135" s="2">
        <v>271.3974</v>
      </c>
      <c r="L4135" s="2">
        <f t="shared" si="128"/>
        <v>-398.76260000000002</v>
      </c>
      <c r="M4135" s="2" t="s">
        <v>4572</v>
      </c>
      <c r="N4135" s="2" t="s">
        <v>4573</v>
      </c>
      <c r="O4135" s="2" t="s">
        <v>719</v>
      </c>
      <c r="P4135" s="2" t="s">
        <v>720</v>
      </c>
      <c r="R4135" s="2" t="s">
        <v>4574</v>
      </c>
      <c r="T4135" s="2" t="s">
        <v>545</v>
      </c>
      <c r="V4135" s="2" t="s">
        <v>545</v>
      </c>
      <c r="X4135" s="2" t="s">
        <v>171</v>
      </c>
      <c r="AA4135" s="2" t="s">
        <v>2201</v>
      </c>
      <c r="AB4135" s="2" t="s">
        <v>765</v>
      </c>
      <c r="AC4135" s="2" t="s">
        <v>637</v>
      </c>
      <c r="AD4135" s="2" t="s">
        <v>539</v>
      </c>
      <c r="AK4135" s="2" t="s">
        <v>4575</v>
      </c>
      <c r="AO4135" s="2">
        <f t="shared" si="129"/>
        <v>-398.76260000000002</v>
      </c>
      <c r="AP4135" s="2">
        <v>738.01739999999995</v>
      </c>
      <c r="AQ4135" s="2"/>
      <c r="AR4135" s="2"/>
      <c r="AS4135" s="2">
        <v>0</v>
      </c>
      <c r="AV4135" s="2">
        <v>0</v>
      </c>
      <c r="AZ4135" s="2">
        <v>0</v>
      </c>
    </row>
  </sheetData>
  <autoFilter ref="B1:BB4135" xr:uid="{00000000-0001-0000-0000-000000000000}">
    <filterColumn colId="51" showButton="0"/>
  </autoFilter>
  <mergeCells count="1">
    <mergeCell ref="BA1:BB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Mark Regoso</cp:lastModifiedBy>
  <dcterms:created xsi:type="dcterms:W3CDTF">2024-07-19T02:30:04Z</dcterms:created>
  <dcterms:modified xsi:type="dcterms:W3CDTF">2024-07-25T23:50:42Z</dcterms:modified>
</cp:coreProperties>
</file>