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93d49fa5ec80341/ドキュメント/神戸中央山の会関連/機関誌部関連/20250831_データベース化/見積相談用/"/>
    </mc:Choice>
  </mc:AlternateContent>
  <xr:revisionPtr revIDLastSave="0" documentId="8_{0DC2178D-15DE-432F-A96C-5F5E52E534A4}" xr6:coauthVersionLast="47" xr6:coauthVersionMax="47" xr10:uidLastSave="{00000000-0000-0000-0000-000000000000}"/>
  <bookViews>
    <workbookView xWindow="-108" yWindow="-108" windowWidth="23256" windowHeight="12456" tabRatio="663" firstSheet="1" activeTab="1" xr2:uid="{00000000-000D-0000-FFFF-FFFF00000000}"/>
  </bookViews>
  <sheets>
    <sheet name="計画書" sheetId="9" r:id="rId1"/>
    <sheet name="装備表 (無雪期)" sheetId="10" r:id="rId2"/>
  </sheets>
  <definedNames>
    <definedName name="_xlnm.Print_Area" localSheetId="1">'装備表 (無雪期)'!$A$1:$AH$60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9" l="1"/>
  <c r="F49" i="9"/>
  <c r="E49" i="9"/>
  <c r="D50" i="9"/>
  <c r="D49" i="9"/>
  <c r="B50" i="9"/>
</calcChain>
</file>

<file path=xl/sharedStrings.xml><?xml version="1.0" encoding="utf-8"?>
<sst xmlns="http://schemas.openxmlformats.org/spreadsheetml/2006/main" count="219" uniqueCount="162">
  <si>
    <t>提出日　2023年9月10日</t>
    <rPh sb="0" eb="2">
      <t>テイシュツ</t>
    </rPh>
    <rPh sb="2" eb="3">
      <t>ニチ</t>
    </rPh>
    <rPh sb="8" eb="9">
      <t>トシ</t>
    </rPh>
    <rPh sb="10" eb="11">
      <t>ガツ</t>
    </rPh>
    <rPh sb="13" eb="14">
      <t>ヒ</t>
    </rPh>
    <phoneticPr fontId="1"/>
  </si>
  <si>
    <t>山　行　計　画　書</t>
    <phoneticPr fontId="1"/>
  </si>
  <si>
    <t>作成者：</t>
    <rPh sb="0" eb="3">
      <t>サクセイシャ</t>
    </rPh>
    <phoneticPr fontId="1"/>
  </si>
  <si>
    <t>2022年7月訂正</t>
    <rPh sb="4" eb="5">
      <t>ネン</t>
    </rPh>
    <rPh sb="6" eb="7">
      <t>ガツ</t>
    </rPh>
    <rPh sb="7" eb="9">
      <t>テイセイ</t>
    </rPh>
    <phoneticPr fontId="1"/>
  </si>
  <si>
    <t xml:space="preserve">受理日: </t>
    <rPh sb="0" eb="2">
      <t>ジュリ</t>
    </rPh>
    <rPh sb="2" eb="3">
      <t>ニチ</t>
    </rPh>
    <phoneticPr fontId="1"/>
  </si>
  <si>
    <t>受理者：</t>
    <rPh sb="0" eb="2">
      <t>ジュリ</t>
    </rPh>
    <rPh sb="2" eb="3">
      <t>シャ</t>
    </rPh>
    <phoneticPr fontId="1"/>
  </si>
  <si>
    <t>所在地</t>
    <rPh sb="0" eb="3">
      <t>ショザイチ</t>
    </rPh>
    <phoneticPr fontId="1"/>
  </si>
  <si>
    <t>山域･山名</t>
    <rPh sb="0" eb="1">
      <t>サン</t>
    </rPh>
    <rPh sb="1" eb="2">
      <t>イキ</t>
    </rPh>
    <rPh sb="3" eb="4">
      <t>ヤマ</t>
    </rPh>
    <rPh sb="4" eb="5">
      <t>メイ</t>
    </rPh>
    <phoneticPr fontId="1"/>
  </si>
  <si>
    <t>薬師如来を祀る北アルプスの女王</t>
    <rPh sb="0" eb="4">
      <t>ヤクシニョライ</t>
    </rPh>
    <rPh sb="5" eb="6">
      <t>マツ</t>
    </rPh>
    <rPh sb="7" eb="8">
      <t>キタ</t>
    </rPh>
    <rPh sb="13" eb="15">
      <t>ジョウオウ</t>
    </rPh>
    <phoneticPr fontId="1"/>
  </si>
  <si>
    <t>留守宅</t>
    <rPh sb="0" eb="3">
      <t>ルスタク</t>
    </rPh>
    <phoneticPr fontId="1"/>
  </si>
  <si>
    <t>名 前</t>
    <rPh sb="0" eb="1">
      <t>ナ</t>
    </rPh>
    <rPh sb="2" eb="3">
      <t>マエ</t>
    </rPh>
    <phoneticPr fontId="1"/>
  </si>
  <si>
    <t>電話番号</t>
    <rPh sb="0" eb="2">
      <t>デンワ</t>
    </rPh>
    <rPh sb="2" eb="4">
      <t>バンゴウ</t>
    </rPh>
    <phoneticPr fontId="1"/>
  </si>
  <si>
    <t>薬師岳</t>
    <rPh sb="0" eb="3">
      <t>ヤクシダケ</t>
    </rPh>
    <phoneticPr fontId="1"/>
  </si>
  <si>
    <t>日程</t>
    <rPh sb="0" eb="2">
      <t>ニッテイ</t>
    </rPh>
    <phoneticPr fontId="1"/>
  </si>
  <si>
    <t>2023年9月16日（土・夜）～18日（月）</t>
    <rPh sb="4" eb="5">
      <t>ネン</t>
    </rPh>
    <rPh sb="6" eb="7">
      <t>ガツ</t>
    </rPh>
    <rPh sb="9" eb="10">
      <t>ニチ</t>
    </rPh>
    <rPh sb="11" eb="12">
      <t>ツチ</t>
    </rPh>
    <rPh sb="13" eb="14">
      <t>ヨル</t>
    </rPh>
    <rPh sb="18" eb="19">
      <t>ニチ</t>
    </rPh>
    <rPh sb="20" eb="21">
      <t>ゲツ</t>
    </rPh>
    <phoneticPr fontId="1"/>
  </si>
  <si>
    <t>山行形態</t>
    <rPh sb="0" eb="2">
      <t>サンコウ</t>
    </rPh>
    <rPh sb="2" eb="4">
      <t>ケイタイ</t>
    </rPh>
    <phoneticPr fontId="1"/>
  </si>
  <si>
    <t>自主</t>
    <rPh sb="0" eb="2">
      <t>ジシュ</t>
    </rPh>
    <phoneticPr fontId="1"/>
  </si>
  <si>
    <t>目的</t>
    <rPh sb="0" eb="2">
      <t>モクテキ</t>
    </rPh>
    <phoneticPr fontId="1"/>
  </si>
  <si>
    <t>ハイキング</t>
    <phoneticPr fontId="1"/>
  </si>
  <si>
    <t>地　図</t>
    <rPh sb="0" eb="1">
      <t>チ</t>
    </rPh>
    <rPh sb="2" eb="3">
      <t>ズ</t>
    </rPh>
    <phoneticPr fontId="1"/>
  </si>
  <si>
    <t>山と高原の地図「剣・立山」</t>
    <rPh sb="0" eb="1">
      <t>ヤマ</t>
    </rPh>
    <rPh sb="2" eb="4">
      <t>コウゲン</t>
    </rPh>
    <rPh sb="5" eb="7">
      <t>チズ</t>
    </rPh>
    <rPh sb="8" eb="9">
      <t>ツルギ</t>
    </rPh>
    <rPh sb="10" eb="12">
      <t>タテヤマ</t>
    </rPh>
    <phoneticPr fontId="1"/>
  </si>
  <si>
    <t>集合場所・時間</t>
    <rPh sb="0" eb="2">
      <t>シュウゴウ</t>
    </rPh>
    <rPh sb="2" eb="4">
      <t>バショ</t>
    </rPh>
    <rPh sb="5" eb="7">
      <t>ジカン</t>
    </rPh>
    <phoneticPr fontId="1"/>
  </si>
  <si>
    <t>ＪＲ西宮駅18:00南側ロータリー</t>
    <rPh sb="2" eb="4">
      <t>ニシノミヤ</t>
    </rPh>
    <rPh sb="4" eb="5">
      <t>エキ</t>
    </rPh>
    <rPh sb="10" eb="12">
      <t>ミナミガワ</t>
    </rPh>
    <phoneticPr fontId="1"/>
  </si>
  <si>
    <t>会長</t>
    <rPh sb="0" eb="2">
      <t>カイチョウ</t>
    </rPh>
    <phoneticPr fontId="1"/>
  </si>
  <si>
    <t>交通機関</t>
    <rPh sb="0" eb="2">
      <t>コウツウ</t>
    </rPh>
    <rPh sb="2" eb="4">
      <t>キカン</t>
    </rPh>
    <phoneticPr fontId="1"/>
  </si>
  <si>
    <t>マイカー</t>
    <phoneticPr fontId="1"/>
  </si>
  <si>
    <t>副会長</t>
    <rPh sb="0" eb="3">
      <t>フクカイチョウ</t>
    </rPh>
    <phoneticPr fontId="1"/>
  </si>
  <si>
    <t>（車所有者名）</t>
    <rPh sb="1" eb="2">
      <t>クルマ</t>
    </rPh>
    <rPh sb="2" eb="5">
      <t>ショユウシャ</t>
    </rPh>
    <rPh sb="5" eb="6">
      <t>ナ</t>
    </rPh>
    <phoneticPr fontId="1"/>
  </si>
  <si>
    <t>事務局長</t>
    <rPh sb="0" eb="2">
      <t>ジム</t>
    </rPh>
    <rPh sb="2" eb="4">
      <t>キョクチョウ</t>
    </rPh>
    <phoneticPr fontId="1"/>
  </si>
  <si>
    <t>届出警察署</t>
    <rPh sb="0" eb="2">
      <t>トドケデ</t>
    </rPh>
    <rPh sb="2" eb="4">
      <t>ケイサツ</t>
    </rPh>
    <rPh sb="4" eb="5">
      <t>ショ</t>
    </rPh>
    <phoneticPr fontId="1"/>
  </si>
  <si>
    <t>コンパス</t>
    <phoneticPr fontId="1"/>
  </si>
  <si>
    <t>最終下山報告日時</t>
    <rPh sb="0" eb="2">
      <t>サイシュウ</t>
    </rPh>
    <rPh sb="2" eb="4">
      <t>ゲザン</t>
    </rPh>
    <rPh sb="4" eb="6">
      <t>ホウコク</t>
    </rPh>
    <rPh sb="6" eb="8">
      <t>ニチジ</t>
    </rPh>
    <phoneticPr fontId="1"/>
  </si>
  <si>
    <t>9月18日（月）　15時</t>
    <rPh sb="6" eb="7">
      <t>ゲツ</t>
    </rPh>
    <rPh sb="11" eb="12">
      <t>ジ</t>
    </rPh>
    <phoneticPr fontId="1"/>
  </si>
  <si>
    <t>下山予定時刻になっても下山連絡が無く、連絡も取れない場合は、留守宅は三役に連絡する</t>
    <rPh sb="11" eb="13">
      <t>ゲザン</t>
    </rPh>
    <rPh sb="13" eb="15">
      <t>レンラク</t>
    </rPh>
    <rPh sb="19" eb="21">
      <t>レンラク</t>
    </rPh>
    <rPh sb="22" eb="23">
      <t>ト</t>
    </rPh>
    <rPh sb="26" eb="28">
      <t>バアイ</t>
    </rPh>
    <rPh sb="30" eb="33">
      <t>ルスタク</t>
    </rPh>
    <phoneticPr fontId="13"/>
  </si>
  <si>
    <t>行　　　　　程　　　　・　　　そ　　の　　他</t>
    <rPh sb="0" eb="1">
      <t>ギョウ</t>
    </rPh>
    <rPh sb="6" eb="7">
      <t>ホド</t>
    </rPh>
    <rPh sb="21" eb="22">
      <t>タ</t>
    </rPh>
    <phoneticPr fontId="1"/>
  </si>
  <si>
    <t>2023/9/16土</t>
    <rPh sb="9" eb="10">
      <t>ツチ</t>
    </rPh>
    <phoneticPr fontId="1"/>
  </si>
  <si>
    <t>ＪＲ西宮駅18:00⇒立山あるぺん村23:00</t>
    <rPh sb="11" eb="13">
      <t>タテヤマ</t>
    </rPh>
    <rPh sb="17" eb="18">
      <t>ムラ</t>
    </rPh>
    <phoneticPr fontId="1"/>
  </si>
  <si>
    <t>2023/9/17日</t>
    <rPh sb="9" eb="10">
      <t>ニチ</t>
    </rPh>
    <phoneticPr fontId="1"/>
  </si>
  <si>
    <t>立山あるぺん村5:00⇒有料林道亀谷連絡所5:40⇒折立駐車場7:00→三角点の広場9:00→</t>
    <rPh sb="0" eb="2">
      <t>タテヤマ</t>
    </rPh>
    <rPh sb="6" eb="7">
      <t>ムラ</t>
    </rPh>
    <rPh sb="12" eb="14">
      <t>ユウリョウ</t>
    </rPh>
    <rPh sb="14" eb="16">
      <t>リンドウ</t>
    </rPh>
    <rPh sb="16" eb="18">
      <t>カメタニ</t>
    </rPh>
    <rPh sb="18" eb="21">
      <t>レンラクショ</t>
    </rPh>
    <rPh sb="26" eb="28">
      <t>オリタテ</t>
    </rPh>
    <rPh sb="28" eb="31">
      <t>チュウシャジョウ</t>
    </rPh>
    <rPh sb="36" eb="39">
      <t>サンカクテン</t>
    </rPh>
    <rPh sb="40" eb="42">
      <t>ヒロバ</t>
    </rPh>
    <phoneticPr fontId="1"/>
  </si>
  <si>
    <t>→五光岩ベンチ11:00→太郎平小屋12:00→薬師平13:30→薬師岳山荘14:30（泊）</t>
    <rPh sb="1" eb="2">
      <t>ゴ</t>
    </rPh>
    <rPh sb="2" eb="3">
      <t>ヒカリ</t>
    </rPh>
    <rPh sb="3" eb="4">
      <t>イワ</t>
    </rPh>
    <rPh sb="13" eb="15">
      <t>タロウ</t>
    </rPh>
    <rPh sb="15" eb="16">
      <t>タイラ</t>
    </rPh>
    <rPh sb="16" eb="18">
      <t>コヤ</t>
    </rPh>
    <rPh sb="24" eb="27">
      <t>ヤクシダイラ</t>
    </rPh>
    <rPh sb="33" eb="36">
      <t>ヤクシダケ</t>
    </rPh>
    <rPh sb="36" eb="38">
      <t>サンソウ</t>
    </rPh>
    <rPh sb="44" eb="45">
      <t>ハク</t>
    </rPh>
    <phoneticPr fontId="1"/>
  </si>
  <si>
    <t>2023/9/18日</t>
    <rPh sb="9" eb="10">
      <t>ニチ</t>
    </rPh>
    <phoneticPr fontId="1"/>
  </si>
  <si>
    <t>薬師岳山荘5:00→薬師岳山頂6:00→薬師岳山荘7:00→太郎平小屋9:30→五光岩ベンチ10:30</t>
    <rPh sb="0" eb="3">
      <t>ヤクシダケ</t>
    </rPh>
    <rPh sb="3" eb="5">
      <t>サンソウ</t>
    </rPh>
    <rPh sb="10" eb="13">
      <t>ヤクシダケ</t>
    </rPh>
    <rPh sb="13" eb="15">
      <t>サンチョウ</t>
    </rPh>
    <rPh sb="20" eb="23">
      <t>ヤクシダケ</t>
    </rPh>
    <rPh sb="23" eb="25">
      <t>サンソウ</t>
    </rPh>
    <rPh sb="30" eb="32">
      <t>タロウ</t>
    </rPh>
    <rPh sb="32" eb="33">
      <t>タイラ</t>
    </rPh>
    <rPh sb="33" eb="35">
      <t>コヤ</t>
    </rPh>
    <rPh sb="40" eb="41">
      <t>ゴ</t>
    </rPh>
    <rPh sb="41" eb="42">
      <t>ヒカリ</t>
    </rPh>
    <rPh sb="42" eb="43">
      <t>イワ</t>
    </rPh>
    <phoneticPr fontId="1"/>
  </si>
  <si>
    <t>→三角点の広場11:30→折立駐車場12:30⇒折立13:30⇒帰神</t>
    <rPh sb="1" eb="4">
      <t>サンカクテン</t>
    </rPh>
    <rPh sb="5" eb="7">
      <t>ヒロバ</t>
    </rPh>
    <rPh sb="13" eb="15">
      <t>オリタテ</t>
    </rPh>
    <rPh sb="15" eb="18">
      <t>チュウシャジョウ</t>
    </rPh>
    <rPh sb="24" eb="26">
      <t>オリタテ</t>
    </rPh>
    <rPh sb="32" eb="33">
      <t>カエ</t>
    </rPh>
    <rPh sb="33" eb="34">
      <t>カミ</t>
    </rPh>
    <phoneticPr fontId="1"/>
  </si>
  <si>
    <t>エスケープルート</t>
    <phoneticPr fontId="1"/>
  </si>
  <si>
    <t>引き返す</t>
    <rPh sb="0" eb="1">
      <t>ヒ</t>
    </rPh>
    <rPh sb="2" eb="3">
      <t>カエ</t>
    </rPh>
    <phoneticPr fontId="1"/>
  </si>
  <si>
    <t>特記事項</t>
    <rPh sb="0" eb="2">
      <t>トッキ</t>
    </rPh>
    <rPh sb="2" eb="4">
      <t>ジコウ</t>
    </rPh>
    <phoneticPr fontId="1"/>
  </si>
  <si>
    <t>薬師岳山荘１泊２食付13,000円</t>
    <rPh sb="0" eb="3">
      <t>ヤクシダケ</t>
    </rPh>
    <rPh sb="3" eb="5">
      <t>サンソウ</t>
    </rPh>
    <phoneticPr fontId="1"/>
  </si>
  <si>
    <t>任　務</t>
    <rPh sb="0" eb="1">
      <t>ニン</t>
    </rPh>
    <rPh sb="2" eb="3">
      <t>ツトム</t>
    </rPh>
    <phoneticPr fontId="1"/>
  </si>
  <si>
    <t>氏　　　名　　　　　　　　生年月日</t>
    <rPh sb="0" eb="5">
      <t>シメイ</t>
    </rPh>
    <rPh sb="13" eb="15">
      <t>セイネン</t>
    </rPh>
    <rPh sb="15" eb="17">
      <t>ガッピ</t>
    </rPh>
    <phoneticPr fontId="1"/>
  </si>
  <si>
    <t>性  別保  険</t>
    <rPh sb="0" eb="1">
      <t>セイ</t>
    </rPh>
    <rPh sb="3" eb="4">
      <t>ベツ</t>
    </rPh>
    <rPh sb="4" eb="5">
      <t>タモツ</t>
    </rPh>
    <rPh sb="7" eb="8">
      <t>ケン</t>
    </rPh>
    <phoneticPr fontId="1"/>
  </si>
  <si>
    <t>血液型</t>
    <rPh sb="0" eb="2">
      <t>ケツエキ</t>
    </rPh>
    <rPh sb="2" eb="3">
      <t>カタ</t>
    </rPh>
    <phoneticPr fontId="1"/>
  </si>
  <si>
    <t>自 宅　住　所　　　　　　　　　　　　　　　　　　　　　　　　　　電話（自宅又は携帯）</t>
    <rPh sb="0" eb="1">
      <t>ジ</t>
    </rPh>
    <rPh sb="2" eb="3">
      <t>タク</t>
    </rPh>
    <rPh sb="4" eb="5">
      <t>ジュウ</t>
    </rPh>
    <rPh sb="6" eb="7">
      <t>ショ</t>
    </rPh>
    <rPh sb="33" eb="35">
      <t>デンワ</t>
    </rPh>
    <rPh sb="36" eb="38">
      <t>ジタク</t>
    </rPh>
    <rPh sb="38" eb="39">
      <t>マタ</t>
    </rPh>
    <rPh sb="40" eb="42">
      <t>ケイタイ</t>
    </rPh>
    <phoneticPr fontId="1"/>
  </si>
  <si>
    <t>緊急連絡先        　　　　　　　　　名前　（続柄）　　　　　　　　</t>
    <rPh sb="0" eb="2">
      <t>キンキュウ</t>
    </rPh>
    <rPh sb="2" eb="4">
      <t>レンラク</t>
    </rPh>
    <rPh sb="4" eb="5">
      <t>サキ</t>
    </rPh>
    <phoneticPr fontId="1"/>
  </si>
  <si>
    <t>持　病
ココヘリ</t>
    <rPh sb="0" eb="1">
      <t>ジ</t>
    </rPh>
    <rPh sb="2" eb="3">
      <t>ヤマイ</t>
    </rPh>
    <phoneticPr fontId="1"/>
  </si>
  <si>
    <t xml:space="preserve">ＣＬ
</t>
    <phoneticPr fontId="1"/>
  </si>
  <si>
    <t xml:space="preserve">ＳＬ
</t>
    <phoneticPr fontId="1"/>
  </si>
  <si>
    <t>記録・ヤマレコ</t>
    <rPh sb="0" eb="2">
      <t>キロク</t>
    </rPh>
    <phoneticPr fontId="1"/>
  </si>
  <si>
    <t>会計</t>
    <rPh sb="0" eb="2">
      <t>カイケイ</t>
    </rPh>
    <phoneticPr fontId="1"/>
  </si>
  <si>
    <t>（注意）リーダーは集合場所で参加者の装備と体調を確認、下山後に終了ミーティングをする。</t>
    <rPh sb="1" eb="3">
      <t>チュウイ</t>
    </rPh>
    <rPh sb="9" eb="11">
      <t>シュウゴウ</t>
    </rPh>
    <rPh sb="11" eb="13">
      <t>バショ</t>
    </rPh>
    <rPh sb="14" eb="17">
      <t>サンカシャ</t>
    </rPh>
    <rPh sb="18" eb="20">
      <t>ソウビ</t>
    </rPh>
    <rPh sb="21" eb="23">
      <t>タイチョウ</t>
    </rPh>
    <rPh sb="24" eb="26">
      <t>カクニン</t>
    </rPh>
    <rPh sb="27" eb="29">
      <t>ゲザン</t>
    </rPh>
    <rPh sb="29" eb="30">
      <t>ゴ</t>
    </rPh>
    <rPh sb="31" eb="33">
      <t>シュウリョウ</t>
    </rPh>
    <phoneticPr fontId="1"/>
  </si>
  <si>
    <t>※「自己の責任と判断」でご参加ください。また、ご家族に計画内容を説明し、理解を得ておきましょう。</t>
    <rPh sb="2" eb="4">
      <t>ジコ</t>
    </rPh>
    <rPh sb="5" eb="7">
      <t>セキニン</t>
    </rPh>
    <rPh sb="8" eb="10">
      <t>ハンダン</t>
    </rPh>
    <rPh sb="13" eb="15">
      <t>サンカ</t>
    </rPh>
    <rPh sb="24" eb="26">
      <t>カゾク</t>
    </rPh>
    <rPh sb="27" eb="29">
      <t>ケイカク</t>
    </rPh>
    <rPh sb="29" eb="31">
      <t>ナイヨウ</t>
    </rPh>
    <rPh sb="32" eb="34">
      <t>セツメイ</t>
    </rPh>
    <rPh sb="36" eb="38">
      <t>リカイ</t>
    </rPh>
    <rPh sb="39" eb="40">
      <t>エ</t>
    </rPh>
    <phoneticPr fontId="1"/>
  </si>
  <si>
    <t>*中止の時は必ず担当部長にも連絡すること。</t>
    <phoneticPr fontId="1"/>
  </si>
  <si>
    <t>※（無雪期）個人装備（無雪期）</t>
    <rPh sb="6" eb="8">
      <t>コジン</t>
    </rPh>
    <rPh sb="8" eb="10">
      <t>ソウビ</t>
    </rPh>
    <rPh sb="11" eb="12">
      <t>ム</t>
    </rPh>
    <rPh sb="12" eb="13">
      <t>セツ</t>
    </rPh>
    <rPh sb="13" eb="14">
      <t>キ</t>
    </rPh>
    <phoneticPr fontId="1"/>
  </si>
  <si>
    <t>品名</t>
    <rPh sb="0" eb="2">
      <t>ヒンメイ</t>
    </rPh>
    <phoneticPr fontId="1"/>
  </si>
  <si>
    <t>数</t>
    <rPh sb="0" eb="1">
      <t>スウ</t>
    </rPh>
    <phoneticPr fontId="1"/>
  </si>
  <si>
    <t>ザック</t>
    <phoneticPr fontId="1"/>
  </si>
  <si>
    <t>○</t>
    <phoneticPr fontId="1"/>
  </si>
  <si>
    <t>筆記具</t>
    <rPh sb="0" eb="3">
      <t>ヒッキグ</t>
    </rPh>
    <phoneticPr fontId="1"/>
  </si>
  <si>
    <t>行動食</t>
    <rPh sb="0" eb="2">
      <t>コウドウ</t>
    </rPh>
    <rPh sb="2" eb="3">
      <t>ショク</t>
    </rPh>
    <phoneticPr fontId="1"/>
  </si>
  <si>
    <t>登山靴</t>
    <rPh sb="0" eb="2">
      <t>トザン</t>
    </rPh>
    <rPh sb="2" eb="3">
      <t>クツ</t>
    </rPh>
    <phoneticPr fontId="1"/>
  </si>
  <si>
    <t>地図</t>
    <rPh sb="0" eb="2">
      <t>チズ</t>
    </rPh>
    <phoneticPr fontId="1"/>
  </si>
  <si>
    <t>非常食</t>
    <rPh sb="0" eb="3">
      <t>ヒジョウショク</t>
    </rPh>
    <phoneticPr fontId="1"/>
  </si>
  <si>
    <t>帽子</t>
    <rPh sb="0" eb="2">
      <t>ボウシ</t>
    </rPh>
    <phoneticPr fontId="1"/>
  </si>
  <si>
    <t>プラティパス2L</t>
    <phoneticPr fontId="1"/>
  </si>
  <si>
    <t>雨具</t>
    <rPh sb="0" eb="2">
      <t>アマグ</t>
    </rPh>
    <phoneticPr fontId="1"/>
  </si>
  <si>
    <t>時計</t>
    <rPh sb="0" eb="2">
      <t>トケイ</t>
    </rPh>
    <phoneticPr fontId="1"/>
  </si>
  <si>
    <t>水筒</t>
    <rPh sb="0" eb="2">
      <t>スイトウ</t>
    </rPh>
    <phoneticPr fontId="1"/>
  </si>
  <si>
    <t>GPS</t>
    <phoneticPr fontId="1"/>
  </si>
  <si>
    <t>傘</t>
    <rPh sb="0" eb="1">
      <t>カサ</t>
    </rPh>
    <phoneticPr fontId="1"/>
  </si>
  <si>
    <t>計画書</t>
    <rPh sb="0" eb="2">
      <t>ケイカク</t>
    </rPh>
    <rPh sb="2" eb="3">
      <t>ショ</t>
    </rPh>
    <phoneticPr fontId="1"/>
  </si>
  <si>
    <t>テルモス</t>
    <phoneticPr fontId="1"/>
  </si>
  <si>
    <t>ザックカバー</t>
    <phoneticPr fontId="1"/>
  </si>
  <si>
    <t>〇</t>
    <phoneticPr fontId="1"/>
  </si>
  <si>
    <t>チリ紙</t>
    <rPh sb="2" eb="3">
      <t>カミ</t>
    </rPh>
    <phoneticPr fontId="1"/>
  </si>
  <si>
    <t>食器</t>
    <rPh sb="0" eb="2">
      <t>ショッキ</t>
    </rPh>
    <phoneticPr fontId="1"/>
  </si>
  <si>
    <t>Lスパッツ</t>
    <phoneticPr fontId="1"/>
  </si>
  <si>
    <t>保険証</t>
    <rPh sb="0" eb="3">
      <t>ホケンショウ</t>
    </rPh>
    <phoneticPr fontId="1"/>
  </si>
  <si>
    <t>箸・スプーン</t>
    <rPh sb="0" eb="1">
      <t>ハシ</t>
    </rPh>
    <phoneticPr fontId="1"/>
  </si>
  <si>
    <t>△</t>
    <phoneticPr fontId="1"/>
  </si>
  <si>
    <t>ヘルメット</t>
    <phoneticPr fontId="1"/>
  </si>
  <si>
    <t>手袋</t>
    <rPh sb="0" eb="2">
      <t>テブクロ</t>
    </rPh>
    <phoneticPr fontId="1"/>
  </si>
  <si>
    <t>タオル</t>
    <phoneticPr fontId="1"/>
  </si>
  <si>
    <t>軍手（調理用）</t>
    <rPh sb="0" eb="2">
      <t>グンテ</t>
    </rPh>
    <rPh sb="3" eb="6">
      <t>チョウリヨウ</t>
    </rPh>
    <phoneticPr fontId="1"/>
  </si>
  <si>
    <t>ハーネス</t>
    <phoneticPr fontId="1"/>
  </si>
  <si>
    <t>ストック</t>
    <phoneticPr fontId="1"/>
  </si>
  <si>
    <t>着替え</t>
    <rPh sb="0" eb="2">
      <t>キガ</t>
    </rPh>
    <phoneticPr fontId="1"/>
  </si>
  <si>
    <t>オーバーミトン</t>
    <phoneticPr fontId="1"/>
  </si>
  <si>
    <t>環付カラビナ</t>
    <rPh sb="0" eb="1">
      <t>カン</t>
    </rPh>
    <rPh sb="1" eb="2">
      <t>ツキ</t>
    </rPh>
    <phoneticPr fontId="1"/>
  </si>
  <si>
    <t>サングラス</t>
    <phoneticPr fontId="1"/>
  </si>
  <si>
    <t>替靴下</t>
    <rPh sb="0" eb="1">
      <t>カ</t>
    </rPh>
    <rPh sb="1" eb="3">
      <t>クツシタ</t>
    </rPh>
    <phoneticPr fontId="1"/>
  </si>
  <si>
    <t>シュラフ</t>
    <phoneticPr fontId="1"/>
  </si>
  <si>
    <t>環無しカラビナ</t>
    <rPh sb="0" eb="1">
      <t>カン</t>
    </rPh>
    <rPh sb="1" eb="2">
      <t>ナ</t>
    </rPh>
    <phoneticPr fontId="1"/>
  </si>
  <si>
    <t>お風呂セット</t>
    <rPh sb="1" eb="3">
      <t>フロ</t>
    </rPh>
    <phoneticPr fontId="1"/>
  </si>
  <si>
    <t>ヘッドランプ</t>
    <phoneticPr fontId="1"/>
  </si>
  <si>
    <t>替手袋</t>
    <rPh sb="0" eb="1">
      <t>カ</t>
    </rPh>
    <rPh sb="1" eb="3">
      <t>テブクロ</t>
    </rPh>
    <phoneticPr fontId="1"/>
  </si>
  <si>
    <t>シュラフカバー</t>
    <phoneticPr fontId="1"/>
  </si>
  <si>
    <t>確保器</t>
    <rPh sb="0" eb="2">
      <t>カクホ</t>
    </rPh>
    <rPh sb="2" eb="3">
      <t>キ</t>
    </rPh>
    <phoneticPr fontId="1"/>
  </si>
  <si>
    <t>替え電池</t>
    <rPh sb="0" eb="1">
      <t>カ</t>
    </rPh>
    <rPh sb="2" eb="4">
      <t>デンチ</t>
    </rPh>
    <phoneticPr fontId="1"/>
  </si>
  <si>
    <t>防寒着</t>
    <rPh sb="0" eb="2">
      <t>ボウカン</t>
    </rPh>
    <rPh sb="2" eb="3">
      <t>ギ</t>
    </rPh>
    <phoneticPr fontId="1"/>
  </si>
  <si>
    <t>マット</t>
    <phoneticPr fontId="1"/>
  </si>
  <si>
    <t>スリング60</t>
    <phoneticPr fontId="1"/>
  </si>
  <si>
    <t>ﾅｲﾌ</t>
    <phoneticPr fontId="1"/>
  </si>
  <si>
    <t>ホッカイロ</t>
    <phoneticPr fontId="1"/>
  </si>
  <si>
    <t>スリング120</t>
    <phoneticPr fontId="1"/>
  </si>
  <si>
    <t>予備日食品</t>
    <rPh sb="0" eb="2">
      <t>ヨビ</t>
    </rPh>
    <rPh sb="2" eb="3">
      <t>ヒ</t>
    </rPh>
    <rPh sb="3" eb="4">
      <t>ショク</t>
    </rPh>
    <rPh sb="4" eb="5">
      <t>ヒン</t>
    </rPh>
    <phoneticPr fontId="1"/>
  </si>
  <si>
    <t>ﾎｲｯｽﾙ</t>
    <phoneticPr fontId="1"/>
  </si>
  <si>
    <t>日焼け止め</t>
    <rPh sb="0" eb="2">
      <t>ヒヤ</t>
    </rPh>
    <rPh sb="3" eb="4">
      <t>ド</t>
    </rPh>
    <phoneticPr fontId="1"/>
  </si>
  <si>
    <t>プルージックコード</t>
    <phoneticPr fontId="1"/>
  </si>
  <si>
    <t>救急セット</t>
    <rPh sb="0" eb="2">
      <t>キュウキュウ</t>
    </rPh>
    <phoneticPr fontId="1"/>
  </si>
  <si>
    <t>軽アイゼンor</t>
    <rPh sb="0" eb="1">
      <t>ケイ</t>
    </rPh>
    <phoneticPr fontId="1"/>
  </si>
  <si>
    <t>チェーンスパイク</t>
    <phoneticPr fontId="1"/>
  </si>
  <si>
    <t>※（無雪期）共同装備</t>
    <rPh sb="6" eb="8">
      <t>キョウドウ</t>
    </rPh>
    <rPh sb="8" eb="10">
      <t>ソウビ</t>
    </rPh>
    <phoneticPr fontId="1"/>
  </si>
  <si>
    <t>調達</t>
    <rPh sb="0" eb="2">
      <t>チョウタツ</t>
    </rPh>
    <phoneticPr fontId="1"/>
  </si>
  <si>
    <t>担架</t>
    <rPh sb="0" eb="2">
      <t>タンカ</t>
    </rPh>
    <phoneticPr fontId="1"/>
  </si>
  <si>
    <t>個人テント（1人）</t>
    <phoneticPr fontId="1"/>
  </si>
  <si>
    <t>コッフェルセット</t>
    <phoneticPr fontId="1"/>
  </si>
  <si>
    <t>ラジオ</t>
    <phoneticPr fontId="1"/>
  </si>
  <si>
    <t>-本体</t>
    <rPh sb="1" eb="3">
      <t>ホンタイ</t>
    </rPh>
    <phoneticPr fontId="1"/>
  </si>
  <si>
    <t>調理器具</t>
    <rPh sb="0" eb="2">
      <t>チョウリ</t>
    </rPh>
    <rPh sb="2" eb="4">
      <t>キグ</t>
    </rPh>
    <phoneticPr fontId="1"/>
  </si>
  <si>
    <t>-ﾌﾗｲ</t>
    <phoneticPr fontId="1"/>
  </si>
  <si>
    <t>ポンプ</t>
    <phoneticPr fontId="1"/>
  </si>
  <si>
    <t>-ﾎﾟｰﾙ</t>
    <phoneticPr fontId="1"/>
  </si>
  <si>
    <t>ガスセット</t>
    <phoneticPr fontId="1"/>
  </si>
  <si>
    <t>-マット</t>
    <phoneticPr fontId="1"/>
  </si>
  <si>
    <t>コンロセット+ガス</t>
    <phoneticPr fontId="1"/>
  </si>
  <si>
    <t>無線機A</t>
    <rPh sb="0" eb="3">
      <t>ムセンキ</t>
    </rPh>
    <phoneticPr fontId="1"/>
  </si>
  <si>
    <t>ガス（予備）２個</t>
    <rPh sb="3" eb="5">
      <t>ヨビ</t>
    </rPh>
    <rPh sb="7" eb="8">
      <t>コ</t>
    </rPh>
    <phoneticPr fontId="1"/>
  </si>
  <si>
    <t>無線機B</t>
    <rPh sb="0" eb="2">
      <t>ムセン</t>
    </rPh>
    <rPh sb="2" eb="3">
      <t>キ</t>
    </rPh>
    <phoneticPr fontId="1"/>
  </si>
  <si>
    <t>ベニヤ板</t>
    <rPh sb="3" eb="4">
      <t>イタ</t>
    </rPh>
    <phoneticPr fontId="1"/>
  </si>
  <si>
    <t>Hロープ10ｍ</t>
    <phoneticPr fontId="1"/>
  </si>
  <si>
    <t>逢坂</t>
    <rPh sb="0" eb="2">
      <t>オオサカ</t>
    </rPh>
    <phoneticPr fontId="1"/>
  </si>
  <si>
    <t>個人テント（2人）</t>
    <rPh sb="0" eb="2">
      <t>コジン</t>
    </rPh>
    <rPh sb="7" eb="8">
      <t>ニン</t>
    </rPh>
    <phoneticPr fontId="1"/>
  </si>
  <si>
    <t>ブラシ</t>
    <phoneticPr fontId="1"/>
  </si>
  <si>
    <t>ハイキング
レスキューセット</t>
    <phoneticPr fontId="1"/>
  </si>
  <si>
    <t>ツエルト2</t>
    <phoneticPr fontId="1"/>
  </si>
  <si>
    <t>食料</t>
    <rPh sb="0" eb="2">
      <t>ショクリョウ</t>
    </rPh>
    <phoneticPr fontId="1"/>
  </si>
  <si>
    <t>月／日</t>
    <rPh sb="0" eb="1">
      <t>ツキ</t>
    </rPh>
    <rPh sb="2" eb="3">
      <t>ヒ</t>
    </rPh>
    <phoneticPr fontId="1"/>
  </si>
  <si>
    <t>曜日</t>
    <rPh sb="0" eb="2">
      <t>ヨウビ</t>
    </rPh>
    <phoneticPr fontId="1"/>
  </si>
  <si>
    <t>朝</t>
    <rPh sb="0" eb="1">
      <t>アサ</t>
    </rPh>
    <phoneticPr fontId="1"/>
  </si>
  <si>
    <t>昼</t>
    <rPh sb="0" eb="1">
      <t>ヒル</t>
    </rPh>
    <phoneticPr fontId="1"/>
  </si>
  <si>
    <t>夜</t>
    <rPh sb="0" eb="1">
      <t>ヨル</t>
    </rPh>
    <phoneticPr fontId="1"/>
  </si>
  <si>
    <t>嗜好品</t>
    <rPh sb="0" eb="3">
      <t>シコウヒン</t>
    </rPh>
    <phoneticPr fontId="1"/>
  </si>
  <si>
    <t>土</t>
    <rPh sb="0" eb="1">
      <t>ツチ</t>
    </rPh>
    <phoneticPr fontId="1"/>
  </si>
  <si>
    <t>各自</t>
    <rPh sb="0" eb="2">
      <t>カクジ</t>
    </rPh>
    <phoneticPr fontId="1"/>
  </si>
  <si>
    <t>日</t>
    <rPh sb="0" eb="1">
      <t>ニチ</t>
    </rPh>
    <phoneticPr fontId="1"/>
  </si>
  <si>
    <t>行動食</t>
    <rPh sb="0" eb="3">
      <t>コウドウショク</t>
    </rPh>
    <phoneticPr fontId="1"/>
  </si>
  <si>
    <t>小屋食</t>
    <rPh sb="0" eb="3">
      <t>コヤショク</t>
    </rPh>
    <phoneticPr fontId="1"/>
  </si>
  <si>
    <t>月</t>
    <rPh sb="0" eb="1">
      <t>ゲツ</t>
    </rPh>
    <phoneticPr fontId="1"/>
  </si>
  <si>
    <t>弁当</t>
    <rPh sb="0" eb="2">
      <t>ベントウ</t>
    </rPh>
    <phoneticPr fontId="1"/>
  </si>
  <si>
    <t xml:space="preserve">トレーニング計画
</t>
    <phoneticPr fontId="1"/>
  </si>
  <si>
    <t>ルート図（概念図）は別シート</t>
    <rPh sb="3" eb="4">
      <t>ズ</t>
    </rPh>
    <rPh sb="5" eb="7">
      <t>ガイネン</t>
    </rPh>
    <rPh sb="7" eb="8">
      <t>ズ</t>
    </rPh>
    <rPh sb="10" eb="11">
      <t>ベツ</t>
    </rPh>
    <phoneticPr fontId="1"/>
  </si>
  <si>
    <t>※登行ルートを・・・で、幕営地を△で図示せよ。</t>
    <rPh sb="1" eb="2">
      <t>ノボル</t>
    </rPh>
    <rPh sb="2" eb="3">
      <t>ギョウ</t>
    </rPh>
    <rPh sb="12" eb="14">
      <t>バクエイ</t>
    </rPh>
    <rPh sb="14" eb="15">
      <t>チ</t>
    </rPh>
    <rPh sb="18" eb="20">
      <t>ズシ</t>
    </rPh>
    <phoneticPr fontId="1"/>
  </si>
  <si>
    <t xml:space="preserve">通信欄
</t>
    <rPh sb="0" eb="3">
      <t>ツウシンラン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</si>
</sst>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.m\.d"/>
    <numFmt numFmtId="177" formatCode="m/d"/>
  </numFmts>
  <fonts count="2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1"/>
      <name val="ＭＳ Ｐ明朝"/>
      <family val="1"/>
      <charset val="128"/>
    </font>
    <font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sz val="11"/>
      <name val="ＭＳ Ｐゴシック"/>
      <family val="3"/>
      <charset val="128"/>
    </font>
    <font>
      <b/>
      <sz val="22"/>
      <name val="ＭＳ Ｐゴシック"/>
      <family val="3"/>
      <charset val="128"/>
    </font>
    <font>
      <b/>
      <sz val="18"/>
      <name val="ＭＳ Ｐ明朝"/>
      <family val="1"/>
      <charset val="128"/>
    </font>
    <font>
      <b/>
      <sz val="12"/>
      <name val="ＭＳ Ｐ明朝"/>
      <family val="1"/>
      <charset val="128"/>
    </font>
    <font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6"/>
      <name val="ＭＳ Ｐ明朝"/>
      <family val="1"/>
      <charset val="128"/>
    </font>
    <font>
      <sz val="9"/>
      <name val="ＭＳ Ｐ明朝"/>
      <family val="1"/>
      <charset val="128"/>
    </font>
    <font>
      <b/>
      <sz val="9"/>
      <name val="ＭＳ Ｐ明朝"/>
      <family val="1"/>
      <charset val="128"/>
    </font>
    <font>
      <sz val="8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  <charset val="128"/>
    </font>
    <font>
      <b/>
      <sz val="11"/>
      <color indexed="10"/>
      <name val="ＭＳ Ｐゴシック"/>
      <family val="3"/>
      <charset val="128"/>
    </font>
    <font>
      <b/>
      <sz val="11"/>
      <color rgb="FFFF0000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1"/>
      <color rgb="FFFF0000"/>
      <name val="ＭＳ Ｐ明朝"/>
      <family val="1"/>
      <charset val="128"/>
    </font>
    <font>
      <sz val="8"/>
      <name val="ＭＳ Ｐゴシック"/>
      <family val="3"/>
      <charset val="128"/>
    </font>
    <font>
      <sz val="10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distributed" vertical="center"/>
    </xf>
    <xf numFmtId="0" fontId="3" fillId="0" borderId="4" xfId="0" applyFont="1" applyBorder="1" applyAlignment="1">
      <alignment horizontal="distributed" vertical="center"/>
    </xf>
    <xf numFmtId="0" fontId="3" fillId="2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distributed" vertical="center"/>
    </xf>
    <xf numFmtId="0" fontId="5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56" fontId="2" fillId="0" borderId="11" xfId="0" applyNumberFormat="1" applyFont="1" applyBorder="1" applyAlignment="1">
      <alignment horizontal="center" vertical="center"/>
    </xf>
    <xf numFmtId="56" fontId="2" fillId="0" borderId="14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56" fontId="2" fillId="0" borderId="16" xfId="0" applyNumberFormat="1" applyFont="1" applyBorder="1" applyAlignment="1">
      <alignment horizontal="center" vertical="center"/>
    </xf>
    <xf numFmtId="0" fontId="0" fillId="0" borderId="17" xfId="0" applyBorder="1"/>
    <xf numFmtId="0" fontId="5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3" fillId="0" borderId="8" xfId="0" applyFont="1" applyBorder="1" applyAlignment="1">
      <alignment horizontal="distributed" vertical="center"/>
    </xf>
    <xf numFmtId="0" fontId="11" fillId="0" borderId="20" xfId="0" applyFont="1" applyBorder="1" applyAlignment="1">
      <alignment horizontal="left"/>
    </xf>
    <xf numFmtId="0" fontId="5" fillId="2" borderId="21" xfId="0" applyFont="1" applyFill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56" fontId="13" fillId="0" borderId="11" xfId="0" applyNumberFormat="1" applyFont="1" applyBorder="1" applyAlignment="1">
      <alignment horizontal="center" vertical="center"/>
    </xf>
    <xf numFmtId="56" fontId="13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4" fontId="0" fillId="0" borderId="0" xfId="0" applyNumberFormat="1"/>
    <xf numFmtId="0" fontId="14" fillId="2" borderId="8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distributed" vertical="center"/>
    </xf>
    <xf numFmtId="0" fontId="2" fillId="0" borderId="15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3" xfId="0" applyBorder="1" applyAlignment="1">
      <alignment vertical="center"/>
    </xf>
    <xf numFmtId="0" fontId="18" fillId="0" borderId="0" xfId="0" applyFont="1"/>
    <xf numFmtId="57" fontId="2" fillId="0" borderId="1" xfId="0" applyNumberFormat="1" applyFont="1" applyBorder="1" applyAlignment="1">
      <alignment vertical="center" wrapText="1"/>
    </xf>
    <xf numFmtId="57" fontId="2" fillId="0" borderId="2" xfId="0" applyNumberFormat="1" applyFont="1" applyBorder="1" applyAlignment="1">
      <alignment vertical="center" wrapText="1"/>
    </xf>
    <xf numFmtId="57" fontId="2" fillId="0" borderId="1" xfId="0" applyNumberFormat="1" applyFont="1" applyBorder="1" applyAlignment="1" applyProtection="1">
      <alignment vertical="center" wrapText="1"/>
      <protection locked="0"/>
    </xf>
    <xf numFmtId="57" fontId="2" fillId="0" borderId="2" xfId="0" applyNumberFormat="1" applyFont="1" applyBorder="1" applyAlignment="1" applyProtection="1">
      <alignment vertical="center" wrapText="1"/>
      <protection locked="0"/>
    </xf>
    <xf numFmtId="0" fontId="2" fillId="0" borderId="50" xfId="0" applyFont="1" applyBorder="1" applyAlignment="1">
      <alignment horizontal="center" vertical="center" wrapText="1"/>
    </xf>
    <xf numFmtId="0" fontId="2" fillId="0" borderId="55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14" fillId="0" borderId="18" xfId="0" applyFont="1" applyBorder="1" applyAlignment="1">
      <alignment horizontal="distributed" vertical="center"/>
    </xf>
    <xf numFmtId="0" fontId="0" fillId="0" borderId="0" xfId="0" applyAlignment="1">
      <alignment vertical="center"/>
    </xf>
    <xf numFmtId="57" fontId="2" fillId="0" borderId="1" xfId="0" applyNumberFormat="1" applyFont="1" applyBorder="1" applyAlignment="1" applyProtection="1">
      <alignment horizontal="center" vertical="center" wrapText="1"/>
      <protection locked="0"/>
    </xf>
    <xf numFmtId="57" fontId="2" fillId="0" borderId="2" xfId="0" applyNumberFormat="1" applyFont="1" applyBorder="1" applyAlignment="1" applyProtection="1">
      <alignment horizontal="center" vertical="center" wrapText="1"/>
      <protection locked="0"/>
    </xf>
    <xf numFmtId="0" fontId="13" fillId="0" borderId="55" xfId="0" applyFont="1" applyBorder="1" applyAlignment="1">
      <alignment vertical="center"/>
    </xf>
    <xf numFmtId="0" fontId="13" fillId="0" borderId="56" xfId="0" applyFont="1" applyBorder="1" applyAlignment="1">
      <alignment vertical="center"/>
    </xf>
    <xf numFmtId="0" fontId="20" fillId="0" borderId="56" xfId="0" applyFont="1" applyBorder="1" applyAlignment="1">
      <alignment vertical="center"/>
    </xf>
    <xf numFmtId="0" fontId="21" fillId="0" borderId="56" xfId="0" applyFont="1" applyBorder="1" applyAlignment="1">
      <alignment vertical="center" shrinkToFit="1"/>
    </xf>
    <xf numFmtId="0" fontId="21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/>
    </xf>
    <xf numFmtId="0" fontId="15" fillId="0" borderId="55" xfId="0" applyFont="1" applyBorder="1" applyAlignment="1">
      <alignment vertical="center"/>
    </xf>
    <xf numFmtId="0" fontId="15" fillId="0" borderId="56" xfId="0" applyFont="1" applyBorder="1" applyAlignment="1">
      <alignment vertical="center"/>
    </xf>
    <xf numFmtId="57" fontId="2" fillId="0" borderId="1" xfId="0" applyNumberFormat="1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>
      <alignment horizontal="center" vertical="center"/>
    </xf>
    <xf numFmtId="0" fontId="3" fillId="0" borderId="50" xfId="0" applyFont="1" applyBorder="1" applyAlignment="1">
      <alignment horizontal="distributed" vertical="center"/>
    </xf>
    <xf numFmtId="0" fontId="3" fillId="0" borderId="5" xfId="0" applyFont="1" applyBorder="1" applyAlignment="1">
      <alignment horizontal="distributed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4" xfId="0" applyFont="1" applyBorder="1" applyAlignment="1">
      <alignment horizontal="left"/>
    </xf>
    <xf numFmtId="0" fontId="2" fillId="0" borderId="70" xfId="0" applyFont="1" applyBorder="1" applyAlignment="1">
      <alignment horizontal="center" shrinkToFit="1"/>
    </xf>
    <xf numFmtId="0" fontId="2" fillId="0" borderId="25" xfId="0" applyFont="1" applyBorder="1" applyAlignment="1">
      <alignment horizontal="center" shrinkToFit="1"/>
    </xf>
    <xf numFmtId="0" fontId="2" fillId="0" borderId="27" xfId="0" applyFont="1" applyBorder="1" applyAlignment="1">
      <alignment horizontal="center" shrinkToFit="1"/>
    </xf>
    <xf numFmtId="0" fontId="0" fillId="0" borderId="70" xfId="0" applyBorder="1"/>
    <xf numFmtId="0" fontId="0" fillId="0" borderId="25" xfId="0" applyBorder="1"/>
    <xf numFmtId="0" fontId="2" fillId="0" borderId="27" xfId="0" applyFont="1" applyBorder="1"/>
    <xf numFmtId="0" fontId="16" fillId="0" borderId="70" xfId="0" applyFont="1" applyBorder="1"/>
    <xf numFmtId="0" fontId="16" fillId="0" borderId="25" xfId="0" applyFont="1" applyBorder="1"/>
    <xf numFmtId="0" fontId="13" fillId="0" borderId="27" xfId="0" applyFont="1" applyBorder="1"/>
    <xf numFmtId="0" fontId="2" fillId="0" borderId="60" xfId="0" applyFont="1" applyBorder="1"/>
    <xf numFmtId="0" fontId="2" fillId="0" borderId="63" xfId="0" applyFont="1" applyBorder="1"/>
    <xf numFmtId="0" fontId="2" fillId="0" borderId="78" xfId="0" applyFont="1" applyBorder="1"/>
    <xf numFmtId="0" fontId="2" fillId="0" borderId="81" xfId="0" applyFont="1" applyBorder="1"/>
    <xf numFmtId="0" fontId="2" fillId="0" borderId="82" xfId="0" applyFont="1" applyBorder="1"/>
    <xf numFmtId="0" fontId="2" fillId="0" borderId="25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 wrapText="1"/>
    </xf>
    <xf numFmtId="0" fontId="5" fillId="2" borderId="3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9" fillId="0" borderId="20" xfId="0" applyFont="1" applyBorder="1" applyAlignment="1">
      <alignment vertical="center"/>
    </xf>
    <xf numFmtId="0" fontId="19" fillId="0" borderId="42" xfId="0" applyFont="1" applyBorder="1" applyAlignment="1">
      <alignment vertical="center"/>
    </xf>
    <xf numFmtId="0" fontId="19" fillId="0" borderId="43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176" fontId="2" fillId="0" borderId="30" xfId="0" applyNumberFormat="1" applyFont="1" applyBorder="1" applyAlignment="1">
      <alignment horizontal="left" vertical="center" wrapText="1"/>
    </xf>
    <xf numFmtId="176" fontId="2" fillId="0" borderId="46" xfId="0" applyNumberFormat="1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0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7" xfId="0" applyFont="1" applyBorder="1" applyAlignment="1">
      <alignment horizontal="left" vertical="center"/>
    </xf>
    <xf numFmtId="0" fontId="6" fillId="0" borderId="48" xfId="0" applyFont="1" applyBorder="1" applyAlignment="1">
      <alignment horizontal="left" vertical="center"/>
    </xf>
    <xf numFmtId="0" fontId="6" fillId="0" borderId="49" xfId="0" applyFont="1" applyBorder="1" applyAlignment="1">
      <alignment horizontal="left" vertical="center"/>
    </xf>
    <xf numFmtId="0" fontId="5" fillId="2" borderId="37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2" fillId="0" borderId="1" xfId="0" applyFont="1" applyBorder="1" applyAlignment="1">
      <alignment vertical="center" shrinkToFit="1"/>
    </xf>
    <xf numFmtId="0" fontId="2" fillId="0" borderId="28" xfId="0" applyFont="1" applyBorder="1" applyAlignment="1">
      <alignment vertical="center" shrinkToFit="1"/>
    </xf>
    <xf numFmtId="0" fontId="2" fillId="0" borderId="2" xfId="0" applyFont="1" applyBorder="1" applyAlignment="1">
      <alignment vertical="center" shrinkToFit="1"/>
    </xf>
    <xf numFmtId="0" fontId="2" fillId="0" borderId="30" xfId="0" applyFont="1" applyBorder="1" applyAlignment="1">
      <alignment vertical="center" shrinkToFit="1"/>
    </xf>
    <xf numFmtId="0" fontId="2" fillId="0" borderId="31" xfId="0" applyFont="1" applyBorder="1" applyAlignment="1">
      <alignment vertical="center" shrinkToFit="1"/>
    </xf>
    <xf numFmtId="0" fontId="2" fillId="0" borderId="46" xfId="0" applyFont="1" applyBorder="1" applyAlignment="1">
      <alignment vertical="center" shrinkToFit="1"/>
    </xf>
    <xf numFmtId="57" fontId="2" fillId="0" borderId="1" xfId="0" applyNumberFormat="1" applyFont="1" applyBorder="1" applyAlignment="1" applyProtection="1">
      <alignment horizontal="left" vertical="center" wrapText="1"/>
      <protection locked="0"/>
    </xf>
    <xf numFmtId="57" fontId="2" fillId="0" borderId="2" xfId="0" applyNumberFormat="1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>
      <alignment horizontal="center" vertical="center"/>
    </xf>
    <xf numFmtId="0" fontId="21" fillId="0" borderId="30" xfId="0" applyFont="1" applyBorder="1" applyAlignment="1">
      <alignment vertical="center"/>
    </xf>
    <xf numFmtId="0" fontId="21" fillId="0" borderId="31" xfId="0" applyFont="1" applyBorder="1" applyAlignment="1">
      <alignment vertical="center"/>
    </xf>
    <xf numFmtId="0" fontId="21" fillId="0" borderId="46" xfId="0" applyFont="1" applyBorder="1" applyAlignment="1">
      <alignment vertical="center"/>
    </xf>
    <xf numFmtId="176" fontId="2" fillId="0" borderId="30" xfId="0" applyNumberFormat="1" applyFont="1" applyBorder="1" applyAlignment="1">
      <alignment horizontal="center" vertical="center" wrapText="1"/>
    </xf>
    <xf numFmtId="176" fontId="2" fillId="0" borderId="46" xfId="0" applyNumberFormat="1" applyFont="1" applyBorder="1" applyAlignment="1">
      <alignment horizontal="center" vertical="center" wrapText="1"/>
    </xf>
    <xf numFmtId="56" fontId="3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6" fillId="0" borderId="31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6" fillId="0" borderId="2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76" fontId="2" fillId="0" borderId="44" xfId="0" applyNumberFormat="1" applyFont="1" applyBorder="1" applyAlignment="1">
      <alignment horizontal="center" vertical="center" wrapText="1"/>
    </xf>
    <xf numFmtId="176" fontId="2" fillId="0" borderId="45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31" fontId="2" fillId="0" borderId="15" xfId="0" applyNumberFormat="1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0" fillId="0" borderId="12" xfId="0" applyBorder="1" applyAlignment="1">
      <alignment horizontal="left"/>
    </xf>
    <xf numFmtId="0" fontId="0" fillId="0" borderId="23" xfId="0" applyBorder="1" applyAlignment="1">
      <alignment horizontal="left"/>
    </xf>
    <xf numFmtId="0" fontId="9" fillId="0" borderId="4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4" fillId="0" borderId="15" xfId="0" applyFont="1" applyBorder="1" applyAlignment="1">
      <alignment horizontal="center" wrapText="1"/>
    </xf>
    <xf numFmtId="0" fontId="4" fillId="0" borderId="24" xfId="0" applyFont="1" applyBorder="1" applyAlignment="1">
      <alignment horizontal="center" wrapText="1"/>
    </xf>
    <xf numFmtId="0" fontId="3" fillId="0" borderId="50" xfId="0" applyFont="1" applyBorder="1" applyAlignment="1">
      <alignment horizontal="distributed" vertical="center"/>
    </xf>
    <xf numFmtId="0" fontId="3" fillId="0" borderId="5" xfId="0" applyFont="1" applyBorder="1" applyAlignment="1">
      <alignment horizontal="distributed" vertical="center"/>
    </xf>
    <xf numFmtId="0" fontId="17" fillId="0" borderId="15" xfId="0" applyFont="1" applyBorder="1" applyAlignment="1">
      <alignment horizontal="center" wrapText="1"/>
    </xf>
    <xf numFmtId="0" fontId="17" fillId="0" borderId="24" xfId="0" applyFont="1" applyBorder="1" applyAlignment="1">
      <alignment horizontal="center" wrapText="1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3" fillId="0" borderId="38" xfId="0" applyFont="1" applyBorder="1" applyAlignment="1">
      <alignment horizontal="distributed" vertical="center"/>
    </xf>
    <xf numFmtId="0" fontId="3" fillId="0" borderId="13" xfId="0" applyFont="1" applyBorder="1" applyAlignment="1">
      <alignment horizontal="distributed" vertical="center"/>
    </xf>
    <xf numFmtId="0" fontId="2" fillId="0" borderId="32" xfId="0" applyFont="1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14" fontId="9" fillId="0" borderId="15" xfId="0" applyNumberFormat="1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center" vertical="center" shrinkToFit="1"/>
    </xf>
    <xf numFmtId="0" fontId="9" fillId="0" borderId="23" xfId="0" applyFont="1" applyBorder="1" applyAlignment="1">
      <alignment horizontal="center" vertical="center" shrinkToFit="1"/>
    </xf>
    <xf numFmtId="31" fontId="2" fillId="0" borderId="53" xfId="0" applyNumberFormat="1" applyFont="1" applyBorder="1" applyAlignment="1">
      <alignment horizontal="left" vertical="center"/>
    </xf>
    <xf numFmtId="0" fontId="2" fillId="0" borderId="54" xfId="0" applyFont="1" applyBorder="1" applyAlignment="1">
      <alignment horizontal="left" vertical="center"/>
    </xf>
    <xf numFmtId="0" fontId="13" fillId="0" borderId="34" xfId="0" applyFont="1" applyBorder="1" applyAlignment="1">
      <alignment horizontal="left" vertical="center" wrapText="1" shrinkToFit="1"/>
    </xf>
    <xf numFmtId="0" fontId="16" fillId="0" borderId="37" xfId="0" applyFont="1" applyBorder="1" applyAlignment="1">
      <alignment horizontal="left" vertical="center" wrapText="1" shrinkToFit="1"/>
    </xf>
    <xf numFmtId="0" fontId="16" fillId="0" borderId="39" xfId="0" applyFont="1" applyBorder="1" applyAlignment="1">
      <alignment horizontal="left" vertical="center" wrapText="1" shrinkToFit="1"/>
    </xf>
    <xf numFmtId="0" fontId="8" fillId="0" borderId="0" xfId="0" applyFont="1" applyAlignment="1">
      <alignment horizontal="center"/>
    </xf>
    <xf numFmtId="0" fontId="3" fillId="0" borderId="57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 shrinkToFit="1"/>
    </xf>
    <xf numFmtId="0" fontId="4" fillId="0" borderId="53" xfId="0" applyFont="1" applyBorder="1" applyAlignment="1">
      <alignment horizontal="center" wrapText="1"/>
    </xf>
    <xf numFmtId="0" fontId="4" fillId="0" borderId="33" xfId="0" applyFont="1" applyBorder="1" applyAlignment="1">
      <alignment horizontal="center" wrapText="1"/>
    </xf>
    <xf numFmtId="22" fontId="0" fillId="0" borderId="59" xfId="0" applyNumberFormat="1" applyBorder="1" applyAlignment="1">
      <alignment horizontal="center" vertical="center"/>
    </xf>
    <xf numFmtId="22" fontId="0" fillId="0" borderId="58" xfId="0" applyNumberForma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27" xfId="0" applyFont="1" applyBorder="1" applyAlignment="1">
      <alignment horizontal="center" shrinkToFit="1"/>
    </xf>
    <xf numFmtId="0" fontId="2" fillId="0" borderId="25" xfId="0" applyFont="1" applyBorder="1" applyAlignment="1">
      <alignment horizontal="center" shrinkToFit="1"/>
    </xf>
    <xf numFmtId="0" fontId="2" fillId="0" borderId="1" xfId="0" applyFont="1" applyBorder="1" applyAlignment="1">
      <alignment shrinkToFit="1"/>
    </xf>
    <xf numFmtId="0" fontId="2" fillId="0" borderId="28" xfId="0" applyFont="1" applyBorder="1" applyAlignment="1">
      <alignment shrinkToFit="1"/>
    </xf>
    <xf numFmtId="0" fontId="2" fillId="0" borderId="77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70" xfId="0" applyFont="1" applyBorder="1" applyAlignment="1">
      <alignment horizontal="center" shrinkToFit="1"/>
    </xf>
    <xf numFmtId="0" fontId="2" fillId="0" borderId="1" xfId="0" applyFont="1" applyBorder="1" applyAlignment="1">
      <alignment horizontal="center" shrinkToFit="1"/>
    </xf>
    <xf numFmtId="0" fontId="2" fillId="0" borderId="28" xfId="0" applyFont="1" applyBorder="1" applyAlignment="1">
      <alignment horizontal="center" shrinkToFit="1"/>
    </xf>
    <xf numFmtId="0" fontId="2" fillId="0" borderId="2" xfId="0" applyFont="1" applyBorder="1" applyAlignment="1">
      <alignment horizontal="center" shrinkToFit="1"/>
    </xf>
    <xf numFmtId="0" fontId="0" fillId="0" borderId="12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0" borderId="53" xfId="0" applyFont="1" applyBorder="1" applyAlignment="1">
      <alignment shrinkToFit="1"/>
    </xf>
    <xf numFmtId="0" fontId="2" fillId="0" borderId="32" xfId="0" applyFont="1" applyBorder="1" applyAlignment="1">
      <alignment shrinkToFit="1"/>
    </xf>
    <xf numFmtId="0" fontId="2" fillId="0" borderId="54" xfId="0" applyFont="1" applyBorder="1" applyAlignment="1">
      <alignment shrinkToFit="1"/>
    </xf>
    <xf numFmtId="0" fontId="2" fillId="0" borderId="73" xfId="0" quotePrefix="1" applyFont="1" applyBorder="1" applyAlignment="1">
      <alignment horizontal="center" shrinkToFit="1"/>
    </xf>
    <xf numFmtId="0" fontId="2" fillId="0" borderId="72" xfId="0" applyFont="1" applyBorder="1" applyAlignment="1">
      <alignment horizontal="center" shrinkToFit="1"/>
    </xf>
    <xf numFmtId="0" fontId="2" fillId="0" borderId="71" xfId="0" applyFont="1" applyBorder="1" applyAlignment="1">
      <alignment horizontal="center" shrinkToFit="1"/>
    </xf>
    <xf numFmtId="0" fontId="2" fillId="0" borderId="27" xfId="0" applyFont="1" applyBorder="1" applyAlignment="1">
      <alignment shrinkToFit="1"/>
    </xf>
    <xf numFmtId="0" fontId="2" fillId="0" borderId="25" xfId="0" applyFont="1" applyBorder="1" applyAlignment="1">
      <alignment shrinkToFit="1"/>
    </xf>
    <xf numFmtId="0" fontId="2" fillId="0" borderId="27" xfId="0" quotePrefix="1" applyFont="1" applyBorder="1" applyAlignment="1">
      <alignment horizontal="center" shrinkToFit="1"/>
    </xf>
    <xf numFmtId="0" fontId="2" fillId="0" borderId="70" xfId="0" applyFont="1" applyBorder="1" applyAlignment="1">
      <alignment shrinkToFit="1"/>
    </xf>
    <xf numFmtId="0" fontId="2" fillId="0" borderId="25" xfId="0" quotePrefix="1" applyFont="1" applyBorder="1" applyAlignment="1">
      <alignment horizontal="center" shrinkToFit="1"/>
    </xf>
    <xf numFmtId="0" fontId="2" fillId="0" borderId="70" xfId="0" quotePrefix="1" applyFont="1" applyBorder="1" applyAlignment="1">
      <alignment horizontal="center" shrinkToFit="1"/>
    </xf>
    <xf numFmtId="0" fontId="23" fillId="0" borderId="76" xfId="0" applyFont="1" applyBorder="1" applyAlignment="1">
      <alignment horizontal="left" wrapText="1"/>
    </xf>
    <xf numFmtId="0" fontId="23" fillId="0" borderId="75" xfId="0" applyFont="1" applyBorder="1" applyAlignment="1">
      <alignment horizontal="left"/>
    </xf>
    <xf numFmtId="0" fontId="23" fillId="0" borderId="74" xfId="0" applyFont="1" applyBorder="1" applyAlignment="1">
      <alignment horizontal="left"/>
    </xf>
    <xf numFmtId="0" fontId="23" fillId="0" borderId="73" xfId="0" applyFont="1" applyBorder="1" applyAlignment="1">
      <alignment horizontal="left"/>
    </xf>
    <xf numFmtId="0" fontId="23" fillId="0" borderId="72" xfId="0" applyFont="1" applyBorder="1" applyAlignment="1">
      <alignment horizontal="left"/>
    </xf>
    <xf numFmtId="0" fontId="23" fillId="0" borderId="71" xfId="0" applyFont="1" applyBorder="1" applyAlignment="1">
      <alignment horizontal="left"/>
    </xf>
    <xf numFmtId="0" fontId="2" fillId="0" borderId="76" xfId="0" applyFont="1" applyBorder="1" applyAlignment="1">
      <alignment horizontal="center" shrinkToFit="1"/>
    </xf>
    <xf numFmtId="0" fontId="2" fillId="0" borderId="75" xfId="0" applyFont="1" applyBorder="1" applyAlignment="1">
      <alignment horizontal="center" shrinkToFit="1"/>
    </xf>
    <xf numFmtId="0" fontId="2" fillId="0" borderId="74" xfId="0" applyFont="1" applyBorder="1" applyAlignment="1">
      <alignment horizontal="center" shrinkToFit="1"/>
    </xf>
    <xf numFmtId="0" fontId="2" fillId="0" borderId="73" xfId="0" applyFont="1" applyBorder="1" applyAlignment="1">
      <alignment horizontal="center" shrinkToFit="1"/>
    </xf>
    <xf numFmtId="0" fontId="2" fillId="0" borderId="27" xfId="0" applyFont="1" applyBorder="1" applyAlignment="1">
      <alignment horizontal="left" shrinkToFit="1"/>
    </xf>
    <xf numFmtId="0" fontId="2" fillId="0" borderId="25" xfId="0" applyFont="1" applyBorder="1" applyAlignment="1">
      <alignment horizontal="left" shrinkToFit="1"/>
    </xf>
    <xf numFmtId="0" fontId="2" fillId="0" borderId="70" xfId="0" applyFont="1" applyBorder="1" applyAlignment="1">
      <alignment horizontal="left" shrinkToFit="1"/>
    </xf>
    <xf numFmtId="0" fontId="2" fillId="0" borderId="30" xfId="0" applyFont="1" applyBorder="1" applyAlignment="1">
      <alignment horizontal="center" shrinkToFit="1"/>
    </xf>
    <xf numFmtId="0" fontId="2" fillId="0" borderId="31" xfId="0" applyFont="1" applyBorder="1" applyAlignment="1">
      <alignment horizontal="center" shrinkToFit="1"/>
    </xf>
    <xf numFmtId="0" fontId="2" fillId="0" borderId="46" xfId="0" applyFont="1" applyBorder="1" applyAlignment="1">
      <alignment horizontal="center" shrinkToFit="1"/>
    </xf>
    <xf numFmtId="0" fontId="2" fillId="0" borderId="30" xfId="0" applyFont="1" applyBorder="1" applyAlignment="1">
      <alignment shrinkToFit="1"/>
    </xf>
    <xf numFmtId="0" fontId="2" fillId="0" borderId="31" xfId="0" applyFont="1" applyBorder="1" applyAlignment="1">
      <alignment shrinkToFit="1"/>
    </xf>
    <xf numFmtId="0" fontId="2" fillId="0" borderId="67" xfId="0" applyFont="1" applyBorder="1" applyAlignment="1">
      <alignment horizontal="center"/>
    </xf>
    <xf numFmtId="0" fontId="2" fillId="0" borderId="66" xfId="0" applyFont="1" applyBorder="1" applyAlignment="1">
      <alignment horizontal="center"/>
    </xf>
    <xf numFmtId="0" fontId="2" fillId="0" borderId="69" xfId="0" applyFont="1" applyBorder="1" applyAlignment="1">
      <alignment shrinkToFit="1"/>
    </xf>
    <xf numFmtId="0" fontId="2" fillId="0" borderId="68" xfId="0" applyFont="1" applyBorder="1" applyAlignment="1">
      <alignment horizontal="center"/>
    </xf>
    <xf numFmtId="0" fontId="2" fillId="0" borderId="27" xfId="0" quotePrefix="1" applyFont="1" applyBorder="1" applyAlignment="1">
      <alignment shrinkToFit="1"/>
    </xf>
    <xf numFmtId="0" fontId="2" fillId="0" borderId="64" xfId="0" applyFont="1" applyBorder="1" applyAlignment="1">
      <alignment horizontal="left"/>
    </xf>
    <xf numFmtId="0" fontId="0" fillId="0" borderId="64" xfId="0" applyBorder="1" applyAlignment="1">
      <alignment horizontal="left"/>
    </xf>
    <xf numFmtId="0" fontId="0" fillId="0" borderId="63" xfId="0" applyBorder="1" applyAlignment="1">
      <alignment horizontal="left"/>
    </xf>
    <xf numFmtId="177" fontId="2" fillId="0" borderId="65" xfId="0" applyNumberFormat="1" applyFont="1" applyBorder="1" applyAlignment="1">
      <alignment horizontal="center"/>
    </xf>
    <xf numFmtId="0" fontId="0" fillId="0" borderId="64" xfId="0" applyBorder="1" applyAlignment="1">
      <alignment horizontal="center"/>
    </xf>
    <xf numFmtId="0" fontId="2" fillId="0" borderId="64" xfId="0" applyFont="1" applyBorder="1" applyAlignment="1">
      <alignment horizontal="center"/>
    </xf>
    <xf numFmtId="177" fontId="2" fillId="0" borderId="53" xfId="0" applyNumberFormat="1" applyFont="1" applyBorder="1" applyAlignment="1">
      <alignment horizontal="left" vertical="top" wrapText="1"/>
    </xf>
    <xf numFmtId="0" fontId="0" fillId="0" borderId="32" xfId="0" applyBorder="1" applyAlignment="1">
      <alignment horizontal="left" vertical="top"/>
    </xf>
    <xf numFmtId="0" fontId="0" fillId="0" borderId="54" xfId="0" applyBorder="1" applyAlignment="1">
      <alignment horizontal="left" vertical="top"/>
    </xf>
    <xf numFmtId="0" fontId="0" fillId="0" borderId="44" xfId="0" applyBorder="1" applyAlignment="1">
      <alignment vertical="top"/>
    </xf>
    <xf numFmtId="0" fontId="0" fillId="0" borderId="51" xfId="0" applyBorder="1" applyAlignment="1">
      <alignment vertical="top"/>
    </xf>
    <xf numFmtId="0" fontId="0" fillId="0" borderId="45" xfId="0" applyBorder="1" applyAlignment="1">
      <alignment vertical="top"/>
    </xf>
    <xf numFmtId="0" fontId="2" fillId="0" borderId="53" xfId="0" applyFont="1" applyBorder="1" applyAlignment="1">
      <alignment vertical="top" wrapText="1"/>
    </xf>
    <xf numFmtId="0" fontId="2" fillId="0" borderId="32" xfId="0" applyFont="1" applyBorder="1" applyAlignment="1">
      <alignment vertical="top" wrapText="1"/>
    </xf>
    <xf numFmtId="0" fontId="0" fillId="0" borderId="32" xfId="0" applyBorder="1" applyAlignment="1">
      <alignment vertical="top" wrapText="1"/>
    </xf>
    <xf numFmtId="0" fontId="0" fillId="0" borderId="54" xfId="0" applyBorder="1" applyAlignment="1">
      <alignment vertical="top" wrapText="1"/>
    </xf>
    <xf numFmtId="0" fontId="2" fillId="0" borderId="40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41" xfId="0" applyBorder="1" applyAlignment="1">
      <alignment vertical="top" wrapText="1"/>
    </xf>
    <xf numFmtId="0" fontId="0" fillId="0" borderId="40" xfId="0" applyBorder="1" applyAlignment="1">
      <alignment vertical="top" wrapText="1"/>
    </xf>
    <xf numFmtId="0" fontId="0" fillId="0" borderId="44" xfId="0" applyBorder="1" applyAlignment="1">
      <alignment vertical="top" wrapText="1"/>
    </xf>
    <xf numFmtId="0" fontId="0" fillId="0" borderId="51" xfId="0" applyBorder="1" applyAlignment="1">
      <alignment vertical="top" wrapText="1"/>
    </xf>
    <xf numFmtId="0" fontId="0" fillId="0" borderId="45" xfId="0" applyBorder="1" applyAlignment="1">
      <alignment vertical="top" wrapText="1"/>
    </xf>
    <xf numFmtId="177" fontId="15" fillId="0" borderId="62" xfId="0" applyNumberFormat="1" applyFont="1" applyBorder="1" applyAlignment="1">
      <alignment horizontal="center"/>
    </xf>
    <xf numFmtId="0" fontId="22" fillId="0" borderId="61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1" xfId="0" applyFont="1" applyBorder="1" applyAlignment="1">
      <alignment horizontal="left"/>
    </xf>
    <xf numFmtId="0" fontId="0" fillId="0" borderId="61" xfId="0" applyBorder="1" applyAlignment="1">
      <alignment horizontal="left"/>
    </xf>
    <xf numFmtId="0" fontId="0" fillId="0" borderId="60" xfId="0" applyBorder="1" applyAlignment="1">
      <alignment horizontal="left"/>
    </xf>
    <xf numFmtId="0" fontId="2" fillId="0" borderId="0" xfId="0" applyFont="1" applyAlignment="1"/>
    <xf numFmtId="0" fontId="2" fillId="0" borderId="42" xfId="0" applyFont="1" applyBorder="1" applyAlignment="1"/>
    <xf numFmtId="0" fontId="2" fillId="0" borderId="43" xfId="0" applyFont="1" applyBorder="1" applyAlignment="1"/>
    <xf numFmtId="0" fontId="3" fillId="0" borderId="15" xfId="0" applyFont="1" applyBorder="1" applyAlignment="1"/>
    <xf numFmtId="0" fontId="0" fillId="0" borderId="12" xfId="0" applyBorder="1" applyAlignment="1"/>
    <xf numFmtId="0" fontId="0" fillId="0" borderId="23" xfId="0" applyBorder="1" applyAlignment="1"/>
    <xf numFmtId="0" fontId="2" fillId="0" borderId="1" xfId="0" applyFont="1" applyBorder="1" applyAlignment="1"/>
    <xf numFmtId="0" fontId="0" fillId="0" borderId="28" xfId="0" applyBorder="1" applyAlignment="1"/>
    <xf numFmtId="0" fontId="0" fillId="0" borderId="80" xfId="0" applyBorder="1" applyAlignment="1"/>
    <xf numFmtId="0" fontId="2" fillId="0" borderId="27" xfId="0" applyFont="1" applyBorder="1" applyAlignment="1"/>
    <xf numFmtId="0" fontId="0" fillId="0" borderId="25" xfId="0" applyBorder="1" applyAlignment="1"/>
    <xf numFmtId="0" fontId="0" fillId="0" borderId="79" xfId="0" applyBorder="1" applyAlignment="1"/>
    <xf numFmtId="0" fontId="2" fillId="0" borderId="30" xfId="0" applyFont="1" applyBorder="1" applyAlignment="1"/>
    <xf numFmtId="0" fontId="0" fillId="0" borderId="31" xfId="0" applyBorder="1" applyAlignment="1"/>
    <xf numFmtId="0" fontId="0" fillId="0" borderId="69" xfId="0" applyBorder="1" applyAlignment="1"/>
    <xf numFmtId="0" fontId="2" fillId="0" borderId="15" xfId="0" applyFont="1" applyBorder="1" applyAlignment="1"/>
    <xf numFmtId="0" fontId="0" fillId="0" borderId="70" xfId="0" applyBorder="1" applyAlignment="1"/>
    <xf numFmtId="0" fontId="13" fillId="0" borderId="27" xfId="0" applyFont="1" applyBorder="1" applyAlignment="1"/>
    <xf numFmtId="0" fontId="13" fillId="0" borderId="25" xfId="0" applyFont="1" applyBorder="1" applyAlignment="1"/>
    <xf numFmtId="0" fontId="13" fillId="0" borderId="70" xfId="0" applyFont="1" applyBorder="1" applyAlignment="1"/>
    <xf numFmtId="0" fontId="0" fillId="0" borderId="46" xfId="0" applyBorder="1" applyAlignment="1"/>
    <xf numFmtId="0" fontId="2" fillId="0" borderId="53" xfId="0" applyFont="1" applyBorder="1" applyAlignment="1"/>
    <xf numFmtId="0" fontId="0" fillId="0" borderId="32" xfId="0" applyBorder="1" applyAlignment="1"/>
    <xf numFmtId="0" fontId="0" fillId="0" borderId="54" xfId="0" applyBorder="1" applyAlignment="1"/>
    <xf numFmtId="0" fontId="2" fillId="0" borderId="44" xfId="0" applyFont="1" applyBorder="1" applyAlignment="1"/>
    <xf numFmtId="0" fontId="0" fillId="0" borderId="51" xfId="0" applyBorder="1" applyAlignment="1"/>
    <xf numFmtId="0" fontId="0" fillId="0" borderId="45" xfId="0" applyBorder="1" applyAlignment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  <color rgb="FFFF00FF"/>
      <color rgb="FF0BB51B"/>
      <color rgb="FFB2B2B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ShapeType="1"/>
        </xdr:cNvSpPr>
      </xdr:nvSpPr>
      <xdr:spPr bwMode="auto">
        <a:xfrm>
          <a:off x="3724275" y="3505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15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3724275" y="3505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15</xdr:row>
      <xdr:rowOff>0</xdr:rowOff>
    </xdr:from>
    <xdr:to>
      <xdr:col>6</xdr:col>
      <xdr:colOff>0</xdr:colOff>
      <xdr:row>15</xdr:row>
      <xdr:rowOff>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>
          <a:spLocks noChangeShapeType="1"/>
        </xdr:cNvSpPr>
      </xdr:nvSpPr>
      <xdr:spPr bwMode="auto">
        <a:xfrm>
          <a:off x="3724275" y="3505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15</xdr:row>
      <xdr:rowOff>285750</xdr:rowOff>
    </xdr:from>
    <xdr:to>
      <xdr:col>6</xdr:col>
      <xdr:colOff>0</xdr:colOff>
      <xdr:row>16</xdr:row>
      <xdr:rowOff>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>
          <a:spLocks noChangeShapeType="1"/>
        </xdr:cNvSpPr>
      </xdr:nvSpPr>
      <xdr:spPr bwMode="auto">
        <a:xfrm>
          <a:off x="3724275" y="37338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8</xdr:row>
      <xdr:rowOff>285750</xdr:rowOff>
    </xdr:from>
    <xdr:to>
      <xdr:col>6</xdr:col>
      <xdr:colOff>0</xdr:colOff>
      <xdr:row>9</xdr:row>
      <xdr:rowOff>285750</xdr:rowOff>
    </xdr:to>
    <xdr:sp macro="" textlink="">
      <xdr:nvSpPr>
        <xdr:cNvPr id="1029" name="Line 10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SpPr>
          <a:spLocks noChangeShapeType="1"/>
        </xdr:cNvSpPr>
      </xdr:nvSpPr>
      <xdr:spPr bwMode="auto">
        <a:xfrm>
          <a:off x="3724275" y="2266950"/>
          <a:ext cx="0" cy="2476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2" name="Lin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ShapeType="1"/>
        </xdr:cNvSpPr>
      </xdr:nvSpPr>
      <xdr:spPr bwMode="auto">
        <a:xfrm>
          <a:off x="3345180" y="3238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3" name="Lin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ShapeType="1"/>
        </xdr:cNvSpPr>
      </xdr:nvSpPr>
      <xdr:spPr bwMode="auto">
        <a:xfrm>
          <a:off x="3345180" y="3238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4" name="Line 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ShapeType="1"/>
        </xdr:cNvSpPr>
      </xdr:nvSpPr>
      <xdr:spPr bwMode="auto">
        <a:xfrm>
          <a:off x="3345180" y="3238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14</xdr:row>
      <xdr:rowOff>289560</xdr:rowOff>
    </xdr:from>
    <xdr:to>
      <xdr:col>6</xdr:col>
      <xdr:colOff>0</xdr:colOff>
      <xdr:row>15</xdr:row>
      <xdr:rowOff>0</xdr:rowOff>
    </xdr:to>
    <xdr:sp macro="" textlink="">
      <xdr:nvSpPr>
        <xdr:cNvPr id="15" name="Lin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ShapeType="1"/>
        </xdr:cNvSpPr>
      </xdr:nvSpPr>
      <xdr:spPr bwMode="auto">
        <a:xfrm>
          <a:off x="3345180" y="34671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289560</xdr:rowOff>
    </xdr:from>
    <xdr:to>
      <xdr:col>6</xdr:col>
      <xdr:colOff>0</xdr:colOff>
      <xdr:row>9</xdr:row>
      <xdr:rowOff>289560</xdr:rowOff>
    </xdr:to>
    <xdr:sp macro="" textlink="">
      <xdr:nvSpPr>
        <xdr:cNvPr id="16" name="Line 10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ShapeType="1"/>
        </xdr:cNvSpPr>
      </xdr:nvSpPr>
      <xdr:spPr bwMode="auto">
        <a:xfrm>
          <a:off x="3345180" y="2278380"/>
          <a:ext cx="0" cy="2743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285750</xdr:rowOff>
    </xdr:from>
    <xdr:to>
      <xdr:col>6</xdr:col>
      <xdr:colOff>0</xdr:colOff>
      <xdr:row>9</xdr:row>
      <xdr:rowOff>285750</xdr:rowOff>
    </xdr:to>
    <xdr:sp macro="" textlink="">
      <xdr:nvSpPr>
        <xdr:cNvPr id="35" name="Line 10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ShapeType="1"/>
        </xdr:cNvSpPr>
      </xdr:nvSpPr>
      <xdr:spPr bwMode="auto">
        <a:xfrm>
          <a:off x="3345180" y="2251710"/>
          <a:ext cx="0" cy="2514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36" name="Line 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ShapeType="1"/>
        </xdr:cNvSpPr>
      </xdr:nvSpPr>
      <xdr:spPr bwMode="auto">
        <a:xfrm>
          <a:off x="3345180" y="32613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37" name="Line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ShapeType="1"/>
        </xdr:cNvSpPr>
      </xdr:nvSpPr>
      <xdr:spPr bwMode="auto">
        <a:xfrm>
          <a:off x="3345180" y="32613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38" name="Line 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ShapeType="1"/>
        </xdr:cNvSpPr>
      </xdr:nvSpPr>
      <xdr:spPr bwMode="auto">
        <a:xfrm>
          <a:off x="3345180" y="326136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289560</xdr:rowOff>
    </xdr:from>
    <xdr:to>
      <xdr:col>6</xdr:col>
      <xdr:colOff>0</xdr:colOff>
      <xdr:row>9</xdr:row>
      <xdr:rowOff>289560</xdr:rowOff>
    </xdr:to>
    <xdr:sp macro="" textlink="">
      <xdr:nvSpPr>
        <xdr:cNvPr id="39" name="Line 1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ShapeType="1"/>
        </xdr:cNvSpPr>
      </xdr:nvSpPr>
      <xdr:spPr bwMode="auto">
        <a:xfrm>
          <a:off x="3345180" y="2255520"/>
          <a:ext cx="0" cy="2514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8</xdr:row>
      <xdr:rowOff>289560</xdr:rowOff>
    </xdr:from>
    <xdr:to>
      <xdr:col>6</xdr:col>
      <xdr:colOff>0</xdr:colOff>
      <xdr:row>9</xdr:row>
      <xdr:rowOff>289560</xdr:rowOff>
    </xdr:to>
    <xdr:sp macro="" textlink="">
      <xdr:nvSpPr>
        <xdr:cNvPr id="40" name="Line 1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ShapeType="1"/>
        </xdr:cNvSpPr>
      </xdr:nvSpPr>
      <xdr:spPr bwMode="auto">
        <a:xfrm>
          <a:off x="3345180" y="2255520"/>
          <a:ext cx="0" cy="2514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5"/>
  <sheetViews>
    <sheetView workbookViewId="0">
      <selection activeCell="M8" sqref="M8"/>
    </sheetView>
  </sheetViews>
  <sheetFormatPr defaultRowHeight="13.15"/>
  <cols>
    <col min="1" max="1" width="12" customWidth="1"/>
    <col min="2" max="3" width="7.28515625" customWidth="1"/>
    <col min="4" max="5" width="6.7109375" customWidth="1"/>
    <col min="7" max="7" width="9.7109375" customWidth="1"/>
    <col min="8" max="8" width="15" customWidth="1"/>
    <col min="9" max="9" width="13.7109375" customWidth="1"/>
    <col min="10" max="10" width="9.28515625" customWidth="1"/>
  </cols>
  <sheetData>
    <row r="1" spans="1:12">
      <c r="I1" s="137" t="s">
        <v>0</v>
      </c>
      <c r="J1" s="137"/>
    </row>
    <row r="2" spans="1:12" ht="21.6" customHeight="1" thickBot="1">
      <c r="B2" s="175" t="s">
        <v>1</v>
      </c>
      <c r="C2" s="175"/>
      <c r="D2" s="175"/>
      <c r="E2" s="175"/>
      <c r="F2" s="175"/>
      <c r="G2" s="175"/>
      <c r="H2" s="7"/>
      <c r="I2" s="261" t="s">
        <v>2</v>
      </c>
      <c r="J2" s="261"/>
    </row>
    <row r="3" spans="1:12" ht="17.25" customHeight="1" thickBot="1">
      <c r="A3" s="34" t="s">
        <v>3</v>
      </c>
      <c r="C3" s="6"/>
      <c r="D3" s="6"/>
      <c r="E3" s="6"/>
      <c r="F3" s="6"/>
      <c r="G3" s="6"/>
      <c r="H3" s="21" t="s">
        <v>4</v>
      </c>
      <c r="I3" s="262" t="s">
        <v>5</v>
      </c>
      <c r="J3" s="263"/>
    </row>
    <row r="4" spans="1:12" ht="31.5" customHeight="1">
      <c r="A4" s="159"/>
      <c r="B4" s="160"/>
      <c r="C4" s="160"/>
      <c r="D4" s="160"/>
      <c r="E4" s="160"/>
      <c r="F4" s="161"/>
      <c r="G4" s="20" t="s">
        <v>6</v>
      </c>
      <c r="H4" s="172"/>
      <c r="I4" s="173"/>
      <c r="J4" s="174"/>
      <c r="K4" s="8"/>
      <c r="L4" s="8"/>
    </row>
    <row r="5" spans="1:12" ht="15" customHeight="1">
      <c r="A5" s="162" t="s">
        <v>7</v>
      </c>
      <c r="B5" s="170" t="s">
        <v>8</v>
      </c>
      <c r="C5" s="164"/>
      <c r="D5" s="164"/>
      <c r="E5" s="164"/>
      <c r="F5" s="171"/>
      <c r="G5" s="155" t="s">
        <v>9</v>
      </c>
      <c r="H5" s="58" t="s">
        <v>10</v>
      </c>
      <c r="I5" s="151" t="s">
        <v>11</v>
      </c>
      <c r="J5" s="152"/>
    </row>
    <row r="6" spans="1:12" ht="15" customHeight="1">
      <c r="A6" s="162"/>
      <c r="B6" s="145" t="s">
        <v>12</v>
      </c>
      <c r="C6" s="146"/>
      <c r="D6" s="146"/>
      <c r="E6" s="146"/>
      <c r="F6" s="147"/>
      <c r="G6" s="155"/>
      <c r="H6" s="96"/>
      <c r="I6" s="157"/>
      <c r="J6" s="158"/>
    </row>
    <row r="7" spans="1:12" ht="15" customHeight="1">
      <c r="A7" s="163"/>
      <c r="B7" s="148"/>
      <c r="C7" s="149"/>
      <c r="D7" s="149"/>
      <c r="E7" s="149"/>
      <c r="F7" s="150"/>
      <c r="G7" s="156"/>
      <c r="H7" s="130"/>
      <c r="I7" s="153"/>
      <c r="J7" s="154"/>
    </row>
    <row r="8" spans="1:12" ht="20.100000000000001" customHeight="1">
      <c r="A8" s="3" t="s">
        <v>13</v>
      </c>
      <c r="B8" s="167" t="s">
        <v>14</v>
      </c>
      <c r="C8" s="168"/>
      <c r="D8" s="168"/>
      <c r="E8" s="168"/>
      <c r="F8" s="169"/>
      <c r="G8" s="60" t="s">
        <v>15</v>
      </c>
      <c r="H8" s="138" t="s">
        <v>16</v>
      </c>
      <c r="I8" s="139"/>
      <c r="J8" s="140"/>
    </row>
    <row r="9" spans="1:12" ht="20.100000000000001" customHeight="1">
      <c r="A9" s="4" t="s">
        <v>17</v>
      </c>
      <c r="B9" s="141" t="s">
        <v>18</v>
      </c>
      <c r="C9" s="104"/>
      <c r="D9" s="104"/>
      <c r="E9" s="104"/>
      <c r="F9" s="142"/>
      <c r="G9" s="9" t="s">
        <v>19</v>
      </c>
      <c r="H9" s="103" t="s">
        <v>20</v>
      </c>
      <c r="I9" s="104"/>
      <c r="J9" s="105"/>
    </row>
    <row r="10" spans="1:12" ht="20.100000000000001" customHeight="1">
      <c r="A10" s="42" t="s">
        <v>21</v>
      </c>
      <c r="B10" s="103" t="s">
        <v>22</v>
      </c>
      <c r="C10" s="143"/>
      <c r="D10" s="143"/>
      <c r="E10" s="143"/>
      <c r="F10" s="144"/>
      <c r="G10" s="9" t="s">
        <v>23</v>
      </c>
      <c r="H10" s="12"/>
      <c r="I10" s="153"/>
      <c r="J10" s="154"/>
    </row>
    <row r="11" spans="1:12" ht="20.100000000000001" customHeight="1">
      <c r="A11" s="4" t="s">
        <v>24</v>
      </c>
      <c r="B11" s="103" t="s">
        <v>25</v>
      </c>
      <c r="C11" s="104"/>
      <c r="D11" s="104"/>
      <c r="E11" s="104"/>
      <c r="F11" s="142"/>
      <c r="G11" s="60" t="s">
        <v>26</v>
      </c>
      <c r="H11" s="12"/>
      <c r="I11" s="153"/>
      <c r="J11" s="154"/>
    </row>
    <row r="12" spans="1:12" ht="20.100000000000001" customHeight="1">
      <c r="A12" s="29" t="s">
        <v>27</v>
      </c>
      <c r="B12" s="30"/>
      <c r="C12" s="31"/>
      <c r="D12" s="32"/>
      <c r="E12" s="32"/>
      <c r="F12" s="33"/>
      <c r="G12" s="59" t="s">
        <v>28</v>
      </c>
      <c r="H12" s="39"/>
      <c r="I12" s="178"/>
      <c r="J12" s="179"/>
    </row>
    <row r="13" spans="1:12" ht="20.100000000000001" customHeight="1" thickBot="1">
      <c r="A13" s="15" t="s">
        <v>29</v>
      </c>
      <c r="B13" s="177" t="s">
        <v>30</v>
      </c>
      <c r="C13" s="177"/>
      <c r="D13" s="177"/>
      <c r="E13" s="177"/>
      <c r="F13" s="177"/>
      <c r="G13" s="176" t="s">
        <v>31</v>
      </c>
      <c r="H13" s="176"/>
      <c r="I13" s="180" t="s">
        <v>32</v>
      </c>
      <c r="J13" s="181"/>
      <c r="K13" s="43"/>
      <c r="L13" s="43"/>
    </row>
    <row r="14" spans="1:12" ht="20.100000000000001" customHeight="1" thickBot="1">
      <c r="A14" s="89" t="s">
        <v>33</v>
      </c>
      <c r="B14" s="90"/>
      <c r="C14" s="90"/>
      <c r="D14" s="90"/>
      <c r="E14" s="90"/>
      <c r="F14" s="90"/>
      <c r="G14" s="90"/>
      <c r="H14" s="90"/>
      <c r="I14" s="90"/>
      <c r="J14" s="91"/>
    </row>
    <row r="15" spans="1:12" ht="20.100000000000001" customHeight="1">
      <c r="A15" s="81" t="s">
        <v>34</v>
      </c>
      <c r="B15" s="82"/>
      <c r="C15" s="82"/>
      <c r="D15" s="82"/>
      <c r="E15" s="82"/>
      <c r="F15" s="82"/>
      <c r="G15" s="82"/>
      <c r="H15" s="82"/>
      <c r="I15" s="82"/>
      <c r="J15" s="83"/>
    </row>
    <row r="16" spans="1:12" ht="18" customHeight="1">
      <c r="A16" s="14" t="s">
        <v>35</v>
      </c>
      <c r="B16" s="164" t="s">
        <v>36</v>
      </c>
      <c r="C16" s="165"/>
      <c r="D16" s="165"/>
      <c r="E16" s="165"/>
      <c r="F16" s="165"/>
      <c r="G16" s="165"/>
      <c r="H16" s="165"/>
      <c r="I16" s="165"/>
      <c r="J16" s="166"/>
    </row>
    <row r="17" spans="1:10" ht="18" customHeight="1">
      <c r="A17" s="13" t="s">
        <v>37</v>
      </c>
      <c r="B17" s="78" t="s">
        <v>38</v>
      </c>
      <c r="C17" s="79"/>
      <c r="D17" s="79"/>
      <c r="E17" s="79"/>
      <c r="F17" s="79"/>
      <c r="G17" s="79"/>
      <c r="H17" s="79"/>
      <c r="I17" s="79"/>
      <c r="J17" s="80"/>
    </row>
    <row r="18" spans="1:10" ht="18" customHeight="1">
      <c r="A18" s="13"/>
      <c r="B18" s="78" t="s">
        <v>39</v>
      </c>
      <c r="C18" s="79"/>
      <c r="D18" s="79"/>
      <c r="E18" s="79"/>
      <c r="F18" s="79"/>
      <c r="G18" s="79"/>
      <c r="H18" s="79"/>
      <c r="I18" s="79"/>
      <c r="J18" s="80"/>
    </row>
    <row r="19" spans="1:10" ht="18" customHeight="1">
      <c r="A19" s="13" t="s">
        <v>40</v>
      </c>
      <c r="B19" s="78" t="s">
        <v>41</v>
      </c>
      <c r="C19" s="79"/>
      <c r="D19" s="79"/>
      <c r="E19" s="79"/>
      <c r="F19" s="79"/>
      <c r="G19" s="79"/>
      <c r="H19" s="79"/>
      <c r="I19" s="79"/>
      <c r="J19" s="80"/>
    </row>
    <row r="20" spans="1:10" ht="18" customHeight="1">
      <c r="A20" s="13"/>
      <c r="B20" s="78" t="s">
        <v>42</v>
      </c>
      <c r="C20" s="79"/>
      <c r="D20" s="79"/>
      <c r="E20" s="79"/>
      <c r="F20" s="79"/>
      <c r="G20" s="79"/>
      <c r="H20" s="79"/>
      <c r="I20" s="79"/>
      <c r="J20" s="80"/>
    </row>
    <row r="21" spans="1:10" ht="18" customHeight="1">
      <c r="A21" s="13"/>
      <c r="B21" s="78"/>
      <c r="C21" s="79"/>
      <c r="D21" s="79"/>
      <c r="E21" s="79"/>
      <c r="F21" s="79"/>
      <c r="G21" s="79"/>
      <c r="H21" s="79"/>
      <c r="I21" s="79"/>
      <c r="J21" s="80"/>
    </row>
    <row r="22" spans="1:10" ht="18" customHeight="1">
      <c r="A22" s="13"/>
      <c r="B22" s="78"/>
      <c r="C22" s="79"/>
      <c r="D22" s="79"/>
      <c r="E22" s="79"/>
      <c r="F22" s="79"/>
      <c r="G22" s="79"/>
      <c r="H22" s="79"/>
      <c r="I22" s="79"/>
      <c r="J22" s="80"/>
    </row>
    <row r="23" spans="1:10" ht="18" customHeight="1">
      <c r="A23" s="13"/>
      <c r="B23" s="101"/>
      <c r="C23" s="78"/>
      <c r="D23" s="78"/>
      <c r="E23" s="78"/>
      <c r="F23" s="78"/>
      <c r="G23" s="78"/>
      <c r="H23" s="78"/>
      <c r="I23" s="78"/>
      <c r="J23" s="102"/>
    </row>
    <row r="24" spans="1:10" ht="18" customHeight="1">
      <c r="A24" s="13"/>
      <c r="B24" s="78"/>
      <c r="C24" s="79"/>
      <c r="D24" s="79"/>
      <c r="E24" s="79"/>
      <c r="F24" s="79"/>
      <c r="G24" s="79"/>
      <c r="H24" s="79"/>
      <c r="I24" s="79"/>
      <c r="J24" s="80"/>
    </row>
    <row r="25" spans="1:10" ht="18" customHeight="1">
      <c r="A25" s="24"/>
      <c r="B25" s="101"/>
      <c r="C25" s="78"/>
      <c r="D25" s="78"/>
      <c r="E25" s="78"/>
      <c r="F25" s="78"/>
      <c r="G25" s="78"/>
      <c r="H25" s="78"/>
      <c r="I25" s="78"/>
      <c r="J25" s="102"/>
    </row>
    <row r="26" spans="1:10" ht="18" customHeight="1">
      <c r="A26" s="25" t="s">
        <v>43</v>
      </c>
      <c r="B26" s="103" t="s">
        <v>44</v>
      </c>
      <c r="C26" s="104"/>
      <c r="D26" s="104"/>
      <c r="E26" s="104"/>
      <c r="F26" s="104"/>
      <c r="G26" s="104"/>
      <c r="H26" s="104"/>
      <c r="I26" s="104"/>
      <c r="J26" s="105"/>
    </row>
    <row r="27" spans="1:10" ht="17.45" customHeight="1" thickBot="1">
      <c r="A27" s="16" t="s">
        <v>45</v>
      </c>
      <c r="B27" s="106" t="s">
        <v>46</v>
      </c>
      <c r="C27" s="107"/>
      <c r="D27" s="107"/>
      <c r="E27" s="107"/>
      <c r="F27" s="107"/>
      <c r="G27" s="107"/>
      <c r="H27" s="107"/>
      <c r="I27" s="107"/>
      <c r="J27" s="108"/>
    </row>
    <row r="28" spans="1:10" ht="30" customHeight="1">
      <c r="A28" s="5" t="s">
        <v>47</v>
      </c>
      <c r="B28" s="84" t="s">
        <v>48</v>
      </c>
      <c r="C28" s="85"/>
      <c r="D28" s="10" t="s">
        <v>49</v>
      </c>
      <c r="E28" s="18" t="s">
        <v>50</v>
      </c>
      <c r="F28" s="109" t="s">
        <v>51</v>
      </c>
      <c r="G28" s="110"/>
      <c r="H28" s="111"/>
      <c r="I28" s="28" t="s">
        <v>52</v>
      </c>
      <c r="J28" s="22" t="s">
        <v>53</v>
      </c>
    </row>
    <row r="29" spans="1:10" ht="15.75" customHeight="1">
      <c r="A29" s="92" t="s">
        <v>54</v>
      </c>
      <c r="B29" s="118"/>
      <c r="C29" s="119"/>
      <c r="D29" s="11"/>
      <c r="E29" s="96"/>
      <c r="F29" s="86"/>
      <c r="G29" s="87"/>
      <c r="H29" s="88"/>
      <c r="I29" s="11"/>
      <c r="J29" s="55"/>
    </row>
    <row r="30" spans="1:10" ht="15.75" customHeight="1">
      <c r="A30" s="93"/>
      <c r="B30" s="94"/>
      <c r="C30" s="95"/>
      <c r="D30" s="11"/>
      <c r="E30" s="97"/>
      <c r="F30" s="98"/>
      <c r="G30" s="99"/>
      <c r="H30" s="100"/>
      <c r="I30" s="54"/>
      <c r="J30" s="56"/>
    </row>
    <row r="31" spans="1:10" ht="16.5" customHeight="1">
      <c r="A31" s="92" t="s">
        <v>55</v>
      </c>
      <c r="B31" s="118"/>
      <c r="C31" s="119"/>
      <c r="D31" s="11"/>
      <c r="E31" s="96"/>
      <c r="F31" s="86"/>
      <c r="G31" s="87"/>
      <c r="H31" s="88"/>
      <c r="I31" s="11"/>
      <c r="J31" s="55"/>
    </row>
    <row r="32" spans="1:10" ht="14.25" customHeight="1">
      <c r="A32" s="93"/>
      <c r="B32" s="94"/>
      <c r="C32" s="95"/>
      <c r="D32" s="11"/>
      <c r="E32" s="97"/>
      <c r="F32" s="98"/>
      <c r="G32" s="99"/>
      <c r="H32" s="100"/>
      <c r="I32" s="54"/>
      <c r="J32" s="56"/>
    </row>
    <row r="33" spans="1:11" ht="16.5" customHeight="1">
      <c r="A33" s="92" t="s">
        <v>56</v>
      </c>
      <c r="B33" s="118"/>
      <c r="C33" s="119"/>
      <c r="D33" s="11"/>
      <c r="E33" s="96"/>
      <c r="F33" s="112"/>
      <c r="G33" s="113"/>
      <c r="H33" s="114"/>
      <c r="I33" s="52"/>
      <c r="J33" s="55"/>
    </row>
    <row r="34" spans="1:11" ht="16.5" customHeight="1">
      <c r="A34" s="93"/>
      <c r="B34" s="94"/>
      <c r="C34" s="95"/>
      <c r="D34" s="11"/>
      <c r="E34" s="97"/>
      <c r="F34" s="115"/>
      <c r="G34" s="116"/>
      <c r="H34" s="117"/>
      <c r="I34" s="53"/>
      <c r="J34" s="56"/>
    </row>
    <row r="35" spans="1:11" ht="16.5" customHeight="1">
      <c r="A35" s="92"/>
      <c r="B35" s="57"/>
      <c r="C35" s="45"/>
      <c r="D35" s="11"/>
      <c r="E35" s="96"/>
      <c r="F35" s="112"/>
      <c r="G35" s="113"/>
      <c r="H35" s="114"/>
      <c r="I35" s="52"/>
      <c r="J35" s="46"/>
    </row>
    <row r="36" spans="1:11" ht="16.5" customHeight="1">
      <c r="A36" s="93"/>
      <c r="B36" s="94"/>
      <c r="C36" s="95"/>
      <c r="D36" s="11"/>
      <c r="E36" s="97"/>
      <c r="F36" s="115"/>
      <c r="G36" s="116"/>
      <c r="H36" s="117"/>
      <c r="I36" s="53"/>
      <c r="J36" s="48"/>
    </row>
    <row r="37" spans="1:11" ht="16.5" customHeight="1">
      <c r="A37" s="92" t="s">
        <v>57</v>
      </c>
      <c r="B37" s="57"/>
      <c r="C37" s="45"/>
      <c r="D37" s="11"/>
      <c r="E37" s="96"/>
      <c r="F37" s="86"/>
      <c r="G37" s="87"/>
      <c r="H37" s="88"/>
      <c r="I37" s="11"/>
      <c r="J37" s="46"/>
    </row>
    <row r="38" spans="1:11" ht="16.5" customHeight="1">
      <c r="A38" s="93"/>
      <c r="B38" s="94"/>
      <c r="C38" s="95"/>
      <c r="D38" s="11"/>
      <c r="E38" s="97"/>
      <c r="F38" s="98"/>
      <c r="G38" s="99"/>
      <c r="H38" s="100"/>
      <c r="I38" s="26"/>
      <c r="J38" s="47"/>
    </row>
    <row r="39" spans="1:11" ht="14.25" customHeight="1">
      <c r="A39" s="92"/>
      <c r="B39" s="44"/>
      <c r="C39" s="45"/>
      <c r="D39" s="11"/>
      <c r="E39" s="96"/>
      <c r="F39" s="86"/>
      <c r="G39" s="87"/>
      <c r="H39" s="88"/>
      <c r="I39" s="11"/>
      <c r="J39" s="40"/>
    </row>
    <row r="40" spans="1:11" ht="14.25" customHeight="1">
      <c r="A40" s="93"/>
      <c r="B40" s="124"/>
      <c r="C40" s="125"/>
      <c r="D40" s="11"/>
      <c r="E40" s="97"/>
      <c r="F40" s="98"/>
      <c r="G40" s="99"/>
      <c r="H40" s="100"/>
      <c r="I40" s="26"/>
      <c r="J40" s="49"/>
    </row>
    <row r="41" spans="1:11" ht="14.25" customHeight="1">
      <c r="A41" s="120"/>
      <c r="B41" s="44"/>
      <c r="C41" s="45"/>
      <c r="D41" s="11"/>
      <c r="E41" s="96"/>
      <c r="F41" s="86"/>
      <c r="G41" s="87"/>
      <c r="H41" s="88"/>
      <c r="I41" s="50"/>
      <c r="J41" s="40"/>
    </row>
    <row r="42" spans="1:11" ht="14.25" customHeight="1">
      <c r="A42" s="93"/>
      <c r="B42" s="124"/>
      <c r="C42" s="125"/>
      <c r="D42" s="11"/>
      <c r="E42" s="97"/>
      <c r="F42" s="121"/>
      <c r="G42" s="122"/>
      <c r="H42" s="123"/>
      <c r="I42" s="51"/>
      <c r="J42" s="41"/>
    </row>
    <row r="43" spans="1:11" ht="14.25" customHeight="1">
      <c r="A43" s="62"/>
      <c r="B43" s="37"/>
      <c r="C43" s="38"/>
      <c r="D43" s="11"/>
      <c r="E43" s="96"/>
      <c r="F43" s="86"/>
      <c r="G43" s="87"/>
      <c r="H43" s="88"/>
      <c r="I43" s="11"/>
      <c r="J43" s="40"/>
    </row>
    <row r="44" spans="1:11" ht="14.25" customHeight="1">
      <c r="A44" s="61"/>
      <c r="B44" s="124"/>
      <c r="C44" s="125"/>
      <c r="D44" s="11"/>
      <c r="E44" s="97"/>
      <c r="F44" s="98"/>
      <c r="G44" s="99"/>
      <c r="H44" s="100"/>
      <c r="I44" s="26"/>
      <c r="J44" s="41"/>
    </row>
    <row r="45" spans="1:11" ht="14.25" customHeight="1">
      <c r="A45" s="62"/>
      <c r="B45" s="37"/>
      <c r="C45" s="38"/>
      <c r="D45" s="11"/>
      <c r="E45" s="96"/>
      <c r="F45" s="86"/>
      <c r="G45" s="87"/>
      <c r="H45" s="88"/>
      <c r="I45" s="11"/>
      <c r="J45" s="40"/>
    </row>
    <row r="46" spans="1:11" ht="14.25" customHeight="1">
      <c r="A46" s="61"/>
      <c r="B46" s="124"/>
      <c r="C46" s="125"/>
      <c r="D46" s="11"/>
      <c r="E46" s="97"/>
      <c r="F46" s="98"/>
      <c r="G46" s="99"/>
      <c r="H46" s="100"/>
      <c r="I46" s="26"/>
      <c r="J46" s="41"/>
    </row>
    <row r="47" spans="1:11" ht="16.5" customHeight="1">
      <c r="A47" s="62"/>
      <c r="B47" s="35"/>
      <c r="C47" s="36"/>
      <c r="D47" s="11"/>
      <c r="E47" s="96"/>
      <c r="F47" s="86"/>
      <c r="G47" s="87"/>
      <c r="H47" s="88"/>
      <c r="I47" s="11"/>
      <c r="J47" s="40"/>
      <c r="K47" s="19"/>
    </row>
    <row r="48" spans="1:11" ht="16.5" customHeight="1" thickBot="1">
      <c r="A48" s="61"/>
      <c r="B48" s="124"/>
      <c r="C48" s="125"/>
      <c r="D48" s="11"/>
      <c r="E48" s="97"/>
      <c r="F48" s="98"/>
      <c r="G48" s="99"/>
      <c r="H48" s="100"/>
      <c r="I48" s="26"/>
      <c r="J48" s="41"/>
    </row>
    <row r="49" spans="1:10" ht="16.5" hidden="1" customHeight="1">
      <c r="A49" s="120"/>
      <c r="B49" s="1"/>
      <c r="C49" s="2"/>
      <c r="D49" s="11" t="str">
        <f>IFERROR(VLOOKUP(B49&amp;C49,#REF!,3,FALSE),"")</f>
        <v/>
      </c>
      <c r="E49" s="96" t="str">
        <f>IFERROR(VLOOKUP(B49&amp;C49,#REF!,5,FALSE),"")</f>
        <v/>
      </c>
      <c r="F49" s="87" t="str">
        <f>IFERROR(VLOOKUP(B49&amp;C49,#REF!,6,FALSE),"")</f>
        <v/>
      </c>
      <c r="G49" s="131"/>
      <c r="H49" s="132"/>
      <c r="I49" s="11"/>
      <c r="J49" s="135"/>
    </row>
    <row r="50" spans="1:10" ht="16.5" hidden="1" customHeight="1" thickBot="1">
      <c r="A50" s="93"/>
      <c r="B50" s="133" t="str">
        <f>IFERROR(VLOOKUP(B49&amp;C49,#REF!,2,FALSE),"")</f>
        <v/>
      </c>
      <c r="C50" s="134"/>
      <c r="D50" s="26" t="str">
        <f>IFERROR(VLOOKUP(B49&amp;C49,#REF!,4,FALSE),"")</f>
        <v/>
      </c>
      <c r="E50" s="130"/>
      <c r="F50" s="99" t="str">
        <f>IFERROR(VLOOKUP(B49&amp;C49,#REF!,7,FALSE),"")</f>
        <v/>
      </c>
      <c r="G50" s="128"/>
      <c r="H50" s="129"/>
      <c r="I50" s="23"/>
      <c r="J50" s="136"/>
    </row>
    <row r="51" spans="1:10">
      <c r="A51" s="17" t="s">
        <v>58</v>
      </c>
      <c r="B51" s="17"/>
      <c r="C51" s="17"/>
      <c r="D51" s="17"/>
      <c r="E51" s="17"/>
      <c r="F51" s="17"/>
      <c r="G51" s="17"/>
      <c r="H51" s="17"/>
      <c r="I51" s="17"/>
      <c r="J51" s="17"/>
    </row>
    <row r="52" spans="1:10">
      <c r="A52" s="126" t="s">
        <v>59</v>
      </c>
      <c r="B52" s="127"/>
      <c r="C52" s="127"/>
      <c r="D52" s="127"/>
      <c r="E52" s="127"/>
      <c r="F52" s="127"/>
      <c r="G52" s="127"/>
      <c r="H52" s="127"/>
      <c r="I52" s="127"/>
      <c r="J52" s="127"/>
    </row>
    <row r="53" spans="1:10">
      <c r="A53" t="s">
        <v>60</v>
      </c>
    </row>
    <row r="55" spans="1:10">
      <c r="B55" s="27"/>
    </row>
  </sheetData>
  <mergeCells count="99">
    <mergeCell ref="B16:J16"/>
    <mergeCell ref="B8:F8"/>
    <mergeCell ref="B5:F5"/>
    <mergeCell ref="H4:J4"/>
    <mergeCell ref="B2:G2"/>
    <mergeCell ref="G13:H13"/>
    <mergeCell ref="B13:F13"/>
    <mergeCell ref="I12:J12"/>
    <mergeCell ref="I11:J11"/>
    <mergeCell ref="B11:F11"/>
    <mergeCell ref="I13:J13"/>
    <mergeCell ref="I1:J1"/>
    <mergeCell ref="H8:J8"/>
    <mergeCell ref="B9:F9"/>
    <mergeCell ref="H9:J9"/>
    <mergeCell ref="B10:F10"/>
    <mergeCell ref="I2:J2"/>
    <mergeCell ref="B6:F7"/>
    <mergeCell ref="I5:J5"/>
    <mergeCell ref="I7:J7"/>
    <mergeCell ref="G5:G7"/>
    <mergeCell ref="H6:H7"/>
    <mergeCell ref="I6:J6"/>
    <mergeCell ref="I3:J3"/>
    <mergeCell ref="A4:F4"/>
    <mergeCell ref="A5:A7"/>
    <mergeCell ref="I10:J10"/>
    <mergeCell ref="F38:H38"/>
    <mergeCell ref="F36:H36"/>
    <mergeCell ref="E31:E32"/>
    <mergeCell ref="F31:H31"/>
    <mergeCell ref="A37:A38"/>
    <mergeCell ref="A31:A32"/>
    <mergeCell ref="B36:C36"/>
    <mergeCell ref="A33:A34"/>
    <mergeCell ref="B34:C34"/>
    <mergeCell ref="E43:E44"/>
    <mergeCell ref="F43:H43"/>
    <mergeCell ref="B44:C44"/>
    <mergeCell ref="F44:H44"/>
    <mergeCell ref="E41:E42"/>
    <mergeCell ref="F41:H41"/>
    <mergeCell ref="E45:E46"/>
    <mergeCell ref="F45:H45"/>
    <mergeCell ref="B46:C46"/>
    <mergeCell ref="F46:H46"/>
    <mergeCell ref="J49:J50"/>
    <mergeCell ref="B48:C48"/>
    <mergeCell ref="F48:H48"/>
    <mergeCell ref="A52:J52"/>
    <mergeCell ref="F50:H50"/>
    <mergeCell ref="E49:E50"/>
    <mergeCell ref="F49:H49"/>
    <mergeCell ref="E47:E48"/>
    <mergeCell ref="F47:H47"/>
    <mergeCell ref="A49:A50"/>
    <mergeCell ref="B50:C50"/>
    <mergeCell ref="B21:J21"/>
    <mergeCell ref="A41:A42"/>
    <mergeCell ref="F42:H42"/>
    <mergeCell ref="A39:A40"/>
    <mergeCell ref="B42:C42"/>
    <mergeCell ref="E39:E40"/>
    <mergeCell ref="F39:H39"/>
    <mergeCell ref="B40:C40"/>
    <mergeCell ref="F40:H40"/>
    <mergeCell ref="B32:C32"/>
    <mergeCell ref="F32:H32"/>
    <mergeCell ref="E37:E38"/>
    <mergeCell ref="F37:H37"/>
    <mergeCell ref="B38:C38"/>
    <mergeCell ref="A35:A36"/>
    <mergeCell ref="E35:E36"/>
    <mergeCell ref="B27:J27"/>
    <mergeCell ref="B23:J23"/>
    <mergeCell ref="F28:H28"/>
    <mergeCell ref="E33:E34"/>
    <mergeCell ref="F35:H35"/>
    <mergeCell ref="F34:H34"/>
    <mergeCell ref="F33:H33"/>
    <mergeCell ref="B29:C29"/>
    <mergeCell ref="B31:C31"/>
    <mergeCell ref="B33:C33"/>
    <mergeCell ref="B22:J22"/>
    <mergeCell ref="A15:J15"/>
    <mergeCell ref="B28:C28"/>
    <mergeCell ref="F29:H29"/>
    <mergeCell ref="A14:J14"/>
    <mergeCell ref="A29:A30"/>
    <mergeCell ref="B30:C30"/>
    <mergeCell ref="B20:J20"/>
    <mergeCell ref="B24:J24"/>
    <mergeCell ref="B17:J17"/>
    <mergeCell ref="B18:J18"/>
    <mergeCell ref="B19:J19"/>
    <mergeCell ref="E29:E30"/>
    <mergeCell ref="F30:H30"/>
    <mergeCell ref="B25:J25"/>
    <mergeCell ref="B26:J26"/>
  </mergeCells>
  <phoneticPr fontId="1"/>
  <printOptions horizontalCentered="1" verticalCentered="1"/>
  <pageMargins left="0.51181102362204722" right="0.39370078740157483" top="0.55118110236220474" bottom="0.27559055118110237" header="0.27559055118110237" footer="0"/>
  <pageSetup paperSize="9" scale="95" fitToWidth="0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F6EC1-AA59-4A26-88C9-2C691082AE3D}">
  <sheetPr>
    <pageSetUpPr fitToPage="1"/>
  </sheetPr>
  <dimension ref="A1:AH60"/>
  <sheetViews>
    <sheetView tabSelected="1" zoomScaleNormal="100" workbookViewId="0">
      <selection activeCell="U13" sqref="U13"/>
    </sheetView>
  </sheetViews>
  <sheetFormatPr defaultRowHeight="13.15"/>
  <cols>
    <col min="1" max="47" width="2.7109375" customWidth="1"/>
  </cols>
  <sheetData>
    <row r="1" spans="1:34" ht="19.5" customHeight="1">
      <c r="A1" s="264" t="s">
        <v>61</v>
      </c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6"/>
    </row>
    <row r="2" spans="1:34">
      <c r="A2" s="182" t="s">
        <v>62</v>
      </c>
      <c r="B2" s="183"/>
      <c r="C2" s="183"/>
      <c r="D2" s="183"/>
      <c r="E2" s="183"/>
      <c r="F2" s="183"/>
      <c r="G2" s="77" t="s">
        <v>63</v>
      </c>
      <c r="H2" s="182" t="s">
        <v>62</v>
      </c>
      <c r="I2" s="183"/>
      <c r="J2" s="183"/>
      <c r="K2" s="183"/>
      <c r="L2" s="183"/>
      <c r="M2" s="183"/>
      <c r="N2" s="77" t="s">
        <v>63</v>
      </c>
      <c r="O2" s="182" t="s">
        <v>62</v>
      </c>
      <c r="P2" s="183"/>
      <c r="Q2" s="183"/>
      <c r="R2" s="183"/>
      <c r="S2" s="183"/>
      <c r="T2" s="183"/>
      <c r="U2" s="77" t="s">
        <v>63</v>
      </c>
      <c r="V2" s="182" t="s">
        <v>62</v>
      </c>
      <c r="W2" s="183"/>
      <c r="X2" s="183"/>
      <c r="Y2" s="183"/>
      <c r="Z2" s="183"/>
      <c r="AA2" s="183"/>
      <c r="AB2" s="77" t="s">
        <v>63</v>
      </c>
      <c r="AC2" s="182" t="s">
        <v>62</v>
      </c>
      <c r="AD2" s="183"/>
      <c r="AE2" s="183"/>
      <c r="AF2" s="183"/>
      <c r="AG2" s="183"/>
      <c r="AH2" s="77" t="s">
        <v>63</v>
      </c>
    </row>
    <row r="3" spans="1:34">
      <c r="A3" s="267" t="s">
        <v>64</v>
      </c>
      <c r="B3" s="268"/>
      <c r="C3" s="268"/>
      <c r="D3" s="268"/>
      <c r="E3" s="268"/>
      <c r="F3" s="269"/>
      <c r="G3" s="76" t="s">
        <v>65</v>
      </c>
      <c r="H3" s="267" t="s">
        <v>66</v>
      </c>
      <c r="I3" s="268"/>
      <c r="J3" s="268"/>
      <c r="K3" s="268"/>
      <c r="L3" s="268"/>
      <c r="M3" s="269"/>
      <c r="N3" s="76" t="s">
        <v>65</v>
      </c>
      <c r="O3" s="267" t="s">
        <v>67</v>
      </c>
      <c r="P3" s="268"/>
      <c r="Q3" s="268"/>
      <c r="R3" s="268"/>
      <c r="S3" s="268"/>
      <c r="T3" s="269"/>
      <c r="U3" s="76" t="s">
        <v>65</v>
      </c>
      <c r="V3" s="267"/>
      <c r="W3" s="268"/>
      <c r="X3" s="268"/>
      <c r="Y3" s="268"/>
      <c r="Z3" s="268"/>
      <c r="AA3" s="269"/>
      <c r="AB3" s="75"/>
      <c r="AC3" s="267"/>
      <c r="AD3" s="268"/>
      <c r="AE3" s="268"/>
      <c r="AF3" s="268"/>
      <c r="AG3" s="269"/>
      <c r="AH3" s="75"/>
    </row>
    <row r="4" spans="1:34">
      <c r="A4" s="270" t="s">
        <v>68</v>
      </c>
      <c r="B4" s="271"/>
      <c r="C4" s="271"/>
      <c r="D4" s="271"/>
      <c r="E4" s="271"/>
      <c r="F4" s="272"/>
      <c r="G4" s="74" t="s">
        <v>65</v>
      </c>
      <c r="H4" s="270" t="s">
        <v>69</v>
      </c>
      <c r="I4" s="271"/>
      <c r="J4" s="271"/>
      <c r="K4" s="271"/>
      <c r="L4" s="271"/>
      <c r="M4" s="272"/>
      <c r="N4" s="74" t="s">
        <v>65</v>
      </c>
      <c r="O4" s="270" t="s">
        <v>70</v>
      </c>
      <c r="P4" s="271"/>
      <c r="Q4" s="271"/>
      <c r="R4" s="271"/>
      <c r="S4" s="271"/>
      <c r="T4" s="272"/>
      <c r="U4" s="74" t="s">
        <v>65</v>
      </c>
      <c r="V4" s="270"/>
      <c r="W4" s="271"/>
      <c r="X4" s="271"/>
      <c r="Y4" s="271"/>
      <c r="Z4" s="271"/>
      <c r="AA4" s="272"/>
      <c r="AB4" s="75"/>
      <c r="AC4" s="270"/>
      <c r="AD4" s="271"/>
      <c r="AE4" s="271"/>
      <c r="AF4" s="271"/>
      <c r="AG4" s="272"/>
      <c r="AH4" s="74"/>
    </row>
    <row r="5" spans="1:34">
      <c r="A5" s="270" t="s">
        <v>71</v>
      </c>
      <c r="B5" s="271"/>
      <c r="C5" s="271"/>
      <c r="D5" s="271"/>
      <c r="E5" s="271"/>
      <c r="F5" s="272"/>
      <c r="G5" s="74" t="s">
        <v>65</v>
      </c>
      <c r="H5" s="270" t="s">
        <v>30</v>
      </c>
      <c r="I5" s="271"/>
      <c r="J5" s="271"/>
      <c r="K5" s="271"/>
      <c r="L5" s="271"/>
      <c r="M5" s="272"/>
      <c r="N5" s="74" t="s">
        <v>65</v>
      </c>
      <c r="O5" s="270" t="s">
        <v>72</v>
      </c>
      <c r="P5" s="271"/>
      <c r="Q5" s="271"/>
      <c r="R5" s="271"/>
      <c r="S5" s="271"/>
      <c r="T5" s="272"/>
      <c r="U5" s="74" t="s">
        <v>65</v>
      </c>
      <c r="V5" s="270"/>
      <c r="W5" s="271"/>
      <c r="X5" s="271"/>
      <c r="Y5" s="271"/>
      <c r="Z5" s="271"/>
      <c r="AA5" s="272"/>
      <c r="AB5" s="75"/>
      <c r="AC5" s="270"/>
      <c r="AD5" s="271"/>
      <c r="AE5" s="271"/>
      <c r="AF5" s="271"/>
      <c r="AG5" s="272"/>
      <c r="AH5" s="74"/>
    </row>
    <row r="6" spans="1:34">
      <c r="A6" s="270" t="s">
        <v>73</v>
      </c>
      <c r="B6" s="271"/>
      <c r="C6" s="271"/>
      <c r="D6" s="271"/>
      <c r="E6" s="271"/>
      <c r="F6" s="272"/>
      <c r="G6" s="74" t="s">
        <v>65</v>
      </c>
      <c r="H6" s="270" t="s">
        <v>74</v>
      </c>
      <c r="I6" s="271"/>
      <c r="J6" s="271"/>
      <c r="K6" s="271"/>
      <c r="L6" s="271"/>
      <c r="M6" s="272"/>
      <c r="N6" s="74" t="s">
        <v>65</v>
      </c>
      <c r="O6" s="270" t="s">
        <v>75</v>
      </c>
      <c r="P6" s="271"/>
      <c r="Q6" s="271"/>
      <c r="R6" s="271"/>
      <c r="S6" s="271"/>
      <c r="T6" s="272"/>
      <c r="U6" s="74" t="s">
        <v>65</v>
      </c>
      <c r="V6" s="270"/>
      <c r="W6" s="271"/>
      <c r="X6" s="271"/>
      <c r="Y6" s="271"/>
      <c r="Z6" s="271"/>
      <c r="AA6" s="272"/>
      <c r="AB6" s="75"/>
      <c r="AC6" s="270" t="s">
        <v>76</v>
      </c>
      <c r="AD6" s="271"/>
      <c r="AE6" s="271"/>
      <c r="AF6" s="271"/>
      <c r="AG6" s="272"/>
      <c r="AH6" s="74"/>
    </row>
    <row r="7" spans="1:34">
      <c r="A7" s="270" t="s">
        <v>77</v>
      </c>
      <c r="B7" s="271"/>
      <c r="C7" s="271"/>
      <c r="D7" s="271"/>
      <c r="E7" s="271"/>
      <c r="F7" s="272"/>
      <c r="G7" s="74"/>
      <c r="H7" s="270" t="s">
        <v>78</v>
      </c>
      <c r="I7" s="271"/>
      <c r="J7" s="271"/>
      <c r="K7" s="271"/>
      <c r="L7" s="271"/>
      <c r="M7" s="272"/>
      <c r="N7" s="74" t="s">
        <v>65</v>
      </c>
      <c r="O7" s="270" t="s">
        <v>79</v>
      </c>
      <c r="P7" s="271"/>
      <c r="Q7" s="271"/>
      <c r="R7" s="271"/>
      <c r="S7" s="271"/>
      <c r="T7" s="272"/>
      <c r="U7" s="74"/>
      <c r="V7" s="270"/>
      <c r="W7" s="271"/>
      <c r="X7" s="271"/>
      <c r="Y7" s="271"/>
      <c r="Z7" s="271"/>
      <c r="AA7" s="272"/>
      <c r="AB7" s="75"/>
      <c r="AC7" s="270"/>
      <c r="AD7" s="271"/>
      <c r="AE7" s="271"/>
      <c r="AF7" s="271"/>
      <c r="AG7" s="272"/>
      <c r="AH7" s="74"/>
    </row>
    <row r="8" spans="1:34">
      <c r="A8" s="270" t="s">
        <v>80</v>
      </c>
      <c r="B8" s="271"/>
      <c r="C8" s="271"/>
      <c r="D8" s="271"/>
      <c r="E8" s="271"/>
      <c r="F8" s="272"/>
      <c r="G8" s="74" t="s">
        <v>81</v>
      </c>
      <c r="H8" s="270" t="s">
        <v>82</v>
      </c>
      <c r="I8" s="271"/>
      <c r="J8" s="271"/>
      <c r="K8" s="271"/>
      <c r="L8" s="271"/>
      <c r="M8" s="272"/>
      <c r="N8" s="74" t="s">
        <v>65</v>
      </c>
      <c r="O8" s="270" t="s">
        <v>83</v>
      </c>
      <c r="P8" s="271"/>
      <c r="Q8" s="271"/>
      <c r="R8" s="271"/>
      <c r="S8" s="271"/>
      <c r="T8" s="272"/>
      <c r="U8" s="74"/>
      <c r="V8" s="270"/>
      <c r="W8" s="271"/>
      <c r="X8" s="271"/>
      <c r="Y8" s="271"/>
      <c r="Z8" s="271"/>
      <c r="AA8" s="272"/>
      <c r="AB8" s="75"/>
      <c r="AC8" s="270"/>
      <c r="AD8" s="271"/>
      <c r="AE8" s="271"/>
      <c r="AF8" s="271"/>
      <c r="AG8" s="272"/>
      <c r="AH8" s="74"/>
    </row>
    <row r="9" spans="1:34">
      <c r="A9" s="270" t="s">
        <v>84</v>
      </c>
      <c r="B9" s="271"/>
      <c r="C9" s="271"/>
      <c r="D9" s="271"/>
      <c r="E9" s="271"/>
      <c r="F9" s="272"/>
      <c r="G9" s="74" t="s">
        <v>65</v>
      </c>
      <c r="H9" s="270" t="s">
        <v>85</v>
      </c>
      <c r="I9" s="271"/>
      <c r="J9" s="271"/>
      <c r="K9" s="271"/>
      <c r="L9" s="271"/>
      <c r="M9" s="272"/>
      <c r="N9" s="74" t="s">
        <v>65</v>
      </c>
      <c r="O9" s="270" t="s">
        <v>86</v>
      </c>
      <c r="P9" s="271"/>
      <c r="Q9" s="271"/>
      <c r="R9" s="271"/>
      <c r="S9" s="271"/>
      <c r="T9" s="272"/>
      <c r="U9" s="74" t="s">
        <v>87</v>
      </c>
      <c r="V9" s="270" t="s">
        <v>88</v>
      </c>
      <c r="W9" s="271"/>
      <c r="X9" s="271"/>
      <c r="Y9" s="271"/>
      <c r="Z9" s="271"/>
      <c r="AA9" s="272"/>
      <c r="AB9" s="75" t="s">
        <v>81</v>
      </c>
      <c r="AC9" s="270"/>
      <c r="AD9" s="271"/>
      <c r="AE9" s="271"/>
      <c r="AF9" s="271"/>
      <c r="AG9" s="272"/>
      <c r="AH9" s="74"/>
    </row>
    <row r="10" spans="1:34">
      <c r="A10" s="270" t="s">
        <v>89</v>
      </c>
      <c r="B10" s="271"/>
      <c r="C10" s="271"/>
      <c r="D10" s="271"/>
      <c r="E10" s="271"/>
      <c r="F10" s="272"/>
      <c r="G10" s="74" t="s">
        <v>65</v>
      </c>
      <c r="H10" s="270" t="s">
        <v>90</v>
      </c>
      <c r="I10" s="271"/>
      <c r="J10" s="271"/>
      <c r="K10" s="271"/>
      <c r="L10" s="271"/>
      <c r="M10" s="272"/>
      <c r="N10" s="74" t="s">
        <v>65</v>
      </c>
      <c r="O10" s="270" t="s">
        <v>91</v>
      </c>
      <c r="P10" s="271"/>
      <c r="Q10" s="271"/>
      <c r="R10" s="271"/>
      <c r="S10" s="271"/>
      <c r="T10" s="272"/>
      <c r="U10" s="74"/>
      <c r="V10" s="270" t="s">
        <v>92</v>
      </c>
      <c r="W10" s="271"/>
      <c r="X10" s="271"/>
      <c r="Y10" s="271"/>
      <c r="Z10" s="271"/>
      <c r="AA10" s="272"/>
      <c r="AB10" s="75"/>
      <c r="AC10" s="270"/>
      <c r="AD10" s="271"/>
      <c r="AE10" s="271"/>
      <c r="AF10" s="271"/>
      <c r="AG10" s="272"/>
      <c r="AH10" s="74"/>
    </row>
    <row r="11" spans="1:34">
      <c r="A11" s="270" t="s">
        <v>93</v>
      </c>
      <c r="B11" s="271"/>
      <c r="C11" s="271"/>
      <c r="D11" s="271"/>
      <c r="E11" s="271"/>
      <c r="F11" s="272"/>
      <c r="G11" s="74" t="s">
        <v>87</v>
      </c>
      <c r="H11" s="270" t="s">
        <v>94</v>
      </c>
      <c r="I11" s="271"/>
      <c r="J11" s="271"/>
      <c r="K11" s="271"/>
      <c r="L11" s="271"/>
      <c r="M11" s="272"/>
      <c r="N11" s="74" t="s">
        <v>87</v>
      </c>
      <c r="O11" s="270" t="s">
        <v>95</v>
      </c>
      <c r="P11" s="271"/>
      <c r="Q11" s="271"/>
      <c r="R11" s="271"/>
      <c r="S11" s="271"/>
      <c r="T11" s="272"/>
      <c r="U11" s="74"/>
      <c r="V11" s="270" t="s">
        <v>96</v>
      </c>
      <c r="W11" s="271"/>
      <c r="X11" s="271"/>
      <c r="Y11" s="271"/>
      <c r="Z11" s="271"/>
      <c r="AA11" s="272"/>
      <c r="AB11" s="75">
        <v>2</v>
      </c>
      <c r="AC11" s="270"/>
      <c r="AD11" s="271"/>
      <c r="AE11" s="271"/>
      <c r="AF11" s="271"/>
      <c r="AG11" s="272"/>
      <c r="AH11" s="74"/>
    </row>
    <row r="12" spans="1:34">
      <c r="A12" s="270" t="s">
        <v>97</v>
      </c>
      <c r="B12" s="271"/>
      <c r="C12" s="271"/>
      <c r="D12" s="271"/>
      <c r="E12" s="271"/>
      <c r="F12" s="272"/>
      <c r="G12" s="74" t="s">
        <v>65</v>
      </c>
      <c r="H12" s="270" t="s">
        <v>98</v>
      </c>
      <c r="I12" s="271"/>
      <c r="J12" s="271"/>
      <c r="K12" s="271"/>
      <c r="L12" s="271"/>
      <c r="M12" s="272"/>
      <c r="N12" s="74" t="s">
        <v>65</v>
      </c>
      <c r="O12" s="270" t="s">
        <v>99</v>
      </c>
      <c r="P12" s="271"/>
      <c r="Q12" s="271"/>
      <c r="R12" s="271"/>
      <c r="S12" s="271"/>
      <c r="T12" s="272"/>
      <c r="U12" s="74" t="s">
        <v>81</v>
      </c>
      <c r="V12" s="270" t="s">
        <v>100</v>
      </c>
      <c r="W12" s="271"/>
      <c r="X12" s="271"/>
      <c r="Y12" s="271"/>
      <c r="Z12" s="271"/>
      <c r="AA12" s="272"/>
      <c r="AB12" s="75">
        <v>2</v>
      </c>
      <c r="AC12" s="270" t="s">
        <v>101</v>
      </c>
      <c r="AD12" s="271"/>
      <c r="AE12" s="271"/>
      <c r="AF12" s="271"/>
      <c r="AG12" s="272"/>
      <c r="AH12" s="74">
        <v>1</v>
      </c>
    </row>
    <row r="13" spans="1:34">
      <c r="A13" s="270" t="s">
        <v>102</v>
      </c>
      <c r="B13" s="271"/>
      <c r="C13" s="271"/>
      <c r="D13" s="271"/>
      <c r="E13" s="271"/>
      <c r="F13" s="272"/>
      <c r="G13" s="74" t="s">
        <v>65</v>
      </c>
      <c r="H13" s="270" t="s">
        <v>103</v>
      </c>
      <c r="I13" s="271"/>
      <c r="J13" s="271"/>
      <c r="K13" s="271"/>
      <c r="L13" s="271"/>
      <c r="M13" s="272"/>
      <c r="N13" s="74"/>
      <c r="O13" s="270" t="s">
        <v>104</v>
      </c>
      <c r="P13" s="271"/>
      <c r="Q13" s="271"/>
      <c r="R13" s="271"/>
      <c r="S13" s="271"/>
      <c r="T13" s="272"/>
      <c r="U13" s="74"/>
      <c r="V13" s="270" t="s">
        <v>105</v>
      </c>
      <c r="W13" s="271"/>
      <c r="X13" s="271"/>
      <c r="Y13" s="271"/>
      <c r="Z13" s="271"/>
      <c r="AA13" s="272"/>
      <c r="AB13" s="75"/>
      <c r="AC13" s="270"/>
      <c r="AD13" s="271"/>
      <c r="AE13" s="271"/>
      <c r="AF13" s="271"/>
      <c r="AG13" s="272"/>
      <c r="AH13" s="74"/>
    </row>
    <row r="14" spans="1:34">
      <c r="A14" s="270" t="s">
        <v>106</v>
      </c>
      <c r="B14" s="271"/>
      <c r="C14" s="271"/>
      <c r="D14" s="271"/>
      <c r="E14" s="271"/>
      <c r="F14" s="272"/>
      <c r="G14" s="74" t="s">
        <v>65</v>
      </c>
      <c r="H14" s="270" t="s">
        <v>107</v>
      </c>
      <c r="I14" s="271"/>
      <c r="J14" s="271"/>
      <c r="K14" s="271"/>
      <c r="L14" s="271"/>
      <c r="M14" s="272"/>
      <c r="N14" s="74" t="s">
        <v>65</v>
      </c>
      <c r="O14" s="270" t="s">
        <v>108</v>
      </c>
      <c r="P14" s="271"/>
      <c r="Q14" s="271"/>
      <c r="R14" s="271"/>
      <c r="S14" s="271"/>
      <c r="T14" s="272"/>
      <c r="U14" s="74" t="s">
        <v>65</v>
      </c>
      <c r="V14" s="270" t="s">
        <v>109</v>
      </c>
      <c r="W14" s="271"/>
      <c r="X14" s="271"/>
      <c r="Y14" s="271"/>
      <c r="Z14" s="271"/>
      <c r="AA14" s="272"/>
      <c r="AB14" s="75">
        <v>1</v>
      </c>
      <c r="AC14" s="270"/>
      <c r="AD14" s="271"/>
      <c r="AE14" s="271"/>
      <c r="AF14" s="271"/>
      <c r="AG14" s="272"/>
      <c r="AH14" s="74"/>
    </row>
    <row r="15" spans="1:34">
      <c r="A15" s="270" t="s">
        <v>110</v>
      </c>
      <c r="B15" s="271"/>
      <c r="C15" s="271"/>
      <c r="D15" s="271"/>
      <c r="E15" s="271"/>
      <c r="F15" s="272"/>
      <c r="G15" s="74"/>
      <c r="H15" s="270" t="s">
        <v>111</v>
      </c>
      <c r="I15" s="271"/>
      <c r="J15" s="271"/>
      <c r="K15" s="271"/>
      <c r="L15" s="271"/>
      <c r="M15" s="272"/>
      <c r="N15" s="74" t="s">
        <v>87</v>
      </c>
      <c r="O15" s="270"/>
      <c r="P15" s="271"/>
      <c r="Q15" s="271"/>
      <c r="R15" s="271"/>
      <c r="S15" s="271"/>
      <c r="T15" s="272"/>
      <c r="U15" s="74"/>
      <c r="V15" s="270" t="s">
        <v>112</v>
      </c>
      <c r="W15" s="271"/>
      <c r="X15" s="271"/>
      <c r="Y15" s="271"/>
      <c r="Z15" s="271"/>
      <c r="AA15" s="272"/>
      <c r="AB15" s="74">
        <v>1</v>
      </c>
      <c r="AC15" s="270" t="s">
        <v>113</v>
      </c>
      <c r="AD15" s="271"/>
      <c r="AE15" s="271"/>
      <c r="AF15" s="271"/>
      <c r="AG15" s="272"/>
      <c r="AH15" s="74"/>
    </row>
    <row r="16" spans="1:34">
      <c r="A16" s="270" t="s">
        <v>114</v>
      </c>
      <c r="B16" s="271"/>
      <c r="C16" s="271"/>
      <c r="D16" s="271"/>
      <c r="E16" s="271"/>
      <c r="F16" s="272"/>
      <c r="G16" s="74" t="s">
        <v>65</v>
      </c>
      <c r="H16" s="270"/>
      <c r="I16" s="271"/>
      <c r="J16" s="271"/>
      <c r="K16" s="271"/>
      <c r="L16" s="271"/>
      <c r="M16" s="272"/>
      <c r="N16" s="74"/>
      <c r="O16" s="270" t="s">
        <v>115</v>
      </c>
      <c r="P16" s="271"/>
      <c r="Q16" s="271"/>
      <c r="R16" s="271"/>
      <c r="S16" s="271"/>
      <c r="T16" s="272"/>
      <c r="U16" s="74" t="s">
        <v>65</v>
      </c>
      <c r="V16" s="270" t="s">
        <v>116</v>
      </c>
      <c r="W16" s="271"/>
      <c r="X16" s="271"/>
      <c r="Y16" s="271"/>
      <c r="Z16" s="271"/>
      <c r="AA16" s="272"/>
      <c r="AB16" s="75">
        <v>1</v>
      </c>
      <c r="AC16" s="270" t="s">
        <v>117</v>
      </c>
      <c r="AD16" s="271"/>
      <c r="AE16" s="271"/>
      <c r="AF16" s="271"/>
      <c r="AG16" s="272"/>
      <c r="AH16" s="74">
        <v>1</v>
      </c>
    </row>
    <row r="17" spans="1:34">
      <c r="A17" s="270"/>
      <c r="B17" s="271"/>
      <c r="C17" s="271"/>
      <c r="D17" s="271"/>
      <c r="E17" s="271"/>
      <c r="F17" s="272"/>
      <c r="G17" s="74"/>
      <c r="H17" s="270"/>
      <c r="I17" s="271"/>
      <c r="J17" s="271"/>
      <c r="K17" s="271"/>
      <c r="L17" s="271"/>
      <c r="M17" s="272"/>
      <c r="N17" s="74"/>
      <c r="O17" s="270"/>
      <c r="P17" s="271"/>
      <c r="Q17" s="271"/>
      <c r="R17" s="271"/>
      <c r="S17" s="271"/>
      <c r="T17" s="272"/>
      <c r="U17" s="74"/>
      <c r="V17" s="270"/>
      <c r="W17" s="271"/>
      <c r="X17" s="271"/>
      <c r="Y17" s="271"/>
      <c r="Z17" s="271"/>
      <c r="AA17" s="272"/>
      <c r="AB17" s="75"/>
      <c r="AC17" s="270" t="s">
        <v>118</v>
      </c>
      <c r="AD17" s="271"/>
      <c r="AE17" s="271"/>
      <c r="AF17" s="271"/>
      <c r="AG17" s="272"/>
      <c r="AH17" s="74"/>
    </row>
    <row r="18" spans="1:34">
      <c r="A18" s="270"/>
      <c r="B18" s="271"/>
      <c r="C18" s="271"/>
      <c r="D18" s="271"/>
      <c r="E18" s="271"/>
      <c r="F18" s="272"/>
      <c r="G18" s="74"/>
      <c r="H18" s="270"/>
      <c r="I18" s="271"/>
      <c r="J18" s="271"/>
      <c r="K18" s="271"/>
      <c r="L18" s="271"/>
      <c r="M18" s="272"/>
      <c r="N18" s="74"/>
      <c r="O18" s="270"/>
      <c r="P18" s="271"/>
      <c r="Q18" s="271"/>
      <c r="R18" s="271"/>
      <c r="S18" s="271"/>
      <c r="T18" s="272"/>
      <c r="U18" s="74"/>
      <c r="V18" s="270"/>
      <c r="W18" s="271"/>
      <c r="X18" s="271"/>
      <c r="Y18" s="271"/>
      <c r="Z18" s="271"/>
      <c r="AA18" s="272"/>
      <c r="AB18" s="74"/>
      <c r="AC18" s="270" t="s">
        <v>119</v>
      </c>
      <c r="AD18" s="271"/>
      <c r="AE18" s="271"/>
      <c r="AF18" s="271"/>
      <c r="AG18" s="272"/>
      <c r="AH18" s="74"/>
    </row>
    <row r="19" spans="1:34" ht="13.5" customHeight="1">
      <c r="A19" s="273"/>
      <c r="B19" s="274"/>
      <c r="C19" s="274"/>
      <c r="D19" s="274"/>
      <c r="E19" s="274"/>
      <c r="F19" s="275"/>
      <c r="G19" s="75"/>
      <c r="H19" s="273"/>
      <c r="I19" s="274"/>
      <c r="J19" s="274"/>
      <c r="K19" s="274"/>
      <c r="L19" s="274"/>
      <c r="M19" s="275"/>
      <c r="N19" s="73"/>
      <c r="O19" s="273"/>
      <c r="P19" s="274"/>
      <c r="Q19" s="274"/>
      <c r="R19" s="274"/>
      <c r="S19" s="274"/>
      <c r="T19" s="275"/>
      <c r="U19" s="74"/>
      <c r="V19" s="273"/>
      <c r="W19" s="274"/>
      <c r="X19" s="274"/>
      <c r="Y19" s="274"/>
      <c r="Z19" s="274"/>
      <c r="AA19" s="275"/>
      <c r="AB19" s="73"/>
      <c r="AC19" s="273"/>
      <c r="AD19" s="274"/>
      <c r="AE19" s="274"/>
      <c r="AF19" s="274"/>
      <c r="AG19" s="275"/>
      <c r="AH19" s="73"/>
    </row>
    <row r="20" spans="1:34" ht="19.5" customHeight="1">
      <c r="A20" s="276" t="s">
        <v>120</v>
      </c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  <c r="AA20" s="265"/>
      <c r="AB20" s="265"/>
      <c r="AC20" s="265"/>
      <c r="AD20" s="265"/>
      <c r="AE20" s="265"/>
      <c r="AF20" s="265"/>
      <c r="AG20" s="265"/>
      <c r="AH20" s="266"/>
    </row>
    <row r="21" spans="1:34" ht="13.5" customHeight="1">
      <c r="A21" s="182" t="s">
        <v>62</v>
      </c>
      <c r="B21" s="183"/>
      <c r="C21" s="183"/>
      <c r="D21" s="183"/>
      <c r="E21" s="188"/>
      <c r="F21" s="182" t="s">
        <v>121</v>
      </c>
      <c r="G21" s="183"/>
      <c r="H21" s="189"/>
      <c r="I21" s="182" t="s">
        <v>122</v>
      </c>
      <c r="J21" s="183"/>
      <c r="K21" s="183"/>
      <c r="L21" s="182" t="s">
        <v>62</v>
      </c>
      <c r="M21" s="183"/>
      <c r="N21" s="183"/>
      <c r="O21" s="183"/>
      <c r="P21" s="188"/>
      <c r="Q21" s="182" t="s">
        <v>121</v>
      </c>
      <c r="R21" s="183"/>
      <c r="S21" s="189"/>
      <c r="T21" s="182" t="s">
        <v>122</v>
      </c>
      <c r="U21" s="183"/>
      <c r="V21" s="183"/>
      <c r="W21" s="182" t="s">
        <v>62</v>
      </c>
      <c r="X21" s="183"/>
      <c r="Y21" s="183"/>
      <c r="Z21" s="183"/>
      <c r="AA21" s="183"/>
      <c r="AB21" s="182" t="s">
        <v>121</v>
      </c>
      <c r="AC21" s="194"/>
      <c r="AD21" s="195"/>
      <c r="AE21" s="182" t="s">
        <v>122</v>
      </c>
      <c r="AF21" s="194"/>
      <c r="AG21" s="194"/>
      <c r="AH21" s="195"/>
    </row>
    <row r="22" spans="1:34" ht="13.5" customHeight="1">
      <c r="A22" s="196" t="s">
        <v>123</v>
      </c>
      <c r="B22" s="197"/>
      <c r="C22" s="197"/>
      <c r="D22" s="197"/>
      <c r="E22" s="198"/>
      <c r="F22" s="184"/>
      <c r="G22" s="185"/>
      <c r="H22" s="185"/>
      <c r="I22" s="184"/>
      <c r="J22" s="185"/>
      <c r="K22" s="185"/>
      <c r="L22" s="270" t="s">
        <v>124</v>
      </c>
      <c r="M22" s="271"/>
      <c r="N22" s="271"/>
      <c r="O22" s="271"/>
      <c r="P22" s="277"/>
      <c r="Q22" s="184"/>
      <c r="R22" s="185"/>
      <c r="S22" s="185"/>
      <c r="T22" s="184"/>
      <c r="U22" s="185"/>
      <c r="V22" s="185"/>
      <c r="W22" s="186" t="s">
        <v>125</v>
      </c>
      <c r="X22" s="187"/>
      <c r="Y22" s="187"/>
      <c r="Z22" s="187"/>
      <c r="AA22" s="187"/>
      <c r="AB22" s="184"/>
      <c r="AC22" s="185"/>
      <c r="AD22" s="190"/>
      <c r="AE22" s="191"/>
      <c r="AF22" s="192"/>
      <c r="AG22" s="192"/>
      <c r="AH22" s="193"/>
    </row>
    <row r="23" spans="1:34" ht="13.5" customHeight="1">
      <c r="A23" s="199" t="s">
        <v>126</v>
      </c>
      <c r="B23" s="200"/>
      <c r="C23" s="200"/>
      <c r="D23" s="200"/>
      <c r="E23" s="201"/>
      <c r="F23" s="184"/>
      <c r="G23" s="185"/>
      <c r="H23" s="185"/>
      <c r="I23" s="184"/>
      <c r="J23" s="185"/>
      <c r="K23" s="185"/>
      <c r="L23" s="270" t="s">
        <v>127</v>
      </c>
      <c r="M23" s="271"/>
      <c r="N23" s="271"/>
      <c r="O23" s="271"/>
      <c r="P23" s="277"/>
      <c r="Q23" s="184"/>
      <c r="R23" s="185"/>
      <c r="S23" s="185"/>
      <c r="T23" s="184"/>
      <c r="U23" s="185"/>
      <c r="V23" s="185"/>
      <c r="W23" s="202"/>
      <c r="X23" s="203"/>
      <c r="Y23" s="203"/>
      <c r="Z23" s="203"/>
      <c r="AA23" s="203"/>
      <c r="AB23" s="184"/>
      <c r="AC23" s="185"/>
      <c r="AD23" s="190"/>
      <c r="AE23" s="184"/>
      <c r="AF23" s="185"/>
      <c r="AG23" s="185"/>
      <c r="AH23" s="190"/>
    </row>
    <row r="24" spans="1:34" ht="13.5" customHeight="1">
      <c r="A24" s="199" t="s">
        <v>128</v>
      </c>
      <c r="B24" s="200"/>
      <c r="C24" s="200"/>
      <c r="D24" s="200"/>
      <c r="E24" s="201"/>
      <c r="F24" s="184"/>
      <c r="G24" s="185"/>
      <c r="H24" s="185"/>
      <c r="I24" s="184"/>
      <c r="J24" s="185"/>
      <c r="K24" s="185"/>
      <c r="L24" s="270" t="s">
        <v>129</v>
      </c>
      <c r="M24" s="271"/>
      <c r="N24" s="271"/>
      <c r="O24" s="271"/>
      <c r="P24" s="277"/>
      <c r="Q24" s="184"/>
      <c r="R24" s="185"/>
      <c r="S24" s="185"/>
      <c r="T24" s="184"/>
      <c r="U24" s="185"/>
      <c r="V24" s="185"/>
      <c r="W24" s="202"/>
      <c r="X24" s="203"/>
      <c r="Y24" s="203"/>
      <c r="Z24" s="203"/>
      <c r="AA24" s="203"/>
      <c r="AB24" s="184"/>
      <c r="AC24" s="185"/>
      <c r="AD24" s="190"/>
      <c r="AE24" s="184"/>
      <c r="AF24" s="185"/>
      <c r="AG24" s="185"/>
      <c r="AH24" s="190"/>
    </row>
    <row r="25" spans="1:34" ht="13.5" customHeight="1">
      <c r="A25" s="199" t="s">
        <v>130</v>
      </c>
      <c r="B25" s="200"/>
      <c r="C25" s="200"/>
      <c r="D25" s="200"/>
      <c r="E25" s="201"/>
      <c r="F25" s="184"/>
      <c r="G25" s="185"/>
      <c r="H25" s="185"/>
      <c r="I25" s="184"/>
      <c r="J25" s="185"/>
      <c r="K25" s="185"/>
      <c r="L25" s="278" t="s">
        <v>131</v>
      </c>
      <c r="M25" s="279"/>
      <c r="N25" s="279"/>
      <c r="O25" s="279"/>
      <c r="P25" s="280"/>
      <c r="Q25" s="184"/>
      <c r="R25" s="185"/>
      <c r="S25" s="185"/>
      <c r="T25" s="184"/>
      <c r="U25" s="185"/>
      <c r="V25" s="185"/>
      <c r="W25" s="202"/>
      <c r="X25" s="203"/>
      <c r="Y25" s="203"/>
      <c r="Z25" s="203"/>
      <c r="AA25" s="203"/>
      <c r="AB25" s="184"/>
      <c r="AC25" s="185"/>
      <c r="AD25" s="190"/>
      <c r="AE25" s="184"/>
      <c r="AF25" s="185"/>
      <c r="AG25" s="185"/>
      <c r="AH25" s="190"/>
    </row>
    <row r="26" spans="1:34" ht="13.5" customHeight="1">
      <c r="A26" s="204" t="s">
        <v>132</v>
      </c>
      <c r="B26" s="185"/>
      <c r="C26" s="185"/>
      <c r="D26" s="185"/>
      <c r="E26" s="190"/>
      <c r="F26" s="184"/>
      <c r="G26" s="185"/>
      <c r="H26" s="185"/>
      <c r="I26" s="184"/>
      <c r="J26" s="185"/>
      <c r="K26" s="185"/>
      <c r="L26" s="72" t="s">
        <v>133</v>
      </c>
      <c r="M26" s="71"/>
      <c r="N26" s="71"/>
      <c r="O26" s="71"/>
      <c r="P26" s="70"/>
      <c r="Q26" s="184"/>
      <c r="R26" s="185"/>
      <c r="S26" s="185"/>
      <c r="T26" s="184"/>
      <c r="U26" s="185"/>
      <c r="V26" s="185"/>
      <c r="W26" s="202" t="s">
        <v>134</v>
      </c>
      <c r="X26" s="203"/>
      <c r="Y26" s="203"/>
      <c r="Z26" s="203"/>
      <c r="AA26" s="205"/>
      <c r="AB26" s="184"/>
      <c r="AC26" s="185"/>
      <c r="AD26" s="190"/>
      <c r="AE26" s="184"/>
      <c r="AF26" s="185"/>
      <c r="AG26" s="185"/>
      <c r="AH26" s="190"/>
    </row>
    <row r="27" spans="1:34" ht="13.5" customHeight="1">
      <c r="A27" s="204" t="s">
        <v>132</v>
      </c>
      <c r="B27" s="185"/>
      <c r="C27" s="185"/>
      <c r="D27" s="185"/>
      <c r="E27" s="190"/>
      <c r="F27" s="184"/>
      <c r="G27" s="185"/>
      <c r="H27" s="185"/>
      <c r="I27" s="184"/>
      <c r="J27" s="185"/>
      <c r="K27" s="185"/>
      <c r="L27" s="69" t="s">
        <v>135</v>
      </c>
      <c r="M27" s="68"/>
      <c r="N27" s="68"/>
      <c r="O27" s="68"/>
      <c r="P27" s="68"/>
      <c r="Q27" s="184"/>
      <c r="R27" s="185"/>
      <c r="S27" s="185"/>
      <c r="T27" s="184"/>
      <c r="U27" s="185"/>
      <c r="V27" s="185"/>
      <c r="W27" s="202" t="s">
        <v>136</v>
      </c>
      <c r="X27" s="203"/>
      <c r="Y27" s="203"/>
      <c r="Z27" s="203"/>
      <c r="AA27" s="205"/>
      <c r="AB27" s="184"/>
      <c r="AC27" s="185"/>
      <c r="AD27" s="190"/>
      <c r="AE27" s="184"/>
      <c r="AF27" s="185"/>
      <c r="AG27" s="185"/>
      <c r="AH27" s="190"/>
    </row>
    <row r="28" spans="1:34" ht="13.5" customHeight="1">
      <c r="A28" s="204" t="s">
        <v>132</v>
      </c>
      <c r="B28" s="185"/>
      <c r="C28" s="185"/>
      <c r="D28" s="185"/>
      <c r="E28" s="190"/>
      <c r="F28" s="184"/>
      <c r="G28" s="185"/>
      <c r="H28" s="190"/>
      <c r="I28" s="184"/>
      <c r="J28" s="185"/>
      <c r="K28" s="185"/>
      <c r="L28" s="69" t="s">
        <v>137</v>
      </c>
      <c r="M28" s="68"/>
      <c r="N28" s="68"/>
      <c r="O28" s="68"/>
      <c r="P28" s="67"/>
      <c r="Q28" s="184"/>
      <c r="R28" s="185"/>
      <c r="S28" s="190"/>
      <c r="T28" s="184"/>
      <c r="U28" s="185"/>
      <c r="V28" s="190"/>
      <c r="W28" s="202" t="s">
        <v>138</v>
      </c>
      <c r="X28" s="203"/>
      <c r="Y28" s="203"/>
      <c r="Z28" s="203"/>
      <c r="AA28" s="205"/>
      <c r="AB28" s="184" t="s">
        <v>139</v>
      </c>
      <c r="AC28" s="185"/>
      <c r="AD28" s="190"/>
      <c r="AE28" s="184" t="s">
        <v>139</v>
      </c>
      <c r="AF28" s="185"/>
      <c r="AG28" s="185"/>
      <c r="AH28" s="190"/>
    </row>
    <row r="29" spans="1:34" ht="13.5" customHeight="1">
      <c r="A29" s="202" t="s">
        <v>140</v>
      </c>
      <c r="B29" s="203"/>
      <c r="C29" s="203"/>
      <c r="D29" s="203"/>
      <c r="E29" s="205"/>
      <c r="F29" s="184"/>
      <c r="G29" s="185"/>
      <c r="H29" s="190"/>
      <c r="I29" s="184"/>
      <c r="J29" s="185"/>
      <c r="K29" s="185"/>
      <c r="L29" s="69" t="s">
        <v>72</v>
      </c>
      <c r="M29" s="68"/>
      <c r="N29" s="68"/>
      <c r="O29" s="68"/>
      <c r="P29" s="67"/>
      <c r="Q29" s="184"/>
      <c r="R29" s="185"/>
      <c r="S29" s="190"/>
      <c r="T29" s="184"/>
      <c r="U29" s="185"/>
      <c r="V29" s="190"/>
      <c r="W29" s="202"/>
      <c r="X29" s="203"/>
      <c r="Y29" s="203"/>
      <c r="Z29" s="203"/>
      <c r="AA29" s="205"/>
      <c r="AB29" s="184"/>
      <c r="AC29" s="185"/>
      <c r="AD29" s="190"/>
      <c r="AE29" s="184"/>
      <c r="AF29" s="185"/>
      <c r="AG29" s="185"/>
      <c r="AH29" s="190"/>
    </row>
    <row r="30" spans="1:34" ht="13.5" customHeight="1">
      <c r="A30" s="204" t="s">
        <v>126</v>
      </c>
      <c r="B30" s="206"/>
      <c r="C30" s="206"/>
      <c r="D30" s="206"/>
      <c r="E30" s="207"/>
      <c r="F30" s="184"/>
      <c r="G30" s="185"/>
      <c r="H30" s="190"/>
      <c r="I30" s="184"/>
      <c r="J30" s="185"/>
      <c r="K30" s="190"/>
      <c r="L30" s="270" t="s">
        <v>141</v>
      </c>
      <c r="M30" s="271"/>
      <c r="N30" s="271"/>
      <c r="O30" s="271"/>
      <c r="P30" s="277"/>
      <c r="Q30" s="184"/>
      <c r="R30" s="185"/>
      <c r="S30" s="190"/>
      <c r="T30" s="184"/>
      <c r="U30" s="185"/>
      <c r="V30" s="185"/>
      <c r="W30" s="202"/>
      <c r="X30" s="203"/>
      <c r="Y30" s="203"/>
      <c r="Z30" s="203"/>
      <c r="AA30" s="205"/>
      <c r="AB30" s="184"/>
      <c r="AC30" s="185"/>
      <c r="AD30" s="190"/>
      <c r="AE30" s="184"/>
      <c r="AF30" s="185"/>
      <c r="AG30" s="185"/>
      <c r="AH30" s="190"/>
    </row>
    <row r="31" spans="1:34" ht="13.5" customHeight="1">
      <c r="A31" s="204" t="s">
        <v>128</v>
      </c>
      <c r="B31" s="206"/>
      <c r="C31" s="206"/>
      <c r="D31" s="206"/>
      <c r="E31" s="207"/>
      <c r="F31" s="184"/>
      <c r="G31" s="185"/>
      <c r="H31" s="190"/>
      <c r="I31" s="184"/>
      <c r="J31" s="185"/>
      <c r="K31" s="190"/>
      <c r="L31" s="270"/>
      <c r="M31" s="271"/>
      <c r="N31" s="271"/>
      <c r="O31" s="271"/>
      <c r="P31" s="277"/>
      <c r="Q31" s="184"/>
      <c r="R31" s="185"/>
      <c r="S31" s="190"/>
      <c r="T31" s="184"/>
      <c r="U31" s="185"/>
      <c r="V31" s="185"/>
      <c r="W31" s="202"/>
      <c r="X31" s="203"/>
      <c r="Y31" s="203"/>
      <c r="Z31" s="203"/>
      <c r="AA31" s="205"/>
      <c r="AB31" s="184"/>
      <c r="AC31" s="185"/>
      <c r="AD31" s="190"/>
      <c r="AE31" s="184"/>
      <c r="AF31" s="185"/>
      <c r="AG31" s="185"/>
      <c r="AH31" s="190"/>
    </row>
    <row r="32" spans="1:34" ht="13.5" customHeight="1">
      <c r="A32" s="204" t="s">
        <v>130</v>
      </c>
      <c r="B32" s="206"/>
      <c r="C32" s="206"/>
      <c r="D32" s="206"/>
      <c r="E32" s="207"/>
      <c r="F32" s="184"/>
      <c r="G32" s="185"/>
      <c r="H32" s="190"/>
      <c r="I32" s="184"/>
      <c r="J32" s="185"/>
      <c r="K32" s="190"/>
      <c r="L32" s="208" t="s">
        <v>142</v>
      </c>
      <c r="M32" s="209"/>
      <c r="N32" s="209"/>
      <c r="O32" s="209"/>
      <c r="P32" s="210"/>
      <c r="Q32" s="214"/>
      <c r="R32" s="215"/>
      <c r="S32" s="216"/>
      <c r="T32" s="214"/>
      <c r="U32" s="215"/>
      <c r="V32" s="216"/>
      <c r="W32" s="202"/>
      <c r="X32" s="203"/>
      <c r="Y32" s="203"/>
      <c r="Z32" s="203"/>
      <c r="AA32" s="205"/>
      <c r="AB32" s="184"/>
      <c r="AC32" s="185"/>
      <c r="AD32" s="190"/>
      <c r="AE32" s="184"/>
      <c r="AF32" s="185"/>
      <c r="AG32" s="185"/>
      <c r="AH32" s="190"/>
    </row>
    <row r="33" spans="1:34" ht="13.5" customHeight="1">
      <c r="A33" s="204" t="s">
        <v>132</v>
      </c>
      <c r="B33" s="206"/>
      <c r="C33" s="206"/>
      <c r="D33" s="206"/>
      <c r="E33" s="207"/>
      <c r="F33" s="184"/>
      <c r="G33" s="185"/>
      <c r="H33" s="190"/>
      <c r="I33" s="184"/>
      <c r="J33" s="185"/>
      <c r="K33" s="190"/>
      <c r="L33" s="211"/>
      <c r="M33" s="212"/>
      <c r="N33" s="212"/>
      <c r="O33" s="212"/>
      <c r="P33" s="213"/>
      <c r="Q33" s="217"/>
      <c r="R33" s="200"/>
      <c r="S33" s="201"/>
      <c r="T33" s="217"/>
      <c r="U33" s="200"/>
      <c r="V33" s="201"/>
      <c r="W33" s="218"/>
      <c r="X33" s="219"/>
      <c r="Y33" s="219"/>
      <c r="Z33" s="219"/>
      <c r="AA33" s="220"/>
      <c r="AB33" s="184"/>
      <c r="AC33" s="185"/>
      <c r="AD33" s="190"/>
      <c r="AE33" s="184"/>
      <c r="AF33" s="185"/>
      <c r="AG33" s="185"/>
      <c r="AH33" s="190"/>
    </row>
    <row r="34" spans="1:34" ht="13.5" customHeight="1">
      <c r="A34" s="204" t="s">
        <v>132</v>
      </c>
      <c r="B34" s="206"/>
      <c r="C34" s="206"/>
      <c r="D34" s="206"/>
      <c r="E34" s="207"/>
      <c r="F34" s="66"/>
      <c r="G34" s="65"/>
      <c r="H34" s="64"/>
      <c r="I34" s="66"/>
      <c r="J34" s="65"/>
      <c r="K34" s="64"/>
      <c r="L34" s="270"/>
      <c r="M34" s="271"/>
      <c r="N34" s="271"/>
      <c r="O34" s="271"/>
      <c r="P34" s="277"/>
      <c r="Q34" s="184"/>
      <c r="R34" s="185"/>
      <c r="S34" s="190"/>
      <c r="T34" s="184"/>
      <c r="U34" s="185"/>
      <c r="V34" s="185"/>
      <c r="W34" s="218"/>
      <c r="X34" s="219"/>
      <c r="Y34" s="219"/>
      <c r="Z34" s="219"/>
      <c r="AA34" s="220"/>
      <c r="AB34" s="184"/>
      <c r="AC34" s="185"/>
      <c r="AD34" s="190"/>
      <c r="AE34" s="184"/>
      <c r="AF34" s="185"/>
      <c r="AG34" s="185"/>
      <c r="AH34" s="190"/>
    </row>
    <row r="35" spans="1:34" ht="13.5" customHeight="1">
      <c r="A35" s="230"/>
      <c r="B35" s="203"/>
      <c r="C35" s="203"/>
      <c r="D35" s="203"/>
      <c r="E35" s="205"/>
      <c r="F35" s="184"/>
      <c r="G35" s="185"/>
      <c r="H35" s="190"/>
      <c r="I35" s="184"/>
      <c r="J35" s="185"/>
      <c r="K35" s="185"/>
      <c r="L35" s="270"/>
      <c r="M35" s="271"/>
      <c r="N35" s="271"/>
      <c r="O35" s="271"/>
      <c r="P35" s="277"/>
      <c r="Q35" s="184"/>
      <c r="R35" s="185"/>
      <c r="S35" s="190"/>
      <c r="T35" s="184"/>
      <c r="U35" s="185"/>
      <c r="V35" s="185"/>
      <c r="W35" s="202"/>
      <c r="X35" s="203"/>
      <c r="Y35" s="203"/>
      <c r="Z35" s="203"/>
      <c r="AA35" s="205"/>
      <c r="AB35" s="184"/>
      <c r="AC35" s="185"/>
      <c r="AD35" s="190"/>
      <c r="AE35" s="184"/>
      <c r="AF35" s="185"/>
      <c r="AG35" s="185"/>
      <c r="AH35" s="190"/>
    </row>
    <row r="36" spans="1:34" ht="13.5" customHeight="1">
      <c r="A36" s="224" t="s">
        <v>143</v>
      </c>
      <c r="B36" s="225"/>
      <c r="C36" s="225"/>
      <c r="D36" s="225"/>
      <c r="E36" s="228"/>
      <c r="F36" s="221"/>
      <c r="G36" s="222"/>
      <c r="H36" s="223"/>
      <c r="I36" s="221"/>
      <c r="J36" s="222"/>
      <c r="K36" s="222"/>
      <c r="L36" s="273"/>
      <c r="M36" s="274"/>
      <c r="N36" s="274"/>
      <c r="O36" s="274"/>
      <c r="P36" s="281"/>
      <c r="Q36" s="221"/>
      <c r="R36" s="222"/>
      <c r="S36" s="223"/>
      <c r="T36" s="221"/>
      <c r="U36" s="222"/>
      <c r="V36" s="223"/>
      <c r="W36" s="224" t="s">
        <v>144</v>
      </c>
      <c r="X36" s="225"/>
      <c r="Y36" s="225"/>
      <c r="Z36" s="225"/>
      <c r="AA36" s="225"/>
      <c r="AB36" s="221"/>
      <c r="AC36" s="222"/>
      <c r="AD36" s="223"/>
      <c r="AE36" s="221"/>
      <c r="AF36" s="222"/>
      <c r="AG36" s="222"/>
      <c r="AH36" s="223"/>
    </row>
    <row r="37" spans="1:34">
      <c r="A37" s="229" t="s">
        <v>145</v>
      </c>
      <c r="B37" s="226"/>
      <c r="C37" s="226"/>
      <c r="D37" s="226" t="s">
        <v>146</v>
      </c>
      <c r="E37" s="226"/>
      <c r="F37" s="226" t="s">
        <v>147</v>
      </c>
      <c r="G37" s="226"/>
      <c r="H37" s="226"/>
      <c r="I37" s="226"/>
      <c r="J37" s="226"/>
      <c r="K37" s="226"/>
      <c r="L37" s="226"/>
      <c r="M37" s="226" t="s">
        <v>148</v>
      </c>
      <c r="N37" s="226"/>
      <c r="O37" s="226"/>
      <c r="P37" s="226"/>
      <c r="Q37" s="226"/>
      <c r="R37" s="226"/>
      <c r="S37" s="226"/>
      <c r="T37" s="226" t="s">
        <v>149</v>
      </c>
      <c r="U37" s="226"/>
      <c r="V37" s="226"/>
      <c r="W37" s="226"/>
      <c r="X37" s="226"/>
      <c r="Y37" s="226"/>
      <c r="Z37" s="226"/>
      <c r="AA37" s="226" t="s">
        <v>150</v>
      </c>
      <c r="AB37" s="226"/>
      <c r="AC37" s="226"/>
      <c r="AD37" s="226"/>
      <c r="AE37" s="226"/>
      <c r="AF37" s="226"/>
      <c r="AG37" s="226"/>
      <c r="AH37" s="227"/>
    </row>
    <row r="38" spans="1:34">
      <c r="A38" s="234">
        <v>45185</v>
      </c>
      <c r="B38" s="235"/>
      <c r="C38" s="235"/>
      <c r="D38" s="236" t="s">
        <v>151</v>
      </c>
      <c r="E38" s="236"/>
      <c r="F38" s="63"/>
      <c r="G38" s="63"/>
      <c r="H38" s="63"/>
      <c r="I38" s="63"/>
      <c r="J38" s="63"/>
      <c r="K38" s="63"/>
      <c r="L38" s="63"/>
      <c r="M38" s="231"/>
      <c r="N38" s="231"/>
      <c r="O38" s="231"/>
      <c r="P38" s="231"/>
      <c r="Q38" s="231"/>
      <c r="R38" s="231"/>
      <c r="S38" s="231"/>
      <c r="T38" s="231" t="s">
        <v>152</v>
      </c>
      <c r="U38" s="231"/>
      <c r="V38" s="231"/>
      <c r="W38" s="231"/>
      <c r="X38" s="231"/>
      <c r="Y38" s="231"/>
      <c r="Z38" s="231"/>
      <c r="AA38" s="231"/>
      <c r="AB38" s="232"/>
      <c r="AC38" s="232"/>
      <c r="AD38" s="232"/>
      <c r="AE38" s="232"/>
      <c r="AF38" s="232"/>
      <c r="AG38" s="232"/>
      <c r="AH38" s="233"/>
    </row>
    <row r="39" spans="1:34">
      <c r="A39" s="234">
        <v>45189</v>
      </c>
      <c r="B39" s="235"/>
      <c r="C39" s="235"/>
      <c r="D39" s="236" t="s">
        <v>153</v>
      </c>
      <c r="E39" s="236"/>
      <c r="F39" s="231" t="s">
        <v>152</v>
      </c>
      <c r="G39" s="231"/>
      <c r="H39" s="231"/>
      <c r="I39" s="231"/>
      <c r="J39" s="231"/>
      <c r="K39" s="231"/>
      <c r="L39" s="231"/>
      <c r="M39" s="231" t="s">
        <v>154</v>
      </c>
      <c r="N39" s="231"/>
      <c r="O39" s="231"/>
      <c r="P39" s="231"/>
      <c r="Q39" s="231"/>
      <c r="R39" s="231"/>
      <c r="S39" s="231"/>
      <c r="T39" s="231" t="s">
        <v>155</v>
      </c>
      <c r="U39" s="231"/>
      <c r="V39" s="231"/>
      <c r="W39" s="231"/>
      <c r="X39" s="231"/>
      <c r="Y39" s="231"/>
      <c r="Z39" s="231"/>
      <c r="AA39" s="231"/>
      <c r="AB39" s="232"/>
      <c r="AC39" s="232"/>
      <c r="AD39" s="232"/>
      <c r="AE39" s="232"/>
      <c r="AF39" s="232"/>
      <c r="AG39" s="232"/>
      <c r="AH39" s="233"/>
    </row>
    <row r="40" spans="1:34">
      <c r="A40" s="234">
        <v>45190</v>
      </c>
      <c r="B40" s="235"/>
      <c r="C40" s="235"/>
      <c r="D40" s="236" t="s">
        <v>156</v>
      </c>
      <c r="E40" s="236"/>
      <c r="F40" s="231" t="s">
        <v>157</v>
      </c>
      <c r="G40" s="231"/>
      <c r="H40" s="231"/>
      <c r="I40" s="231"/>
      <c r="J40" s="231"/>
      <c r="K40" s="231"/>
      <c r="L40" s="231"/>
      <c r="M40" s="231" t="s">
        <v>154</v>
      </c>
      <c r="N40" s="231"/>
      <c r="O40" s="231"/>
      <c r="P40" s="231"/>
      <c r="Q40" s="231"/>
      <c r="R40" s="231"/>
      <c r="S40" s="231"/>
      <c r="T40" s="231"/>
      <c r="U40" s="231"/>
      <c r="V40" s="231"/>
      <c r="W40" s="231"/>
      <c r="X40" s="231"/>
      <c r="Y40" s="231"/>
      <c r="Z40" s="231"/>
      <c r="AA40" s="231"/>
      <c r="AB40" s="232"/>
      <c r="AC40" s="232"/>
      <c r="AD40" s="232"/>
      <c r="AE40" s="232"/>
      <c r="AF40" s="232"/>
      <c r="AG40" s="232"/>
      <c r="AH40" s="233"/>
    </row>
    <row r="41" spans="1:34">
      <c r="A41" s="234"/>
      <c r="B41" s="235"/>
      <c r="C41" s="235"/>
      <c r="D41" s="236"/>
      <c r="E41" s="236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2"/>
      <c r="AC41" s="232"/>
      <c r="AD41" s="232"/>
      <c r="AE41" s="232"/>
      <c r="AF41" s="232"/>
      <c r="AG41" s="232"/>
      <c r="AH41" s="233"/>
    </row>
    <row r="42" spans="1:34">
      <c r="A42" s="255"/>
      <c r="B42" s="256"/>
      <c r="C42" s="256"/>
      <c r="D42" s="257"/>
      <c r="E42" s="257"/>
      <c r="F42" s="25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58"/>
      <c r="U42" s="258"/>
      <c r="V42" s="258"/>
      <c r="W42" s="258"/>
      <c r="X42" s="258"/>
      <c r="Y42" s="258"/>
      <c r="Z42" s="258"/>
      <c r="AA42" s="258"/>
      <c r="AB42" s="259"/>
      <c r="AC42" s="259"/>
      <c r="AD42" s="259"/>
      <c r="AE42" s="259"/>
      <c r="AF42" s="259"/>
      <c r="AG42" s="259"/>
      <c r="AH42" s="260"/>
    </row>
    <row r="43" spans="1:34">
      <c r="A43" s="237" t="s">
        <v>158</v>
      </c>
      <c r="B43" s="238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8"/>
      <c r="P43" s="238"/>
      <c r="Q43" s="238"/>
      <c r="R43" s="238"/>
      <c r="S43" s="238"/>
      <c r="T43" s="238"/>
      <c r="U43" s="238"/>
      <c r="V43" s="238"/>
      <c r="W43" s="238"/>
      <c r="X43" s="238"/>
      <c r="Y43" s="238"/>
      <c r="Z43" s="238"/>
      <c r="AA43" s="238"/>
      <c r="AB43" s="238"/>
      <c r="AC43" s="238"/>
      <c r="AD43" s="238"/>
      <c r="AE43" s="238"/>
      <c r="AF43" s="238"/>
      <c r="AG43" s="238"/>
      <c r="AH43" s="239"/>
    </row>
    <row r="44" spans="1:34" ht="30.6" customHeight="1">
      <c r="A44" s="240"/>
      <c r="B44" s="241"/>
      <c r="C44" s="241"/>
      <c r="D44" s="241"/>
      <c r="E44" s="241"/>
      <c r="F44" s="241"/>
      <c r="G44" s="241"/>
      <c r="H44" s="241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  <c r="AA44" s="241"/>
      <c r="AB44" s="241"/>
      <c r="AC44" s="241"/>
      <c r="AD44" s="241"/>
      <c r="AE44" s="241"/>
      <c r="AF44" s="241"/>
      <c r="AG44" s="241"/>
      <c r="AH44" s="242"/>
    </row>
    <row r="45" spans="1:34">
      <c r="A45" s="282" t="s">
        <v>159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83"/>
      <c r="AB45" s="283"/>
      <c r="AC45" s="283"/>
      <c r="AD45" s="283"/>
      <c r="AE45" s="283"/>
      <c r="AF45" s="283"/>
      <c r="AG45" s="283"/>
      <c r="AH45" s="284"/>
    </row>
    <row r="46" spans="1:34">
      <c r="A46" s="285" t="s">
        <v>160</v>
      </c>
      <c r="B46" s="286"/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286"/>
      <c r="U46" s="286"/>
      <c r="V46" s="286"/>
      <c r="W46" s="286"/>
      <c r="X46" s="286"/>
      <c r="Y46" s="286"/>
      <c r="Z46" s="286"/>
      <c r="AA46" s="286"/>
      <c r="AB46" s="286"/>
      <c r="AC46" s="286"/>
      <c r="AD46" s="286"/>
      <c r="AE46" s="286"/>
      <c r="AF46" s="286"/>
      <c r="AG46" s="286"/>
      <c r="AH46" s="287"/>
    </row>
    <row r="47" spans="1:34">
      <c r="A47" s="243" t="s">
        <v>161</v>
      </c>
      <c r="B47" s="244"/>
      <c r="C47" s="244"/>
      <c r="D47" s="244"/>
      <c r="E47" s="244"/>
      <c r="F47" s="244"/>
      <c r="G47" s="244"/>
      <c r="H47" s="244"/>
      <c r="I47" s="244"/>
      <c r="J47" s="244"/>
      <c r="K47" s="244"/>
      <c r="L47" s="244"/>
      <c r="M47" s="244"/>
      <c r="N47" s="244"/>
      <c r="O47" s="244"/>
      <c r="P47" s="244"/>
      <c r="Q47" s="244"/>
      <c r="R47" s="244"/>
      <c r="S47" s="244"/>
      <c r="T47" s="244"/>
      <c r="U47" s="244"/>
      <c r="V47" s="244"/>
      <c r="W47" s="244"/>
      <c r="X47" s="244"/>
      <c r="Y47" s="244"/>
      <c r="Z47" s="244"/>
      <c r="AA47" s="245"/>
      <c r="AB47" s="245"/>
      <c r="AC47" s="245"/>
      <c r="AD47" s="245"/>
      <c r="AE47" s="245"/>
      <c r="AF47" s="245"/>
      <c r="AG47" s="245"/>
      <c r="AH47" s="246"/>
    </row>
    <row r="48" spans="1:34">
      <c r="A48" s="247"/>
      <c r="B48" s="248"/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9"/>
      <c r="AB48" s="249"/>
      <c r="AC48" s="249"/>
      <c r="AD48" s="249"/>
      <c r="AE48" s="249"/>
      <c r="AF48" s="249"/>
      <c r="AG48" s="249"/>
      <c r="AH48" s="250"/>
    </row>
    <row r="49" spans="1:34">
      <c r="A49" s="247"/>
      <c r="B49" s="248"/>
      <c r="C49" s="248"/>
      <c r="D49" s="248"/>
      <c r="E49" s="248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9"/>
      <c r="AB49" s="249"/>
      <c r="AC49" s="249"/>
      <c r="AD49" s="249"/>
      <c r="AE49" s="249"/>
      <c r="AF49" s="249"/>
      <c r="AG49" s="249"/>
      <c r="AH49" s="250"/>
    </row>
    <row r="50" spans="1:34">
      <c r="A50" s="247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  <c r="AA50" s="249"/>
      <c r="AB50" s="249"/>
      <c r="AC50" s="249"/>
      <c r="AD50" s="249"/>
      <c r="AE50" s="249"/>
      <c r="AF50" s="249"/>
      <c r="AG50" s="249"/>
      <c r="AH50" s="250"/>
    </row>
    <row r="51" spans="1:34">
      <c r="A51" s="247"/>
      <c r="B51" s="248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  <c r="AA51" s="249"/>
      <c r="AB51" s="249"/>
      <c r="AC51" s="249"/>
      <c r="AD51" s="249"/>
      <c r="AE51" s="249"/>
      <c r="AF51" s="249"/>
      <c r="AG51" s="249"/>
      <c r="AH51" s="250"/>
    </row>
    <row r="52" spans="1:34" ht="12.6" customHeight="1">
      <c r="A52" s="247"/>
      <c r="B52" s="248"/>
      <c r="C52" s="248"/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  <c r="AA52" s="249"/>
      <c r="AB52" s="249"/>
      <c r="AC52" s="249"/>
      <c r="AD52" s="249"/>
      <c r="AE52" s="249"/>
      <c r="AF52" s="249"/>
      <c r="AG52" s="249"/>
      <c r="AH52" s="250"/>
    </row>
    <row r="53" spans="1:34">
      <c r="A53" s="247"/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9"/>
      <c r="AB53" s="249"/>
      <c r="AC53" s="249"/>
      <c r="AD53" s="249"/>
      <c r="AE53" s="249"/>
      <c r="AF53" s="249"/>
      <c r="AG53" s="249"/>
      <c r="AH53" s="250"/>
    </row>
    <row r="54" spans="1:34">
      <c r="A54" s="247"/>
      <c r="B54" s="248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9"/>
      <c r="AB54" s="249"/>
      <c r="AC54" s="249"/>
      <c r="AD54" s="249"/>
      <c r="AE54" s="249"/>
      <c r="AF54" s="249"/>
      <c r="AG54" s="249"/>
      <c r="AH54" s="250"/>
    </row>
    <row r="55" spans="1:34">
      <c r="A55" s="247"/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9"/>
      <c r="AB55" s="249"/>
      <c r="AC55" s="249"/>
      <c r="AD55" s="249"/>
      <c r="AE55" s="249"/>
      <c r="AF55" s="249"/>
      <c r="AG55" s="249"/>
      <c r="AH55" s="250"/>
    </row>
    <row r="56" spans="1:34">
      <c r="A56" s="247"/>
      <c r="B56" s="248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9"/>
      <c r="AB56" s="249"/>
      <c r="AC56" s="249"/>
      <c r="AD56" s="249"/>
      <c r="AE56" s="249"/>
      <c r="AF56" s="249"/>
      <c r="AG56" s="249"/>
      <c r="AH56" s="250"/>
    </row>
    <row r="57" spans="1:34">
      <c r="A57" s="251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50"/>
    </row>
    <row r="58" spans="1:34">
      <c r="A58" s="251"/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  <c r="S58" s="249"/>
      <c r="T58" s="249"/>
      <c r="U58" s="249"/>
      <c r="V58" s="249"/>
      <c r="W58" s="249"/>
      <c r="X58" s="249"/>
      <c r="Y58" s="249"/>
      <c r="Z58" s="249"/>
      <c r="AA58" s="249"/>
      <c r="AB58" s="249"/>
      <c r="AC58" s="249"/>
      <c r="AD58" s="249"/>
      <c r="AE58" s="249"/>
      <c r="AF58" s="249"/>
      <c r="AG58" s="249"/>
      <c r="AH58" s="250"/>
    </row>
    <row r="59" spans="1:34">
      <c r="A59" s="251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  <c r="S59" s="249"/>
      <c r="T59" s="249"/>
      <c r="U59" s="249"/>
      <c r="V59" s="249"/>
      <c r="W59" s="249"/>
      <c r="X59" s="249"/>
      <c r="Y59" s="249"/>
      <c r="Z59" s="249"/>
      <c r="AA59" s="249"/>
      <c r="AB59" s="249"/>
      <c r="AC59" s="249"/>
      <c r="AD59" s="249"/>
      <c r="AE59" s="249"/>
      <c r="AF59" s="249"/>
      <c r="AG59" s="249"/>
      <c r="AH59" s="250"/>
    </row>
    <row r="60" spans="1:34">
      <c r="A60" s="252"/>
      <c r="B60" s="253"/>
      <c r="C60" s="253"/>
      <c r="D60" s="253"/>
      <c r="E60" s="253"/>
      <c r="F60" s="253"/>
      <c r="G60" s="253"/>
      <c r="H60" s="253"/>
      <c r="I60" s="253"/>
      <c r="J60" s="253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  <c r="AA60" s="253"/>
      <c r="AB60" s="253"/>
      <c r="AC60" s="253"/>
      <c r="AD60" s="253"/>
      <c r="AE60" s="253"/>
      <c r="AF60" s="253"/>
      <c r="AG60" s="253"/>
      <c r="AH60" s="254"/>
    </row>
  </sheetData>
  <mergeCells count="266">
    <mergeCell ref="A46:AH46"/>
    <mergeCell ref="A47:AH60"/>
    <mergeCell ref="L25:P25"/>
    <mergeCell ref="A42:C42"/>
    <mergeCell ref="D42:E42"/>
    <mergeCell ref="F42:L42"/>
    <mergeCell ref="M42:S42"/>
    <mergeCell ref="T42:Z42"/>
    <mergeCell ref="AA42:AH42"/>
    <mergeCell ref="A41:C41"/>
    <mergeCell ref="M40:S40"/>
    <mergeCell ref="T40:Z40"/>
    <mergeCell ref="AA40:AH40"/>
    <mergeCell ref="A38:C38"/>
    <mergeCell ref="D38:E38"/>
    <mergeCell ref="M38:S38"/>
    <mergeCell ref="T38:Z38"/>
    <mergeCell ref="AA38:AH38"/>
    <mergeCell ref="A45:AH45"/>
    <mergeCell ref="A39:C39"/>
    <mergeCell ref="D39:E39"/>
    <mergeCell ref="F39:L39"/>
    <mergeCell ref="M39:S39"/>
    <mergeCell ref="T39:Z39"/>
    <mergeCell ref="AA39:AH39"/>
    <mergeCell ref="A40:C40"/>
    <mergeCell ref="D40:E40"/>
    <mergeCell ref="F40:L40"/>
    <mergeCell ref="D41:E41"/>
    <mergeCell ref="F41:L41"/>
    <mergeCell ref="M41:S41"/>
    <mergeCell ref="T41:Z41"/>
    <mergeCell ref="AA41:AH41"/>
    <mergeCell ref="A43:AH44"/>
    <mergeCell ref="T37:Z37"/>
    <mergeCell ref="AA37:AH37"/>
    <mergeCell ref="AB35:AD35"/>
    <mergeCell ref="AE35:AH35"/>
    <mergeCell ref="A36:E36"/>
    <mergeCell ref="F36:H36"/>
    <mergeCell ref="I36:K36"/>
    <mergeCell ref="L36:P36"/>
    <mergeCell ref="Q36:S36"/>
    <mergeCell ref="AE36:AH36"/>
    <mergeCell ref="A37:C37"/>
    <mergeCell ref="D37:E37"/>
    <mergeCell ref="F37:L37"/>
    <mergeCell ref="M37:S37"/>
    <mergeCell ref="A35:E35"/>
    <mergeCell ref="F35:H35"/>
    <mergeCell ref="I35:K35"/>
    <mergeCell ref="L35:P35"/>
    <mergeCell ref="T36:V36"/>
    <mergeCell ref="T35:V35"/>
    <mergeCell ref="W35:AA35"/>
    <mergeCell ref="A34:E34"/>
    <mergeCell ref="L34:P34"/>
    <mergeCell ref="Q34:S34"/>
    <mergeCell ref="T34:V34"/>
    <mergeCell ref="W36:AA36"/>
    <mergeCell ref="Q35:S35"/>
    <mergeCell ref="W33:AA33"/>
    <mergeCell ref="AB33:AD33"/>
    <mergeCell ref="AE33:AH33"/>
    <mergeCell ref="AB36:AD36"/>
    <mergeCell ref="W34:AA34"/>
    <mergeCell ref="AB34:AD34"/>
    <mergeCell ref="W32:AA32"/>
    <mergeCell ref="AB32:AD32"/>
    <mergeCell ref="AE32:AH32"/>
    <mergeCell ref="AE34:AH34"/>
    <mergeCell ref="A31:E31"/>
    <mergeCell ref="F31:H31"/>
    <mergeCell ref="I31:K31"/>
    <mergeCell ref="L31:P31"/>
    <mergeCell ref="Q31:S31"/>
    <mergeCell ref="T31:V31"/>
    <mergeCell ref="A32:E32"/>
    <mergeCell ref="F32:H32"/>
    <mergeCell ref="I32:K32"/>
    <mergeCell ref="L32:P33"/>
    <mergeCell ref="Q32:S33"/>
    <mergeCell ref="T32:V33"/>
    <mergeCell ref="A33:E33"/>
    <mergeCell ref="F33:H33"/>
    <mergeCell ref="I33:K33"/>
    <mergeCell ref="W29:AA29"/>
    <mergeCell ref="W31:AA31"/>
    <mergeCell ref="AB31:AD31"/>
    <mergeCell ref="AE31:AH31"/>
    <mergeCell ref="AB29:AD29"/>
    <mergeCell ref="AE29:AH29"/>
    <mergeCell ref="W30:AA30"/>
    <mergeCell ref="AB30:AD30"/>
    <mergeCell ref="AE30:AH30"/>
    <mergeCell ref="A30:E30"/>
    <mergeCell ref="F30:H30"/>
    <mergeCell ref="I30:K30"/>
    <mergeCell ref="L30:P30"/>
    <mergeCell ref="Q30:S30"/>
    <mergeCell ref="T30:V30"/>
    <mergeCell ref="A29:E29"/>
    <mergeCell ref="F29:H29"/>
    <mergeCell ref="I29:K29"/>
    <mergeCell ref="Q29:S29"/>
    <mergeCell ref="T29:V29"/>
    <mergeCell ref="AB27:AD27"/>
    <mergeCell ref="AE27:AH27"/>
    <mergeCell ref="A28:E28"/>
    <mergeCell ref="F28:H28"/>
    <mergeCell ref="I28:K28"/>
    <mergeCell ref="Q28:S28"/>
    <mergeCell ref="T28:V28"/>
    <mergeCell ref="W28:AA28"/>
    <mergeCell ref="AB28:AD28"/>
    <mergeCell ref="AE28:AH28"/>
    <mergeCell ref="A27:E27"/>
    <mergeCell ref="F27:H27"/>
    <mergeCell ref="I27:K27"/>
    <mergeCell ref="Q27:S27"/>
    <mergeCell ref="T27:V27"/>
    <mergeCell ref="W27:AA27"/>
    <mergeCell ref="AB25:AD25"/>
    <mergeCell ref="AE25:AH25"/>
    <mergeCell ref="A26:E26"/>
    <mergeCell ref="F26:H26"/>
    <mergeCell ref="I26:K26"/>
    <mergeCell ref="Q26:S26"/>
    <mergeCell ref="T26:V26"/>
    <mergeCell ref="W26:AA26"/>
    <mergeCell ref="AB26:AD26"/>
    <mergeCell ref="AE26:AH26"/>
    <mergeCell ref="A25:E25"/>
    <mergeCell ref="F25:H25"/>
    <mergeCell ref="I25:K25"/>
    <mergeCell ref="Q25:S25"/>
    <mergeCell ref="T25:V25"/>
    <mergeCell ref="W25:AA25"/>
    <mergeCell ref="A24:E24"/>
    <mergeCell ref="F24:H24"/>
    <mergeCell ref="I24:K24"/>
    <mergeCell ref="L24:P24"/>
    <mergeCell ref="Q24:S24"/>
    <mergeCell ref="T24:V24"/>
    <mergeCell ref="W24:AA24"/>
    <mergeCell ref="AB24:AD24"/>
    <mergeCell ref="AE24:AH24"/>
    <mergeCell ref="AB23:AD23"/>
    <mergeCell ref="AE23:AH23"/>
    <mergeCell ref="W21:AA21"/>
    <mergeCell ref="AB21:AD21"/>
    <mergeCell ref="AE21:AH21"/>
    <mergeCell ref="A22:E22"/>
    <mergeCell ref="F22:H22"/>
    <mergeCell ref="I22:K22"/>
    <mergeCell ref="L22:P22"/>
    <mergeCell ref="Q22:S22"/>
    <mergeCell ref="A23:E23"/>
    <mergeCell ref="F23:H23"/>
    <mergeCell ref="I23:K23"/>
    <mergeCell ref="L23:P23"/>
    <mergeCell ref="Q23:S23"/>
    <mergeCell ref="T23:V23"/>
    <mergeCell ref="W23:AA23"/>
    <mergeCell ref="AE22:AH22"/>
    <mergeCell ref="A20:AH20"/>
    <mergeCell ref="A17:F17"/>
    <mergeCell ref="H17:M17"/>
    <mergeCell ref="O17:T17"/>
    <mergeCell ref="V17:AA17"/>
    <mergeCell ref="AC17:AG17"/>
    <mergeCell ref="A18:F18"/>
    <mergeCell ref="H18:M18"/>
    <mergeCell ref="T22:V22"/>
    <mergeCell ref="W22:AA22"/>
    <mergeCell ref="A21:E21"/>
    <mergeCell ref="F21:H21"/>
    <mergeCell ref="I21:K21"/>
    <mergeCell ref="L21:P21"/>
    <mergeCell ref="Q21:S21"/>
    <mergeCell ref="T21:V21"/>
    <mergeCell ref="AB22:AD22"/>
    <mergeCell ref="O18:T18"/>
    <mergeCell ref="V18:AA18"/>
    <mergeCell ref="AC18:AG18"/>
    <mergeCell ref="A16:F16"/>
    <mergeCell ref="H16:M16"/>
    <mergeCell ref="O16:T16"/>
    <mergeCell ref="V16:AA16"/>
    <mergeCell ref="AC16:AG16"/>
    <mergeCell ref="A19:F19"/>
    <mergeCell ref="H19:M19"/>
    <mergeCell ref="O19:T19"/>
    <mergeCell ref="V19:AA19"/>
    <mergeCell ref="AC19:AG19"/>
    <mergeCell ref="A15:F15"/>
    <mergeCell ref="H15:M15"/>
    <mergeCell ref="O15:T15"/>
    <mergeCell ref="V15:AA15"/>
    <mergeCell ref="AC15:AG15"/>
    <mergeCell ref="A12:F12"/>
    <mergeCell ref="H12:M12"/>
    <mergeCell ref="O12:T12"/>
    <mergeCell ref="V12:AA12"/>
    <mergeCell ref="AC12:AG12"/>
    <mergeCell ref="A14:F14"/>
    <mergeCell ref="H14:M14"/>
    <mergeCell ref="O14:T14"/>
    <mergeCell ref="V14:AA14"/>
    <mergeCell ref="AC14:AG14"/>
    <mergeCell ref="A13:F13"/>
    <mergeCell ref="H13:M13"/>
    <mergeCell ref="O13:T13"/>
    <mergeCell ref="V13:AA13"/>
    <mergeCell ref="AC13:AG13"/>
    <mergeCell ref="A10:F10"/>
    <mergeCell ref="H10:M10"/>
    <mergeCell ref="O10:T10"/>
    <mergeCell ref="V10:AA10"/>
    <mergeCell ref="AC10:AG10"/>
    <mergeCell ref="A6:F6"/>
    <mergeCell ref="H6:M6"/>
    <mergeCell ref="O6:T6"/>
    <mergeCell ref="V6:AA6"/>
    <mergeCell ref="AC6:AG6"/>
    <mergeCell ref="A11:F11"/>
    <mergeCell ref="H11:M11"/>
    <mergeCell ref="O11:T11"/>
    <mergeCell ref="V11:AA11"/>
    <mergeCell ref="AC11:AG11"/>
    <mergeCell ref="A8:F8"/>
    <mergeCell ref="H8:M8"/>
    <mergeCell ref="O8:T8"/>
    <mergeCell ref="V8:AA8"/>
    <mergeCell ref="AC8:AG8"/>
    <mergeCell ref="A7:F7"/>
    <mergeCell ref="H7:M7"/>
    <mergeCell ref="O7:T7"/>
    <mergeCell ref="V7:AA7"/>
    <mergeCell ref="AC7:AG7"/>
    <mergeCell ref="A9:F9"/>
    <mergeCell ref="H9:M9"/>
    <mergeCell ref="O9:T9"/>
    <mergeCell ref="V9:AA9"/>
    <mergeCell ref="AC9:AG9"/>
    <mergeCell ref="AC2:AG2"/>
    <mergeCell ref="A3:F3"/>
    <mergeCell ref="H3:M3"/>
    <mergeCell ref="O3:T3"/>
    <mergeCell ref="V3:AA3"/>
    <mergeCell ref="A1:AH1"/>
    <mergeCell ref="A2:F2"/>
    <mergeCell ref="H2:M2"/>
    <mergeCell ref="O2:T2"/>
    <mergeCell ref="V2:AA2"/>
    <mergeCell ref="AC3:AG3"/>
    <mergeCell ref="A5:F5"/>
    <mergeCell ref="H5:M5"/>
    <mergeCell ref="O5:T5"/>
    <mergeCell ref="V5:AA5"/>
    <mergeCell ref="AC5:AG5"/>
    <mergeCell ref="A4:F4"/>
    <mergeCell ref="H4:M4"/>
    <mergeCell ref="O4:T4"/>
    <mergeCell ref="V4:AA4"/>
    <mergeCell ref="AC4:AG4"/>
  </mergeCells>
  <phoneticPr fontId="1"/>
  <pageMargins left="0.64" right="0.45" top="0.51" bottom="0.56999999999999995" header="0.31" footer="0.51200000000000001"/>
  <pageSetup paperSize="9" fitToWidth="0" orientation="portrait" horizontalDpi="4294967293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FM-USER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FMV-USER</dc:creator>
  <cp:keywords/>
  <dc:description/>
  <cp:lastModifiedBy>aki oosaka</cp:lastModifiedBy>
  <cp:revision/>
  <dcterms:created xsi:type="dcterms:W3CDTF">2000-02-16T14:07:51Z</dcterms:created>
  <dcterms:modified xsi:type="dcterms:W3CDTF">2026-01-30T23:35:44Z</dcterms:modified>
  <cp:category/>
  <cp:contentStatus/>
</cp:coreProperties>
</file>