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inancial Analysis\Excel tutorial\2_Formulas_Functions\"/>
    </mc:Choice>
  </mc:AlternateContent>
  <xr:revisionPtr revIDLastSave="0" documentId="13_ncr:1_{242C0221-1027-48B1-8F5B-994C2D201E1A}" xr6:coauthVersionLast="47" xr6:coauthVersionMax="47" xr10:uidLastSave="{00000000-0000-0000-0000-000000000000}"/>
  <bookViews>
    <workbookView xWindow="14295" yWindow="0" windowWidth="14610" windowHeight="15585" firstSheet="1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 s="1"/>
  <c r="R6" i="10" a="1"/>
  <c r="R6" i="10" s="1"/>
  <c r="R7" i="10" a="1"/>
  <c r="R7" i="10"/>
  <c r="R8" i="10" a="1"/>
  <c r="R8" i="10" s="1"/>
  <c r="R9" i="10" a="1"/>
  <c r="R9" i="10" s="1"/>
  <c r="R10" i="10" a="1"/>
  <c r="R10" i="10" s="1"/>
  <c r="R11" i="10" a="1"/>
  <c r="R11" i="10" s="1"/>
  <c r="R12" i="10" a="1"/>
  <c r="R12" i="10" s="1"/>
  <c r="R13" i="10" a="1"/>
  <c r="R13" i="10"/>
  <c r="R14" i="10" a="1"/>
  <c r="R14" i="10" s="1"/>
  <c r="R15" i="10" a="1"/>
  <c r="R15" i="10" s="1"/>
  <c r="R16" i="10" a="1"/>
  <c r="R16" i="10" s="1"/>
  <c r="R17" i="10" a="1"/>
  <c r="R17" i="10" s="1"/>
  <c r="R18" i="10" a="1"/>
  <c r="R18" i="10" s="1"/>
  <c r="R19" i="10" a="1"/>
  <c r="R19" i="10"/>
  <c r="R20" i="10" a="1"/>
  <c r="R20" i="10" s="1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E4" i="12"/>
  <c r="E5" i="12"/>
  <c r="E6" i="12"/>
  <c r="E3" i="12"/>
  <c r="D4" i="12"/>
  <c r="D5" i="12"/>
  <c r="D6" i="12"/>
  <c r="D3" i="12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<sst xmlns="http://schemas.openxmlformats.org/spreadsheetml/2006/main" count="395" uniqueCount="144">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</sst>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opLeftCell="B1" zoomScale="120" zoomScaleNormal="120" workbookViewId="0">
      <selection activeCell="D16" sqref="D1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hidden="1" customWidth="1"/>
    <col min="16" max="16" width="9.7109375" style="1" customWidth="1"/>
    <col min="17" max="17" width="9.140625" style="1"/>
    <col min="18" max="18" width="14.140625" style="1" bestFit="1" customWidth="1"/>
    <col min="19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Q29" sqref="Q29"/>
    </sheetView>
  </sheetViews>
  <sheetFormatPr defaultRowHeight="15" x14ac:dyDescent="0.25"/>
  <cols>
    <col min="1" max="1" width="16.85546875" bestFit="1" customWidth="1"/>
    <col min="2" max="2" width="19.1406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1" hidden="1" customWidth="1"/>
    <col min="12" max="12" width="14.28515625" hidden="1" customWidth="1"/>
    <col min="13" max="13" width="9.42578125" hidden="1" customWidth="1"/>
    <col min="14" max="14" width="6.5703125" hidden="1" customWidth="1"/>
    <col min="15" max="15" width="6" hidden="1" customWidth="1"/>
    <col min="16" max="16" width="9.42578125" bestFit="1" customWidth="1"/>
    <col min="17" max="17" width="10.85546875" bestFit="1" customWidth="1"/>
    <col min="18" max="18" width="7" bestFit="1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IF(A2=$K$1,"Role Desired","Not Desired")</f>
        <v>Not Desired</v>
      </c>
      <c r="L2" t="str">
        <f>IF(A2=$L$1,"Role Desired","Not Desired")</f>
        <v>Not Desired</v>
      </c>
      <c r="M2" t="str">
        <f>IF(A2=$K$1,"Role Desired",IF(A2=$L$1,"Role Desired","Not Desired"))</f>
        <v>Not Desired</v>
      </c>
      <c r="N2" t="b">
        <f>AND(A2=$K$1,A2=$L$1)</f>
        <v>0</v>
      </c>
      <c r="O2" t="b">
        <f>OR(A2=$K$1,B2=$L$1)</f>
        <v>0</v>
      </c>
      <c r="P2" t="str">
        <f>IF(OR(A2=$K$1,A2=$L$1),"Role Desired","Not Desired")</f>
        <v>Not Desired</v>
      </c>
      <c r="Q2" t="str">
        <f>IF($H2&gt;$Q$1,"Salary &gt;85k","Salary Low")</f>
        <v>Salary &gt;85k</v>
      </c>
      <c r="R2" t="str" cm="1">
        <f t="array" ref="R2">_xlfn.IFS($H2="","No Data",$H2&gt;=$Q$1,"Salary &gt;85k",TRUE,"Salary Low")</f>
        <v>Salary &gt;85k</v>
      </c>
    </row>
    <row r="3" spans="1:18" x14ac:dyDescent="0.25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IF(A3=$K$1,"Role Desired","Not Desired")</f>
        <v>Role Desired</v>
      </c>
      <c r="L3" t="str">
        <f t="shared" ref="L3:L21" si="1">IF(A3=$L$1,"Role Desired","Not Desired")</f>
        <v>Not Desired</v>
      </c>
      <c r="M3" t="str">
        <f t="shared" ref="M3:M21" si="2">IF(A3=$K$1,"Role Desired",IF(A3=$L$1,"Role Desired","Not Desired"))</f>
        <v>Role Desired</v>
      </c>
      <c r="N3" t="b">
        <f t="shared" ref="N3:N21" si="3">AND(A3=$K$1,A3=$L$1)</f>
        <v>0</v>
      </c>
      <c r="O3" t="b">
        <f t="shared" ref="O3:O21" si="4">OR(A3=$K$1,B3=$L$1)</f>
        <v>1</v>
      </c>
      <c r="P3" t="str">
        <f t="shared" ref="P3:P21" si="5">IF(OR(A3=$K$1,A3=$L$1),"Role Desired","Not Desired")</f>
        <v>Role Desired</v>
      </c>
      <c r="Q3" t="str">
        <f t="shared" ref="Q3:Q21" si="6">IF($H3&gt;$Q$1,"Salary &gt;85k","Salary Low")</f>
        <v>Salary Low</v>
      </c>
      <c r="R3" t="str" cm="1">
        <f t="array" ref="R3">_xlfn.IFS($H3="","No Data",$H3&gt;=$Q$1,"Salary &gt;85k",TRUE,"Salary Low")</f>
        <v>Salary Low</v>
      </c>
    </row>
    <row r="4" spans="1:18" x14ac:dyDescent="0.25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_xlfn.IFS($H4="","No Data",$H4&gt;=$Q$1,"Salary &gt;85k",TRUE,"Salary Low")</f>
        <v>No Data</v>
      </c>
    </row>
    <row r="5" spans="1:18" x14ac:dyDescent="0.25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_xlfn.IFS($H5="","No Data",$H5&gt;=$Q$1,"Salary &gt;85k",TRUE,"Salary Low")</f>
        <v>No Data</v>
      </c>
    </row>
    <row r="6" spans="1:18" x14ac:dyDescent="0.25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_xlfn.IFS($H6="","No Data",$H6&gt;=$Q$1,"Salary &gt;85k",TRUE,"Salary Low")</f>
        <v>No Data</v>
      </c>
    </row>
    <row r="7" spans="1:18" x14ac:dyDescent="0.25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_xlfn.IFS($H7="","No Data",$H7&gt;=$Q$1,"Salary &gt;85k",TRUE,"Salary Low")</f>
        <v>No Data</v>
      </c>
    </row>
    <row r="8" spans="1:18" x14ac:dyDescent="0.25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_xlfn.IFS($H8="","No Data",$H8&gt;=$Q$1,"Salary &gt;85k",TRUE,"Salary Low")</f>
        <v>No Data</v>
      </c>
    </row>
    <row r="9" spans="1:18" x14ac:dyDescent="0.25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&gt;85k</v>
      </c>
      <c r="R9" t="str" cm="1">
        <f t="array" ref="R9">_xlfn.IFS($H9="","No Data",$H9&gt;=$Q$1,"Salary &gt;85k",TRUE,"Salary Low")</f>
        <v>Salary &gt;85k</v>
      </c>
    </row>
    <row r="10" spans="1:18" x14ac:dyDescent="0.25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_xlfn.IFS($H10="","No Data",$H10&gt;=$Q$1,"Salary &gt;85k",TRUE,"Salary Low")</f>
        <v>No Data</v>
      </c>
    </row>
    <row r="11" spans="1:18" x14ac:dyDescent="0.25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&gt;85k</v>
      </c>
      <c r="R11" t="str" cm="1">
        <f t="array" ref="R11">_xlfn.IFS($H11="","No Data",$H11&gt;=$Q$1,"Salary &gt;85k",TRUE,"Salary Low")</f>
        <v>Salary &gt;85k</v>
      </c>
    </row>
    <row r="12" spans="1:18" x14ac:dyDescent="0.25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&gt;85k</v>
      </c>
      <c r="R12" t="str" cm="1">
        <f t="array" ref="R12">_xlfn.IFS($H12="","No Data",$H12&gt;=$Q$1,"Salary &gt;85k",TRUE,"Salary Low")</f>
        <v>Salary &gt;85k</v>
      </c>
    </row>
    <row r="13" spans="1:18" x14ac:dyDescent="0.25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&gt;85k</v>
      </c>
      <c r="R13" t="str" cm="1">
        <f t="array" ref="R13">_xlfn.IFS($H13="","No Data",$H13&gt;=$Q$1,"Salary &gt;85k",TRUE,"Salary Low")</f>
        <v>Salary &gt;85k</v>
      </c>
    </row>
    <row r="14" spans="1:18" x14ac:dyDescent="0.25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&gt;85k</v>
      </c>
      <c r="R14" t="str" cm="1">
        <f t="array" ref="R14">_xlfn.IFS($H14="","No Data",$H14&gt;=$Q$1,"Salary &gt;85k",TRUE,"Salary Low")</f>
        <v>Salary &gt;85k</v>
      </c>
    </row>
    <row r="15" spans="1:18" x14ac:dyDescent="0.25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_xlfn.IFS($H15="","No Data",$H15&gt;=$Q$1,"Salary &gt;85k",TRUE,"Salary Low")</f>
        <v>Salary Low</v>
      </c>
    </row>
    <row r="16" spans="1:18" x14ac:dyDescent="0.25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&gt;85k</v>
      </c>
      <c r="R16" t="str" cm="1">
        <f t="array" ref="R16">_xlfn.IFS($H16="","No Data",$H16&gt;=$Q$1,"Salary &gt;85k",TRUE,"Salary Low")</f>
        <v>Salary &gt;85k</v>
      </c>
    </row>
    <row r="17" spans="1:18" x14ac:dyDescent="0.25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&gt;85k</v>
      </c>
      <c r="R17" t="str" cm="1">
        <f t="array" ref="R17">_xlfn.IFS($H17="","No Data",$H17&gt;=$Q$1,"Salary &gt;85k",TRUE,"Salary Low")</f>
        <v>Salary &gt;85k</v>
      </c>
    </row>
    <row r="18" spans="1:18" x14ac:dyDescent="0.25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0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_xlfn.IFS($H18="","No Data",$H18&gt;=$Q$1,"Salary &gt;85k",TRUE,"Salary Low")</f>
        <v>No Data</v>
      </c>
    </row>
    <row r="19" spans="1:18" x14ac:dyDescent="0.25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&gt;85k</v>
      </c>
      <c r="R19" t="str" cm="1">
        <f t="array" ref="R19">_xlfn.IFS($H19="","No Data",$H19&gt;=$Q$1,"Salary &gt;85k",TRUE,"Salary Low")</f>
        <v>Salary &gt;85k</v>
      </c>
    </row>
    <row r="20" spans="1:18" x14ac:dyDescent="0.25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_xlfn.IFS($H20="","No Data",$H20&gt;=$Q$1,"Salary &gt;85k",TRUE,"Salary Low")</f>
        <v>No Data</v>
      </c>
    </row>
    <row r="21" spans="1:18" x14ac:dyDescent="0.25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0</v>
      </c>
      <c r="P21" t="str">
        <f t="shared" si="5"/>
        <v>Role Desired</v>
      </c>
      <c r="Q21" t="str">
        <f t="shared" si="6"/>
        <v>Salary &gt;85k</v>
      </c>
      <c r="R21" t="str" cm="1">
        <f t="array" ref="R21">_xlfn.IFS($H21="","No Data",$H21&gt;=$Q$1,"Salary &gt;85k",TRUE,"Salary Low")</f>
        <v>Salary &gt;85k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5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3" t="s">
        <v>139</v>
      </c>
      <c r="F2" s="43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8" sqref="E8"/>
    </sheetView>
  </sheetViews>
  <sheetFormatPr defaultRowHeight="15" x14ac:dyDescent="0.25"/>
  <cols>
    <col min="2" max="2" width="9.85546875" bestFit="1" customWidth="1"/>
    <col min="3" max="3" width="10.5703125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4" t="s">
        <v>141</v>
      </c>
      <c r="E2" s="44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2" t="b">
        <f t="shared" si="0"/>
        <v>0</v>
      </c>
      <c r="E6" s="42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PC</cp:lastModifiedBy>
  <dcterms:created xsi:type="dcterms:W3CDTF">2024-07-16T20:11:02Z</dcterms:created>
  <dcterms:modified xsi:type="dcterms:W3CDTF">2025-10-09T13:52:23Z</dcterms:modified>
</cp:coreProperties>
</file>