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4_and_related_supplementary_data\miR-125b_RBP_m6A\METTL3\"/>
    </mc:Choice>
  </mc:AlternateContent>
  <xr:revisionPtr revIDLastSave="0" documentId="8_{7F112549-3195-4A0A-B0AC-825CB2D5AE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stance_between_miR125b_and_m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<sst xmlns="http://schemas.openxmlformats.org/spreadsheetml/2006/main" count="30" uniqueCount="24">
  <si>
    <t>P4HB</t>
  </si>
  <si>
    <t>REPIN1</t>
  </si>
  <si>
    <t>CD59</t>
  </si>
  <si>
    <t>SLC39A14</t>
  </si>
  <si>
    <t>CALU</t>
  </si>
  <si>
    <t>E2F3</t>
  </si>
  <si>
    <t>FOXM1</t>
  </si>
  <si>
    <t>TXNRD1</t>
  </si>
  <si>
    <t>STC2</t>
  </si>
  <si>
    <t>TNFRSF10B</t>
  </si>
  <si>
    <t>SLC1A5</t>
  </si>
  <si>
    <t>STX6</t>
  </si>
  <si>
    <t>WDR5</t>
  </si>
  <si>
    <t>SLC38A2</t>
  </si>
  <si>
    <t>MCL1</t>
  </si>
  <si>
    <t>TEAD1</t>
  </si>
  <si>
    <t>ADIPOR2</t>
  </si>
  <si>
    <t>TADA2B</t>
  </si>
  <si>
    <t>LARP1</t>
  </si>
  <si>
    <t>SLC7A1</t>
  </si>
  <si>
    <t>Transcript name</t>
  </si>
  <si>
    <t>Distance</t>
  </si>
  <si>
    <t>3'UTR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</si>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</sst>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sqref="A1:D1"/>
    </sheetView>
  </sheetViews>
  <sheetFormatPr defaultRowHeight="14.4" x14ac:dyDescent="0.3"/>
  <cols>
    <col min="4" max="4" width="8.88671875" style="1"/>
  </cols>
  <sheetData>
    <row r="1" spans="1:4" ht="15.6" x14ac:dyDescent="0.3">
      <c r="A1" s="2" t="s">
        <v>20</v>
      </c>
      <c r="B1" s="2" t="s">
        <v>21</v>
      </c>
      <c r="C1" s="2" t="s">
        <v>22</v>
      </c>
      <c r="D1" s="2" t="s">
        <v>23</v>
      </c>
    </row>
    <row r="2" spans="1:4" x14ac:dyDescent="0.3">
      <c r="A2" t="s">
        <v>0</v>
      </c>
      <c r="B2">
        <v>73</v>
      </c>
      <c r="C2">
        <v>2194</v>
      </c>
      <c r="D2" s="1">
        <f>(B2/C2)*1000</f>
        <v>33.272561531449405</v>
      </c>
    </row>
    <row r="3" spans="1:4" x14ac:dyDescent="0.3">
      <c r="A3" t="s">
        <v>1</v>
      </c>
      <c r="B3">
        <v>361</v>
      </c>
      <c r="C3">
        <v>2684</v>
      </c>
      <c r="D3" s="1">
        <f>(B3/C3)*1000</f>
        <v>134.50074515648285</v>
      </c>
    </row>
    <row r="4" spans="1:4" x14ac:dyDescent="0.3">
      <c r="A4" t="s">
        <v>1</v>
      </c>
      <c r="B4">
        <v>336</v>
      </c>
      <c r="C4">
        <v>2684</v>
      </c>
      <c r="D4" s="1">
        <f>(B4/C4)*1000</f>
        <v>125.18628912071536</v>
      </c>
    </row>
    <row r="5" spans="1:4" x14ac:dyDescent="0.3">
      <c r="A5" t="s">
        <v>2</v>
      </c>
      <c r="B5">
        <v>386</v>
      </c>
      <c r="C5">
        <v>7117</v>
      </c>
      <c r="D5" s="1">
        <f>(B5/C5)*1000</f>
        <v>54.23633553463538</v>
      </c>
    </row>
    <row r="6" spans="1:4" x14ac:dyDescent="0.3">
      <c r="A6" t="s">
        <v>3</v>
      </c>
      <c r="B6">
        <v>502</v>
      </c>
      <c r="C6">
        <v>3044</v>
      </c>
      <c r="D6" s="1">
        <f>(B6/C6)*1000</f>
        <v>164.91458607095927</v>
      </c>
    </row>
    <row r="7" spans="1:4" x14ac:dyDescent="0.3">
      <c r="A7" t="s">
        <v>4</v>
      </c>
      <c r="B7">
        <v>1069</v>
      </c>
      <c r="C7">
        <v>2384</v>
      </c>
      <c r="D7" s="1">
        <f>(B7/C7)*1000</f>
        <v>448.40604026845637</v>
      </c>
    </row>
    <row r="8" spans="1:4" x14ac:dyDescent="0.3">
      <c r="A8" t="s">
        <v>4</v>
      </c>
      <c r="B8">
        <v>177</v>
      </c>
      <c r="C8">
        <v>2384</v>
      </c>
      <c r="D8" s="1">
        <f>(B8/C8)*1000</f>
        <v>74.244966442953015</v>
      </c>
    </row>
    <row r="9" spans="1:4" x14ac:dyDescent="0.3">
      <c r="A9" t="s">
        <v>5</v>
      </c>
      <c r="B9">
        <v>887</v>
      </c>
      <c r="C9">
        <v>3286</v>
      </c>
      <c r="D9" s="1">
        <f>(B9/C9)*1000</f>
        <v>269.93304930006087</v>
      </c>
    </row>
    <row r="10" spans="1:4" x14ac:dyDescent="0.3">
      <c r="A10" t="s">
        <v>6</v>
      </c>
      <c r="B10">
        <v>353</v>
      </c>
      <c r="C10">
        <v>958</v>
      </c>
      <c r="D10" s="1">
        <f>(B10/C10)*1000</f>
        <v>368.4759916492693</v>
      </c>
    </row>
    <row r="11" spans="1:4" x14ac:dyDescent="0.3">
      <c r="A11" t="s">
        <v>6</v>
      </c>
      <c r="B11">
        <v>464</v>
      </c>
      <c r="C11">
        <v>958</v>
      </c>
      <c r="D11" s="1">
        <f>(B11/C11)*1000</f>
        <v>484.34237995824634</v>
      </c>
    </row>
    <row r="12" spans="1:4" x14ac:dyDescent="0.3">
      <c r="A12" t="s">
        <v>7</v>
      </c>
      <c r="B12">
        <v>1241</v>
      </c>
      <c r="C12">
        <v>2051</v>
      </c>
      <c r="D12" s="1">
        <f>(B12/C12)*1000</f>
        <v>605.07069722086783</v>
      </c>
    </row>
    <row r="13" spans="1:4" x14ac:dyDescent="0.3">
      <c r="A13" t="s">
        <v>7</v>
      </c>
      <c r="B13">
        <v>59</v>
      </c>
      <c r="C13">
        <v>2051</v>
      </c>
      <c r="D13" s="1">
        <f>(B13/C13)*1000</f>
        <v>28.766455387615796</v>
      </c>
    </row>
    <row r="14" spans="1:4" x14ac:dyDescent="0.3">
      <c r="A14" t="s">
        <v>7</v>
      </c>
      <c r="B14">
        <v>196</v>
      </c>
      <c r="C14">
        <v>2051</v>
      </c>
      <c r="D14" s="1">
        <f>(B14/C14)*1000</f>
        <v>95.563139931740622</v>
      </c>
    </row>
    <row r="15" spans="1:4" x14ac:dyDescent="0.3">
      <c r="A15" t="s">
        <v>8</v>
      </c>
      <c r="B15">
        <v>551</v>
      </c>
      <c r="C15">
        <v>3135</v>
      </c>
      <c r="D15" s="1">
        <f>(B15/C15)*1000</f>
        <v>175.75757575757575</v>
      </c>
    </row>
    <row r="16" spans="1:4" x14ac:dyDescent="0.3">
      <c r="A16" t="s">
        <v>9</v>
      </c>
      <c r="B16">
        <v>111</v>
      </c>
      <c r="C16">
        <v>2539</v>
      </c>
      <c r="D16" s="1">
        <f>(B16/C16)*1000</f>
        <v>43.717999212288305</v>
      </c>
    </row>
    <row r="17" spans="1:4" x14ac:dyDescent="0.3">
      <c r="A17" t="s">
        <v>9</v>
      </c>
      <c r="B17">
        <v>461</v>
      </c>
      <c r="C17">
        <v>2539</v>
      </c>
      <c r="D17" s="1">
        <f>(B17/C17)*1000</f>
        <v>181.56754627806222</v>
      </c>
    </row>
    <row r="18" spans="1:4" x14ac:dyDescent="0.3">
      <c r="A18" t="s">
        <v>10</v>
      </c>
      <c r="B18">
        <v>136</v>
      </c>
      <c r="C18">
        <v>628</v>
      </c>
      <c r="D18" s="1">
        <f>(B18/C18)*1000</f>
        <v>216.56050955414014</v>
      </c>
    </row>
    <row r="19" spans="1:4" x14ac:dyDescent="0.3">
      <c r="A19" t="s">
        <v>11</v>
      </c>
      <c r="B19">
        <v>832</v>
      </c>
      <c r="C19">
        <v>3859</v>
      </c>
      <c r="D19" s="1">
        <f>(B19/C19)*1000</f>
        <v>215.59989634620368</v>
      </c>
    </row>
    <row r="20" spans="1:4" x14ac:dyDescent="0.3">
      <c r="A20" t="s">
        <v>12</v>
      </c>
      <c r="B20">
        <v>877</v>
      </c>
      <c r="C20">
        <v>1976</v>
      </c>
      <c r="D20" s="1">
        <f>(B20/C20)*1000</f>
        <v>443.82591093117406</v>
      </c>
    </row>
    <row r="21" spans="1:4" x14ac:dyDescent="0.3">
      <c r="A21" t="s">
        <v>13</v>
      </c>
      <c r="B21">
        <v>1954</v>
      </c>
      <c r="C21">
        <v>3769</v>
      </c>
      <c r="D21" s="1">
        <f>(B21/C21)*1000</f>
        <v>518.439904483948</v>
      </c>
    </row>
    <row r="22" spans="1:4" x14ac:dyDescent="0.3">
      <c r="A22" t="s">
        <v>14</v>
      </c>
      <c r="B22">
        <v>548</v>
      </c>
      <c r="C22">
        <v>2825</v>
      </c>
      <c r="D22" s="1">
        <f>(B22/C22)*1000</f>
        <v>193.98230088495575</v>
      </c>
    </row>
    <row r="23" spans="1:4" x14ac:dyDescent="0.3">
      <c r="A23" t="s">
        <v>15</v>
      </c>
      <c r="B23">
        <v>2101</v>
      </c>
      <c r="C23">
        <v>7262</v>
      </c>
      <c r="D23" s="1">
        <f>(B23/C23)*1000</f>
        <v>289.31423850179016</v>
      </c>
    </row>
    <row r="24" spans="1:4" x14ac:dyDescent="0.3">
      <c r="A24" t="s">
        <v>16</v>
      </c>
      <c r="B24">
        <v>278</v>
      </c>
      <c r="C24">
        <v>2607</v>
      </c>
      <c r="D24" s="1">
        <f>(B24/C24)*1000</f>
        <v>106.63598005370157</v>
      </c>
    </row>
    <row r="25" spans="1:4" x14ac:dyDescent="0.3">
      <c r="A25" t="s">
        <v>17</v>
      </c>
      <c r="B25">
        <v>233</v>
      </c>
      <c r="C25">
        <v>2899</v>
      </c>
      <c r="D25" s="1">
        <f>(B25/C25)*1000</f>
        <v>80.372542255950322</v>
      </c>
    </row>
    <row r="26" spans="1:4" x14ac:dyDescent="0.3">
      <c r="A26" t="s">
        <v>18</v>
      </c>
      <c r="B26">
        <v>875</v>
      </c>
      <c r="C26">
        <v>3512</v>
      </c>
      <c r="D26" s="1">
        <f>(B26/C26)*1000</f>
        <v>249.14578587699316</v>
      </c>
    </row>
    <row r="27" spans="1:4" x14ac:dyDescent="0.3">
      <c r="A27" t="s">
        <v>19</v>
      </c>
      <c r="B27">
        <v>1283</v>
      </c>
      <c r="C27">
        <v>5071</v>
      </c>
      <c r="D27" s="1">
        <f>(B27/C27)*1000</f>
        <v>253.0072963912443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distance_between_miR125b_and_me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2020-04-10T09:18:42Z</dcterms:created>
  <dcterms:modified xsi:type="dcterms:W3CDTF">2020-05-19T09:20:59Z</dcterms:modified>
</cp:coreProperties>
</file>