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euil1" sheetId="1" r:id="rId4"/>
  </sheets>
</workbook>
</file>

<file path=xl/sharedStrings.xml><?xml version="1.0" encoding="utf-8"?>
<sst xmlns="http://schemas.openxmlformats.org/spreadsheetml/2006/main" uniqueCount="62">
  <si>
    <t>Wilaya</t>
  </si>
  <si>
    <t>Population Résidente 2022</t>
  </si>
  <si>
    <t>Normalized</t>
  </si>
  <si>
    <t>Norm*Coef</t>
  </si>
  <si>
    <t>Adrar</t>
  </si>
  <si>
    <t>Laghouat</t>
  </si>
  <si>
    <t>Batna</t>
  </si>
  <si>
    <t>Biskra</t>
  </si>
  <si>
    <t>Blida</t>
  </si>
  <si>
    <t>tamanrasset</t>
  </si>
  <si>
    <t>Tlemcen</t>
  </si>
  <si>
    <t>Tizi ouzou</t>
  </si>
  <si>
    <t>Djelfa</t>
  </si>
  <si>
    <t>Sétif</t>
  </si>
  <si>
    <t>Skikda</t>
  </si>
  <si>
    <t>Annaba</t>
  </si>
  <si>
    <t>Constantine</t>
  </si>
  <si>
    <t>Mostaganem</t>
  </si>
  <si>
    <t>Mascara</t>
  </si>
  <si>
    <t>Oran</t>
  </si>
  <si>
    <t>Illizi</t>
  </si>
  <si>
    <t>Boumereds</t>
  </si>
  <si>
    <t>Tindouf</t>
  </si>
  <si>
    <t>El Oued</t>
  </si>
  <si>
    <t>Souk ahras</t>
  </si>
  <si>
    <t>Mila</t>
  </si>
  <si>
    <t>Naama</t>
  </si>
  <si>
    <t>Ghardaia</t>
  </si>
  <si>
    <t>Chlef</t>
  </si>
  <si>
    <t>Oum El Bouaghi</t>
  </si>
  <si>
    <t>Béjaia</t>
  </si>
  <si>
    <t>Béchar</t>
  </si>
  <si>
    <t>Bouira</t>
  </si>
  <si>
    <t>Tébessa</t>
  </si>
  <si>
    <t>Tiaret</t>
  </si>
  <si>
    <t>Alger</t>
  </si>
  <si>
    <t>Jijel</t>
  </si>
  <si>
    <t>Saida</t>
  </si>
  <si>
    <t>Sidi Bel Abbes</t>
  </si>
  <si>
    <t>Guelma</t>
  </si>
  <si>
    <t>Médéa</t>
  </si>
  <si>
    <t>M’Sila</t>
  </si>
  <si>
    <t>Ouargla</t>
  </si>
  <si>
    <t>El Bayadh</t>
  </si>
  <si>
    <t>Bourdj Bou Arreridj</t>
  </si>
  <si>
    <t>El Taref</t>
  </si>
  <si>
    <t>Tissimsilt</t>
  </si>
  <si>
    <t>Khenchela</t>
  </si>
  <si>
    <t>Tipaza</t>
  </si>
  <si>
    <t>Ain Defla</t>
  </si>
  <si>
    <r>
      <rPr>
        <u val="single"/>
        <sz val="11"/>
        <color indexed="12"/>
        <rFont val="Calibri"/>
      </rPr>
      <t>Aïn Témouchent</t>
    </r>
  </si>
  <si>
    <t>Relizane</t>
  </si>
  <si>
    <t xml:space="preserve">Timimoune </t>
  </si>
  <si>
    <t xml:space="preserve">Bordj Badji Mokhtar </t>
  </si>
  <si>
    <t xml:space="preserve">Béni Abbès </t>
  </si>
  <si>
    <t xml:space="preserve">Ouled Djellal </t>
  </si>
  <si>
    <t xml:space="preserve">In Salah </t>
  </si>
  <si>
    <t xml:space="preserve">In Guezzam </t>
  </si>
  <si>
    <t xml:space="preserve">Touggourt </t>
  </si>
  <si>
    <t xml:space="preserve">Djanet </t>
  </si>
  <si>
    <t xml:space="preserve">El M'Ghair </t>
  </si>
  <si>
    <t xml:space="preserve">El Menia 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</si>
</sst>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* #,##0&quot; &quot;;&quot;-&quot;* #,##0&quot; &quot;;&quot; &quot;* &quot;-&quot;??&quot; &quot;"/>
    <numFmt numFmtId="60" formatCode="&quot; &quot;* #,##0.00&quot; &quot;;&quot;-&quot;* #,##0.00&quot; &quot;;&quot; &quot;* &quot;-&quot;??&quot; &quot;"/>
    <numFmt numFmtId="61" formatCode="&quot; &quot;* #,##0.00&quot;   &quot;;&quot;-&quot;* #,##0.00&quot;   &quot;;&quot; &quot;* &quot;-&quot;??&quot;   &quot;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4"/>
      <color indexed="11"/>
      <name val="Calibri"/>
    </font>
    <font>
      <u val="single"/>
      <sz val="11"/>
      <color indexed="1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bottom"/>
    </xf>
    <xf numFmtId="59" fontId="4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61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ocalhost:8000/admin/app/wilayas/16/change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59"/>
  <sheetViews>
    <sheetView workbookViewId="0" showGridLines="0" defaultGridColor="1"/>
  </sheetViews>
  <sheetFormatPr defaultColWidth="14.5" defaultRowHeight="15" customHeight="1" outlineLevelRow="0" outlineLevelCol="0"/>
  <cols>
    <col min="1" max="1" width="17.6719" style="1" customWidth="1"/>
    <col min="2" max="2" width="24.8516" style="1" customWidth="1"/>
    <col min="3" max="3" width="15.5" style="1" customWidth="1"/>
    <col min="4" max="4" width="12.6719" style="1" customWidth="1"/>
    <col min="5" max="5" width="11.5" style="1" customWidth="1"/>
    <col min="6" max="16384" width="14.5" style="1" customWidth="1"/>
  </cols>
  <sheetData>
    <row r="1" ht="14.25" customHeight="1">
      <c r="A1" t="s" s="2">
        <v>0</v>
      </c>
      <c r="B1" t="s" s="3">
        <v>1</v>
      </c>
      <c r="C1" s="4">
        <v>45500000</v>
      </c>
      <c r="D1" t="s" s="5">
        <v>2</v>
      </c>
      <c r="E1" t="s" s="5">
        <v>3</v>
      </c>
    </row>
    <row r="2" ht="14.25" customHeight="1">
      <c r="A2" t="s" s="5">
        <v>4</v>
      </c>
      <c r="B2" s="6">
        <v>395502.864913951</v>
      </c>
      <c r="C2" s="7"/>
      <c r="D2" s="7">
        <f>100*B2/45500000</f>
        <v>0.869237065744947</v>
      </c>
      <c r="E2" s="6">
        <f>D2*10</f>
        <v>8.692370657449469</v>
      </c>
    </row>
    <row r="3" ht="14.25" customHeight="1">
      <c r="A3" t="s" s="5">
        <v>5</v>
      </c>
      <c r="B3" s="6">
        <v>608270.914080768</v>
      </c>
      <c r="C3" s="8"/>
      <c r="D3" s="7">
        <f>100*B3/45500000</f>
        <v>1.33685915182586</v>
      </c>
      <c r="E3" s="6">
        <f>D3*10</f>
        <v>13.3685915182586</v>
      </c>
    </row>
    <row r="4" ht="14.25" customHeight="1">
      <c r="A4" t="s" s="5">
        <v>6</v>
      </c>
      <c r="B4" s="6">
        <v>1495024.81365187</v>
      </c>
      <c r="C4" s="8"/>
      <c r="D4" s="7">
        <f>100*B4/45500000</f>
        <v>3.2857688212129</v>
      </c>
      <c r="E4" s="6">
        <f>D4*10</f>
        <v>32.857688212129</v>
      </c>
    </row>
    <row r="5" ht="14.25" customHeight="1">
      <c r="A5" t="s" s="5">
        <v>7</v>
      </c>
      <c r="B5" s="6">
        <v>751200.173239284</v>
      </c>
      <c r="C5" s="8"/>
      <c r="D5" s="7">
        <f>100*B5/45500000</f>
        <v>1.65098939173469</v>
      </c>
      <c r="E5" s="6">
        <f>D5*10</f>
        <v>16.5098939173469</v>
      </c>
    </row>
    <row r="6" ht="14.25" customHeight="1">
      <c r="A6" t="s" s="5">
        <v>8</v>
      </c>
      <c r="B6" s="6">
        <v>1339013.88877885</v>
      </c>
      <c r="C6" s="8"/>
      <c r="D6" s="7">
        <f>100*B6/45500000</f>
        <v>2.94288766764582</v>
      </c>
      <c r="E6" s="6">
        <f>D6*10</f>
        <v>29.4288766764582</v>
      </c>
    </row>
    <row r="7" ht="14.25" customHeight="1">
      <c r="A7" t="s" s="5">
        <v>9</v>
      </c>
      <c r="B7" s="6">
        <v>206189.427776449</v>
      </c>
      <c r="C7" s="6"/>
      <c r="D7" s="7">
        <f>100*B7/45500000</f>
        <v>0.453163577530657</v>
      </c>
      <c r="E7" s="6">
        <f>D7*10</f>
        <v>4.53163577530657</v>
      </c>
    </row>
    <row r="8" ht="14.25" customHeight="1">
      <c r="A8" t="s" s="5">
        <v>10</v>
      </c>
      <c r="B8" s="6">
        <v>1267183.23017908</v>
      </c>
      <c r="C8" s="6"/>
      <c r="D8" s="7">
        <f>100*B8/45500000</f>
        <v>2.78501808830567</v>
      </c>
      <c r="E8" s="6">
        <f>D8*10</f>
        <v>27.8501808830567</v>
      </c>
    </row>
    <row r="9" ht="14.25" customHeight="1">
      <c r="A9" t="s" s="5">
        <v>11</v>
      </c>
      <c r="B9" s="6">
        <v>1505459.89836277</v>
      </c>
      <c r="C9" s="8"/>
      <c r="D9" s="7">
        <f>100*B9/45500000</f>
        <v>3.30870307332477</v>
      </c>
      <c r="E9" s="6">
        <f>D9*10</f>
        <v>33.0870307332477</v>
      </c>
    </row>
    <row r="10" ht="14.25" customHeight="1">
      <c r="A10" t="s" s="5">
        <v>12</v>
      </c>
      <c r="B10" s="6">
        <v>1458166.90889063</v>
      </c>
      <c r="C10" s="8"/>
      <c r="D10" s="7">
        <f>100*B10/45500000</f>
        <v>3.20476243712226</v>
      </c>
      <c r="E10" s="6">
        <f>D10*10</f>
        <v>32.0476243712226</v>
      </c>
    </row>
    <row r="11" ht="14.25" customHeight="1">
      <c r="A11" t="s" s="5">
        <v>13</v>
      </c>
      <c r="B11" s="6">
        <v>1989260.1180222</v>
      </c>
      <c r="C11" s="8"/>
      <c r="D11" s="7">
        <f>100*B11/45500000</f>
        <v>4.37200025938945</v>
      </c>
      <c r="E11" s="6">
        <f>D11*10</f>
        <v>43.7200025938945</v>
      </c>
    </row>
    <row r="12" ht="14.25" customHeight="1">
      <c r="A12" t="s" s="5">
        <v>14</v>
      </c>
      <c r="B12" s="6">
        <v>1199821.12691802</v>
      </c>
      <c r="C12" s="8"/>
      <c r="D12" s="7">
        <f>100*B12/45500000</f>
        <v>2.63696950970993</v>
      </c>
      <c r="E12" s="6">
        <f>D12*10</f>
        <v>26.3696950970993</v>
      </c>
    </row>
    <row r="13" ht="14.25" customHeight="1">
      <c r="A13" t="s" s="5">
        <v>15</v>
      </c>
      <c r="B13" s="6">
        <v>813737.678634673</v>
      </c>
      <c r="C13" s="8"/>
      <c r="D13" s="7">
        <f>100*B13/45500000</f>
        <v>1.78843445853774</v>
      </c>
      <c r="E13" s="6">
        <f>D13*10</f>
        <v>17.8843445853774</v>
      </c>
    </row>
    <row r="14" ht="14.25" customHeight="1">
      <c r="A14" t="s" s="5">
        <v>16</v>
      </c>
      <c r="B14" s="6">
        <v>1252951.14176836</v>
      </c>
      <c r="C14" s="8"/>
      <c r="D14" s="7">
        <f>100*B14/45500000</f>
        <v>2.75373877311727</v>
      </c>
      <c r="E14" s="6">
        <f>D14*10</f>
        <v>27.5373877311727</v>
      </c>
    </row>
    <row r="15" ht="14.25" customHeight="1">
      <c r="A15" t="s" s="5">
        <v>17</v>
      </c>
      <c r="B15" s="6">
        <v>984120.876654158</v>
      </c>
      <c r="C15" s="8"/>
      <c r="D15" s="7">
        <f>100*B15/45500000</f>
        <v>2.16290302561353</v>
      </c>
      <c r="E15" s="6">
        <f>D15*10</f>
        <v>21.6290302561353</v>
      </c>
    </row>
    <row r="16" ht="14.25" customHeight="1">
      <c r="A16" t="s" s="5">
        <v>18</v>
      </c>
      <c r="B16" s="6">
        <v>1046810.15539012</v>
      </c>
      <c r="C16" s="8"/>
      <c r="D16" s="7">
        <f>100*B16/45500000</f>
        <v>2.30068166019807</v>
      </c>
      <c r="E16" s="6">
        <f>D16*10</f>
        <v>23.0068166019807</v>
      </c>
    </row>
    <row r="17" ht="14.25" customHeight="1">
      <c r="A17" t="s" s="5">
        <v>19</v>
      </c>
      <c r="B17" s="6">
        <v>1941328.95422921</v>
      </c>
      <c r="C17" s="8"/>
      <c r="D17" s="7">
        <f>100*B17/45500000</f>
        <v>4.266657042262</v>
      </c>
      <c r="E17" s="6">
        <f>D17*10</f>
        <v>42.666570422620</v>
      </c>
    </row>
    <row r="18" ht="14.25" customHeight="1">
      <c r="A18" t="s" s="5">
        <v>20</v>
      </c>
      <c r="B18" s="6">
        <v>68374.7699968493</v>
      </c>
      <c r="C18" s="7"/>
      <c r="D18" s="7">
        <f>100*B18/45500000</f>
        <v>0.150274219773295</v>
      </c>
      <c r="E18" s="6">
        <f>D18*10</f>
        <v>1.50274219773295</v>
      </c>
    </row>
    <row r="19" ht="14.25" customHeight="1">
      <c r="A19" t="s" s="5">
        <v>21</v>
      </c>
      <c r="B19" s="6">
        <v>1070855.17530354</v>
      </c>
      <c r="C19" s="8"/>
      <c r="D19" s="7">
        <f>100*B19/45500000</f>
        <v>2.35352785780998</v>
      </c>
      <c r="E19" s="6">
        <f>D19*10</f>
        <v>23.5352785780998</v>
      </c>
    </row>
    <row r="20" ht="14.25" customHeight="1">
      <c r="A20" t="s" s="5">
        <v>22</v>
      </c>
      <c r="B20" s="6">
        <v>65618.472166837906</v>
      </c>
      <c r="C20" s="8"/>
      <c r="D20" s="7">
        <f>100*B20/45500000</f>
        <v>0.144216422344699</v>
      </c>
      <c r="E20" s="6">
        <f>D20*10</f>
        <v>1.44216422344699</v>
      </c>
    </row>
    <row r="21" ht="14.25" customHeight="1">
      <c r="A21" t="s" s="5">
        <v>23</v>
      </c>
      <c r="B21" s="6">
        <v>769168.757228334</v>
      </c>
      <c r="C21" s="7"/>
      <c r="D21" s="7">
        <f>100*B21/45500000</f>
        <v>1.69048078511722</v>
      </c>
      <c r="E21" s="6">
        <f>D21*10</f>
        <v>16.9048078511722</v>
      </c>
    </row>
    <row r="22" ht="14.25" customHeight="1">
      <c r="A22" t="s" s="5">
        <v>24</v>
      </c>
      <c r="B22" s="6">
        <v>584940.168773326</v>
      </c>
      <c r="C22" s="8"/>
      <c r="D22" s="7">
        <f>100*B22/45500000</f>
        <v>1.2855827885128</v>
      </c>
      <c r="E22" s="6">
        <f>D22*10</f>
        <v>12.855827885128</v>
      </c>
    </row>
    <row r="23" ht="14.25" customHeight="1">
      <c r="A23" t="s" s="5">
        <v>25</v>
      </c>
      <c r="B23" s="6">
        <v>1023863.91678646</v>
      </c>
      <c r="C23" s="8"/>
      <c r="D23" s="7">
        <f>100*B23/45500000</f>
        <v>2.25025036656365</v>
      </c>
      <c r="E23" s="6">
        <f>D23*10</f>
        <v>22.5025036656365</v>
      </c>
    </row>
    <row r="24" ht="14.25" customHeight="1">
      <c r="A24" t="s" s="5">
        <v>26</v>
      </c>
      <c r="B24" s="6">
        <v>257527.370134357</v>
      </c>
      <c r="C24" s="8"/>
      <c r="D24" s="7">
        <f>100*B24/45500000</f>
        <v>0.56599422007551</v>
      </c>
      <c r="E24" s="6">
        <f>D24*10</f>
        <v>5.6599422007551</v>
      </c>
    </row>
    <row r="25" ht="14.25" customHeight="1">
      <c r="A25" t="s" s="5">
        <v>27</v>
      </c>
      <c r="B25" s="6">
        <v>349398.533891698</v>
      </c>
      <c r="C25" s="7"/>
      <c r="D25" s="7">
        <f>100*B25/45500000</f>
        <v>0.76790886569604</v>
      </c>
      <c r="E25" s="6">
        <f>D25*10</f>
        <v>7.6790886569604</v>
      </c>
    </row>
    <row r="26" ht="14.25" customHeight="1">
      <c r="A26" t="s" s="5">
        <v>28</v>
      </c>
      <c r="B26" s="6">
        <v>1337880.39505834</v>
      </c>
      <c r="C26" s="8"/>
      <c r="D26" s="7">
        <f>100*B26/45500000</f>
        <v>2.94039647265569</v>
      </c>
      <c r="E26" s="6">
        <f>D26*10</f>
        <v>29.4039647265569</v>
      </c>
    </row>
    <row r="27" ht="14.25" customHeight="1">
      <c r="A27" t="s" s="5">
        <v>29</v>
      </c>
      <c r="B27" s="6">
        <v>829909.656769668</v>
      </c>
      <c r="C27" s="8"/>
      <c r="D27" s="7">
        <f>100*B27/45500000</f>
        <v>1.82397726762564</v>
      </c>
      <c r="E27" s="6">
        <f>D27*10</f>
        <v>18.2397726762564</v>
      </c>
    </row>
    <row r="28" ht="14.25" customHeight="1">
      <c r="A28" t="s" s="5">
        <v>30</v>
      </c>
      <c r="B28" s="6">
        <v>1218374.9104681</v>
      </c>
      <c r="C28" s="8"/>
      <c r="D28" s="7">
        <f>100*B28/45500000</f>
        <v>2.67774705597385</v>
      </c>
      <c r="E28" s="6">
        <f>D28*10</f>
        <v>26.7774705597385</v>
      </c>
    </row>
    <row r="29" ht="14.25" customHeight="1">
      <c r="A29" t="s" s="5">
        <v>31</v>
      </c>
      <c r="B29" s="6">
        <v>360556.475449112</v>
      </c>
      <c r="C29" s="8"/>
      <c r="D29" s="7">
        <f>100*B29/45500000</f>
        <v>0.792431814173873</v>
      </c>
      <c r="E29" s="6">
        <f>D29*10</f>
        <v>7.92431814173873</v>
      </c>
    </row>
    <row r="30" ht="14.25" customHeight="1">
      <c r="A30" t="s" s="5">
        <v>32</v>
      </c>
      <c r="B30" s="6">
        <v>928667.800468486</v>
      </c>
      <c r="C30" s="8"/>
      <c r="D30" s="7">
        <f>100*B30/45500000</f>
        <v>2.04102813289777</v>
      </c>
      <c r="E30" s="6">
        <f>D30*10</f>
        <v>20.4102813289777</v>
      </c>
    </row>
    <row r="31" ht="14.25" customHeight="1">
      <c r="A31" t="s" s="5">
        <v>33</v>
      </c>
      <c r="B31" s="6">
        <v>866078.653686631</v>
      </c>
      <c r="C31" s="8"/>
      <c r="D31" s="7">
        <f>100*B31/45500000</f>
        <v>1.90346956854205</v>
      </c>
      <c r="E31" s="6">
        <f>D31*10</f>
        <v>19.0346956854205</v>
      </c>
    </row>
    <row r="32" ht="14.25" customHeight="1">
      <c r="A32" t="s" s="5">
        <v>34</v>
      </c>
      <c r="B32" s="6">
        <v>1130587.22366148</v>
      </c>
      <c r="C32" s="8"/>
      <c r="D32" s="7">
        <f>100*B32/45500000</f>
        <v>2.48480708497029</v>
      </c>
      <c r="E32" s="6">
        <f>D32*10</f>
        <v>24.8480708497029</v>
      </c>
    </row>
    <row r="33" ht="14.25" customHeight="1">
      <c r="A33" t="s" s="5">
        <v>35</v>
      </c>
      <c r="B33" s="6">
        <v>3989450.64015495</v>
      </c>
      <c r="C33" s="8"/>
      <c r="D33" s="7">
        <f>100*B33/45500000</f>
        <v>8.76802338495593</v>
      </c>
      <c r="E33" s="6">
        <f>D33*10</f>
        <v>87.6802338495593</v>
      </c>
    </row>
    <row r="34" ht="14.25" customHeight="1">
      <c r="A34" t="s" s="5">
        <v>36</v>
      </c>
      <c r="B34" s="6">
        <v>850384.638745917</v>
      </c>
      <c r="C34" s="8"/>
      <c r="D34" s="7">
        <f>100*B34/45500000</f>
        <v>1.868977228013</v>
      </c>
      <c r="E34" s="6">
        <f>D34*10</f>
        <v>18.689772280130</v>
      </c>
    </row>
    <row r="35" ht="14.25" customHeight="1">
      <c r="A35" t="s" s="5">
        <v>37</v>
      </c>
      <c r="B35" s="6">
        <v>441436.392514913</v>
      </c>
      <c r="C35" s="8"/>
      <c r="D35" s="7">
        <f>100*B35/45500000</f>
        <v>0.970189873659149</v>
      </c>
      <c r="E35" s="6">
        <f>D35*10</f>
        <v>9.70189873659149</v>
      </c>
    </row>
    <row r="36" ht="14.25" customHeight="1">
      <c r="A36" t="s" s="5">
        <v>38</v>
      </c>
      <c r="B36" s="6">
        <v>807389.3127441501</v>
      </c>
      <c r="C36" s="8"/>
      <c r="D36" s="7">
        <f>100*B36/45500000</f>
        <v>1.7744820060311</v>
      </c>
      <c r="E36" s="6">
        <f>D36*10</f>
        <v>17.744820060311</v>
      </c>
    </row>
    <row r="37" ht="14.25" customHeight="1">
      <c r="A37" t="s" s="5">
        <v>39</v>
      </c>
      <c r="B37" s="6">
        <v>644088.781611988</v>
      </c>
      <c r="C37" s="8"/>
      <c r="D37" s="7">
        <f>100*B37/45500000</f>
        <v>1.41557973980657</v>
      </c>
      <c r="E37" s="6">
        <f>D37*10</f>
        <v>14.1557973980657</v>
      </c>
    </row>
    <row r="38" ht="14.25" customHeight="1">
      <c r="A38" t="s" s="5">
        <v>40</v>
      </c>
      <c r="B38" s="6">
        <v>1094685.24528881</v>
      </c>
      <c r="C38" s="8"/>
      <c r="D38" s="7">
        <f>100*B38/45500000</f>
        <v>2.40590163799738</v>
      </c>
      <c r="E38" s="6">
        <f>D38*10</f>
        <v>24.0590163799738</v>
      </c>
    </row>
    <row r="39" ht="14.25" customHeight="1">
      <c r="A39" t="s" s="5">
        <v>41</v>
      </c>
      <c r="B39" s="6">
        <v>1322530.83403976</v>
      </c>
      <c r="C39" s="8"/>
      <c r="D39" s="7">
        <f>100*B39/45500000</f>
        <v>2.90666117371376</v>
      </c>
      <c r="E39" s="6">
        <f>D39*10</f>
        <v>29.0666117371376</v>
      </c>
    </row>
    <row r="40" ht="14.25" customHeight="1">
      <c r="A40" t="s" s="5">
        <v>42</v>
      </c>
      <c r="B40" s="6">
        <v>465876.92032637</v>
      </c>
      <c r="C40" s="7"/>
      <c r="D40" s="7">
        <f>100*B40/45500000</f>
        <v>1.02390531939862</v>
      </c>
      <c r="E40" s="6">
        <f>D40*10</f>
        <v>10.2390531939862</v>
      </c>
    </row>
    <row r="41" ht="14.25" customHeight="1">
      <c r="A41" t="s" s="5">
        <v>43</v>
      </c>
      <c r="B41" s="6">
        <v>305234.238350142</v>
      </c>
      <c r="C41" s="8"/>
      <c r="D41" s="7">
        <f>100*B41/45500000</f>
        <v>0.670844479890422</v>
      </c>
      <c r="E41" s="6">
        <f>D41*10</f>
        <v>6.70844479890422</v>
      </c>
    </row>
    <row r="42" ht="14.25" customHeight="1">
      <c r="A42" t="s" s="5">
        <v>44</v>
      </c>
      <c r="B42" s="6">
        <v>839072.39811702</v>
      </c>
      <c r="C42" s="8"/>
      <c r="D42" s="7">
        <f>100*B42/45500000</f>
        <v>1.84411516069675</v>
      </c>
      <c r="E42" s="6">
        <f>D42*10</f>
        <v>18.4411516069675</v>
      </c>
    </row>
    <row r="43" ht="14.25" customHeight="1">
      <c r="A43" t="s" s="5">
        <v>45</v>
      </c>
      <c r="B43" s="6">
        <v>545270.558740705</v>
      </c>
      <c r="C43" s="8"/>
      <c r="D43" s="7">
        <f>100*B43/45500000</f>
        <v>1.19839683239715</v>
      </c>
      <c r="E43" s="6">
        <f>D43*10</f>
        <v>11.9839683239715</v>
      </c>
    </row>
    <row r="44" ht="14.25" customHeight="1">
      <c r="A44" t="s" s="5">
        <v>46</v>
      </c>
      <c r="B44" s="6">
        <v>393152.764243459</v>
      </c>
      <c r="C44" s="8"/>
      <c r="D44" s="7">
        <f>100*B44/45500000</f>
        <v>0.864072009326284</v>
      </c>
      <c r="E44" s="6">
        <f>D44*10</f>
        <v>8.640720093262839</v>
      </c>
    </row>
    <row r="45" ht="14.25" customHeight="1">
      <c r="A45" t="s" s="5">
        <v>47</v>
      </c>
      <c r="B45" s="6">
        <v>516257.658810746</v>
      </c>
      <c r="C45" s="8"/>
      <c r="D45" s="7">
        <f>100*B45/45500000</f>
        <v>1.13463221716647</v>
      </c>
      <c r="E45" s="6">
        <f>D45*10</f>
        <v>11.3463221716647</v>
      </c>
    </row>
    <row r="46" ht="14.25" customHeight="1">
      <c r="A46" t="s" s="5">
        <v>48</v>
      </c>
      <c r="B46" s="6">
        <v>789053.149307674</v>
      </c>
      <c r="C46" s="8"/>
      <c r="D46" s="7">
        <f>100*B46/45500000</f>
        <v>1.73418274573115</v>
      </c>
      <c r="E46" s="6">
        <f>D46*10</f>
        <v>17.3418274573115</v>
      </c>
    </row>
    <row r="47" ht="14.25" customHeight="1">
      <c r="A47" t="s" s="5">
        <v>49</v>
      </c>
      <c r="B47" s="6">
        <v>1022698.38084063</v>
      </c>
      <c r="C47" s="8"/>
      <c r="D47" s="7">
        <f>100*B47/45500000</f>
        <v>2.24768874910029</v>
      </c>
      <c r="E47" s="6">
        <f>D47*10</f>
        <v>22.4768874910029</v>
      </c>
    </row>
    <row r="48" ht="14.25" customHeight="1">
      <c r="A48" t="s" s="5">
        <v>50</v>
      </c>
      <c r="B48" s="6">
        <v>495638.486820581</v>
      </c>
      <c r="C48" s="8"/>
      <c r="D48" s="7">
        <f>100*B48/45500000</f>
        <v>1.08931535564963</v>
      </c>
      <c r="E48" s="6">
        <f>D48*10</f>
        <v>10.8931535564963</v>
      </c>
    </row>
    <row r="49" ht="14.25" customHeight="1">
      <c r="A49" t="s" s="5">
        <v>51</v>
      </c>
      <c r="B49" s="6">
        <v>969517.632466873</v>
      </c>
      <c r="C49" s="8"/>
      <c r="D49" s="7">
        <f>100*B49/45500000</f>
        <v>2.13080798344368</v>
      </c>
      <c r="E49" s="6">
        <f>D49*10</f>
        <v>21.3080798344368</v>
      </c>
    </row>
    <row r="50" ht="14.25" customHeight="1">
      <c r="A50" t="s" s="5">
        <v>52</v>
      </c>
      <c r="B50" s="9">
        <v>84786.8619436837</v>
      </c>
      <c r="C50" s="8"/>
      <c r="D50" s="7">
        <f>100*B50/45500000</f>
        <v>0.18634475152458</v>
      </c>
      <c r="E50" s="6">
        <f>D50*10</f>
        <v>1.8634475152458</v>
      </c>
    </row>
    <row r="51" ht="14.25" customHeight="1">
      <c r="A51" t="s" s="5">
        <v>53</v>
      </c>
      <c r="B51" s="9">
        <v>21346.2100825615</v>
      </c>
      <c r="C51" s="8"/>
      <c r="D51" s="7">
        <f>100*B51/45500000</f>
        <v>0.0469147474342011</v>
      </c>
      <c r="E51" s="6">
        <f>D51*10</f>
        <v>0.469147474342011</v>
      </c>
    </row>
    <row r="52" ht="14.25" customHeight="1">
      <c r="A52" t="s" s="5">
        <v>54</v>
      </c>
      <c r="B52" s="9">
        <v>32019.3151238423</v>
      </c>
      <c r="C52" s="8"/>
      <c r="D52" s="7">
        <f>100*B52/45500000</f>
        <v>0.0703721211513018</v>
      </c>
      <c r="E52" s="6">
        <f>D52*10</f>
        <v>0.703721211513018</v>
      </c>
    </row>
    <row r="53" ht="14.25" customHeight="1">
      <c r="A53" t="s" s="5">
        <v>55</v>
      </c>
      <c r="B53" s="9">
        <v>211876.971939285</v>
      </c>
      <c r="C53" s="8"/>
      <c r="D53" s="7">
        <f>100*B53/45500000</f>
        <v>0.465663674591835</v>
      </c>
      <c r="E53" s="6">
        <f>D53*10</f>
        <v>4.65663674591835</v>
      </c>
    </row>
    <row r="54" ht="14.25" customHeight="1">
      <c r="A54" t="s" s="5">
        <v>56</v>
      </c>
      <c r="B54" s="9">
        <v>17680.6480326504</v>
      </c>
      <c r="C54" s="8"/>
      <c r="D54" s="7">
        <f>100*B54/45500000</f>
        <v>0.0388585671047262</v>
      </c>
      <c r="E54" s="6">
        <f>D54*10</f>
        <v>0.388585671047262</v>
      </c>
    </row>
    <row r="55" ht="14.25" customHeight="1">
      <c r="A55" t="s" s="5">
        <v>57</v>
      </c>
      <c r="B55" s="9">
        <v>11956.6972307133</v>
      </c>
      <c r="C55" s="8"/>
      <c r="D55" s="7">
        <f>100*B55/45500000</f>
        <v>0.0262784554521171</v>
      </c>
      <c r="E55" s="6">
        <f>D55*10</f>
        <v>0.262784554521171</v>
      </c>
    </row>
    <row r="56" ht="14.25" customHeight="1">
      <c r="A56" t="s" s="5">
        <v>58</v>
      </c>
      <c r="B56" s="9">
        <v>279849.799984616</v>
      </c>
      <c r="C56" s="8"/>
      <c r="D56" s="7">
        <f>100*B56/45500000</f>
        <v>0.615054505460695</v>
      </c>
      <c r="E56" s="6">
        <f>D56*10</f>
        <v>6.15054505460695</v>
      </c>
    </row>
    <row r="57" ht="14.25" customHeight="1">
      <c r="A57" t="s" s="5">
        <v>59</v>
      </c>
      <c r="B57" s="9">
        <v>1494.6373951043</v>
      </c>
      <c r="C57" s="8"/>
      <c r="D57" s="7">
        <f>100*B57/45500000</f>
        <v>0.00328491735187758</v>
      </c>
      <c r="E57" s="6">
        <f>D57*10</f>
        <v>0.0328491735187758</v>
      </c>
    </row>
    <row r="58" ht="14.25" customHeight="1">
      <c r="A58" t="s" s="5">
        <v>60</v>
      </c>
      <c r="B58" s="9">
        <v>95367.864365015</v>
      </c>
      <c r="C58" s="8"/>
      <c r="D58" s="7">
        <f>100*B58/45500000</f>
        <v>0.209599701901132</v>
      </c>
      <c r="E58" s="6">
        <f>D58*10</f>
        <v>2.09599701901132</v>
      </c>
    </row>
    <row r="59" ht="14.25" customHeight="1">
      <c r="A59" t="s" s="5">
        <v>61</v>
      </c>
      <c r="B59" s="9">
        <v>136038.509444238</v>
      </c>
      <c r="C59" s="8"/>
      <c r="D59" s="7">
        <f>100*B59/45500000</f>
        <v>0.298985735042281</v>
      </c>
      <c r="E59" s="6">
        <f>D59*10</f>
        <v>2.98985735042281</v>
      </c>
    </row>
  </sheetData>
  <hyperlinks>
    <hyperlink ref="A48" r:id="rId1" location="" tooltip="" display="Aïn Témouchent"/>
  </hyperlink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