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han/Desktop/MSc Project/Housing-Passport/EPC Data Analysis/"/>
    </mc:Choice>
  </mc:AlternateContent>
  <xr:revisionPtr revIDLastSave="0" documentId="13_ncr:1_{6F13E854-815D-4C44-BD5E-55125253D66D}" xr6:coauthVersionLast="47" xr6:coauthVersionMax="47" xr10:uidLastSave="{00000000-0000-0000-0000-000000000000}"/>
  <bookViews>
    <workbookView xWindow="0" yWindow="520" windowWidth="28800" windowHeight="16380" activeTab="2" xr2:uid="{FA9574F4-6C02-6B4D-BDC9-D89D88FAEDCC}"/>
  </bookViews>
  <sheets>
    <sheet name="Total Aggregate" sheetId="1" r:id="rId1"/>
    <sheet name="Current Ratings by Geography" sheetId="2" r:id="rId2"/>
    <sheet name="Potential Ratings by Geograph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5" i="3" l="1"/>
  <c r="R25" i="3"/>
  <c r="Q25" i="3"/>
  <c r="P25" i="3"/>
  <c r="O25" i="3"/>
  <c r="N25" i="3"/>
  <c r="M25" i="3"/>
  <c r="L25" i="3"/>
  <c r="S24" i="3"/>
  <c r="R24" i="3"/>
  <c r="Q24" i="3"/>
  <c r="P24" i="3"/>
  <c r="O24" i="3"/>
  <c r="N24" i="3"/>
  <c r="M24" i="3"/>
  <c r="L24" i="3"/>
  <c r="S23" i="3"/>
  <c r="R23" i="3"/>
  <c r="Q23" i="3"/>
  <c r="P23" i="3"/>
  <c r="O23" i="3"/>
  <c r="N23" i="3"/>
  <c r="M23" i="3"/>
  <c r="L23" i="3"/>
  <c r="S22" i="3"/>
  <c r="R22" i="3"/>
  <c r="Q22" i="3"/>
  <c r="P22" i="3"/>
  <c r="O22" i="3"/>
  <c r="N22" i="3"/>
  <c r="M22" i="3"/>
  <c r="L22" i="3"/>
  <c r="S21" i="3"/>
  <c r="R21" i="3"/>
  <c r="Q21" i="3"/>
  <c r="P21" i="3"/>
  <c r="O21" i="3"/>
  <c r="N21" i="3"/>
  <c r="M21" i="3"/>
  <c r="L21" i="3"/>
  <c r="S20" i="3"/>
  <c r="R20" i="3"/>
  <c r="Q20" i="3"/>
  <c r="P20" i="3"/>
  <c r="O20" i="3"/>
  <c r="N20" i="3"/>
  <c r="M20" i="3"/>
  <c r="L20" i="3"/>
  <c r="S19" i="3"/>
  <c r="R19" i="3"/>
  <c r="Q19" i="3"/>
  <c r="P19" i="3"/>
  <c r="O19" i="3"/>
  <c r="N19" i="3"/>
  <c r="M19" i="3"/>
  <c r="L19" i="3"/>
  <c r="S18" i="3"/>
  <c r="R18" i="3"/>
  <c r="Q18" i="3"/>
  <c r="P18" i="3"/>
  <c r="O18" i="3"/>
  <c r="N18" i="3"/>
  <c r="M18" i="3"/>
  <c r="L18" i="3"/>
  <c r="S17" i="3"/>
  <c r="R17" i="3"/>
  <c r="Q17" i="3"/>
  <c r="P17" i="3"/>
  <c r="O17" i="3"/>
  <c r="N17" i="3"/>
  <c r="M17" i="3"/>
  <c r="L17" i="3"/>
  <c r="S16" i="3"/>
  <c r="R16" i="3"/>
  <c r="Q16" i="3"/>
  <c r="P16" i="3"/>
  <c r="O16" i="3"/>
  <c r="N16" i="3"/>
  <c r="M16" i="3"/>
  <c r="L16" i="3"/>
  <c r="S15" i="3"/>
  <c r="R15" i="3"/>
  <c r="Q15" i="3"/>
  <c r="P15" i="3"/>
  <c r="O15" i="3"/>
  <c r="N15" i="3"/>
  <c r="M15" i="3"/>
  <c r="L15" i="3"/>
  <c r="S16" i="2"/>
  <c r="S17" i="2"/>
  <c r="S18" i="2"/>
  <c r="S19" i="2"/>
  <c r="S20" i="2"/>
  <c r="S21" i="2"/>
  <c r="S22" i="2"/>
  <c r="S23" i="2"/>
  <c r="S24" i="2"/>
  <c r="S25" i="2"/>
  <c r="R16" i="2"/>
  <c r="R17" i="2"/>
  <c r="R18" i="2"/>
  <c r="R19" i="2"/>
  <c r="R20" i="2"/>
  <c r="R21" i="2"/>
  <c r="R22" i="2"/>
  <c r="R23" i="2"/>
  <c r="R24" i="2"/>
  <c r="R25" i="2"/>
  <c r="Q16" i="2"/>
  <c r="Q17" i="2"/>
  <c r="Q18" i="2"/>
  <c r="Q19" i="2"/>
  <c r="Q20" i="2"/>
  <c r="Q21" i="2"/>
  <c r="Q22" i="2"/>
  <c r="Q23" i="2"/>
  <c r="Q24" i="2"/>
  <c r="Q25" i="2"/>
  <c r="P16" i="2"/>
  <c r="P17" i="2"/>
  <c r="P18" i="2"/>
  <c r="P19" i="2"/>
  <c r="P20" i="2"/>
  <c r="P21" i="2"/>
  <c r="P22" i="2"/>
  <c r="P23" i="2"/>
  <c r="P24" i="2"/>
  <c r="P25" i="2"/>
  <c r="O16" i="2"/>
  <c r="O17" i="2"/>
  <c r="O18" i="2"/>
  <c r="O19" i="2"/>
  <c r="O20" i="2"/>
  <c r="O21" i="2"/>
  <c r="O22" i="2"/>
  <c r="O23" i="2"/>
  <c r="O24" i="2"/>
  <c r="O25" i="2"/>
  <c r="N16" i="2"/>
  <c r="N17" i="2"/>
  <c r="N18" i="2"/>
  <c r="N19" i="2"/>
  <c r="N20" i="2"/>
  <c r="N21" i="2"/>
  <c r="N22" i="2"/>
  <c r="N23" i="2"/>
  <c r="N24" i="2"/>
  <c r="N25" i="2"/>
  <c r="M16" i="2"/>
  <c r="M17" i="2"/>
  <c r="M18" i="2"/>
  <c r="M19" i="2"/>
  <c r="M20" i="2"/>
  <c r="M21" i="2"/>
  <c r="M22" i="2"/>
  <c r="M23" i="2"/>
  <c r="M24" i="2"/>
  <c r="M25" i="2"/>
  <c r="L16" i="2"/>
  <c r="L17" i="2"/>
  <c r="L18" i="2"/>
  <c r="L19" i="2"/>
  <c r="L20" i="2"/>
  <c r="L21" i="2"/>
  <c r="L22" i="2"/>
  <c r="L23" i="2"/>
  <c r="L24" i="2"/>
  <c r="L25" i="2"/>
  <c r="S15" i="2"/>
  <c r="R15" i="2"/>
  <c r="Q15" i="2"/>
  <c r="P15" i="2"/>
  <c r="O15" i="2"/>
  <c r="N15" i="2"/>
  <c r="M15" i="2"/>
  <c r="L15" i="2"/>
  <c r="L2" i="3"/>
  <c r="M2" i="3"/>
  <c r="N2" i="3"/>
  <c r="O2" i="3"/>
  <c r="P2" i="3"/>
  <c r="Q2" i="3"/>
  <c r="R2" i="3"/>
  <c r="S2" i="3"/>
  <c r="L3" i="3"/>
  <c r="M3" i="3"/>
  <c r="N3" i="3"/>
  <c r="O3" i="3"/>
  <c r="P3" i="3"/>
  <c r="Q3" i="3"/>
  <c r="R3" i="3"/>
  <c r="S3" i="3"/>
  <c r="L4" i="3"/>
  <c r="M4" i="3"/>
  <c r="N4" i="3"/>
  <c r="O4" i="3"/>
  <c r="P4" i="3"/>
  <c r="Q4" i="3"/>
  <c r="R4" i="3"/>
  <c r="S4" i="3"/>
  <c r="L5" i="3"/>
  <c r="M5" i="3"/>
  <c r="N5" i="3"/>
  <c r="O5" i="3"/>
  <c r="P5" i="3"/>
  <c r="Q5" i="3"/>
  <c r="R5" i="3"/>
  <c r="S5" i="3"/>
  <c r="L6" i="3"/>
  <c r="M6" i="3"/>
  <c r="N6" i="3"/>
  <c r="O6" i="3"/>
  <c r="P6" i="3"/>
  <c r="Q6" i="3"/>
  <c r="R6" i="3"/>
  <c r="S6" i="3"/>
  <c r="L7" i="3"/>
  <c r="M7" i="3"/>
  <c r="N7" i="3"/>
  <c r="O7" i="3"/>
  <c r="P7" i="3"/>
  <c r="Q7" i="3"/>
  <c r="R7" i="3"/>
  <c r="S7" i="3"/>
  <c r="L8" i="3"/>
  <c r="M8" i="3"/>
  <c r="N8" i="3"/>
  <c r="O8" i="3"/>
  <c r="P8" i="3"/>
  <c r="Q8" i="3"/>
  <c r="R8" i="3"/>
  <c r="S8" i="3"/>
  <c r="L9" i="3"/>
  <c r="M9" i="3"/>
  <c r="N9" i="3"/>
  <c r="O9" i="3"/>
  <c r="P9" i="3"/>
  <c r="Q9" i="3"/>
  <c r="R9" i="3"/>
  <c r="S9" i="3"/>
  <c r="L10" i="3"/>
  <c r="M10" i="3"/>
  <c r="N10" i="3"/>
  <c r="O10" i="3"/>
  <c r="P10" i="3"/>
  <c r="Q10" i="3"/>
  <c r="R10" i="3"/>
  <c r="S10" i="3"/>
  <c r="L11" i="3"/>
  <c r="M11" i="3"/>
  <c r="N11" i="3"/>
  <c r="O11" i="3"/>
  <c r="P11" i="3"/>
  <c r="Q11" i="3"/>
  <c r="R11" i="3"/>
  <c r="S11" i="3"/>
  <c r="L12" i="3"/>
  <c r="M12" i="3"/>
  <c r="N12" i="3"/>
  <c r="O12" i="3"/>
  <c r="P12" i="3"/>
  <c r="Q12" i="3"/>
  <c r="R12" i="3"/>
  <c r="S12" i="3"/>
  <c r="S12" i="2"/>
  <c r="S11" i="2"/>
  <c r="S10" i="2"/>
  <c r="S9" i="2"/>
  <c r="S8" i="2"/>
  <c r="S7" i="2"/>
  <c r="S6" i="2"/>
  <c r="S5" i="2"/>
  <c r="S4" i="2"/>
  <c r="S3" i="2"/>
  <c r="S2" i="2"/>
  <c r="R12" i="2"/>
  <c r="Q12" i="2"/>
  <c r="P12" i="2"/>
  <c r="O12" i="2"/>
  <c r="N12" i="2"/>
  <c r="M12" i="2"/>
  <c r="L12" i="2"/>
  <c r="R11" i="2"/>
  <c r="Q11" i="2"/>
  <c r="P11" i="2"/>
  <c r="O11" i="2"/>
  <c r="N11" i="2"/>
  <c r="M11" i="2"/>
  <c r="L11" i="2"/>
  <c r="R10" i="2"/>
  <c r="Q10" i="2"/>
  <c r="P10" i="2"/>
  <c r="O10" i="2"/>
  <c r="N10" i="2"/>
  <c r="M10" i="2"/>
  <c r="L10" i="2"/>
  <c r="R9" i="2"/>
  <c r="Q9" i="2"/>
  <c r="P9" i="2"/>
  <c r="O9" i="2"/>
  <c r="N9" i="2"/>
  <c r="M9" i="2"/>
  <c r="L9" i="2"/>
  <c r="R8" i="2"/>
  <c r="Q8" i="2"/>
  <c r="P8" i="2"/>
  <c r="O8" i="2"/>
  <c r="N8" i="2"/>
  <c r="M8" i="2"/>
  <c r="L8" i="2"/>
  <c r="R7" i="2"/>
  <c r="Q7" i="2"/>
  <c r="P7" i="2"/>
  <c r="O7" i="2"/>
  <c r="N7" i="2"/>
  <c r="M7" i="2"/>
  <c r="L7" i="2"/>
  <c r="R6" i="2"/>
  <c r="Q6" i="2"/>
  <c r="P6" i="2"/>
  <c r="O6" i="2"/>
  <c r="N6" i="2"/>
  <c r="M6" i="2"/>
  <c r="L6" i="2"/>
  <c r="R5" i="2"/>
  <c r="Q5" i="2"/>
  <c r="P5" i="2"/>
  <c r="O5" i="2"/>
  <c r="N5" i="2"/>
  <c r="M5" i="2"/>
  <c r="L5" i="2"/>
  <c r="R4" i="2"/>
  <c r="Q4" i="2"/>
  <c r="P4" i="2"/>
  <c r="O4" i="2"/>
  <c r="N4" i="2"/>
  <c r="M4" i="2"/>
  <c r="L4" i="2"/>
  <c r="R3" i="2"/>
  <c r="Q3" i="2"/>
  <c r="P3" i="2"/>
  <c r="O3" i="2"/>
  <c r="N3" i="2"/>
  <c r="M3" i="2"/>
  <c r="L3" i="2"/>
  <c r="R2" i="2"/>
  <c r="Q2" i="2"/>
  <c r="P2" i="2"/>
  <c r="O2" i="2"/>
  <c r="N2" i="2"/>
  <c r="M2" i="2"/>
  <c r="L2" i="2"/>
  <c r="K12" i="2"/>
  <c r="K11" i="2"/>
  <c r="K10" i="2"/>
  <c r="K9" i="2"/>
  <c r="K3" i="2"/>
  <c r="K4" i="2"/>
  <c r="K8" i="2"/>
  <c r="K7" i="2"/>
  <c r="K6" i="2"/>
  <c r="K5" i="2"/>
  <c r="K2" i="2"/>
</calcChain>
</file>

<file path=xl/sharedStrings.xml><?xml version="1.0" encoding="utf-8"?>
<sst xmlns="http://schemas.openxmlformats.org/spreadsheetml/2006/main" count="1441" uniqueCount="364">
  <si>
    <t>Current</t>
  </si>
  <si>
    <t>A</t>
  </si>
  <si>
    <t>B</t>
  </si>
  <si>
    <t>C</t>
  </si>
  <si>
    <t>D</t>
  </si>
  <si>
    <t>E</t>
  </si>
  <si>
    <t>F</t>
  </si>
  <si>
    <t>G</t>
  </si>
  <si>
    <t>Invalid</t>
  </si>
  <si>
    <t>Potential</t>
  </si>
  <si>
    <t>LOCATION</t>
  </si>
  <si>
    <t>INVALID!</t>
  </si>
  <si>
    <t>Hartlepool</t>
  </si>
  <si>
    <t>Middlesbrough</t>
  </si>
  <si>
    <t>Redcar-and-Cleveland</t>
  </si>
  <si>
    <t>Stockton-on-Tees</t>
  </si>
  <si>
    <t>Darlington</t>
  </si>
  <si>
    <t>Halton</t>
  </si>
  <si>
    <t>Warrington</t>
  </si>
  <si>
    <t>Blackburn-with-Darwen</t>
  </si>
  <si>
    <t>Blackpool</t>
  </si>
  <si>
    <t>Kingston-upon-Hull-City-of</t>
  </si>
  <si>
    <t>East-Riding-of-Yorkshire</t>
  </si>
  <si>
    <t>North-East-Lincolnshire</t>
  </si>
  <si>
    <t>North-Lincolnshire</t>
  </si>
  <si>
    <t>York</t>
  </si>
  <si>
    <t>Derby</t>
  </si>
  <si>
    <t>Leicester</t>
  </si>
  <si>
    <t>Rutland</t>
  </si>
  <si>
    <t>Nottingham</t>
  </si>
  <si>
    <t>Herefordshire-County-of</t>
  </si>
  <si>
    <t>Telford-and-Wrekin</t>
  </si>
  <si>
    <t>Stoke-on-Trent</t>
  </si>
  <si>
    <t>Bath-and-North-East-Somerset</t>
  </si>
  <si>
    <t>Bristol-City-of</t>
  </si>
  <si>
    <t>North-Somerset</t>
  </si>
  <si>
    <t>South-Gloucestershire</t>
  </si>
  <si>
    <t>Plymouth</t>
  </si>
  <si>
    <t>Torbay</t>
  </si>
  <si>
    <t>Swindon</t>
  </si>
  <si>
    <t>Peterborough</t>
  </si>
  <si>
    <t>Luton</t>
  </si>
  <si>
    <t>Southend-on-Sea</t>
  </si>
  <si>
    <t>Thurrock</t>
  </si>
  <si>
    <t>Medway</t>
  </si>
  <si>
    <t>Bracknell-Forest</t>
  </si>
  <si>
    <t>West-Berkshire</t>
  </si>
  <si>
    <t>Reading</t>
  </si>
  <si>
    <t>Slough</t>
  </si>
  <si>
    <t>Windsor-and-Maidenhead</t>
  </si>
  <si>
    <t>Wokingham</t>
  </si>
  <si>
    <t>Milton-Keynes</t>
  </si>
  <si>
    <t>Brighton-and-Hove</t>
  </si>
  <si>
    <t>Portsmouth</t>
  </si>
  <si>
    <t>Southampton</t>
  </si>
  <si>
    <t>Isle-of-Wight</t>
  </si>
  <si>
    <t>County-Durham</t>
  </si>
  <si>
    <t>Cheshire-East</t>
  </si>
  <si>
    <t>Cheshire-West-and-Chester</t>
  </si>
  <si>
    <t>Shropshire</t>
  </si>
  <si>
    <t>Cornwall</t>
  </si>
  <si>
    <t>Isles-of-Scilly</t>
  </si>
  <si>
    <t>Wiltshire</t>
  </si>
  <si>
    <t>Bedford</t>
  </si>
  <si>
    <t>Central-Bedfordshire</t>
  </si>
  <si>
    <t>Northumberland</t>
  </si>
  <si>
    <t>Bournemouth-Christchurch-and-Poole</t>
  </si>
  <si>
    <t>Dorset</t>
  </si>
  <si>
    <t>Aylesbury-Vale</t>
  </si>
  <si>
    <t>Chiltern</t>
  </si>
  <si>
    <t>South-Bucks</t>
  </si>
  <si>
    <t>Wycombe</t>
  </si>
  <si>
    <t>Cambridge</t>
  </si>
  <si>
    <t>East-Cambridgeshire</t>
  </si>
  <si>
    <t>Fenland</t>
  </si>
  <si>
    <t>Huntingdonshire</t>
  </si>
  <si>
    <t>South-Cambridgeshire</t>
  </si>
  <si>
    <t>Allerdale</t>
  </si>
  <si>
    <t>Barrow-in-Furness</t>
  </si>
  <si>
    <t>Carlisle</t>
  </si>
  <si>
    <t>Copeland</t>
  </si>
  <si>
    <t>Eden</t>
  </si>
  <si>
    <t>South-Lakeland</t>
  </si>
  <si>
    <t>Amber-Valley</t>
  </si>
  <si>
    <t>Bolsover</t>
  </si>
  <si>
    <t>Chesterfield</t>
  </si>
  <si>
    <t>Derbyshire-Dales</t>
  </si>
  <si>
    <t>Erewash</t>
  </si>
  <si>
    <t>High-Peak</t>
  </si>
  <si>
    <t>North-East-Derbyshire</t>
  </si>
  <si>
    <t>South-Derbyshire</t>
  </si>
  <si>
    <t>East-Devon</t>
  </si>
  <si>
    <t>Exeter</t>
  </si>
  <si>
    <t>Mid-Devon</t>
  </si>
  <si>
    <t>North-Devon</t>
  </si>
  <si>
    <t>South-Hams</t>
  </si>
  <si>
    <t>Teignbridge</t>
  </si>
  <si>
    <t>Torridge</t>
  </si>
  <si>
    <t>West-Devon</t>
  </si>
  <si>
    <t>Eastbourne</t>
  </si>
  <si>
    <t>Hastings</t>
  </si>
  <si>
    <t>Lewes</t>
  </si>
  <si>
    <t>Rother</t>
  </si>
  <si>
    <t>Wealden</t>
  </si>
  <si>
    <t>Basildon</t>
  </si>
  <si>
    <t>Braintree</t>
  </si>
  <si>
    <t>Brentwood</t>
  </si>
  <si>
    <t>Castle-Point</t>
  </si>
  <si>
    <t>Chelmsford</t>
  </si>
  <si>
    <t>Colchester</t>
  </si>
  <si>
    <t>Epping-Forest</t>
  </si>
  <si>
    <t>Harlow</t>
  </si>
  <si>
    <t>Maldon</t>
  </si>
  <si>
    <t>Rochford</t>
  </si>
  <si>
    <t>Tendring</t>
  </si>
  <si>
    <t>Uttlesford</t>
  </si>
  <si>
    <t>Cheltenham</t>
  </si>
  <si>
    <t>Cotswold</t>
  </si>
  <si>
    <t>Forest-of-Dean</t>
  </si>
  <si>
    <t>Gloucester</t>
  </si>
  <si>
    <t>Stroud</t>
  </si>
  <si>
    <t>Tewkesbury</t>
  </si>
  <si>
    <t>Basingstoke-and-Deane</t>
  </si>
  <si>
    <t>East-Hampshire</t>
  </si>
  <si>
    <t>Eastleigh</t>
  </si>
  <si>
    <t>Fareham</t>
  </si>
  <si>
    <t>Gosport</t>
  </si>
  <si>
    <t>Hart</t>
  </si>
  <si>
    <t>Havant</t>
  </si>
  <si>
    <t>New-Forest</t>
  </si>
  <si>
    <t>Rushmoor</t>
  </si>
  <si>
    <t>Test-Valley</t>
  </si>
  <si>
    <t>Winchester</t>
  </si>
  <si>
    <t>Broxbourne</t>
  </si>
  <si>
    <t>Dacorum</t>
  </si>
  <si>
    <t>Hertsmere</t>
  </si>
  <si>
    <t>North-Hertfordshire</t>
  </si>
  <si>
    <t>Three-Rivers</t>
  </si>
  <si>
    <t>Watford</t>
  </si>
  <si>
    <t>Ashford</t>
  </si>
  <si>
    <t>Canterbury</t>
  </si>
  <si>
    <t>Dartford</t>
  </si>
  <si>
    <t>Dover</t>
  </si>
  <si>
    <t>Gravesham</t>
  </si>
  <si>
    <t>Maidstone</t>
  </si>
  <si>
    <t>Sevenoaks</t>
  </si>
  <si>
    <t>Folkestone-and-Hythe</t>
  </si>
  <si>
    <t>Swale</t>
  </si>
  <si>
    <t>Thanet</t>
  </si>
  <si>
    <t>Tonbridge-and-Malling</t>
  </si>
  <si>
    <t>Tunbridge-Wells</t>
  </si>
  <si>
    <t>Burnley</t>
  </si>
  <si>
    <t>Chorley</t>
  </si>
  <si>
    <t>Fylde</t>
  </si>
  <si>
    <t>Hyndburn</t>
  </si>
  <si>
    <t>Lancaster</t>
  </si>
  <si>
    <t>Pendle</t>
  </si>
  <si>
    <t>Preston</t>
  </si>
  <si>
    <t>Ribble-Valley</t>
  </si>
  <si>
    <t>Rossendale</t>
  </si>
  <si>
    <t>South-Ribble</t>
  </si>
  <si>
    <t>West-Lancashire</t>
  </si>
  <si>
    <t>Wyre</t>
  </si>
  <si>
    <t>Blaby</t>
  </si>
  <si>
    <t>Charnwood</t>
  </si>
  <si>
    <t>Harborough</t>
  </si>
  <si>
    <t>Hinckley-and-Bosworth</t>
  </si>
  <si>
    <t>Melton</t>
  </si>
  <si>
    <t>North-West-Leicestershire</t>
  </si>
  <si>
    <t>Oadby-and-Wigston</t>
  </si>
  <si>
    <t>Boston</t>
  </si>
  <si>
    <t>East-Lindsey</t>
  </si>
  <si>
    <t>Lincoln</t>
  </si>
  <si>
    <t>North-Kesteven</t>
  </si>
  <si>
    <t>South-Holland</t>
  </si>
  <si>
    <t>South-Kesteven</t>
  </si>
  <si>
    <t>West-Lindsey</t>
  </si>
  <si>
    <t>Breckland</t>
  </si>
  <si>
    <t>Broadland</t>
  </si>
  <si>
    <t>Great-Yarmouth</t>
  </si>
  <si>
    <t>King-s-Lynn-and-West-Norfolk</t>
  </si>
  <si>
    <t>North-Norfolk</t>
  </si>
  <si>
    <t>Norwich</t>
  </si>
  <si>
    <t>South-Norfolk</t>
  </si>
  <si>
    <t>Corby</t>
  </si>
  <si>
    <t>Daventry</t>
  </si>
  <si>
    <t>East-Northamptonshire</t>
  </si>
  <si>
    <t>Kettering</t>
  </si>
  <si>
    <t>Northampton</t>
  </si>
  <si>
    <t>South-Northamptonshire</t>
  </si>
  <si>
    <t>Wellingborough</t>
  </si>
  <si>
    <t>Craven</t>
  </si>
  <si>
    <t>Hambleton</t>
  </si>
  <si>
    <t>Harrogate</t>
  </si>
  <si>
    <t>Richmondshire</t>
  </si>
  <si>
    <t>Ryedale</t>
  </si>
  <si>
    <t>Scarborough</t>
  </si>
  <si>
    <t>Selby</t>
  </si>
  <si>
    <t>Ashfield</t>
  </si>
  <si>
    <t>Bassetlaw</t>
  </si>
  <si>
    <t>Broxtowe</t>
  </si>
  <si>
    <t>Gedling</t>
  </si>
  <si>
    <t>Mansfield</t>
  </si>
  <si>
    <t>Newark-and-Sherwood</t>
  </si>
  <si>
    <t>Rushcliffe</t>
  </si>
  <si>
    <t>Cherwell</t>
  </si>
  <si>
    <t>Oxford</t>
  </si>
  <si>
    <t>South-Oxfordshire</t>
  </si>
  <si>
    <t>Vale-of-White-Horse</t>
  </si>
  <si>
    <t>West-Oxfordshire</t>
  </si>
  <si>
    <t>Mendip</t>
  </si>
  <si>
    <t>Sedgemoor</t>
  </si>
  <si>
    <t>South-Somerset</t>
  </si>
  <si>
    <t>Cannock-Chase</t>
  </si>
  <si>
    <t>East-Staffordshire</t>
  </si>
  <si>
    <t>Lichfield</t>
  </si>
  <si>
    <t>Newcastle-under-Lyme</t>
  </si>
  <si>
    <t>South-Staffordshire</t>
  </si>
  <si>
    <t>Stafford</t>
  </si>
  <si>
    <t>Staffordshire-Moorlands</t>
  </si>
  <si>
    <t>Tamworth</t>
  </si>
  <si>
    <t>Babergh</t>
  </si>
  <si>
    <t>Ipswich</t>
  </si>
  <si>
    <t>Mid-Suffolk</t>
  </si>
  <si>
    <t>Elmbridge</t>
  </si>
  <si>
    <t>Epsom-and-Ewell</t>
  </si>
  <si>
    <t>Guildford</t>
  </si>
  <si>
    <t>Mole-Valley</t>
  </si>
  <si>
    <t>Reigate-and-Banstead</t>
  </si>
  <si>
    <t>Runnymede</t>
  </si>
  <si>
    <t>Spelthorne</t>
  </si>
  <si>
    <t>Surrey-Heath</t>
  </si>
  <si>
    <t>Tandridge</t>
  </si>
  <si>
    <t>Waverley</t>
  </si>
  <si>
    <t>Woking</t>
  </si>
  <si>
    <t>North-Warwickshire</t>
  </si>
  <si>
    <t>Nuneaton-and-Bedworth</t>
  </si>
  <si>
    <t>Rugby</t>
  </si>
  <si>
    <t>Stratford-on-Avon</t>
  </si>
  <si>
    <t>Warwick</t>
  </si>
  <si>
    <t>Adur</t>
  </si>
  <si>
    <t>Arun</t>
  </si>
  <si>
    <t>Chichester</t>
  </si>
  <si>
    <t>Crawley</t>
  </si>
  <si>
    <t>Horsham</t>
  </si>
  <si>
    <t>Mid-Sussex</t>
  </si>
  <si>
    <t>Worthing</t>
  </si>
  <si>
    <t>Bromsgrove</t>
  </si>
  <si>
    <t>Malvern-Hills</t>
  </si>
  <si>
    <t>Redditch</t>
  </si>
  <si>
    <t>Worcester</t>
  </si>
  <si>
    <t>Wychavon</t>
  </si>
  <si>
    <t>Wyre-Forest</t>
  </si>
  <si>
    <t>St-Albans</t>
  </si>
  <si>
    <t>Welwyn-Hatfield</t>
  </si>
  <si>
    <t>East-Hertfordshire</t>
  </si>
  <si>
    <t>Stevenage</t>
  </si>
  <si>
    <t>East-Suffolk</t>
  </si>
  <si>
    <t>West-Suffolk</t>
  </si>
  <si>
    <t>Somerset-West-and-Taunton</t>
  </si>
  <si>
    <t>Bolton</t>
  </si>
  <si>
    <t>Bury</t>
  </si>
  <si>
    <t>Manchester</t>
  </si>
  <si>
    <t>Oldham</t>
  </si>
  <si>
    <t>Rochdale</t>
  </si>
  <si>
    <t>Salford</t>
  </si>
  <si>
    <t>Stockport</t>
  </si>
  <si>
    <t>Tameside</t>
  </si>
  <si>
    <t>Trafford</t>
  </si>
  <si>
    <t>Wigan</t>
  </si>
  <si>
    <t>Knowsley</t>
  </si>
  <si>
    <t>Liverpool</t>
  </si>
  <si>
    <t>St-Helens</t>
  </si>
  <si>
    <t>Sefton</t>
  </si>
  <si>
    <t>Wirral</t>
  </si>
  <si>
    <t>Barnsley</t>
  </si>
  <si>
    <t>Doncaster</t>
  </si>
  <si>
    <t>Rotherham</t>
  </si>
  <si>
    <t>Sheffield</t>
  </si>
  <si>
    <t>Newcastle-upon-Tyne</t>
  </si>
  <si>
    <t>North-Tyneside</t>
  </si>
  <si>
    <t>South-Tyneside</t>
  </si>
  <si>
    <t>Sunderland</t>
  </si>
  <si>
    <t>Birmingham</t>
  </si>
  <si>
    <t>Coventry</t>
  </si>
  <si>
    <t>Dudley</t>
  </si>
  <si>
    <t>Sandwell</t>
  </si>
  <si>
    <t>Solihull</t>
  </si>
  <si>
    <t>Walsall</t>
  </si>
  <si>
    <t>Wolverhampton</t>
  </si>
  <si>
    <t>Bradford</t>
  </si>
  <si>
    <t>Calderdale</t>
  </si>
  <si>
    <t>Kirklees</t>
  </si>
  <si>
    <t>Leeds</t>
  </si>
  <si>
    <t>Wakefield</t>
  </si>
  <si>
    <t>Gateshead</t>
  </si>
  <si>
    <t>City-of-London</t>
  </si>
  <si>
    <t>Barking-and-Dagenham</t>
  </si>
  <si>
    <t>Barnet</t>
  </si>
  <si>
    <t>Bexley</t>
  </si>
  <si>
    <t>Brent</t>
  </si>
  <si>
    <t>Bromley</t>
  </si>
  <si>
    <t>Camden</t>
  </si>
  <si>
    <t>Croydon</t>
  </si>
  <si>
    <t>Ealing</t>
  </si>
  <si>
    <t>Enfield</t>
  </si>
  <si>
    <t>Greenwich</t>
  </si>
  <si>
    <t>Hackney</t>
  </si>
  <si>
    <t>Hammersmith-and-Fulham</t>
  </si>
  <si>
    <t>Haringey</t>
  </si>
  <si>
    <t>Harrow</t>
  </si>
  <si>
    <t>Havering</t>
  </si>
  <si>
    <t>Hillingdon</t>
  </si>
  <si>
    <t>Hounslow</t>
  </si>
  <si>
    <t>Islington</t>
  </si>
  <si>
    <t>Kensington-and-Chelsea</t>
  </si>
  <si>
    <t>Kingston-upon-Thames</t>
  </si>
  <si>
    <t>Lambeth</t>
  </si>
  <si>
    <t>Lewisham</t>
  </si>
  <si>
    <t>Merton</t>
  </si>
  <si>
    <t>Newham</t>
  </si>
  <si>
    <t>Redbridge</t>
  </si>
  <si>
    <t>Richmond-upon-Thames</t>
  </si>
  <si>
    <t>Southwark</t>
  </si>
  <si>
    <t>Sutton</t>
  </si>
  <si>
    <t>Tower-Hamlets</t>
  </si>
  <si>
    <t>Waltham-Forest</t>
  </si>
  <si>
    <t>Wandsworth</t>
  </si>
  <si>
    <t>Westminster</t>
  </si>
  <si>
    <t>Isle-of-Anglesey</t>
  </si>
  <si>
    <t>Gwynedd</t>
  </si>
  <si>
    <t>Conwy</t>
  </si>
  <si>
    <t>Denbighshire</t>
  </si>
  <si>
    <t>Flintshire</t>
  </si>
  <si>
    <t>Wrexham</t>
  </si>
  <si>
    <t>Ceredigion</t>
  </si>
  <si>
    <t>Pembrokeshire</t>
  </si>
  <si>
    <t>Carmarthenshire</t>
  </si>
  <si>
    <t>Swansea</t>
  </si>
  <si>
    <t>Neath-Port-Talbot</t>
  </si>
  <si>
    <t>Bridgend</t>
  </si>
  <si>
    <t>Vale-of-Glamorgan</t>
  </si>
  <si>
    <t>Cardiff</t>
  </si>
  <si>
    <t>Rhondda-Cynon-Taf</t>
  </si>
  <si>
    <t>Caerphilly</t>
  </si>
  <si>
    <t>Blaenau-Gwent</t>
  </si>
  <si>
    <t>Torfaen</t>
  </si>
  <si>
    <t>Monmouthshire</t>
  </si>
  <si>
    <t>Newport</t>
  </si>
  <si>
    <t>Powys</t>
  </si>
  <si>
    <t>Merthyr-Tydfil</t>
  </si>
  <si>
    <t>Unknown</t>
  </si>
  <si>
    <t>Region</t>
  </si>
  <si>
    <t>North East</t>
  </si>
  <si>
    <t>North West</t>
  </si>
  <si>
    <t>Yorkshire and the Humber</t>
  </si>
  <si>
    <t>East Midlands</t>
  </si>
  <si>
    <t>West Midlands</t>
  </si>
  <si>
    <t>South West</t>
  </si>
  <si>
    <t>East</t>
  </si>
  <si>
    <t>South East</t>
  </si>
  <si>
    <t>London</t>
  </si>
  <si>
    <t>Wales</t>
  </si>
  <si>
    <t>Data in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</si>
</sst>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64" fontId="0" fillId="0" borderId="0" xfId="1" applyNumberFormat="1" applyFont="1"/>
    <xf numFmtId="164" fontId="0" fillId="0" borderId="0" xfId="0" applyNumberForma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Current EPC Rating Bands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Current Rating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Aggregate'!$B$1:$H$1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'Total Aggregate'!$B$2:$H$2</c:f>
              <c:numCache>
                <c:formatCode>General</c:formatCode>
                <c:ptCount val="7"/>
                <c:pt idx="0">
                  <c:v>33824</c:v>
                </c:pt>
                <c:pt idx="1">
                  <c:v>2177807</c:v>
                </c:pt>
                <c:pt idx="2">
                  <c:v>5575930</c:v>
                </c:pt>
                <c:pt idx="3">
                  <c:v>7831505</c:v>
                </c:pt>
                <c:pt idx="4">
                  <c:v>3356632</c:v>
                </c:pt>
                <c:pt idx="5">
                  <c:v>880949</c:v>
                </c:pt>
                <c:pt idx="6">
                  <c:v>268792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B-964F-947B-B5FF3EBFD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77087"/>
        <c:axId val="13778735"/>
      </c:barChart>
      <c:catAx>
        <c:axId val="13777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EPC Energy Ratings Band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8735"/>
        <c:crosses val="autoZero"/>
        <c:auto val="1"/>
        <c:lblAlgn val="ctr"/>
        <c:lblOffset val="100"/>
        <c:noMultiLvlLbl val="0"/>
      </c:catAx>
      <c:valAx>
        <c:axId val="1377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Number of Homes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7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 i="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Potential EPC Rating Bands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Potential Rating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Aggregate'!$B$1:$H$1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'Total Aggregate'!$B$3:$H$3</c:f>
              <c:numCache>
                <c:formatCode>General</c:formatCode>
                <c:ptCount val="7"/>
                <c:pt idx="0">
                  <c:v>999934</c:v>
                </c:pt>
                <c:pt idx="1">
                  <c:v>8303201</c:v>
                </c:pt>
                <c:pt idx="2">
                  <c:v>7902156</c:v>
                </c:pt>
                <c:pt idx="3">
                  <c:v>2214831</c:v>
                </c:pt>
                <c:pt idx="4">
                  <c:v>517560</c:v>
                </c:pt>
                <c:pt idx="5">
                  <c:v>142512</c:v>
                </c:pt>
                <c:pt idx="6">
                  <c:v>45251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6B-8442-8EA8-8F0C11AA3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77087"/>
        <c:axId val="13778735"/>
      </c:barChart>
      <c:catAx>
        <c:axId val="13777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EPC Energy Ratings Band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8735"/>
        <c:crosses val="autoZero"/>
        <c:auto val="1"/>
        <c:lblAlgn val="ctr"/>
        <c:lblOffset val="100"/>
        <c:noMultiLvlLbl val="0"/>
      </c:catAx>
      <c:valAx>
        <c:axId val="1377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Number of Homes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7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 i="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6</xdr:row>
      <xdr:rowOff>139700</xdr:rowOff>
    </xdr:from>
    <xdr:to>
      <xdr:col>17</xdr:col>
      <xdr:colOff>165100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65095C-7819-774D-92FC-467014AC1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36</xdr:row>
      <xdr:rowOff>0</xdr:rowOff>
    </xdr:from>
    <xdr:to>
      <xdr:col>16</xdr:col>
      <xdr:colOff>698500</xdr:colOff>
      <xdr:row>62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A0A89B-F4D3-6D4F-BF50-2FE3B5BE6E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DF847-FC06-6441-A9F1-2BAA1FBDEC11}">
  <dimension ref="A1:I3"/>
  <sheetViews>
    <sheetView workbookViewId="0">
      <selection activeCell="R18" sqref="R18"/>
    </sheetView>
  </sheetViews>
  <sheetFormatPr baseColWidth="10" defaultRowHeight="16" x14ac:dyDescent="0.2"/>
  <sheetData>
    <row r="1" spans="1:9" x14ac:dyDescent="0.2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0</v>
      </c>
      <c r="B2">
        <v>33824</v>
      </c>
      <c r="C2">
        <v>2177807</v>
      </c>
      <c r="D2">
        <v>5575930</v>
      </c>
      <c r="E2">
        <v>7831505</v>
      </c>
      <c r="F2">
        <v>3356632</v>
      </c>
      <c r="G2">
        <v>880949</v>
      </c>
      <c r="H2">
        <v>268792</v>
      </c>
      <c r="I2">
        <v>123</v>
      </c>
    </row>
    <row r="3" spans="1:9" x14ac:dyDescent="0.2">
      <c r="A3" t="s">
        <v>9</v>
      </c>
      <c r="B3">
        <v>999934</v>
      </c>
      <c r="C3">
        <v>8303201</v>
      </c>
      <c r="D3">
        <v>7902156</v>
      </c>
      <c r="E3">
        <v>2214831</v>
      </c>
      <c r="F3">
        <v>517560</v>
      </c>
      <c r="G3">
        <v>142512</v>
      </c>
      <c r="H3">
        <v>45251</v>
      </c>
      <c r="I3">
        <v>117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6F227-AD13-D84D-BF44-76101CDE7C2C}">
  <dimension ref="A1:S341"/>
  <sheetViews>
    <sheetView topLeftCell="F1" workbookViewId="0">
      <selection activeCell="K15" sqref="K15:S25"/>
    </sheetView>
  </sheetViews>
  <sheetFormatPr baseColWidth="10" defaultRowHeight="16" x14ac:dyDescent="0.2"/>
  <cols>
    <col min="1" max="1" width="32.5" bestFit="1" customWidth="1"/>
    <col min="10" max="11" width="22.6640625" bestFit="1" customWidth="1"/>
    <col min="12" max="12" width="11.5" customWidth="1"/>
    <col min="13" max="14" width="11.5" bestFit="1" customWidth="1"/>
    <col min="15" max="15" width="13" bestFit="1" customWidth="1"/>
    <col min="16" max="17" width="11.5" bestFit="1" customWidth="1"/>
    <col min="18" max="18" width="11" bestFit="1" customWidth="1"/>
  </cols>
  <sheetData>
    <row r="1" spans="1:19" x14ac:dyDescent="0.2">
      <c r="A1" s="2" t="s">
        <v>10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11</v>
      </c>
      <c r="J1" s="2" t="s">
        <v>352</v>
      </c>
      <c r="L1" s="2" t="s">
        <v>1</v>
      </c>
      <c r="M1" s="2" t="s">
        <v>2</v>
      </c>
      <c r="N1" s="2" t="s">
        <v>3</v>
      </c>
      <c r="O1" s="2" t="s">
        <v>4</v>
      </c>
      <c r="P1" s="2" t="s">
        <v>5</v>
      </c>
      <c r="Q1" s="2" t="s">
        <v>6</v>
      </c>
      <c r="R1" s="2" t="s">
        <v>7</v>
      </c>
      <c r="S1" s="2" t="s">
        <v>11</v>
      </c>
    </row>
    <row r="2" spans="1:19" x14ac:dyDescent="0.2">
      <c r="A2" t="s">
        <v>12</v>
      </c>
      <c r="B2">
        <v>73</v>
      </c>
      <c r="C2">
        <v>3381</v>
      </c>
      <c r="D2">
        <v>10292</v>
      </c>
      <c r="E2">
        <v>15621</v>
      </c>
      <c r="F2">
        <v>5926</v>
      </c>
      <c r="G2">
        <v>1284</v>
      </c>
      <c r="H2">
        <v>400</v>
      </c>
      <c r="I2">
        <v>0</v>
      </c>
      <c r="J2" t="s">
        <v>353</v>
      </c>
      <c r="K2" t="str">
        <f>J2</f>
        <v>North East</v>
      </c>
      <c r="L2" s="3">
        <f>SUMIF($J$2:$J$341,$K2,B$2:B$341)</f>
        <v>1755</v>
      </c>
      <c r="M2" s="3">
        <f t="shared" ref="M2:M12" si="0">SUMIF($J$2:$J$341,$K2,C$2:C$341)</f>
        <v>86980</v>
      </c>
      <c r="N2" s="3">
        <f t="shared" ref="N2:N12" si="1">SUMIF($J$2:$J$341,$K2,D$2:D$341)</f>
        <v>309354</v>
      </c>
      <c r="O2" s="3">
        <f t="shared" ref="O2:O12" si="2">SUMIF($J$2:$J$341,$K2,E$2:E$341)</f>
        <v>423143</v>
      </c>
      <c r="P2" s="3">
        <f t="shared" ref="P2:P12" si="3">SUMIF($J$2:$J$341,$K2,F$2:F$341)</f>
        <v>144153</v>
      </c>
      <c r="Q2" s="3">
        <f t="shared" ref="Q2:Q12" si="4">SUMIF($J$2:$J$341,$K2,G$2:G$341)</f>
        <v>32538</v>
      </c>
      <c r="R2" s="3">
        <f t="shared" ref="R2:S12" si="5">SUMIF($J$2:$J$341,$K2,H$2:H$341)</f>
        <v>9199</v>
      </c>
      <c r="S2" s="3">
        <f t="shared" si="5"/>
        <v>0</v>
      </c>
    </row>
    <row r="3" spans="1:19" x14ac:dyDescent="0.2">
      <c r="A3" t="s">
        <v>13</v>
      </c>
      <c r="B3">
        <v>87</v>
      </c>
      <c r="C3">
        <v>5340</v>
      </c>
      <c r="D3">
        <v>16173</v>
      </c>
      <c r="E3">
        <v>22006</v>
      </c>
      <c r="F3">
        <v>8866</v>
      </c>
      <c r="G3">
        <v>1646</v>
      </c>
      <c r="H3">
        <v>546</v>
      </c>
      <c r="I3">
        <v>0</v>
      </c>
      <c r="J3" t="s">
        <v>353</v>
      </c>
      <c r="K3" t="str">
        <f>J7</f>
        <v>North West</v>
      </c>
      <c r="L3" s="3">
        <f t="shared" ref="L3:L12" si="6">SUMIF($J$2:$J$341,$K3,B$2:B$341)</f>
        <v>2541</v>
      </c>
      <c r="M3" s="3">
        <f t="shared" si="0"/>
        <v>232834</v>
      </c>
      <c r="N3" s="3">
        <f t="shared" si="1"/>
        <v>716605</v>
      </c>
      <c r="O3" s="3">
        <f t="shared" si="2"/>
        <v>1055422</v>
      </c>
      <c r="P3" s="3">
        <f t="shared" si="3"/>
        <v>442985</v>
      </c>
      <c r="Q3" s="3">
        <f t="shared" si="4"/>
        <v>110661</v>
      </c>
      <c r="R3" s="3">
        <f t="shared" si="5"/>
        <v>36733</v>
      </c>
      <c r="S3" s="3">
        <f t="shared" si="5"/>
        <v>10</v>
      </c>
    </row>
    <row r="4" spans="1:19" x14ac:dyDescent="0.2">
      <c r="A4" t="s">
        <v>14</v>
      </c>
      <c r="B4">
        <v>81</v>
      </c>
      <c r="C4">
        <v>4082</v>
      </c>
      <c r="D4">
        <v>12375</v>
      </c>
      <c r="E4">
        <v>20091</v>
      </c>
      <c r="F4">
        <v>8564</v>
      </c>
      <c r="G4">
        <v>2109</v>
      </c>
      <c r="H4">
        <v>628</v>
      </c>
      <c r="I4">
        <v>0</v>
      </c>
      <c r="J4" t="s">
        <v>353</v>
      </c>
      <c r="K4" t="str">
        <f>J11</f>
        <v>Yorkshire and the Humber</v>
      </c>
      <c r="L4" s="3">
        <f t="shared" si="6"/>
        <v>3250</v>
      </c>
      <c r="M4" s="3">
        <f t="shared" si="0"/>
        <v>153251</v>
      </c>
      <c r="N4" s="3">
        <f t="shared" si="1"/>
        <v>483566</v>
      </c>
      <c r="O4" s="3">
        <f t="shared" si="2"/>
        <v>790767</v>
      </c>
      <c r="P4" s="3">
        <f t="shared" si="3"/>
        <v>354722</v>
      </c>
      <c r="Q4" s="3">
        <f t="shared" si="4"/>
        <v>84285</v>
      </c>
      <c r="R4" s="3">
        <f t="shared" si="5"/>
        <v>27831</v>
      </c>
      <c r="S4" s="3">
        <f t="shared" si="5"/>
        <v>19</v>
      </c>
    </row>
    <row r="5" spans="1:19" x14ac:dyDescent="0.2">
      <c r="A5" t="s">
        <v>15</v>
      </c>
      <c r="B5">
        <v>132</v>
      </c>
      <c r="C5">
        <v>7121</v>
      </c>
      <c r="D5">
        <v>23907</v>
      </c>
      <c r="E5">
        <v>30712</v>
      </c>
      <c r="F5">
        <v>10318</v>
      </c>
      <c r="G5">
        <v>1875</v>
      </c>
      <c r="H5">
        <v>476</v>
      </c>
      <c r="I5">
        <v>0</v>
      </c>
      <c r="J5" t="s">
        <v>353</v>
      </c>
      <c r="K5" t="str">
        <f>J16</f>
        <v>East Midlands</v>
      </c>
      <c r="L5" s="3">
        <f t="shared" si="6"/>
        <v>3030</v>
      </c>
      <c r="M5" s="3">
        <f t="shared" si="0"/>
        <v>178731</v>
      </c>
      <c r="N5" s="3">
        <f t="shared" si="1"/>
        <v>421281</v>
      </c>
      <c r="O5" s="3">
        <f t="shared" si="2"/>
        <v>624833</v>
      </c>
      <c r="P5" s="3">
        <f t="shared" si="3"/>
        <v>293388</v>
      </c>
      <c r="Q5" s="3">
        <f t="shared" si="4"/>
        <v>81505</v>
      </c>
      <c r="R5" s="3">
        <f t="shared" si="5"/>
        <v>19755</v>
      </c>
      <c r="S5" s="3">
        <f t="shared" si="5"/>
        <v>22</v>
      </c>
    </row>
    <row r="6" spans="1:19" x14ac:dyDescent="0.2">
      <c r="A6" t="s">
        <v>16</v>
      </c>
      <c r="B6">
        <v>85</v>
      </c>
      <c r="C6">
        <v>4048</v>
      </c>
      <c r="D6">
        <v>10082</v>
      </c>
      <c r="E6">
        <v>16133</v>
      </c>
      <c r="F6">
        <v>7811</v>
      </c>
      <c r="G6">
        <v>1905</v>
      </c>
      <c r="H6">
        <v>510</v>
      </c>
      <c r="I6">
        <v>0</v>
      </c>
      <c r="J6" t="s">
        <v>353</v>
      </c>
      <c r="K6" t="str">
        <f>J20</f>
        <v>West Midlands</v>
      </c>
      <c r="L6" s="3">
        <f t="shared" si="6"/>
        <v>2949</v>
      </c>
      <c r="M6" s="3">
        <f t="shared" si="0"/>
        <v>182682</v>
      </c>
      <c r="N6" s="3">
        <f t="shared" si="1"/>
        <v>477908</v>
      </c>
      <c r="O6" s="3">
        <f t="shared" si="2"/>
        <v>765138</v>
      </c>
      <c r="P6" s="3">
        <f t="shared" si="3"/>
        <v>353715</v>
      </c>
      <c r="Q6" s="3">
        <f t="shared" si="4"/>
        <v>89411</v>
      </c>
      <c r="R6" s="3">
        <f t="shared" si="5"/>
        <v>27985</v>
      </c>
      <c r="S6" s="3">
        <f t="shared" si="5"/>
        <v>8</v>
      </c>
    </row>
    <row r="7" spans="1:19" x14ac:dyDescent="0.2">
      <c r="A7" t="s">
        <v>17</v>
      </c>
      <c r="B7">
        <v>22</v>
      </c>
      <c r="C7">
        <v>4375</v>
      </c>
      <c r="D7">
        <v>13671</v>
      </c>
      <c r="E7">
        <v>16032</v>
      </c>
      <c r="F7">
        <v>5032</v>
      </c>
      <c r="G7">
        <v>1002</v>
      </c>
      <c r="H7">
        <v>303</v>
      </c>
      <c r="I7">
        <v>0</v>
      </c>
      <c r="J7" t="s">
        <v>354</v>
      </c>
      <c r="K7" t="str">
        <f>J23</f>
        <v>South West</v>
      </c>
      <c r="L7" s="3">
        <f t="shared" si="6"/>
        <v>4829</v>
      </c>
      <c r="M7" s="3">
        <f t="shared" si="0"/>
        <v>236661</v>
      </c>
      <c r="N7" s="3">
        <f t="shared" si="1"/>
        <v>524954</v>
      </c>
      <c r="O7" s="3">
        <f t="shared" si="2"/>
        <v>702760</v>
      </c>
      <c r="P7" s="3">
        <f t="shared" si="3"/>
        <v>336126</v>
      </c>
      <c r="Q7" s="3">
        <f t="shared" si="4"/>
        <v>118041</v>
      </c>
      <c r="R7" s="3">
        <f t="shared" si="5"/>
        <v>39742</v>
      </c>
      <c r="S7" s="3">
        <f t="shared" si="5"/>
        <v>2</v>
      </c>
    </row>
    <row r="8" spans="1:19" x14ac:dyDescent="0.2">
      <c r="A8" t="s">
        <v>18</v>
      </c>
      <c r="B8">
        <v>53</v>
      </c>
      <c r="C8">
        <v>6069</v>
      </c>
      <c r="D8">
        <v>22916</v>
      </c>
      <c r="E8">
        <v>27711</v>
      </c>
      <c r="F8">
        <v>8642</v>
      </c>
      <c r="G8">
        <v>1677</v>
      </c>
      <c r="H8">
        <v>471</v>
      </c>
      <c r="I8">
        <v>0</v>
      </c>
      <c r="J8" t="s">
        <v>354</v>
      </c>
      <c r="K8" t="str">
        <f>J30</f>
        <v>East</v>
      </c>
      <c r="L8" s="3">
        <f t="shared" si="6"/>
        <v>5016</v>
      </c>
      <c r="M8" s="3">
        <f t="shared" si="0"/>
        <v>242593</v>
      </c>
      <c r="N8" s="3">
        <f t="shared" si="1"/>
        <v>576755</v>
      </c>
      <c r="O8" s="3">
        <f t="shared" si="2"/>
        <v>759769</v>
      </c>
      <c r="P8" s="3">
        <f t="shared" si="3"/>
        <v>326056</v>
      </c>
      <c r="Q8" s="3">
        <f t="shared" si="4"/>
        <v>89917</v>
      </c>
      <c r="R8" s="3">
        <f t="shared" si="5"/>
        <v>23077</v>
      </c>
      <c r="S8" s="3">
        <f t="shared" si="5"/>
        <v>32</v>
      </c>
    </row>
    <row r="9" spans="1:19" x14ac:dyDescent="0.2">
      <c r="A9" t="s">
        <v>19</v>
      </c>
      <c r="B9">
        <v>56</v>
      </c>
      <c r="C9">
        <v>3256</v>
      </c>
      <c r="D9">
        <v>12985</v>
      </c>
      <c r="E9">
        <v>23479</v>
      </c>
      <c r="F9">
        <v>10531</v>
      </c>
      <c r="G9">
        <v>2373</v>
      </c>
      <c r="H9">
        <v>650</v>
      </c>
      <c r="I9">
        <v>0</v>
      </c>
      <c r="J9" t="s">
        <v>354</v>
      </c>
      <c r="K9" t="str">
        <f>J34</f>
        <v>South East</v>
      </c>
      <c r="L9" s="3">
        <f t="shared" si="6"/>
        <v>4703</v>
      </c>
      <c r="M9" s="3">
        <f t="shared" si="0"/>
        <v>372039</v>
      </c>
      <c r="N9" s="3">
        <f t="shared" si="1"/>
        <v>870887</v>
      </c>
      <c r="O9" s="3">
        <f t="shared" si="2"/>
        <v>1152764</v>
      </c>
      <c r="P9" s="3">
        <f t="shared" si="3"/>
        <v>467266</v>
      </c>
      <c r="Q9" s="3">
        <f t="shared" si="4"/>
        <v>124011</v>
      </c>
      <c r="R9" s="3">
        <f t="shared" si="5"/>
        <v>34049</v>
      </c>
      <c r="S9" s="3">
        <f t="shared" si="5"/>
        <v>10</v>
      </c>
    </row>
    <row r="10" spans="1:19" x14ac:dyDescent="0.2">
      <c r="A10" t="s">
        <v>20</v>
      </c>
      <c r="B10">
        <v>12</v>
      </c>
      <c r="C10">
        <v>1833</v>
      </c>
      <c r="D10">
        <v>13329</v>
      </c>
      <c r="E10">
        <v>30209</v>
      </c>
      <c r="F10">
        <v>16243</v>
      </c>
      <c r="G10">
        <v>5015</v>
      </c>
      <c r="H10">
        <v>1849</v>
      </c>
      <c r="I10">
        <v>8</v>
      </c>
      <c r="J10" t="s">
        <v>354</v>
      </c>
      <c r="K10" t="str">
        <f>J287</f>
        <v>London</v>
      </c>
      <c r="L10" s="3">
        <f t="shared" si="6"/>
        <v>3716</v>
      </c>
      <c r="M10" s="3">
        <f t="shared" si="0"/>
        <v>407133</v>
      </c>
      <c r="N10" s="3">
        <f t="shared" si="1"/>
        <v>923110</v>
      </c>
      <c r="O10" s="3">
        <f t="shared" si="2"/>
        <v>1153010</v>
      </c>
      <c r="P10" s="3">
        <f t="shared" si="3"/>
        <v>439911</v>
      </c>
      <c r="Q10" s="3">
        <f t="shared" si="4"/>
        <v>84464</v>
      </c>
      <c r="R10" s="3">
        <f t="shared" si="5"/>
        <v>23639</v>
      </c>
      <c r="S10" s="3">
        <f t="shared" si="5"/>
        <v>18</v>
      </c>
    </row>
    <row r="11" spans="1:19" x14ac:dyDescent="0.2">
      <c r="A11" t="s">
        <v>21</v>
      </c>
      <c r="B11">
        <v>38</v>
      </c>
      <c r="C11">
        <v>7151</v>
      </c>
      <c r="D11">
        <v>28238</v>
      </c>
      <c r="E11">
        <v>46089</v>
      </c>
      <c r="F11">
        <v>14641</v>
      </c>
      <c r="G11">
        <v>3095</v>
      </c>
      <c r="H11">
        <v>1294</v>
      </c>
      <c r="I11">
        <v>0</v>
      </c>
      <c r="J11" t="s">
        <v>355</v>
      </c>
      <c r="K11" t="str">
        <f>J337</f>
        <v>Wales</v>
      </c>
      <c r="L11" s="3">
        <f t="shared" si="6"/>
        <v>1977</v>
      </c>
      <c r="M11" s="3">
        <f t="shared" si="0"/>
        <v>82367</v>
      </c>
      <c r="N11" s="3">
        <f t="shared" si="1"/>
        <v>268930</v>
      </c>
      <c r="O11" s="3">
        <f t="shared" si="2"/>
        <v>401054</v>
      </c>
      <c r="P11" s="3">
        <f t="shared" si="3"/>
        <v>196929</v>
      </c>
      <c r="Q11" s="3">
        <f t="shared" si="4"/>
        <v>65656</v>
      </c>
      <c r="R11" s="3">
        <f t="shared" si="5"/>
        <v>26617</v>
      </c>
      <c r="S11" s="3">
        <f t="shared" si="5"/>
        <v>2</v>
      </c>
    </row>
    <row r="12" spans="1:19" x14ac:dyDescent="0.2">
      <c r="A12" t="s">
        <v>22</v>
      </c>
      <c r="B12">
        <v>238</v>
      </c>
      <c r="C12">
        <v>10378</v>
      </c>
      <c r="D12">
        <v>25375</v>
      </c>
      <c r="E12">
        <v>46932</v>
      </c>
      <c r="F12">
        <v>21594</v>
      </c>
      <c r="G12">
        <v>7168</v>
      </c>
      <c r="H12">
        <v>2480</v>
      </c>
      <c r="I12">
        <v>0</v>
      </c>
      <c r="J12" t="s">
        <v>355</v>
      </c>
      <c r="K12" t="str">
        <f>J341</f>
        <v>Unknown</v>
      </c>
      <c r="L12" s="3">
        <f t="shared" si="6"/>
        <v>58</v>
      </c>
      <c r="M12" s="3">
        <f t="shared" si="0"/>
        <v>2536</v>
      </c>
      <c r="N12" s="3">
        <f t="shared" si="1"/>
        <v>2580</v>
      </c>
      <c r="O12" s="3">
        <f t="shared" si="2"/>
        <v>2845</v>
      </c>
      <c r="P12" s="3">
        <f t="shared" si="3"/>
        <v>1381</v>
      </c>
      <c r="Q12" s="3">
        <f t="shared" si="4"/>
        <v>460</v>
      </c>
      <c r="R12" s="3">
        <f t="shared" si="5"/>
        <v>165</v>
      </c>
      <c r="S12" s="3">
        <f t="shared" si="5"/>
        <v>0</v>
      </c>
    </row>
    <row r="13" spans="1:19" x14ac:dyDescent="0.2">
      <c r="A13" t="s">
        <v>23</v>
      </c>
      <c r="B13">
        <v>30</v>
      </c>
      <c r="C13">
        <v>3112</v>
      </c>
      <c r="D13">
        <v>12634</v>
      </c>
      <c r="E13">
        <v>25896</v>
      </c>
      <c r="F13">
        <v>10645</v>
      </c>
      <c r="G13">
        <v>2087</v>
      </c>
      <c r="H13">
        <v>784</v>
      </c>
      <c r="I13">
        <v>0</v>
      </c>
      <c r="J13" t="s">
        <v>355</v>
      </c>
    </row>
    <row r="14" spans="1:19" x14ac:dyDescent="0.2">
      <c r="A14" t="s">
        <v>24</v>
      </c>
      <c r="B14">
        <v>50</v>
      </c>
      <c r="C14">
        <v>3503</v>
      </c>
      <c r="D14">
        <v>15411</v>
      </c>
      <c r="E14">
        <v>22558</v>
      </c>
      <c r="F14">
        <v>9395</v>
      </c>
      <c r="G14">
        <v>2543</v>
      </c>
      <c r="H14">
        <v>721</v>
      </c>
      <c r="I14">
        <v>0</v>
      </c>
      <c r="J14" t="s">
        <v>355</v>
      </c>
      <c r="K14" s="2" t="s">
        <v>363</v>
      </c>
    </row>
    <row r="15" spans="1:19" x14ac:dyDescent="0.2">
      <c r="A15" t="s">
        <v>25</v>
      </c>
      <c r="B15">
        <v>197</v>
      </c>
      <c r="C15">
        <v>5121</v>
      </c>
      <c r="D15">
        <v>18369</v>
      </c>
      <c r="E15">
        <v>28396</v>
      </c>
      <c r="F15">
        <v>8647</v>
      </c>
      <c r="G15">
        <v>1739</v>
      </c>
      <c r="H15">
        <v>480</v>
      </c>
      <c r="I15">
        <v>1</v>
      </c>
      <c r="J15" t="s">
        <v>355</v>
      </c>
      <c r="K15" t="s">
        <v>353</v>
      </c>
      <c r="L15" s="5">
        <f>(L2/(SUM(L2:S2)))*100</f>
        <v>0.17425892791538661</v>
      </c>
      <c r="M15" s="5">
        <f>(M2/(SUM(L2:S2)))*100</f>
        <v>8.6364909117266819</v>
      </c>
      <c r="N15" s="5">
        <f>(N2/(SUM(L2:S2)))*100</f>
        <v>30.716636117570662</v>
      </c>
      <c r="O15" s="5">
        <f>(O2/(SUM(L2:S2)))*100</f>
        <v>42.015068680854952</v>
      </c>
      <c r="P15" s="5">
        <f>(P2/(SUM(L2:S2)))*100</f>
        <v>14.313360248311524</v>
      </c>
      <c r="Q15" s="5">
        <f>(Q2/(SUM(L2:S2)))*100</f>
        <v>3.2307903114021936</v>
      </c>
      <c r="R15" s="5">
        <f>(R2/(SUM(L2:S2)))*100</f>
        <v>0.91339480221859914</v>
      </c>
      <c r="S15" s="5">
        <f>(S2/(SUM(L2:S2)))*100</f>
        <v>0</v>
      </c>
    </row>
    <row r="16" spans="1:19" x14ac:dyDescent="0.2">
      <c r="A16" t="s">
        <v>26</v>
      </c>
      <c r="B16">
        <v>78</v>
      </c>
      <c r="C16">
        <v>7976</v>
      </c>
      <c r="D16">
        <v>22630</v>
      </c>
      <c r="E16">
        <v>35301</v>
      </c>
      <c r="F16">
        <v>17833</v>
      </c>
      <c r="G16">
        <v>4223</v>
      </c>
      <c r="H16">
        <v>817</v>
      </c>
      <c r="I16">
        <v>0</v>
      </c>
      <c r="J16" t="s">
        <v>356</v>
      </c>
      <c r="K16" t="s">
        <v>354</v>
      </c>
      <c r="L16" s="5">
        <f t="shared" ref="L16:L25" si="7">(L3/(SUM(L3:S3)))*100</f>
        <v>9.7813873402440757E-2</v>
      </c>
      <c r="M16" s="5">
        <f t="shared" ref="M16:M25" si="8">(M3/(SUM(L3:S3)))*100</f>
        <v>8.9627687523746147</v>
      </c>
      <c r="N16" s="5">
        <f t="shared" ref="N16:N25" si="9">(N3/(SUM(L3:S3)))*100</f>
        <v>27.585167551970112</v>
      </c>
      <c r="O16" s="5">
        <f t="shared" ref="O16:O25" si="10">(O3/(SUM(L3:S3)))*100</f>
        <v>40.627671741106191</v>
      </c>
      <c r="P16" s="5">
        <f t="shared" ref="P16:P25" si="11">(P3/(SUM(L3:S3)))*100</f>
        <v>17.052372573467224</v>
      </c>
      <c r="Q16" s="5">
        <f t="shared" ref="Q16:Q25" si="12">(Q3/(SUM(L3:S3)))*100</f>
        <v>4.2598115090859885</v>
      </c>
      <c r="R16" s="5">
        <f t="shared" ref="R16:R25" si="13">(R3/(SUM(L3:S3)))*100</f>
        <v>1.4140090561557876</v>
      </c>
      <c r="S16" s="5">
        <f t="shared" ref="S16:S25" si="14">(S3/(SUM(L3:S3)))*100</f>
        <v>3.8494243763258858E-4</v>
      </c>
    </row>
    <row r="17" spans="1:19" x14ac:dyDescent="0.2">
      <c r="A17" t="s">
        <v>27</v>
      </c>
      <c r="B17">
        <v>652</v>
      </c>
      <c r="C17">
        <v>9238</v>
      </c>
      <c r="D17">
        <v>30061</v>
      </c>
      <c r="E17">
        <v>45539</v>
      </c>
      <c r="F17">
        <v>24744</v>
      </c>
      <c r="G17">
        <v>5187</v>
      </c>
      <c r="H17">
        <v>1039</v>
      </c>
      <c r="I17">
        <v>0</v>
      </c>
      <c r="J17" t="s">
        <v>356</v>
      </c>
      <c r="K17" t="s">
        <v>355</v>
      </c>
      <c r="L17" s="5">
        <f t="shared" si="7"/>
        <v>0.17126075846910799</v>
      </c>
      <c r="M17" s="5">
        <f t="shared" si="8"/>
        <v>8.0756561526613133</v>
      </c>
      <c r="N17" s="5">
        <f t="shared" si="9"/>
        <v>25.481809209191592</v>
      </c>
      <c r="O17" s="5">
        <f t="shared" si="10"/>
        <v>41.669955751489574</v>
      </c>
      <c r="P17" s="5">
        <f t="shared" si="11"/>
        <v>18.692295004824285</v>
      </c>
      <c r="Q17" s="5">
        <f t="shared" si="12"/>
        <v>4.4414501623288514</v>
      </c>
      <c r="R17" s="5">
        <f t="shared" si="13"/>
        <v>1.4665717442934598</v>
      </c>
      <c r="S17" s="5">
        <f t="shared" si="14"/>
        <v>1.0012167418194005E-3</v>
      </c>
    </row>
    <row r="18" spans="1:19" x14ac:dyDescent="0.2">
      <c r="A18" t="s">
        <v>28</v>
      </c>
      <c r="B18">
        <v>16</v>
      </c>
      <c r="C18">
        <v>1842</v>
      </c>
      <c r="D18">
        <v>2854</v>
      </c>
      <c r="E18">
        <v>4578</v>
      </c>
      <c r="F18">
        <v>2354</v>
      </c>
      <c r="G18">
        <v>812</v>
      </c>
      <c r="H18">
        <v>226</v>
      </c>
      <c r="I18">
        <v>0</v>
      </c>
      <c r="J18" t="s">
        <v>356</v>
      </c>
      <c r="K18" t="s">
        <v>356</v>
      </c>
      <c r="L18" s="5">
        <f t="shared" si="7"/>
        <v>0.18674366504472911</v>
      </c>
      <c r="M18" s="5">
        <f t="shared" si="8"/>
        <v>11.015472606306759</v>
      </c>
      <c r="N18" s="5">
        <f t="shared" si="9"/>
        <v>25.964210545778393</v>
      </c>
      <c r="O18" s="5">
        <f t="shared" si="10"/>
        <v>38.509440416136378</v>
      </c>
      <c r="P18" s="5">
        <f t="shared" si="11"/>
        <v>18.081963828430027</v>
      </c>
      <c r="Q18" s="5">
        <f t="shared" si="12"/>
        <v>5.023281326557969</v>
      </c>
      <c r="R18" s="5">
        <f t="shared" si="13"/>
        <v>1.2175317171480606</v>
      </c>
      <c r="S18" s="5">
        <f t="shared" si="14"/>
        <v>1.3558945976845018E-3</v>
      </c>
    </row>
    <row r="19" spans="1:19" x14ac:dyDescent="0.2">
      <c r="A19" t="s">
        <v>29</v>
      </c>
      <c r="B19">
        <v>395</v>
      </c>
      <c r="C19">
        <v>11037</v>
      </c>
      <c r="D19">
        <v>47226</v>
      </c>
      <c r="E19">
        <v>59271</v>
      </c>
      <c r="F19">
        <v>27811</v>
      </c>
      <c r="G19">
        <v>6535</v>
      </c>
      <c r="H19">
        <v>1178</v>
      </c>
      <c r="I19">
        <v>1</v>
      </c>
      <c r="J19" t="s">
        <v>356</v>
      </c>
      <c r="K19" t="s">
        <v>357</v>
      </c>
      <c r="L19" s="5">
        <f t="shared" si="7"/>
        <v>0.15522719281438638</v>
      </c>
      <c r="M19" s="5">
        <f t="shared" si="8"/>
        <v>9.6158745465302591</v>
      </c>
      <c r="N19" s="5">
        <f t="shared" si="9"/>
        <v>25.155753565119621</v>
      </c>
      <c r="O19" s="5">
        <f t="shared" si="10"/>
        <v>40.274745288441494</v>
      </c>
      <c r="P19" s="5">
        <f t="shared" si="11"/>
        <v>18.618577994689957</v>
      </c>
      <c r="Q19" s="5">
        <f t="shared" si="12"/>
        <v>4.7063474183543921</v>
      </c>
      <c r="R19" s="5">
        <f t="shared" si="13"/>
        <v>1.4730528962056979</v>
      </c>
      <c r="S19" s="5">
        <f t="shared" si="14"/>
        <v>4.2109784418958672E-4</v>
      </c>
    </row>
    <row r="20" spans="1:19" x14ac:dyDescent="0.2">
      <c r="A20" t="s">
        <v>30</v>
      </c>
      <c r="B20">
        <v>137</v>
      </c>
      <c r="C20">
        <v>5127</v>
      </c>
      <c r="D20">
        <v>14147</v>
      </c>
      <c r="E20">
        <v>22016</v>
      </c>
      <c r="F20">
        <v>12486</v>
      </c>
      <c r="G20">
        <v>5711</v>
      </c>
      <c r="H20">
        <v>2265</v>
      </c>
      <c r="I20">
        <v>0</v>
      </c>
      <c r="J20" t="s">
        <v>357</v>
      </c>
      <c r="K20" t="s">
        <v>358</v>
      </c>
      <c r="L20" s="5">
        <f t="shared" si="7"/>
        <v>0.24598660801837896</v>
      </c>
      <c r="M20" s="5">
        <f t="shared" si="8"/>
        <v>12.055381370933441</v>
      </c>
      <c r="N20" s="5">
        <f t="shared" si="9"/>
        <v>26.740868466697059</v>
      </c>
      <c r="O20" s="5">
        <f t="shared" si="10"/>
        <v>35.798208459514598</v>
      </c>
      <c r="P20" s="5">
        <f t="shared" si="11"/>
        <v>17.122073846921857</v>
      </c>
      <c r="Q20" s="5">
        <f t="shared" si="12"/>
        <v>6.0129437144538143</v>
      </c>
      <c r="R20" s="5">
        <f t="shared" si="13"/>
        <v>2.0244356545592082</v>
      </c>
      <c r="S20" s="5">
        <f t="shared" si="14"/>
        <v>1.0187890164356138E-4</v>
      </c>
    </row>
    <row r="21" spans="1:19" x14ac:dyDescent="0.2">
      <c r="A21" t="s">
        <v>31</v>
      </c>
      <c r="B21">
        <v>59</v>
      </c>
      <c r="C21">
        <v>9867</v>
      </c>
      <c r="D21">
        <v>20531</v>
      </c>
      <c r="E21">
        <v>22662</v>
      </c>
      <c r="F21">
        <v>6466</v>
      </c>
      <c r="G21">
        <v>1295</v>
      </c>
      <c r="H21">
        <v>385</v>
      </c>
      <c r="I21">
        <v>0</v>
      </c>
      <c r="J21" t="s">
        <v>357</v>
      </c>
      <c r="K21" t="s">
        <v>359</v>
      </c>
      <c r="L21" s="5">
        <f t="shared" si="7"/>
        <v>0.24792224256937598</v>
      </c>
      <c r="M21" s="5">
        <f t="shared" si="8"/>
        <v>11.99047061236695</v>
      </c>
      <c r="N21" s="5">
        <f t="shared" si="9"/>
        <v>28.506856661303914</v>
      </c>
      <c r="O21" s="5">
        <f t="shared" si="10"/>
        <v>37.55255867517787</v>
      </c>
      <c r="P21" s="5">
        <f t="shared" si="11"/>
        <v>16.115736587559898</v>
      </c>
      <c r="Q21" s="5">
        <f t="shared" si="12"/>
        <v>4.4442632147349643</v>
      </c>
      <c r="R21" s="5">
        <f t="shared" si="13"/>
        <v>1.1406103651861021</v>
      </c>
      <c r="S21" s="5">
        <f t="shared" si="14"/>
        <v>1.5816411009210588E-3</v>
      </c>
    </row>
    <row r="22" spans="1:19" x14ac:dyDescent="0.2">
      <c r="A22" t="s">
        <v>32</v>
      </c>
      <c r="B22">
        <v>51</v>
      </c>
      <c r="C22">
        <v>5288</v>
      </c>
      <c r="D22">
        <v>21737</v>
      </c>
      <c r="E22">
        <v>40376</v>
      </c>
      <c r="F22">
        <v>15714</v>
      </c>
      <c r="G22">
        <v>3168</v>
      </c>
      <c r="H22">
        <v>997</v>
      </c>
      <c r="I22">
        <v>0</v>
      </c>
      <c r="J22" t="s">
        <v>357</v>
      </c>
      <c r="K22" t="s">
        <v>360</v>
      </c>
      <c r="L22" s="5">
        <f t="shared" si="7"/>
        <v>0.15543361616324528</v>
      </c>
      <c r="M22" s="5">
        <f t="shared" si="8"/>
        <v>12.295846719914442</v>
      </c>
      <c r="N22" s="5">
        <f t="shared" si="9"/>
        <v>28.782716495760198</v>
      </c>
      <c r="O22" s="5">
        <f t="shared" si="10"/>
        <v>38.098719349948389</v>
      </c>
      <c r="P22" s="5">
        <f t="shared" si="11"/>
        <v>15.44308826071337</v>
      </c>
      <c r="Q22" s="5">
        <f t="shared" si="12"/>
        <v>4.0985494735318335</v>
      </c>
      <c r="R22" s="5">
        <f t="shared" si="13"/>
        <v>1.125315585103623</v>
      </c>
      <c r="S22" s="5">
        <f t="shared" si="14"/>
        <v>3.3049886490164849E-4</v>
      </c>
    </row>
    <row r="23" spans="1:19" x14ac:dyDescent="0.2">
      <c r="A23" t="s">
        <v>33</v>
      </c>
      <c r="B23">
        <v>102</v>
      </c>
      <c r="C23">
        <v>8129</v>
      </c>
      <c r="D23">
        <v>14855</v>
      </c>
      <c r="E23">
        <v>24036</v>
      </c>
      <c r="F23">
        <v>11399</v>
      </c>
      <c r="G23">
        <v>3014</v>
      </c>
      <c r="H23">
        <v>783</v>
      </c>
      <c r="I23">
        <v>0</v>
      </c>
      <c r="J23" t="s">
        <v>358</v>
      </c>
      <c r="K23" t="s">
        <v>361</v>
      </c>
      <c r="L23" s="5">
        <f t="shared" si="7"/>
        <v>0.12243818041575605</v>
      </c>
      <c r="M23" s="5">
        <f t="shared" si="8"/>
        <v>13.414591955653393</v>
      </c>
      <c r="N23" s="5">
        <f t="shared" si="9"/>
        <v>30.415475975131471</v>
      </c>
      <c r="O23" s="5">
        <f t="shared" si="10"/>
        <v>37.990432293103034</v>
      </c>
      <c r="P23" s="5">
        <f t="shared" si="11"/>
        <v>14.494591599805073</v>
      </c>
      <c r="Q23" s="5">
        <f t="shared" si="12"/>
        <v>2.7829974355856888</v>
      </c>
      <c r="R23" s="5">
        <f t="shared" si="13"/>
        <v>0.77887947977611871</v>
      </c>
      <c r="S23" s="5">
        <f t="shared" si="14"/>
        <v>5.9308052946275799E-4</v>
      </c>
    </row>
    <row r="24" spans="1:19" x14ac:dyDescent="0.2">
      <c r="A24" t="s">
        <v>34</v>
      </c>
      <c r="B24">
        <v>308</v>
      </c>
      <c r="C24">
        <v>15773</v>
      </c>
      <c r="D24">
        <v>46154</v>
      </c>
      <c r="E24">
        <v>63136</v>
      </c>
      <c r="F24">
        <v>28493</v>
      </c>
      <c r="G24">
        <v>6327</v>
      </c>
      <c r="H24">
        <v>1536</v>
      </c>
      <c r="I24">
        <v>0</v>
      </c>
      <c r="J24" t="s">
        <v>358</v>
      </c>
      <c r="K24" t="s">
        <v>362</v>
      </c>
      <c r="L24" s="5">
        <f t="shared" si="7"/>
        <v>0.18945274318372604</v>
      </c>
      <c r="M24" s="5">
        <f t="shared" si="8"/>
        <v>7.8930976721365527</v>
      </c>
      <c r="N24" s="5">
        <f t="shared" si="9"/>
        <v>25.771131120080646</v>
      </c>
      <c r="O24" s="5">
        <f t="shared" si="10"/>
        <v>38.432362400003065</v>
      </c>
      <c r="P24" s="5">
        <f t="shared" si="11"/>
        <v>18.871390623382897</v>
      </c>
      <c r="Q24" s="5">
        <f t="shared" si="12"/>
        <v>6.2917093103038528</v>
      </c>
      <c r="R24" s="5">
        <f t="shared" si="13"/>
        <v>2.5506644741129167</v>
      </c>
      <c r="S24" s="5">
        <f t="shared" si="14"/>
        <v>1.9165679634165509E-4</v>
      </c>
    </row>
    <row r="25" spans="1:19" x14ac:dyDescent="0.2">
      <c r="A25" t="s">
        <v>35</v>
      </c>
      <c r="B25">
        <v>436</v>
      </c>
      <c r="C25">
        <v>9463</v>
      </c>
      <c r="D25">
        <v>23358</v>
      </c>
      <c r="E25">
        <v>26684</v>
      </c>
      <c r="F25">
        <v>11816</v>
      </c>
      <c r="G25">
        <v>3287</v>
      </c>
      <c r="H25">
        <v>850</v>
      </c>
      <c r="I25">
        <v>0</v>
      </c>
      <c r="J25" t="s">
        <v>358</v>
      </c>
      <c r="K25" t="s">
        <v>351</v>
      </c>
      <c r="L25" s="5">
        <f t="shared" si="7"/>
        <v>0.57855361596009969</v>
      </c>
      <c r="M25" s="5">
        <f t="shared" si="8"/>
        <v>25.296758104738153</v>
      </c>
      <c r="N25" s="5">
        <f t="shared" si="9"/>
        <v>25.735660847880297</v>
      </c>
      <c r="O25" s="5">
        <f t="shared" si="10"/>
        <v>28.379052369077307</v>
      </c>
      <c r="P25" s="5">
        <f t="shared" si="11"/>
        <v>13.775561097256858</v>
      </c>
      <c r="Q25" s="5">
        <f t="shared" si="12"/>
        <v>4.5885286783042396</v>
      </c>
      <c r="R25" s="5">
        <f t="shared" si="13"/>
        <v>1.6458852867830425</v>
      </c>
      <c r="S25" s="5">
        <f t="shared" si="14"/>
        <v>0</v>
      </c>
    </row>
    <row r="26" spans="1:19" x14ac:dyDescent="0.2">
      <c r="A26" t="s">
        <v>36</v>
      </c>
      <c r="B26">
        <v>105</v>
      </c>
      <c r="C26">
        <v>13606</v>
      </c>
      <c r="D26">
        <v>23274</v>
      </c>
      <c r="E26">
        <v>31368</v>
      </c>
      <c r="F26">
        <v>12648</v>
      </c>
      <c r="G26">
        <v>2987</v>
      </c>
      <c r="H26">
        <v>724</v>
      </c>
      <c r="I26">
        <v>0</v>
      </c>
      <c r="J26" t="s">
        <v>358</v>
      </c>
    </row>
    <row r="27" spans="1:19" x14ac:dyDescent="0.2">
      <c r="A27" t="s">
        <v>37</v>
      </c>
      <c r="B27">
        <v>445</v>
      </c>
      <c r="C27">
        <v>11984</v>
      </c>
      <c r="D27">
        <v>30867</v>
      </c>
      <c r="E27">
        <v>40512</v>
      </c>
      <c r="F27">
        <v>14229</v>
      </c>
      <c r="G27">
        <v>3229</v>
      </c>
      <c r="H27">
        <v>1126</v>
      </c>
      <c r="I27">
        <v>0</v>
      </c>
      <c r="J27" t="s">
        <v>358</v>
      </c>
    </row>
    <row r="28" spans="1:19" x14ac:dyDescent="0.2">
      <c r="A28" t="s">
        <v>38</v>
      </c>
      <c r="B28">
        <v>39</v>
      </c>
      <c r="C28">
        <v>4012</v>
      </c>
      <c r="D28">
        <v>12763</v>
      </c>
      <c r="E28">
        <v>21616</v>
      </c>
      <c r="F28">
        <v>10165</v>
      </c>
      <c r="G28">
        <v>3038</v>
      </c>
      <c r="H28">
        <v>1040</v>
      </c>
      <c r="I28">
        <v>0</v>
      </c>
      <c r="J28" t="s">
        <v>358</v>
      </c>
    </row>
    <row r="29" spans="1:19" x14ac:dyDescent="0.2">
      <c r="A29" t="s">
        <v>39</v>
      </c>
      <c r="B29">
        <v>51</v>
      </c>
      <c r="C29">
        <v>10797</v>
      </c>
      <c r="D29">
        <v>25333</v>
      </c>
      <c r="E29">
        <v>26616</v>
      </c>
      <c r="F29">
        <v>7848</v>
      </c>
      <c r="G29">
        <v>1324</v>
      </c>
      <c r="H29">
        <v>340</v>
      </c>
      <c r="I29">
        <v>0</v>
      </c>
      <c r="J29" t="s">
        <v>358</v>
      </c>
    </row>
    <row r="30" spans="1:19" x14ac:dyDescent="0.2">
      <c r="A30" t="s">
        <v>40</v>
      </c>
      <c r="B30">
        <v>161</v>
      </c>
      <c r="C30">
        <v>12450</v>
      </c>
      <c r="D30">
        <v>28433</v>
      </c>
      <c r="E30">
        <v>24909</v>
      </c>
      <c r="F30">
        <v>10151</v>
      </c>
      <c r="G30">
        <v>2187</v>
      </c>
      <c r="H30">
        <v>448</v>
      </c>
      <c r="I30">
        <v>0</v>
      </c>
      <c r="J30" t="s">
        <v>359</v>
      </c>
    </row>
    <row r="31" spans="1:19" x14ac:dyDescent="0.2">
      <c r="A31" t="s">
        <v>41</v>
      </c>
      <c r="B31">
        <v>44</v>
      </c>
      <c r="C31">
        <v>3897</v>
      </c>
      <c r="D31">
        <v>17619</v>
      </c>
      <c r="E31">
        <v>27051</v>
      </c>
      <c r="F31">
        <v>12809</v>
      </c>
      <c r="G31">
        <v>2369</v>
      </c>
      <c r="H31">
        <v>487</v>
      </c>
      <c r="I31">
        <v>0</v>
      </c>
      <c r="J31" t="s">
        <v>359</v>
      </c>
    </row>
    <row r="32" spans="1:19" x14ac:dyDescent="0.2">
      <c r="A32" t="s">
        <v>42</v>
      </c>
      <c r="B32">
        <v>21</v>
      </c>
      <c r="C32">
        <v>3650</v>
      </c>
      <c r="D32">
        <v>12450</v>
      </c>
      <c r="E32">
        <v>24886</v>
      </c>
      <c r="F32">
        <v>14972</v>
      </c>
      <c r="G32">
        <v>3497</v>
      </c>
      <c r="H32">
        <v>793</v>
      </c>
      <c r="I32">
        <v>0</v>
      </c>
      <c r="J32" t="s">
        <v>359</v>
      </c>
    </row>
    <row r="33" spans="1:10" x14ac:dyDescent="0.2">
      <c r="A33" t="s">
        <v>43</v>
      </c>
      <c r="B33">
        <v>75</v>
      </c>
      <c r="C33">
        <v>5947</v>
      </c>
      <c r="D33">
        <v>14501</v>
      </c>
      <c r="E33">
        <v>20493</v>
      </c>
      <c r="F33">
        <v>6522</v>
      </c>
      <c r="G33">
        <v>1203</v>
      </c>
      <c r="H33">
        <v>311</v>
      </c>
      <c r="I33">
        <v>0</v>
      </c>
      <c r="J33" t="s">
        <v>359</v>
      </c>
    </row>
    <row r="34" spans="1:10" x14ac:dyDescent="0.2">
      <c r="A34" t="s">
        <v>44</v>
      </c>
      <c r="B34">
        <v>61</v>
      </c>
      <c r="C34">
        <v>8383</v>
      </c>
      <c r="D34">
        <v>24957</v>
      </c>
      <c r="E34">
        <v>37134</v>
      </c>
      <c r="F34">
        <v>13006</v>
      </c>
      <c r="G34">
        <v>2485</v>
      </c>
      <c r="H34">
        <v>852</v>
      </c>
      <c r="I34">
        <v>0</v>
      </c>
      <c r="J34" t="s">
        <v>360</v>
      </c>
    </row>
    <row r="35" spans="1:10" x14ac:dyDescent="0.2">
      <c r="A35" t="s">
        <v>45</v>
      </c>
      <c r="B35">
        <v>99</v>
      </c>
      <c r="C35">
        <v>5846</v>
      </c>
      <c r="D35">
        <v>13474</v>
      </c>
      <c r="E35">
        <v>15480</v>
      </c>
      <c r="F35">
        <v>3984</v>
      </c>
      <c r="G35">
        <v>674</v>
      </c>
      <c r="H35">
        <v>144</v>
      </c>
      <c r="I35">
        <v>0</v>
      </c>
      <c r="J35" t="s">
        <v>360</v>
      </c>
    </row>
    <row r="36" spans="1:10" x14ac:dyDescent="0.2">
      <c r="A36" t="s">
        <v>46</v>
      </c>
      <c r="B36">
        <v>55</v>
      </c>
      <c r="C36">
        <v>4713</v>
      </c>
      <c r="D36">
        <v>13146</v>
      </c>
      <c r="E36">
        <v>18637</v>
      </c>
      <c r="F36">
        <v>8302</v>
      </c>
      <c r="G36">
        <v>2753</v>
      </c>
      <c r="H36">
        <v>660</v>
      </c>
      <c r="I36">
        <v>0</v>
      </c>
      <c r="J36" t="s">
        <v>360</v>
      </c>
    </row>
    <row r="37" spans="1:10" x14ac:dyDescent="0.2">
      <c r="A37" t="s">
        <v>47</v>
      </c>
      <c r="B37">
        <v>13</v>
      </c>
      <c r="C37">
        <v>7407</v>
      </c>
      <c r="D37">
        <v>16750</v>
      </c>
      <c r="E37">
        <v>23438</v>
      </c>
      <c r="F37">
        <v>9323</v>
      </c>
      <c r="G37">
        <v>2014</v>
      </c>
      <c r="H37">
        <v>670</v>
      </c>
      <c r="I37">
        <v>0</v>
      </c>
      <c r="J37" t="s">
        <v>360</v>
      </c>
    </row>
    <row r="38" spans="1:10" x14ac:dyDescent="0.2">
      <c r="A38" t="s">
        <v>48</v>
      </c>
      <c r="B38">
        <v>60</v>
      </c>
      <c r="C38">
        <v>4885</v>
      </c>
      <c r="D38">
        <v>14751</v>
      </c>
      <c r="E38">
        <v>17381</v>
      </c>
      <c r="F38">
        <v>5412</v>
      </c>
      <c r="G38">
        <v>913</v>
      </c>
      <c r="H38">
        <v>263</v>
      </c>
      <c r="I38">
        <v>0</v>
      </c>
      <c r="J38" t="s">
        <v>360</v>
      </c>
    </row>
    <row r="39" spans="1:10" x14ac:dyDescent="0.2">
      <c r="A39" t="s">
        <v>49</v>
      </c>
      <c r="B39">
        <v>50</v>
      </c>
      <c r="C39">
        <v>5011</v>
      </c>
      <c r="D39">
        <v>13803</v>
      </c>
      <c r="E39">
        <v>18470</v>
      </c>
      <c r="F39">
        <v>9159</v>
      </c>
      <c r="G39">
        <v>2326</v>
      </c>
      <c r="H39">
        <v>503</v>
      </c>
      <c r="I39">
        <v>0</v>
      </c>
      <c r="J39" t="s">
        <v>360</v>
      </c>
    </row>
    <row r="40" spans="1:10" x14ac:dyDescent="0.2">
      <c r="A40" t="s">
        <v>50</v>
      </c>
      <c r="B40">
        <v>91</v>
      </c>
      <c r="C40">
        <v>8893</v>
      </c>
      <c r="D40">
        <v>13543</v>
      </c>
      <c r="E40">
        <v>19261</v>
      </c>
      <c r="F40">
        <v>6349</v>
      </c>
      <c r="G40">
        <v>1214</v>
      </c>
      <c r="H40">
        <v>253</v>
      </c>
      <c r="I40">
        <v>0</v>
      </c>
      <c r="J40" t="s">
        <v>360</v>
      </c>
    </row>
    <row r="41" spans="1:10" x14ac:dyDescent="0.2">
      <c r="A41" t="s">
        <v>51</v>
      </c>
      <c r="B41">
        <v>408</v>
      </c>
      <c r="C41">
        <v>17987</v>
      </c>
      <c r="D41">
        <v>32144</v>
      </c>
      <c r="E41">
        <v>32162</v>
      </c>
      <c r="F41">
        <v>7556</v>
      </c>
      <c r="G41">
        <v>1342</v>
      </c>
      <c r="H41">
        <v>325</v>
      </c>
      <c r="I41">
        <v>0</v>
      </c>
      <c r="J41" t="s">
        <v>360</v>
      </c>
    </row>
    <row r="42" spans="1:10" x14ac:dyDescent="0.2">
      <c r="A42" t="s">
        <v>52</v>
      </c>
      <c r="B42">
        <v>109</v>
      </c>
      <c r="C42">
        <v>6204</v>
      </c>
      <c r="D42">
        <v>34593</v>
      </c>
      <c r="E42">
        <v>48945</v>
      </c>
      <c r="F42">
        <v>19773</v>
      </c>
      <c r="G42">
        <v>4860</v>
      </c>
      <c r="H42">
        <v>1511</v>
      </c>
      <c r="I42">
        <v>0</v>
      </c>
      <c r="J42" t="s">
        <v>360</v>
      </c>
    </row>
    <row r="43" spans="1:10" x14ac:dyDescent="0.2">
      <c r="A43" t="s">
        <v>53</v>
      </c>
      <c r="B43">
        <v>32</v>
      </c>
      <c r="C43">
        <v>6006</v>
      </c>
      <c r="D43">
        <v>22653</v>
      </c>
      <c r="E43">
        <v>34797</v>
      </c>
      <c r="F43">
        <v>11658</v>
      </c>
      <c r="G43">
        <v>2665</v>
      </c>
      <c r="H43">
        <v>989</v>
      </c>
      <c r="I43">
        <v>0</v>
      </c>
      <c r="J43" t="s">
        <v>360</v>
      </c>
    </row>
    <row r="44" spans="1:10" x14ac:dyDescent="0.2">
      <c r="A44" t="s">
        <v>54</v>
      </c>
      <c r="B44">
        <v>89</v>
      </c>
      <c r="C44">
        <v>10056</v>
      </c>
      <c r="D44">
        <v>28811</v>
      </c>
      <c r="E44">
        <v>35217</v>
      </c>
      <c r="F44">
        <v>14143</v>
      </c>
      <c r="G44">
        <v>4358</v>
      </c>
      <c r="H44">
        <v>1124</v>
      </c>
      <c r="I44">
        <v>0</v>
      </c>
      <c r="J44" t="s">
        <v>360</v>
      </c>
    </row>
    <row r="45" spans="1:10" x14ac:dyDescent="0.2">
      <c r="A45" t="s">
        <v>55</v>
      </c>
      <c r="B45">
        <v>50</v>
      </c>
      <c r="C45">
        <v>5165</v>
      </c>
      <c r="D45">
        <v>14394</v>
      </c>
      <c r="E45">
        <v>18786</v>
      </c>
      <c r="F45">
        <v>10076</v>
      </c>
      <c r="G45">
        <v>3446</v>
      </c>
      <c r="H45">
        <v>1238</v>
      </c>
      <c r="I45">
        <v>0</v>
      </c>
      <c r="J45" t="s">
        <v>360</v>
      </c>
    </row>
    <row r="46" spans="1:10" x14ac:dyDescent="0.2">
      <c r="A46" t="s">
        <v>56</v>
      </c>
      <c r="B46">
        <v>315</v>
      </c>
      <c r="C46">
        <v>16550</v>
      </c>
      <c r="D46">
        <v>65443</v>
      </c>
      <c r="E46">
        <v>92114</v>
      </c>
      <c r="F46">
        <v>28819</v>
      </c>
      <c r="G46">
        <v>7095</v>
      </c>
      <c r="H46">
        <v>2271</v>
      </c>
      <c r="I46">
        <v>0</v>
      </c>
      <c r="J46" t="s">
        <v>353</v>
      </c>
    </row>
    <row r="47" spans="1:10" x14ac:dyDescent="0.2">
      <c r="A47" t="s">
        <v>57</v>
      </c>
      <c r="B47">
        <v>165</v>
      </c>
      <c r="C47">
        <v>17005</v>
      </c>
      <c r="D47">
        <v>30948</v>
      </c>
      <c r="E47">
        <v>50716</v>
      </c>
      <c r="F47">
        <v>21633</v>
      </c>
      <c r="G47">
        <v>6251</v>
      </c>
      <c r="H47">
        <v>2002</v>
      </c>
      <c r="I47">
        <v>0</v>
      </c>
      <c r="J47" t="s">
        <v>354</v>
      </c>
    </row>
    <row r="48" spans="1:10" x14ac:dyDescent="0.2">
      <c r="A48" t="s">
        <v>58</v>
      </c>
      <c r="B48">
        <v>175</v>
      </c>
      <c r="C48">
        <v>14928</v>
      </c>
      <c r="D48">
        <v>31246</v>
      </c>
      <c r="E48">
        <v>43968</v>
      </c>
      <c r="F48">
        <v>17130</v>
      </c>
      <c r="G48">
        <v>4775</v>
      </c>
      <c r="H48">
        <v>1531</v>
      </c>
      <c r="I48">
        <v>0</v>
      </c>
      <c r="J48" t="s">
        <v>354</v>
      </c>
    </row>
    <row r="49" spans="1:10" x14ac:dyDescent="0.2">
      <c r="A49" t="s">
        <v>59</v>
      </c>
      <c r="B49">
        <v>164</v>
      </c>
      <c r="C49">
        <v>11748</v>
      </c>
      <c r="D49">
        <v>25449</v>
      </c>
      <c r="E49">
        <v>38015</v>
      </c>
      <c r="F49">
        <v>19404</v>
      </c>
      <c r="G49">
        <v>8554</v>
      </c>
      <c r="H49">
        <v>3487</v>
      </c>
      <c r="I49">
        <v>0</v>
      </c>
      <c r="J49" t="s">
        <v>357</v>
      </c>
    </row>
    <row r="50" spans="1:10" x14ac:dyDescent="0.2">
      <c r="A50" t="s">
        <v>60</v>
      </c>
      <c r="B50">
        <v>544</v>
      </c>
      <c r="C50">
        <v>23431</v>
      </c>
      <c r="D50">
        <v>47527</v>
      </c>
      <c r="E50">
        <v>63600</v>
      </c>
      <c r="F50">
        <v>44289</v>
      </c>
      <c r="G50">
        <v>25320</v>
      </c>
      <c r="H50">
        <v>10921</v>
      </c>
      <c r="I50">
        <v>0</v>
      </c>
      <c r="J50" t="s">
        <v>358</v>
      </c>
    </row>
    <row r="51" spans="1:10" x14ac:dyDescent="0.2">
      <c r="A51" t="s">
        <v>61</v>
      </c>
      <c r="B51">
        <v>2</v>
      </c>
      <c r="C51">
        <v>28</v>
      </c>
      <c r="D51">
        <v>91</v>
      </c>
      <c r="E51">
        <v>205</v>
      </c>
      <c r="F51">
        <v>230</v>
      </c>
      <c r="G51">
        <v>169</v>
      </c>
      <c r="H51">
        <v>105</v>
      </c>
      <c r="I51">
        <v>0</v>
      </c>
      <c r="J51" t="s">
        <v>358</v>
      </c>
    </row>
    <row r="52" spans="1:10" x14ac:dyDescent="0.2">
      <c r="A52" t="s">
        <v>62</v>
      </c>
      <c r="B52">
        <v>515</v>
      </c>
      <c r="C52">
        <v>23853</v>
      </c>
      <c r="D52">
        <v>42353</v>
      </c>
      <c r="E52">
        <v>56107</v>
      </c>
      <c r="F52">
        <v>26362</v>
      </c>
      <c r="G52">
        <v>8714</v>
      </c>
      <c r="H52">
        <v>2232</v>
      </c>
      <c r="I52">
        <v>0</v>
      </c>
      <c r="J52" t="s">
        <v>358</v>
      </c>
    </row>
    <row r="53" spans="1:10" x14ac:dyDescent="0.2">
      <c r="A53" t="s">
        <v>63</v>
      </c>
      <c r="B53">
        <v>128</v>
      </c>
      <c r="C53">
        <v>12108</v>
      </c>
      <c r="D53">
        <v>17668</v>
      </c>
      <c r="E53">
        <v>19563</v>
      </c>
      <c r="F53">
        <v>8759</v>
      </c>
      <c r="G53">
        <v>2242</v>
      </c>
      <c r="H53">
        <v>540</v>
      </c>
      <c r="I53">
        <v>0</v>
      </c>
      <c r="J53" t="s">
        <v>359</v>
      </c>
    </row>
    <row r="54" spans="1:10" x14ac:dyDescent="0.2">
      <c r="A54" t="s">
        <v>64</v>
      </c>
      <c r="B54">
        <v>215</v>
      </c>
      <c r="C54">
        <v>16459</v>
      </c>
      <c r="D54">
        <v>26739</v>
      </c>
      <c r="E54">
        <v>31417</v>
      </c>
      <c r="F54">
        <v>11268</v>
      </c>
      <c r="G54">
        <v>2717</v>
      </c>
      <c r="H54">
        <v>631</v>
      </c>
      <c r="I54">
        <v>0</v>
      </c>
      <c r="J54" t="s">
        <v>359</v>
      </c>
    </row>
    <row r="55" spans="1:10" x14ac:dyDescent="0.2">
      <c r="A55" t="s">
        <v>65</v>
      </c>
      <c r="B55">
        <v>262</v>
      </c>
      <c r="C55">
        <v>9879</v>
      </c>
      <c r="D55">
        <v>32535</v>
      </c>
      <c r="E55">
        <v>44387</v>
      </c>
      <c r="F55">
        <v>19223</v>
      </c>
      <c r="G55">
        <v>7594</v>
      </c>
      <c r="H55">
        <v>2558</v>
      </c>
      <c r="I55">
        <v>0</v>
      </c>
      <c r="J55" t="s">
        <v>353</v>
      </c>
    </row>
    <row r="56" spans="1:10" x14ac:dyDescent="0.2">
      <c r="A56" t="s">
        <v>66</v>
      </c>
      <c r="B56">
        <v>205</v>
      </c>
      <c r="C56">
        <v>15753</v>
      </c>
      <c r="D56">
        <v>45036</v>
      </c>
      <c r="E56">
        <v>57648</v>
      </c>
      <c r="F56">
        <v>23379</v>
      </c>
      <c r="G56">
        <v>5679</v>
      </c>
      <c r="H56">
        <v>1435</v>
      </c>
      <c r="I56">
        <v>0</v>
      </c>
      <c r="J56" t="s">
        <v>358</v>
      </c>
    </row>
    <row r="57" spans="1:10" x14ac:dyDescent="0.2">
      <c r="A57" t="s">
        <v>67</v>
      </c>
      <c r="B57">
        <v>213</v>
      </c>
      <c r="C57">
        <v>12477</v>
      </c>
      <c r="D57">
        <v>34400</v>
      </c>
      <c r="E57">
        <v>46246</v>
      </c>
      <c r="F57">
        <v>21211</v>
      </c>
      <c r="G57">
        <v>7432</v>
      </c>
      <c r="H57">
        <v>2373</v>
      </c>
      <c r="I57">
        <v>0</v>
      </c>
      <c r="J57" t="s">
        <v>358</v>
      </c>
    </row>
    <row r="58" spans="1:10" x14ac:dyDescent="0.2">
      <c r="A58" t="s">
        <v>68</v>
      </c>
      <c r="B58">
        <v>88</v>
      </c>
      <c r="C58">
        <v>11865</v>
      </c>
      <c r="D58">
        <v>20280</v>
      </c>
      <c r="E58">
        <v>20672</v>
      </c>
      <c r="F58">
        <v>8901</v>
      </c>
      <c r="G58">
        <v>2885</v>
      </c>
      <c r="H58">
        <v>742</v>
      </c>
      <c r="I58">
        <v>0</v>
      </c>
      <c r="J58" t="s">
        <v>360</v>
      </c>
    </row>
    <row r="59" spans="1:10" x14ac:dyDescent="0.2">
      <c r="A59" t="s">
        <v>69</v>
      </c>
      <c r="B59">
        <v>50</v>
      </c>
      <c r="C59">
        <v>2344</v>
      </c>
      <c r="D59">
        <v>6792</v>
      </c>
      <c r="E59">
        <v>10756</v>
      </c>
      <c r="F59">
        <v>5280</v>
      </c>
      <c r="G59">
        <v>1550</v>
      </c>
      <c r="H59">
        <v>306</v>
      </c>
      <c r="I59">
        <v>0</v>
      </c>
      <c r="J59" t="s">
        <v>360</v>
      </c>
    </row>
    <row r="60" spans="1:10" x14ac:dyDescent="0.2">
      <c r="A60" t="s">
        <v>70</v>
      </c>
      <c r="B60">
        <v>18</v>
      </c>
      <c r="C60">
        <v>2929</v>
      </c>
      <c r="D60">
        <v>6790</v>
      </c>
      <c r="E60">
        <v>8755</v>
      </c>
      <c r="F60">
        <v>3928</v>
      </c>
      <c r="G60">
        <v>1201</v>
      </c>
      <c r="H60">
        <v>233</v>
      </c>
      <c r="I60">
        <v>0</v>
      </c>
      <c r="J60" t="s">
        <v>360</v>
      </c>
    </row>
    <row r="61" spans="1:10" x14ac:dyDescent="0.2">
      <c r="A61" t="s">
        <v>71</v>
      </c>
      <c r="B61">
        <v>129</v>
      </c>
      <c r="C61">
        <v>5622</v>
      </c>
      <c r="D61">
        <v>16326</v>
      </c>
      <c r="E61">
        <v>23838</v>
      </c>
      <c r="F61">
        <v>10311</v>
      </c>
      <c r="G61">
        <v>2273</v>
      </c>
      <c r="H61">
        <v>516</v>
      </c>
      <c r="I61">
        <v>0</v>
      </c>
      <c r="J61" t="s">
        <v>360</v>
      </c>
    </row>
    <row r="62" spans="1:10" x14ac:dyDescent="0.2">
      <c r="A62" t="s">
        <v>72</v>
      </c>
      <c r="B62">
        <v>509</v>
      </c>
      <c r="C62">
        <v>9089</v>
      </c>
      <c r="D62">
        <v>13205</v>
      </c>
      <c r="E62">
        <v>15203</v>
      </c>
      <c r="F62">
        <v>6354</v>
      </c>
      <c r="G62">
        <v>1251</v>
      </c>
      <c r="H62">
        <v>268</v>
      </c>
      <c r="I62">
        <v>2</v>
      </c>
      <c r="J62" t="s">
        <v>359</v>
      </c>
    </row>
    <row r="63" spans="1:10" x14ac:dyDescent="0.2">
      <c r="A63" t="s">
        <v>73</v>
      </c>
      <c r="B63">
        <v>63</v>
      </c>
      <c r="C63">
        <v>3423</v>
      </c>
      <c r="D63">
        <v>8249</v>
      </c>
      <c r="E63">
        <v>10132</v>
      </c>
      <c r="F63">
        <v>5196</v>
      </c>
      <c r="G63">
        <v>1666</v>
      </c>
      <c r="H63">
        <v>374</v>
      </c>
      <c r="I63">
        <v>0</v>
      </c>
      <c r="J63" t="s">
        <v>359</v>
      </c>
    </row>
    <row r="64" spans="1:10" x14ac:dyDescent="0.2">
      <c r="A64" t="s">
        <v>74</v>
      </c>
      <c r="B64">
        <v>72</v>
      </c>
      <c r="C64">
        <v>3461</v>
      </c>
      <c r="D64">
        <v>9654</v>
      </c>
      <c r="E64">
        <v>12333</v>
      </c>
      <c r="F64">
        <v>5820</v>
      </c>
      <c r="G64">
        <v>1936</v>
      </c>
      <c r="H64">
        <v>612</v>
      </c>
      <c r="I64">
        <v>0</v>
      </c>
      <c r="J64" t="s">
        <v>359</v>
      </c>
    </row>
    <row r="65" spans="1:10" x14ac:dyDescent="0.2">
      <c r="A65" t="s">
        <v>75</v>
      </c>
      <c r="B65">
        <v>69</v>
      </c>
      <c r="C65">
        <v>7991</v>
      </c>
      <c r="D65">
        <v>16620</v>
      </c>
      <c r="E65">
        <v>21433</v>
      </c>
      <c r="F65">
        <v>7881</v>
      </c>
      <c r="G65">
        <v>2236</v>
      </c>
      <c r="H65">
        <v>585</v>
      </c>
      <c r="I65">
        <v>15</v>
      </c>
      <c r="J65" t="s">
        <v>359</v>
      </c>
    </row>
    <row r="66" spans="1:10" x14ac:dyDescent="0.2">
      <c r="A66" t="s">
        <v>76</v>
      </c>
      <c r="B66">
        <v>611</v>
      </c>
      <c r="C66">
        <v>9578</v>
      </c>
      <c r="D66">
        <v>15068</v>
      </c>
      <c r="E66">
        <v>18978</v>
      </c>
      <c r="F66">
        <v>7858</v>
      </c>
      <c r="G66">
        <v>2470</v>
      </c>
      <c r="H66">
        <v>542</v>
      </c>
      <c r="I66">
        <v>0</v>
      </c>
      <c r="J66" t="s">
        <v>359</v>
      </c>
    </row>
    <row r="67" spans="1:10" x14ac:dyDescent="0.2">
      <c r="A67" t="s">
        <v>77</v>
      </c>
      <c r="B67">
        <v>35</v>
      </c>
      <c r="C67">
        <v>2775</v>
      </c>
      <c r="D67">
        <v>7363</v>
      </c>
      <c r="E67">
        <v>13475</v>
      </c>
      <c r="F67">
        <v>6602</v>
      </c>
      <c r="G67">
        <v>2689</v>
      </c>
      <c r="H67">
        <v>1102</v>
      </c>
      <c r="I67">
        <v>0</v>
      </c>
      <c r="J67" t="s">
        <v>354</v>
      </c>
    </row>
    <row r="68" spans="1:10" x14ac:dyDescent="0.2">
      <c r="A68" t="s">
        <v>78</v>
      </c>
      <c r="B68">
        <v>50</v>
      </c>
      <c r="C68">
        <v>877</v>
      </c>
      <c r="D68">
        <v>5431</v>
      </c>
      <c r="E68">
        <v>11114</v>
      </c>
      <c r="F68">
        <v>4259</v>
      </c>
      <c r="G68">
        <v>1579</v>
      </c>
      <c r="H68">
        <v>504</v>
      </c>
      <c r="I68">
        <v>0</v>
      </c>
      <c r="J68" t="s">
        <v>354</v>
      </c>
    </row>
    <row r="69" spans="1:10" x14ac:dyDescent="0.2">
      <c r="A69" t="s">
        <v>79</v>
      </c>
      <c r="B69">
        <v>45</v>
      </c>
      <c r="C69">
        <v>4226</v>
      </c>
      <c r="D69">
        <v>9767</v>
      </c>
      <c r="E69">
        <v>15208</v>
      </c>
      <c r="F69">
        <v>5603</v>
      </c>
      <c r="G69">
        <v>2127</v>
      </c>
      <c r="H69">
        <v>752</v>
      </c>
      <c r="I69">
        <v>0</v>
      </c>
      <c r="J69" t="s">
        <v>354</v>
      </c>
    </row>
    <row r="70" spans="1:10" x14ac:dyDescent="0.2">
      <c r="A70" t="s">
        <v>80</v>
      </c>
      <c r="B70">
        <v>16</v>
      </c>
      <c r="C70">
        <v>1361</v>
      </c>
      <c r="D70">
        <v>4887</v>
      </c>
      <c r="E70">
        <v>9840</v>
      </c>
      <c r="F70">
        <v>4118</v>
      </c>
      <c r="G70">
        <v>1482</v>
      </c>
      <c r="H70">
        <v>637</v>
      </c>
      <c r="I70">
        <v>0</v>
      </c>
      <c r="J70" t="s">
        <v>354</v>
      </c>
    </row>
    <row r="71" spans="1:10" x14ac:dyDescent="0.2">
      <c r="A71" t="s">
        <v>81</v>
      </c>
      <c r="B71">
        <v>43</v>
      </c>
      <c r="C71">
        <v>1641</v>
      </c>
      <c r="D71">
        <v>3612</v>
      </c>
      <c r="E71">
        <v>5568</v>
      </c>
      <c r="F71">
        <v>4370</v>
      </c>
      <c r="G71">
        <v>2698</v>
      </c>
      <c r="H71">
        <v>1061</v>
      </c>
      <c r="I71">
        <v>0</v>
      </c>
      <c r="J71" t="s">
        <v>354</v>
      </c>
    </row>
    <row r="72" spans="1:10" x14ac:dyDescent="0.2">
      <c r="A72" t="s">
        <v>82</v>
      </c>
      <c r="B72">
        <v>78</v>
      </c>
      <c r="C72">
        <v>2490</v>
      </c>
      <c r="D72">
        <v>7824</v>
      </c>
      <c r="E72">
        <v>13721</v>
      </c>
      <c r="F72">
        <v>7809</v>
      </c>
      <c r="G72">
        <v>3732</v>
      </c>
      <c r="H72">
        <v>1252</v>
      </c>
      <c r="I72">
        <v>0</v>
      </c>
      <c r="J72" t="s">
        <v>354</v>
      </c>
    </row>
    <row r="73" spans="1:10" x14ac:dyDescent="0.2">
      <c r="A73" t="s">
        <v>83</v>
      </c>
      <c r="B73">
        <v>26</v>
      </c>
      <c r="C73">
        <v>3859</v>
      </c>
      <c r="D73">
        <v>8781</v>
      </c>
      <c r="E73">
        <v>15537</v>
      </c>
      <c r="F73">
        <v>7764</v>
      </c>
      <c r="G73">
        <v>2334</v>
      </c>
      <c r="H73">
        <v>624</v>
      </c>
      <c r="I73">
        <v>0</v>
      </c>
      <c r="J73" t="s">
        <v>356</v>
      </c>
    </row>
    <row r="74" spans="1:10" x14ac:dyDescent="0.2">
      <c r="A74" t="s">
        <v>84</v>
      </c>
      <c r="B74">
        <v>31</v>
      </c>
      <c r="C74">
        <v>3052</v>
      </c>
      <c r="D74">
        <v>6863</v>
      </c>
      <c r="E74">
        <v>9920</v>
      </c>
      <c r="F74">
        <v>4897</v>
      </c>
      <c r="G74">
        <v>1283</v>
      </c>
      <c r="H74">
        <v>360</v>
      </c>
      <c r="I74">
        <v>0</v>
      </c>
      <c r="J74" t="s">
        <v>356</v>
      </c>
    </row>
    <row r="75" spans="1:10" x14ac:dyDescent="0.2">
      <c r="A75" t="s">
        <v>85</v>
      </c>
      <c r="B75">
        <v>76</v>
      </c>
      <c r="C75">
        <v>2362</v>
      </c>
      <c r="D75">
        <v>10346</v>
      </c>
      <c r="E75">
        <v>14956</v>
      </c>
      <c r="F75">
        <v>5430</v>
      </c>
      <c r="G75">
        <v>1042</v>
      </c>
      <c r="H75">
        <v>227</v>
      </c>
      <c r="I75">
        <v>0</v>
      </c>
      <c r="J75" t="s">
        <v>356</v>
      </c>
    </row>
    <row r="76" spans="1:10" x14ac:dyDescent="0.2">
      <c r="A76" t="s">
        <v>86</v>
      </c>
      <c r="B76">
        <v>35</v>
      </c>
      <c r="C76">
        <v>2522</v>
      </c>
      <c r="D76">
        <v>4426</v>
      </c>
      <c r="E76">
        <v>8207</v>
      </c>
      <c r="F76">
        <v>5401</v>
      </c>
      <c r="G76">
        <v>2314</v>
      </c>
      <c r="H76">
        <v>758</v>
      </c>
      <c r="I76">
        <v>0</v>
      </c>
      <c r="J76" t="s">
        <v>356</v>
      </c>
    </row>
    <row r="77" spans="1:10" x14ac:dyDescent="0.2">
      <c r="A77" t="s">
        <v>87</v>
      </c>
      <c r="B77">
        <v>44</v>
      </c>
      <c r="C77">
        <v>2771</v>
      </c>
      <c r="D77">
        <v>8882</v>
      </c>
      <c r="E77">
        <v>13668</v>
      </c>
      <c r="F77">
        <v>7464</v>
      </c>
      <c r="G77">
        <v>2180</v>
      </c>
      <c r="H77">
        <v>458</v>
      </c>
      <c r="I77">
        <v>0</v>
      </c>
      <c r="J77" t="s">
        <v>356</v>
      </c>
    </row>
    <row r="78" spans="1:10" x14ac:dyDescent="0.2">
      <c r="A78" t="s">
        <v>88</v>
      </c>
      <c r="B78">
        <v>13</v>
      </c>
      <c r="C78">
        <v>2293</v>
      </c>
      <c r="D78">
        <v>7331</v>
      </c>
      <c r="E78">
        <v>11447</v>
      </c>
      <c r="F78">
        <v>4783</v>
      </c>
      <c r="G78">
        <v>1239</v>
      </c>
      <c r="H78">
        <v>367</v>
      </c>
      <c r="I78">
        <v>0</v>
      </c>
      <c r="J78" t="s">
        <v>356</v>
      </c>
    </row>
    <row r="79" spans="1:10" x14ac:dyDescent="0.2">
      <c r="A79" t="s">
        <v>89</v>
      </c>
      <c r="B79">
        <v>45</v>
      </c>
      <c r="C79">
        <v>3230</v>
      </c>
      <c r="D79">
        <v>7021</v>
      </c>
      <c r="E79">
        <v>14360</v>
      </c>
      <c r="F79">
        <v>5166</v>
      </c>
      <c r="G79">
        <v>1310</v>
      </c>
      <c r="H79">
        <v>302</v>
      </c>
      <c r="I79">
        <v>0</v>
      </c>
      <c r="J79" t="s">
        <v>356</v>
      </c>
    </row>
    <row r="80" spans="1:10" x14ac:dyDescent="0.2">
      <c r="A80" t="s">
        <v>90</v>
      </c>
      <c r="B80">
        <v>51</v>
      </c>
      <c r="C80">
        <v>6097</v>
      </c>
      <c r="D80">
        <v>8558</v>
      </c>
      <c r="E80">
        <v>11112</v>
      </c>
      <c r="F80">
        <v>4568</v>
      </c>
      <c r="G80">
        <v>1389</v>
      </c>
      <c r="H80">
        <v>401</v>
      </c>
      <c r="I80">
        <v>0</v>
      </c>
      <c r="J80" t="s">
        <v>356</v>
      </c>
    </row>
    <row r="81" spans="1:10" x14ac:dyDescent="0.2">
      <c r="A81" t="s">
        <v>91</v>
      </c>
      <c r="B81">
        <v>150</v>
      </c>
      <c r="C81">
        <v>7351</v>
      </c>
      <c r="D81">
        <v>11921</v>
      </c>
      <c r="E81">
        <v>18960</v>
      </c>
      <c r="F81">
        <v>9622</v>
      </c>
      <c r="G81">
        <v>3528</v>
      </c>
      <c r="H81">
        <v>1168</v>
      </c>
      <c r="I81">
        <v>0</v>
      </c>
      <c r="J81" t="s">
        <v>358</v>
      </c>
    </row>
    <row r="82" spans="1:10" x14ac:dyDescent="0.2">
      <c r="A82" t="s">
        <v>92</v>
      </c>
      <c r="B82">
        <v>214</v>
      </c>
      <c r="C82">
        <v>6530</v>
      </c>
      <c r="D82">
        <v>13111</v>
      </c>
      <c r="E82">
        <v>15707</v>
      </c>
      <c r="F82">
        <v>5534</v>
      </c>
      <c r="G82">
        <v>1401</v>
      </c>
      <c r="H82">
        <v>453</v>
      </c>
      <c r="I82">
        <v>0</v>
      </c>
      <c r="J82" t="s">
        <v>358</v>
      </c>
    </row>
    <row r="83" spans="1:10" x14ac:dyDescent="0.2">
      <c r="A83" t="s">
        <v>93</v>
      </c>
      <c r="B83">
        <v>99</v>
      </c>
      <c r="C83">
        <v>3282</v>
      </c>
      <c r="D83">
        <v>6716</v>
      </c>
      <c r="E83">
        <v>8549</v>
      </c>
      <c r="F83">
        <v>5025</v>
      </c>
      <c r="G83">
        <v>2565</v>
      </c>
      <c r="H83">
        <v>931</v>
      </c>
      <c r="I83">
        <v>0</v>
      </c>
      <c r="J83" t="s">
        <v>358</v>
      </c>
    </row>
    <row r="84" spans="1:10" x14ac:dyDescent="0.2">
      <c r="A84" t="s">
        <v>94</v>
      </c>
      <c r="B84">
        <v>185</v>
      </c>
      <c r="C84">
        <v>3979</v>
      </c>
      <c r="D84">
        <v>8567</v>
      </c>
      <c r="E84">
        <v>11979</v>
      </c>
      <c r="F84">
        <v>7037</v>
      </c>
      <c r="G84">
        <v>3104</v>
      </c>
      <c r="H84">
        <v>1335</v>
      </c>
      <c r="I84">
        <v>0</v>
      </c>
      <c r="J84" t="s">
        <v>358</v>
      </c>
    </row>
    <row r="85" spans="1:10" x14ac:dyDescent="0.2">
      <c r="A85" t="s">
        <v>95</v>
      </c>
      <c r="B85">
        <v>235</v>
      </c>
      <c r="C85">
        <v>3008</v>
      </c>
      <c r="D85">
        <v>6877</v>
      </c>
      <c r="E85">
        <v>11768</v>
      </c>
      <c r="F85">
        <v>7271</v>
      </c>
      <c r="G85">
        <v>3590</v>
      </c>
      <c r="H85">
        <v>1302</v>
      </c>
      <c r="I85">
        <v>1</v>
      </c>
      <c r="J85" t="s">
        <v>358</v>
      </c>
    </row>
    <row r="86" spans="1:10" x14ac:dyDescent="0.2">
      <c r="A86" t="s">
        <v>96</v>
      </c>
      <c r="B86">
        <v>72</v>
      </c>
      <c r="C86">
        <v>5710</v>
      </c>
      <c r="D86">
        <v>10909</v>
      </c>
      <c r="E86">
        <v>17728</v>
      </c>
      <c r="F86">
        <v>8403</v>
      </c>
      <c r="G86">
        <v>3250</v>
      </c>
      <c r="H86">
        <v>1188</v>
      </c>
      <c r="I86">
        <v>0</v>
      </c>
      <c r="J86" t="s">
        <v>358</v>
      </c>
    </row>
    <row r="87" spans="1:10" x14ac:dyDescent="0.2">
      <c r="A87" t="s">
        <v>97</v>
      </c>
      <c r="B87">
        <v>80</v>
      </c>
      <c r="C87">
        <v>2372</v>
      </c>
      <c r="D87">
        <v>5868</v>
      </c>
      <c r="E87">
        <v>8323</v>
      </c>
      <c r="F87">
        <v>5379</v>
      </c>
      <c r="G87">
        <v>2978</v>
      </c>
      <c r="H87">
        <v>1343</v>
      </c>
      <c r="I87">
        <v>0</v>
      </c>
      <c r="J87" t="s">
        <v>358</v>
      </c>
    </row>
    <row r="88" spans="1:10" x14ac:dyDescent="0.2">
      <c r="A88" t="s">
        <v>98</v>
      </c>
      <c r="B88">
        <v>43</v>
      </c>
      <c r="C88">
        <v>1911</v>
      </c>
      <c r="D88">
        <v>4025</v>
      </c>
      <c r="E88">
        <v>6020</v>
      </c>
      <c r="F88">
        <v>4113</v>
      </c>
      <c r="G88">
        <v>2425</v>
      </c>
      <c r="H88">
        <v>1095</v>
      </c>
      <c r="I88">
        <v>0</v>
      </c>
      <c r="J88" t="s">
        <v>358</v>
      </c>
    </row>
    <row r="89" spans="1:10" x14ac:dyDescent="0.2">
      <c r="A89" t="s">
        <v>99</v>
      </c>
      <c r="B89">
        <v>21</v>
      </c>
      <c r="C89">
        <v>2882</v>
      </c>
      <c r="D89">
        <v>13761</v>
      </c>
      <c r="E89">
        <v>16039</v>
      </c>
      <c r="F89">
        <v>5576</v>
      </c>
      <c r="G89">
        <v>1430</v>
      </c>
      <c r="H89">
        <v>462</v>
      </c>
      <c r="I89">
        <v>0</v>
      </c>
      <c r="J89" t="s">
        <v>360</v>
      </c>
    </row>
    <row r="90" spans="1:10" x14ac:dyDescent="0.2">
      <c r="A90" t="s">
        <v>100</v>
      </c>
      <c r="B90">
        <v>13</v>
      </c>
      <c r="C90">
        <v>2630</v>
      </c>
      <c r="D90">
        <v>13469</v>
      </c>
      <c r="E90">
        <v>17482</v>
      </c>
      <c r="F90">
        <v>6751</v>
      </c>
      <c r="G90">
        <v>1731</v>
      </c>
      <c r="H90">
        <v>605</v>
      </c>
      <c r="I90">
        <v>0</v>
      </c>
      <c r="J90" t="s">
        <v>360</v>
      </c>
    </row>
    <row r="91" spans="1:10" x14ac:dyDescent="0.2">
      <c r="A91" t="s">
        <v>101</v>
      </c>
      <c r="B91">
        <v>40</v>
      </c>
      <c r="C91">
        <v>2702</v>
      </c>
      <c r="D91">
        <v>8971</v>
      </c>
      <c r="E91">
        <v>13865</v>
      </c>
      <c r="F91">
        <v>5802</v>
      </c>
      <c r="G91">
        <v>1648</v>
      </c>
      <c r="H91">
        <v>438</v>
      </c>
      <c r="I91">
        <v>1</v>
      </c>
      <c r="J91" t="s">
        <v>360</v>
      </c>
    </row>
    <row r="92" spans="1:10" x14ac:dyDescent="0.2">
      <c r="A92" t="s">
        <v>102</v>
      </c>
      <c r="B92">
        <v>45</v>
      </c>
      <c r="C92">
        <v>2516</v>
      </c>
      <c r="D92">
        <v>8904</v>
      </c>
      <c r="E92">
        <v>13870</v>
      </c>
      <c r="F92">
        <v>7146</v>
      </c>
      <c r="G92">
        <v>2475</v>
      </c>
      <c r="H92">
        <v>754</v>
      </c>
      <c r="I92">
        <v>0</v>
      </c>
      <c r="J92" t="s">
        <v>360</v>
      </c>
    </row>
    <row r="93" spans="1:10" x14ac:dyDescent="0.2">
      <c r="A93" t="s">
        <v>103</v>
      </c>
      <c r="B93">
        <v>69</v>
      </c>
      <c r="C93">
        <v>6676</v>
      </c>
      <c r="D93">
        <v>11645</v>
      </c>
      <c r="E93">
        <v>19074</v>
      </c>
      <c r="F93">
        <v>8954</v>
      </c>
      <c r="G93">
        <v>3352</v>
      </c>
      <c r="H93">
        <v>908</v>
      </c>
      <c r="I93">
        <v>0</v>
      </c>
      <c r="J93" t="s">
        <v>360</v>
      </c>
    </row>
    <row r="94" spans="1:10" x14ac:dyDescent="0.2">
      <c r="A94" t="s">
        <v>104</v>
      </c>
      <c r="B94">
        <v>18</v>
      </c>
      <c r="C94">
        <v>4937</v>
      </c>
      <c r="D94">
        <v>17452</v>
      </c>
      <c r="E94">
        <v>22872</v>
      </c>
      <c r="F94">
        <v>6753</v>
      </c>
      <c r="G94">
        <v>1136</v>
      </c>
      <c r="H94">
        <v>203</v>
      </c>
      <c r="I94">
        <v>0</v>
      </c>
      <c r="J94" t="s">
        <v>359</v>
      </c>
    </row>
    <row r="95" spans="1:10" x14ac:dyDescent="0.2">
      <c r="A95" t="s">
        <v>105</v>
      </c>
      <c r="B95">
        <v>51</v>
      </c>
      <c r="C95">
        <v>5216</v>
      </c>
      <c r="D95">
        <v>13753</v>
      </c>
      <c r="E95">
        <v>16969</v>
      </c>
      <c r="F95">
        <v>7211</v>
      </c>
      <c r="G95">
        <v>2287</v>
      </c>
      <c r="H95">
        <v>555</v>
      </c>
      <c r="I95">
        <v>2</v>
      </c>
      <c r="J95" t="s">
        <v>359</v>
      </c>
    </row>
    <row r="96" spans="1:10" x14ac:dyDescent="0.2">
      <c r="A96" t="s">
        <v>106</v>
      </c>
      <c r="B96">
        <v>25</v>
      </c>
      <c r="C96">
        <v>1993</v>
      </c>
      <c r="D96">
        <v>6284</v>
      </c>
      <c r="E96">
        <v>9158</v>
      </c>
      <c r="F96">
        <v>4225</v>
      </c>
      <c r="G96">
        <v>1001</v>
      </c>
      <c r="H96">
        <v>201</v>
      </c>
      <c r="I96">
        <v>0</v>
      </c>
      <c r="J96" t="s">
        <v>359</v>
      </c>
    </row>
    <row r="97" spans="1:10" x14ac:dyDescent="0.2">
      <c r="A97" t="s">
        <v>107</v>
      </c>
      <c r="B97">
        <v>33</v>
      </c>
      <c r="C97">
        <v>1275</v>
      </c>
      <c r="D97">
        <v>3820</v>
      </c>
      <c r="E97">
        <v>11104</v>
      </c>
      <c r="F97">
        <v>5801</v>
      </c>
      <c r="G97">
        <v>1167</v>
      </c>
      <c r="H97">
        <v>228</v>
      </c>
      <c r="I97">
        <v>0</v>
      </c>
      <c r="J97" t="s">
        <v>359</v>
      </c>
    </row>
    <row r="98" spans="1:10" x14ac:dyDescent="0.2">
      <c r="A98" t="s">
        <v>108</v>
      </c>
      <c r="B98">
        <v>119</v>
      </c>
      <c r="C98">
        <v>7606</v>
      </c>
      <c r="D98">
        <v>14851</v>
      </c>
      <c r="E98">
        <v>20050</v>
      </c>
      <c r="F98">
        <v>8141</v>
      </c>
      <c r="G98">
        <v>2149</v>
      </c>
      <c r="H98">
        <v>547</v>
      </c>
      <c r="I98">
        <v>10</v>
      </c>
      <c r="J98" t="s">
        <v>359</v>
      </c>
    </row>
    <row r="99" spans="1:10" x14ac:dyDescent="0.2">
      <c r="A99" t="s">
        <v>109</v>
      </c>
      <c r="B99">
        <v>321</v>
      </c>
      <c r="C99">
        <v>11161</v>
      </c>
      <c r="D99">
        <v>23047</v>
      </c>
      <c r="E99">
        <v>23580</v>
      </c>
      <c r="F99">
        <v>9147</v>
      </c>
      <c r="G99">
        <v>2361</v>
      </c>
      <c r="H99">
        <v>551</v>
      </c>
      <c r="I99">
        <v>0</v>
      </c>
      <c r="J99" t="s">
        <v>359</v>
      </c>
    </row>
    <row r="100" spans="1:10" x14ac:dyDescent="0.2">
      <c r="A100" t="s">
        <v>110</v>
      </c>
      <c r="B100">
        <v>61</v>
      </c>
      <c r="C100">
        <v>5019</v>
      </c>
      <c r="D100">
        <v>10830</v>
      </c>
      <c r="E100">
        <v>16017</v>
      </c>
      <c r="F100">
        <v>7224</v>
      </c>
      <c r="G100">
        <v>1826</v>
      </c>
      <c r="H100">
        <v>431</v>
      </c>
      <c r="I100">
        <v>0</v>
      </c>
      <c r="J100" t="s">
        <v>359</v>
      </c>
    </row>
    <row r="101" spans="1:10" x14ac:dyDescent="0.2">
      <c r="A101" t="s">
        <v>111</v>
      </c>
      <c r="B101">
        <v>7</v>
      </c>
      <c r="C101">
        <v>1416</v>
      </c>
      <c r="D101">
        <v>11555</v>
      </c>
      <c r="E101">
        <v>15077</v>
      </c>
      <c r="F101">
        <v>3153</v>
      </c>
      <c r="G101">
        <v>342</v>
      </c>
      <c r="H101">
        <v>70</v>
      </c>
      <c r="I101">
        <v>0</v>
      </c>
      <c r="J101" t="s">
        <v>359</v>
      </c>
    </row>
    <row r="102" spans="1:10" x14ac:dyDescent="0.2">
      <c r="A102" t="s">
        <v>112</v>
      </c>
      <c r="B102">
        <v>30</v>
      </c>
      <c r="C102">
        <v>1979</v>
      </c>
      <c r="D102">
        <v>4031</v>
      </c>
      <c r="E102">
        <v>7187</v>
      </c>
      <c r="F102">
        <v>3951</v>
      </c>
      <c r="G102">
        <v>1540</v>
      </c>
      <c r="H102">
        <v>426</v>
      </c>
      <c r="I102">
        <v>0</v>
      </c>
      <c r="J102" t="s">
        <v>359</v>
      </c>
    </row>
    <row r="103" spans="1:10" x14ac:dyDescent="0.2">
      <c r="A103" t="s">
        <v>113</v>
      </c>
      <c r="B103">
        <v>47</v>
      </c>
      <c r="C103">
        <v>2584</v>
      </c>
      <c r="D103">
        <v>5099</v>
      </c>
      <c r="E103">
        <v>9080</v>
      </c>
      <c r="F103">
        <v>4524</v>
      </c>
      <c r="G103">
        <v>1008</v>
      </c>
      <c r="H103">
        <v>208</v>
      </c>
      <c r="I103">
        <v>0</v>
      </c>
      <c r="J103" t="s">
        <v>359</v>
      </c>
    </row>
    <row r="104" spans="1:10" x14ac:dyDescent="0.2">
      <c r="A104" t="s">
        <v>114</v>
      </c>
      <c r="B104">
        <v>82</v>
      </c>
      <c r="C104">
        <v>4846</v>
      </c>
      <c r="D104">
        <v>10660</v>
      </c>
      <c r="E104">
        <v>21252</v>
      </c>
      <c r="F104">
        <v>10949</v>
      </c>
      <c r="G104">
        <v>3446</v>
      </c>
      <c r="H104">
        <v>1291</v>
      </c>
      <c r="I104">
        <v>0</v>
      </c>
      <c r="J104" t="s">
        <v>359</v>
      </c>
    </row>
    <row r="105" spans="1:10" x14ac:dyDescent="0.2">
      <c r="A105" t="s">
        <v>115</v>
      </c>
      <c r="B105">
        <v>35</v>
      </c>
      <c r="C105">
        <v>6278</v>
      </c>
      <c r="D105">
        <v>6866</v>
      </c>
      <c r="E105">
        <v>8089</v>
      </c>
      <c r="F105">
        <v>4377</v>
      </c>
      <c r="G105">
        <v>1730</v>
      </c>
      <c r="H105">
        <v>371</v>
      </c>
      <c r="I105">
        <v>0</v>
      </c>
      <c r="J105" t="s">
        <v>359</v>
      </c>
    </row>
    <row r="106" spans="1:10" x14ac:dyDescent="0.2">
      <c r="A106" t="s">
        <v>116</v>
      </c>
      <c r="B106">
        <v>41</v>
      </c>
      <c r="C106">
        <v>4493</v>
      </c>
      <c r="D106">
        <v>13343</v>
      </c>
      <c r="E106">
        <v>17241</v>
      </c>
      <c r="F106">
        <v>7002</v>
      </c>
      <c r="G106">
        <v>1772</v>
      </c>
      <c r="H106">
        <v>452</v>
      </c>
      <c r="I106">
        <v>0</v>
      </c>
      <c r="J106" t="s">
        <v>358</v>
      </c>
    </row>
    <row r="107" spans="1:10" x14ac:dyDescent="0.2">
      <c r="A107" t="s">
        <v>117</v>
      </c>
      <c r="B107">
        <v>31</v>
      </c>
      <c r="C107">
        <v>5456</v>
      </c>
      <c r="D107">
        <v>6900</v>
      </c>
      <c r="E107">
        <v>10615</v>
      </c>
      <c r="F107">
        <v>7054</v>
      </c>
      <c r="G107">
        <v>2873</v>
      </c>
      <c r="H107">
        <v>761</v>
      </c>
      <c r="I107">
        <v>0</v>
      </c>
      <c r="J107" t="s">
        <v>358</v>
      </c>
    </row>
    <row r="108" spans="1:10" x14ac:dyDescent="0.2">
      <c r="A108" t="s">
        <v>118</v>
      </c>
      <c r="B108">
        <v>99</v>
      </c>
      <c r="C108">
        <v>3046</v>
      </c>
      <c r="D108">
        <v>5304</v>
      </c>
      <c r="E108">
        <v>8750</v>
      </c>
      <c r="F108">
        <v>5805</v>
      </c>
      <c r="G108">
        <v>2475</v>
      </c>
      <c r="H108">
        <v>793</v>
      </c>
      <c r="I108">
        <v>0</v>
      </c>
      <c r="J108" t="s">
        <v>358</v>
      </c>
    </row>
    <row r="109" spans="1:10" x14ac:dyDescent="0.2">
      <c r="A109" t="s">
        <v>119</v>
      </c>
      <c r="B109">
        <v>25</v>
      </c>
      <c r="C109">
        <v>5274</v>
      </c>
      <c r="D109">
        <v>12670</v>
      </c>
      <c r="E109">
        <v>16649</v>
      </c>
      <c r="F109">
        <v>6458</v>
      </c>
      <c r="G109">
        <v>1249</v>
      </c>
      <c r="H109">
        <v>449</v>
      </c>
      <c r="I109">
        <v>0</v>
      </c>
      <c r="J109" t="s">
        <v>358</v>
      </c>
    </row>
    <row r="110" spans="1:10" x14ac:dyDescent="0.2">
      <c r="A110" t="s">
        <v>120</v>
      </c>
      <c r="B110">
        <v>71</v>
      </c>
      <c r="C110">
        <v>5187</v>
      </c>
      <c r="D110">
        <v>9269</v>
      </c>
      <c r="E110">
        <v>13722</v>
      </c>
      <c r="F110">
        <v>7542</v>
      </c>
      <c r="G110">
        <v>2338</v>
      </c>
      <c r="H110">
        <v>682</v>
      </c>
      <c r="I110">
        <v>0</v>
      </c>
      <c r="J110" t="s">
        <v>358</v>
      </c>
    </row>
    <row r="111" spans="1:10" x14ac:dyDescent="0.2">
      <c r="A111" t="s">
        <v>121</v>
      </c>
      <c r="B111">
        <v>223</v>
      </c>
      <c r="C111">
        <v>4945</v>
      </c>
      <c r="D111">
        <v>8373</v>
      </c>
      <c r="E111">
        <v>9955</v>
      </c>
      <c r="F111">
        <v>4098</v>
      </c>
      <c r="G111">
        <v>1190</v>
      </c>
      <c r="H111">
        <v>331</v>
      </c>
      <c r="I111">
        <v>0</v>
      </c>
      <c r="J111" t="s">
        <v>358</v>
      </c>
    </row>
    <row r="112" spans="1:10" x14ac:dyDescent="0.2">
      <c r="A112" t="s">
        <v>122</v>
      </c>
      <c r="B112">
        <v>23</v>
      </c>
      <c r="C112">
        <v>13628</v>
      </c>
      <c r="D112">
        <v>19309</v>
      </c>
      <c r="E112">
        <v>19213</v>
      </c>
      <c r="F112">
        <v>5954</v>
      </c>
      <c r="G112">
        <v>1531</v>
      </c>
      <c r="H112">
        <v>443</v>
      </c>
      <c r="I112">
        <v>1</v>
      </c>
      <c r="J112" t="s">
        <v>360</v>
      </c>
    </row>
    <row r="113" spans="1:10" x14ac:dyDescent="0.2">
      <c r="A113" t="s">
        <v>123</v>
      </c>
      <c r="B113">
        <v>188</v>
      </c>
      <c r="C113">
        <v>6458</v>
      </c>
      <c r="D113">
        <v>10720</v>
      </c>
      <c r="E113">
        <v>14114</v>
      </c>
      <c r="F113">
        <v>5807</v>
      </c>
      <c r="G113">
        <v>1770</v>
      </c>
      <c r="H113">
        <v>479</v>
      </c>
      <c r="I113">
        <v>0</v>
      </c>
      <c r="J113" t="s">
        <v>360</v>
      </c>
    </row>
    <row r="114" spans="1:10" x14ac:dyDescent="0.2">
      <c r="A114" t="s">
        <v>124</v>
      </c>
      <c r="B114">
        <v>161</v>
      </c>
      <c r="C114">
        <v>7309</v>
      </c>
      <c r="D114">
        <v>13126</v>
      </c>
      <c r="E114">
        <v>16573</v>
      </c>
      <c r="F114">
        <v>4483</v>
      </c>
      <c r="G114">
        <v>783</v>
      </c>
      <c r="H114">
        <v>177</v>
      </c>
      <c r="I114">
        <v>0</v>
      </c>
      <c r="J114" t="s">
        <v>360</v>
      </c>
    </row>
    <row r="115" spans="1:10" x14ac:dyDescent="0.2">
      <c r="A115" t="s">
        <v>125</v>
      </c>
      <c r="B115">
        <v>40</v>
      </c>
      <c r="C115">
        <v>3877</v>
      </c>
      <c r="D115">
        <v>9520</v>
      </c>
      <c r="E115">
        <v>14004</v>
      </c>
      <c r="F115">
        <v>4293</v>
      </c>
      <c r="G115">
        <v>865</v>
      </c>
      <c r="H115">
        <v>240</v>
      </c>
      <c r="I115">
        <v>0</v>
      </c>
      <c r="J115" t="s">
        <v>360</v>
      </c>
    </row>
    <row r="116" spans="1:10" x14ac:dyDescent="0.2">
      <c r="A116" t="s">
        <v>126</v>
      </c>
      <c r="B116">
        <v>12</v>
      </c>
      <c r="C116">
        <v>2519</v>
      </c>
      <c r="D116">
        <v>10455</v>
      </c>
      <c r="E116">
        <v>11628</v>
      </c>
      <c r="F116">
        <v>3557</v>
      </c>
      <c r="G116">
        <v>1179</v>
      </c>
      <c r="H116">
        <v>311</v>
      </c>
      <c r="I116">
        <v>0</v>
      </c>
      <c r="J116" t="s">
        <v>360</v>
      </c>
    </row>
    <row r="117" spans="1:10" x14ac:dyDescent="0.2">
      <c r="A117" t="s">
        <v>127</v>
      </c>
      <c r="B117">
        <v>69</v>
      </c>
      <c r="C117">
        <v>4926</v>
      </c>
      <c r="D117">
        <v>8613</v>
      </c>
      <c r="E117">
        <v>10843</v>
      </c>
      <c r="F117">
        <v>3558</v>
      </c>
      <c r="G117">
        <v>872</v>
      </c>
      <c r="H117">
        <v>172</v>
      </c>
      <c r="I117">
        <v>0</v>
      </c>
      <c r="J117" t="s">
        <v>360</v>
      </c>
    </row>
    <row r="118" spans="1:10" x14ac:dyDescent="0.2">
      <c r="A118" t="s">
        <v>128</v>
      </c>
      <c r="B118">
        <v>17</v>
      </c>
      <c r="C118">
        <v>4132</v>
      </c>
      <c r="D118">
        <v>11493</v>
      </c>
      <c r="E118">
        <v>16445</v>
      </c>
      <c r="F118">
        <v>5888</v>
      </c>
      <c r="G118">
        <v>1391</v>
      </c>
      <c r="H118">
        <v>327</v>
      </c>
      <c r="I118">
        <v>0</v>
      </c>
      <c r="J118" t="s">
        <v>360</v>
      </c>
    </row>
    <row r="119" spans="1:10" x14ac:dyDescent="0.2">
      <c r="A119" t="s">
        <v>129</v>
      </c>
      <c r="B119">
        <v>88</v>
      </c>
      <c r="C119">
        <v>4163</v>
      </c>
      <c r="D119">
        <v>15019</v>
      </c>
      <c r="E119">
        <v>22754</v>
      </c>
      <c r="F119">
        <v>8975</v>
      </c>
      <c r="G119">
        <v>2493</v>
      </c>
      <c r="H119">
        <v>691</v>
      </c>
      <c r="I119">
        <v>0</v>
      </c>
      <c r="J119" t="s">
        <v>360</v>
      </c>
    </row>
    <row r="120" spans="1:10" x14ac:dyDescent="0.2">
      <c r="A120" t="s">
        <v>130</v>
      </c>
      <c r="B120">
        <v>56</v>
      </c>
      <c r="C120">
        <v>4493</v>
      </c>
      <c r="D120">
        <v>9892</v>
      </c>
      <c r="E120">
        <v>12387</v>
      </c>
      <c r="F120">
        <v>4462</v>
      </c>
      <c r="G120">
        <v>834</v>
      </c>
      <c r="H120">
        <v>170</v>
      </c>
      <c r="I120">
        <v>0</v>
      </c>
      <c r="J120" t="s">
        <v>360</v>
      </c>
    </row>
    <row r="121" spans="1:10" x14ac:dyDescent="0.2">
      <c r="A121" t="s">
        <v>131</v>
      </c>
      <c r="B121">
        <v>46</v>
      </c>
      <c r="C121">
        <v>4096</v>
      </c>
      <c r="D121">
        <v>10426</v>
      </c>
      <c r="E121">
        <v>13085</v>
      </c>
      <c r="F121">
        <v>5408</v>
      </c>
      <c r="G121">
        <v>1611</v>
      </c>
      <c r="H121">
        <v>464</v>
      </c>
      <c r="I121">
        <v>0</v>
      </c>
      <c r="J121" t="s">
        <v>360</v>
      </c>
    </row>
    <row r="122" spans="1:10" x14ac:dyDescent="0.2">
      <c r="A122" t="s">
        <v>132</v>
      </c>
      <c r="B122">
        <v>243</v>
      </c>
      <c r="C122">
        <v>6634</v>
      </c>
      <c r="D122">
        <v>11938</v>
      </c>
      <c r="E122">
        <v>14078</v>
      </c>
      <c r="F122">
        <v>5587</v>
      </c>
      <c r="G122">
        <v>1881</v>
      </c>
      <c r="H122">
        <v>487</v>
      </c>
      <c r="I122">
        <v>0</v>
      </c>
      <c r="J122" t="s">
        <v>360</v>
      </c>
    </row>
    <row r="123" spans="1:10" x14ac:dyDescent="0.2">
      <c r="A123" t="s">
        <v>133</v>
      </c>
      <c r="B123">
        <v>9</v>
      </c>
      <c r="C123">
        <v>2627</v>
      </c>
      <c r="D123">
        <v>9070</v>
      </c>
      <c r="E123">
        <v>10652</v>
      </c>
      <c r="F123">
        <v>4050</v>
      </c>
      <c r="G123">
        <v>866</v>
      </c>
      <c r="H123">
        <v>205</v>
      </c>
      <c r="I123">
        <v>0</v>
      </c>
      <c r="J123" t="s">
        <v>359</v>
      </c>
    </row>
    <row r="124" spans="1:10" x14ac:dyDescent="0.2">
      <c r="A124" t="s">
        <v>134</v>
      </c>
      <c r="B124">
        <v>25</v>
      </c>
      <c r="C124">
        <v>4962</v>
      </c>
      <c r="D124">
        <v>15157</v>
      </c>
      <c r="E124">
        <v>20006</v>
      </c>
      <c r="F124">
        <v>7301</v>
      </c>
      <c r="G124">
        <v>1516</v>
      </c>
      <c r="H124">
        <v>329</v>
      </c>
      <c r="I124">
        <v>0</v>
      </c>
      <c r="J124" t="s">
        <v>359</v>
      </c>
    </row>
    <row r="125" spans="1:10" x14ac:dyDescent="0.2">
      <c r="A125" t="s">
        <v>135</v>
      </c>
      <c r="B125">
        <v>10</v>
      </c>
      <c r="C125">
        <v>3928</v>
      </c>
      <c r="D125">
        <v>9228</v>
      </c>
      <c r="E125">
        <v>11691</v>
      </c>
      <c r="F125">
        <v>4597</v>
      </c>
      <c r="G125">
        <v>900</v>
      </c>
      <c r="H125">
        <v>222</v>
      </c>
      <c r="I125">
        <v>0</v>
      </c>
      <c r="J125" t="s">
        <v>359</v>
      </c>
    </row>
    <row r="126" spans="1:10" x14ac:dyDescent="0.2">
      <c r="A126" t="s">
        <v>136</v>
      </c>
      <c r="B126">
        <v>22</v>
      </c>
      <c r="C126">
        <v>4028</v>
      </c>
      <c r="D126">
        <v>13919</v>
      </c>
      <c r="E126">
        <v>16584</v>
      </c>
      <c r="F126">
        <v>6106</v>
      </c>
      <c r="G126">
        <v>1542</v>
      </c>
      <c r="H126">
        <v>363</v>
      </c>
      <c r="I126">
        <v>0</v>
      </c>
      <c r="J126" t="s">
        <v>359</v>
      </c>
    </row>
    <row r="127" spans="1:10" x14ac:dyDescent="0.2">
      <c r="A127" t="s">
        <v>137</v>
      </c>
      <c r="B127">
        <v>12</v>
      </c>
      <c r="C127">
        <v>2008</v>
      </c>
      <c r="D127">
        <v>7791</v>
      </c>
      <c r="E127">
        <v>10182</v>
      </c>
      <c r="F127">
        <v>4637</v>
      </c>
      <c r="G127">
        <v>982</v>
      </c>
      <c r="H127">
        <v>184</v>
      </c>
      <c r="I127">
        <v>0</v>
      </c>
      <c r="J127" t="s">
        <v>359</v>
      </c>
    </row>
    <row r="128" spans="1:10" x14ac:dyDescent="0.2">
      <c r="A128" t="s">
        <v>138</v>
      </c>
      <c r="B128">
        <v>20</v>
      </c>
      <c r="C128">
        <v>4901</v>
      </c>
      <c r="D128">
        <v>8790</v>
      </c>
      <c r="E128">
        <v>11394</v>
      </c>
      <c r="F128">
        <v>4653</v>
      </c>
      <c r="G128">
        <v>834</v>
      </c>
      <c r="H128">
        <v>217</v>
      </c>
      <c r="I128">
        <v>0</v>
      </c>
      <c r="J128" t="s">
        <v>359</v>
      </c>
    </row>
    <row r="129" spans="1:10" x14ac:dyDescent="0.2">
      <c r="A129" t="s">
        <v>139</v>
      </c>
      <c r="B129">
        <v>84</v>
      </c>
      <c r="C129">
        <v>6570</v>
      </c>
      <c r="D129">
        <v>13138</v>
      </c>
      <c r="E129">
        <v>14379</v>
      </c>
      <c r="F129">
        <v>5366</v>
      </c>
      <c r="G129">
        <v>1709</v>
      </c>
      <c r="H129">
        <v>534</v>
      </c>
      <c r="I129">
        <v>1</v>
      </c>
      <c r="J129" t="s">
        <v>360</v>
      </c>
    </row>
    <row r="130" spans="1:10" x14ac:dyDescent="0.2">
      <c r="A130" t="s">
        <v>140</v>
      </c>
      <c r="B130">
        <v>80</v>
      </c>
      <c r="C130">
        <v>5814</v>
      </c>
      <c r="D130">
        <v>15780</v>
      </c>
      <c r="E130">
        <v>21250</v>
      </c>
      <c r="F130">
        <v>8642</v>
      </c>
      <c r="G130">
        <v>2012</v>
      </c>
      <c r="H130">
        <v>643</v>
      </c>
      <c r="I130">
        <v>0</v>
      </c>
      <c r="J130" t="s">
        <v>360</v>
      </c>
    </row>
    <row r="131" spans="1:10" x14ac:dyDescent="0.2">
      <c r="A131" t="s">
        <v>141</v>
      </c>
      <c r="B131">
        <v>62</v>
      </c>
      <c r="C131">
        <v>8370</v>
      </c>
      <c r="D131">
        <v>9309</v>
      </c>
      <c r="E131">
        <v>11562</v>
      </c>
      <c r="F131">
        <v>4261</v>
      </c>
      <c r="G131">
        <v>717</v>
      </c>
      <c r="H131">
        <v>184</v>
      </c>
      <c r="I131">
        <v>0</v>
      </c>
      <c r="J131" t="s">
        <v>360</v>
      </c>
    </row>
    <row r="132" spans="1:10" x14ac:dyDescent="0.2">
      <c r="A132" t="s">
        <v>142</v>
      </c>
      <c r="B132">
        <v>38</v>
      </c>
      <c r="C132">
        <v>3282</v>
      </c>
      <c r="D132">
        <v>10499</v>
      </c>
      <c r="E132">
        <v>15756</v>
      </c>
      <c r="F132">
        <v>6747</v>
      </c>
      <c r="G132">
        <v>1881</v>
      </c>
      <c r="H132">
        <v>578</v>
      </c>
      <c r="I132">
        <v>0</v>
      </c>
      <c r="J132" t="s">
        <v>360</v>
      </c>
    </row>
    <row r="133" spans="1:10" x14ac:dyDescent="0.2">
      <c r="A133" t="s">
        <v>143</v>
      </c>
      <c r="B133">
        <v>40</v>
      </c>
      <c r="C133">
        <v>3229</v>
      </c>
      <c r="D133">
        <v>8064</v>
      </c>
      <c r="E133">
        <v>12676</v>
      </c>
      <c r="F133">
        <v>5243</v>
      </c>
      <c r="G133">
        <v>1135</v>
      </c>
      <c r="H133">
        <v>363</v>
      </c>
      <c r="I133">
        <v>0</v>
      </c>
      <c r="J133" t="s">
        <v>360</v>
      </c>
    </row>
    <row r="134" spans="1:10" x14ac:dyDescent="0.2">
      <c r="A134" t="s">
        <v>144</v>
      </c>
      <c r="B134">
        <v>85</v>
      </c>
      <c r="C134">
        <v>9605</v>
      </c>
      <c r="D134">
        <v>15611</v>
      </c>
      <c r="E134">
        <v>19405</v>
      </c>
      <c r="F134">
        <v>7689</v>
      </c>
      <c r="G134">
        <v>2014</v>
      </c>
      <c r="H134">
        <v>590</v>
      </c>
      <c r="I134">
        <v>0</v>
      </c>
      <c r="J134" t="s">
        <v>360</v>
      </c>
    </row>
    <row r="135" spans="1:10" x14ac:dyDescent="0.2">
      <c r="A135" t="s">
        <v>145</v>
      </c>
      <c r="B135">
        <v>26</v>
      </c>
      <c r="C135">
        <v>3228</v>
      </c>
      <c r="D135">
        <v>7767</v>
      </c>
      <c r="E135">
        <v>12790</v>
      </c>
      <c r="F135">
        <v>6328</v>
      </c>
      <c r="G135">
        <v>2051</v>
      </c>
      <c r="H135">
        <v>529</v>
      </c>
      <c r="I135">
        <v>0</v>
      </c>
      <c r="J135" t="s">
        <v>360</v>
      </c>
    </row>
    <row r="136" spans="1:10" x14ac:dyDescent="0.2">
      <c r="A136" t="s">
        <v>146</v>
      </c>
      <c r="B136">
        <v>46</v>
      </c>
      <c r="C136">
        <v>3742</v>
      </c>
      <c r="D136">
        <v>11195</v>
      </c>
      <c r="E136">
        <v>15970</v>
      </c>
      <c r="F136">
        <v>7461</v>
      </c>
      <c r="G136">
        <v>2036</v>
      </c>
      <c r="H136">
        <v>705</v>
      </c>
      <c r="I136">
        <v>0</v>
      </c>
      <c r="J136" t="s">
        <v>360</v>
      </c>
    </row>
    <row r="137" spans="1:10" x14ac:dyDescent="0.2">
      <c r="A137" t="s">
        <v>147</v>
      </c>
      <c r="B137">
        <v>43</v>
      </c>
      <c r="C137">
        <v>5632</v>
      </c>
      <c r="D137">
        <v>13275</v>
      </c>
      <c r="E137">
        <v>18620</v>
      </c>
      <c r="F137">
        <v>7138</v>
      </c>
      <c r="G137">
        <v>1854</v>
      </c>
      <c r="H137">
        <v>652</v>
      </c>
      <c r="I137">
        <v>0</v>
      </c>
      <c r="J137" t="s">
        <v>360</v>
      </c>
    </row>
    <row r="138" spans="1:10" x14ac:dyDescent="0.2">
      <c r="A138" t="s">
        <v>148</v>
      </c>
      <c r="B138">
        <v>68</v>
      </c>
      <c r="C138">
        <v>4011</v>
      </c>
      <c r="D138">
        <v>18419</v>
      </c>
      <c r="E138">
        <v>24278</v>
      </c>
      <c r="F138">
        <v>10176</v>
      </c>
      <c r="G138">
        <v>2762</v>
      </c>
      <c r="H138">
        <v>962</v>
      </c>
      <c r="I138">
        <v>0</v>
      </c>
      <c r="J138" t="s">
        <v>360</v>
      </c>
    </row>
    <row r="139" spans="1:10" x14ac:dyDescent="0.2">
      <c r="A139" t="s">
        <v>149</v>
      </c>
      <c r="B139">
        <v>34</v>
      </c>
      <c r="C139">
        <v>6525</v>
      </c>
      <c r="D139">
        <v>10598</v>
      </c>
      <c r="E139">
        <v>14037</v>
      </c>
      <c r="F139">
        <v>5618</v>
      </c>
      <c r="G139">
        <v>1349</v>
      </c>
      <c r="H139">
        <v>448</v>
      </c>
      <c r="I139">
        <v>0</v>
      </c>
      <c r="J139" t="s">
        <v>360</v>
      </c>
    </row>
    <row r="140" spans="1:10" x14ac:dyDescent="0.2">
      <c r="A140" t="s">
        <v>150</v>
      </c>
      <c r="B140">
        <v>49</v>
      </c>
      <c r="C140">
        <v>3962</v>
      </c>
      <c r="D140">
        <v>9787</v>
      </c>
      <c r="E140">
        <v>14337</v>
      </c>
      <c r="F140">
        <v>8068</v>
      </c>
      <c r="G140">
        <v>2438</v>
      </c>
      <c r="H140">
        <v>667</v>
      </c>
      <c r="I140">
        <v>1</v>
      </c>
      <c r="J140" t="s">
        <v>360</v>
      </c>
    </row>
    <row r="141" spans="1:10" x14ac:dyDescent="0.2">
      <c r="A141" t="s">
        <v>151</v>
      </c>
      <c r="B141">
        <v>11</v>
      </c>
      <c r="C141">
        <v>1635</v>
      </c>
      <c r="D141">
        <v>6782</v>
      </c>
      <c r="E141">
        <v>17636</v>
      </c>
      <c r="F141">
        <v>9092</v>
      </c>
      <c r="G141">
        <v>2257</v>
      </c>
      <c r="H141">
        <v>952</v>
      </c>
      <c r="I141">
        <v>0</v>
      </c>
      <c r="J141" t="s">
        <v>354</v>
      </c>
    </row>
    <row r="142" spans="1:10" x14ac:dyDescent="0.2">
      <c r="A142" t="s">
        <v>152</v>
      </c>
      <c r="B142">
        <v>89</v>
      </c>
      <c r="C142">
        <v>6046</v>
      </c>
      <c r="D142">
        <v>10263</v>
      </c>
      <c r="E142">
        <v>14085</v>
      </c>
      <c r="F142">
        <v>4927</v>
      </c>
      <c r="G142">
        <v>1258</v>
      </c>
      <c r="H142">
        <v>380</v>
      </c>
      <c r="I142">
        <v>0</v>
      </c>
      <c r="J142" t="s">
        <v>354</v>
      </c>
    </row>
    <row r="143" spans="1:10" x14ac:dyDescent="0.2">
      <c r="A143" t="s">
        <v>153</v>
      </c>
      <c r="B143">
        <v>14</v>
      </c>
      <c r="C143">
        <v>4473</v>
      </c>
      <c r="D143">
        <v>6424</v>
      </c>
      <c r="E143">
        <v>12942</v>
      </c>
      <c r="F143">
        <v>6757</v>
      </c>
      <c r="G143">
        <v>1882</v>
      </c>
      <c r="H143">
        <v>595</v>
      </c>
      <c r="I143">
        <v>0</v>
      </c>
      <c r="J143" t="s">
        <v>354</v>
      </c>
    </row>
    <row r="144" spans="1:10" x14ac:dyDescent="0.2">
      <c r="A144" t="s">
        <v>154</v>
      </c>
      <c r="B144">
        <v>12</v>
      </c>
      <c r="C144">
        <v>1243</v>
      </c>
      <c r="D144">
        <v>5644</v>
      </c>
      <c r="E144">
        <v>14109</v>
      </c>
      <c r="F144">
        <v>6946</v>
      </c>
      <c r="G144">
        <v>1571</v>
      </c>
      <c r="H144">
        <v>722</v>
      </c>
      <c r="I144">
        <v>0</v>
      </c>
      <c r="J144" t="s">
        <v>354</v>
      </c>
    </row>
    <row r="145" spans="1:10" x14ac:dyDescent="0.2">
      <c r="A145" t="s">
        <v>155</v>
      </c>
      <c r="B145">
        <v>59</v>
      </c>
      <c r="C145">
        <v>3923</v>
      </c>
      <c r="D145">
        <v>12433</v>
      </c>
      <c r="E145">
        <v>20242</v>
      </c>
      <c r="F145">
        <v>9497</v>
      </c>
      <c r="G145">
        <v>2648</v>
      </c>
      <c r="H145">
        <v>1024</v>
      </c>
      <c r="I145">
        <v>0</v>
      </c>
      <c r="J145" t="s">
        <v>354</v>
      </c>
    </row>
    <row r="146" spans="1:10" x14ac:dyDescent="0.2">
      <c r="A146" t="s">
        <v>156</v>
      </c>
      <c r="B146">
        <v>47</v>
      </c>
      <c r="C146">
        <v>1230</v>
      </c>
      <c r="D146">
        <v>5506</v>
      </c>
      <c r="E146">
        <v>15456</v>
      </c>
      <c r="F146">
        <v>9736</v>
      </c>
      <c r="G146">
        <v>2431</v>
      </c>
      <c r="H146">
        <v>843</v>
      </c>
      <c r="I146">
        <v>0</v>
      </c>
      <c r="J146" t="s">
        <v>354</v>
      </c>
    </row>
    <row r="147" spans="1:10" x14ac:dyDescent="0.2">
      <c r="A147" t="s">
        <v>157</v>
      </c>
      <c r="B147">
        <v>71</v>
      </c>
      <c r="C147">
        <v>4662</v>
      </c>
      <c r="D147">
        <v>17221</v>
      </c>
      <c r="E147">
        <v>21832</v>
      </c>
      <c r="F147">
        <v>8743</v>
      </c>
      <c r="G147">
        <v>2081</v>
      </c>
      <c r="H147">
        <v>695</v>
      </c>
      <c r="I147">
        <v>0</v>
      </c>
      <c r="J147" t="s">
        <v>354</v>
      </c>
    </row>
    <row r="148" spans="1:10" x14ac:dyDescent="0.2">
      <c r="A148" t="s">
        <v>158</v>
      </c>
      <c r="B148">
        <v>41</v>
      </c>
      <c r="C148">
        <v>3498</v>
      </c>
      <c r="D148">
        <v>3642</v>
      </c>
      <c r="E148">
        <v>6942</v>
      </c>
      <c r="F148">
        <v>3521</v>
      </c>
      <c r="G148">
        <v>1159</v>
      </c>
      <c r="H148">
        <v>348</v>
      </c>
      <c r="I148">
        <v>0</v>
      </c>
      <c r="J148" t="s">
        <v>354</v>
      </c>
    </row>
    <row r="149" spans="1:10" x14ac:dyDescent="0.2">
      <c r="A149" t="s">
        <v>159</v>
      </c>
      <c r="B149">
        <v>30</v>
      </c>
      <c r="C149">
        <v>1449</v>
      </c>
      <c r="D149">
        <v>5346</v>
      </c>
      <c r="E149">
        <v>9865</v>
      </c>
      <c r="F149">
        <v>5294</v>
      </c>
      <c r="G149">
        <v>1225</v>
      </c>
      <c r="H149">
        <v>349</v>
      </c>
      <c r="I149">
        <v>0</v>
      </c>
      <c r="J149" t="s">
        <v>354</v>
      </c>
    </row>
    <row r="150" spans="1:10" x14ac:dyDescent="0.2">
      <c r="A150" t="s">
        <v>160</v>
      </c>
      <c r="B150">
        <v>55</v>
      </c>
      <c r="C150">
        <v>3193</v>
      </c>
      <c r="D150">
        <v>8955</v>
      </c>
      <c r="E150">
        <v>14209</v>
      </c>
      <c r="F150">
        <v>5073</v>
      </c>
      <c r="G150">
        <v>1128</v>
      </c>
      <c r="H150">
        <v>298</v>
      </c>
      <c r="I150">
        <v>0</v>
      </c>
      <c r="J150" t="s">
        <v>354</v>
      </c>
    </row>
    <row r="151" spans="1:10" x14ac:dyDescent="0.2">
      <c r="A151" t="s">
        <v>161</v>
      </c>
      <c r="B151">
        <v>37</v>
      </c>
      <c r="C151">
        <v>3107</v>
      </c>
      <c r="D151">
        <v>8534</v>
      </c>
      <c r="E151">
        <v>13735</v>
      </c>
      <c r="F151">
        <v>5901</v>
      </c>
      <c r="G151">
        <v>1728</v>
      </c>
      <c r="H151">
        <v>671</v>
      </c>
      <c r="I151">
        <v>0</v>
      </c>
      <c r="J151" t="s">
        <v>354</v>
      </c>
    </row>
    <row r="152" spans="1:10" x14ac:dyDescent="0.2">
      <c r="A152" t="s">
        <v>162</v>
      </c>
      <c r="B152">
        <v>30</v>
      </c>
      <c r="C152">
        <v>2922</v>
      </c>
      <c r="D152">
        <v>7922</v>
      </c>
      <c r="E152">
        <v>16527</v>
      </c>
      <c r="F152">
        <v>7682</v>
      </c>
      <c r="G152">
        <v>2098</v>
      </c>
      <c r="H152">
        <v>594</v>
      </c>
      <c r="I152">
        <v>0</v>
      </c>
      <c r="J152" t="s">
        <v>354</v>
      </c>
    </row>
    <row r="153" spans="1:10" x14ac:dyDescent="0.2">
      <c r="A153" t="s">
        <v>163</v>
      </c>
      <c r="B153">
        <v>31</v>
      </c>
      <c r="C153">
        <v>4029</v>
      </c>
      <c r="D153">
        <v>5518</v>
      </c>
      <c r="E153">
        <v>11619</v>
      </c>
      <c r="F153">
        <v>4625</v>
      </c>
      <c r="G153">
        <v>1025</v>
      </c>
      <c r="H153">
        <v>202</v>
      </c>
      <c r="I153">
        <v>0</v>
      </c>
      <c r="J153" t="s">
        <v>356</v>
      </c>
    </row>
    <row r="154" spans="1:10" x14ac:dyDescent="0.2">
      <c r="A154" t="s">
        <v>164</v>
      </c>
      <c r="B154">
        <v>45</v>
      </c>
      <c r="C154">
        <v>8409</v>
      </c>
      <c r="D154">
        <v>13746</v>
      </c>
      <c r="E154">
        <v>19825</v>
      </c>
      <c r="F154">
        <v>9723</v>
      </c>
      <c r="G154">
        <v>2319</v>
      </c>
      <c r="H154">
        <v>482</v>
      </c>
      <c r="I154">
        <v>0</v>
      </c>
      <c r="J154" t="s">
        <v>356</v>
      </c>
    </row>
    <row r="155" spans="1:10" x14ac:dyDescent="0.2">
      <c r="A155" t="s">
        <v>165</v>
      </c>
      <c r="B155">
        <v>41</v>
      </c>
      <c r="C155">
        <v>4844</v>
      </c>
      <c r="D155">
        <v>7080</v>
      </c>
      <c r="E155">
        <v>10423</v>
      </c>
      <c r="F155">
        <v>4546</v>
      </c>
      <c r="G155">
        <v>1437</v>
      </c>
      <c r="H155">
        <v>386</v>
      </c>
      <c r="I155">
        <v>2</v>
      </c>
      <c r="J155" t="s">
        <v>356</v>
      </c>
    </row>
    <row r="156" spans="1:10" x14ac:dyDescent="0.2">
      <c r="A156" t="s">
        <v>166</v>
      </c>
      <c r="B156">
        <v>90</v>
      </c>
      <c r="C156">
        <v>5208</v>
      </c>
      <c r="D156">
        <v>8758</v>
      </c>
      <c r="E156">
        <v>13637</v>
      </c>
      <c r="F156">
        <v>6230</v>
      </c>
      <c r="G156">
        <v>1589</v>
      </c>
      <c r="H156">
        <v>381</v>
      </c>
      <c r="I156">
        <v>0</v>
      </c>
      <c r="J156" t="s">
        <v>356</v>
      </c>
    </row>
    <row r="157" spans="1:10" x14ac:dyDescent="0.2">
      <c r="A157" t="s">
        <v>167</v>
      </c>
      <c r="B157">
        <v>31</v>
      </c>
      <c r="C157">
        <v>1592</v>
      </c>
      <c r="D157">
        <v>3441</v>
      </c>
      <c r="E157">
        <v>6151</v>
      </c>
      <c r="F157">
        <v>3660</v>
      </c>
      <c r="G157">
        <v>1238</v>
      </c>
      <c r="H157">
        <v>349</v>
      </c>
      <c r="I157">
        <v>0</v>
      </c>
      <c r="J157" t="s">
        <v>356</v>
      </c>
    </row>
    <row r="158" spans="1:10" x14ac:dyDescent="0.2">
      <c r="A158" t="s">
        <v>168</v>
      </c>
      <c r="B158">
        <v>23</v>
      </c>
      <c r="C158">
        <v>5894</v>
      </c>
      <c r="D158">
        <v>7894</v>
      </c>
      <c r="E158">
        <v>14836</v>
      </c>
      <c r="F158">
        <v>6242</v>
      </c>
      <c r="G158">
        <v>1875</v>
      </c>
      <c r="H158">
        <v>513</v>
      </c>
      <c r="I158">
        <v>0</v>
      </c>
      <c r="J158" t="s">
        <v>356</v>
      </c>
    </row>
    <row r="159" spans="1:10" x14ac:dyDescent="0.2">
      <c r="A159" t="s">
        <v>169</v>
      </c>
      <c r="B159">
        <v>12</v>
      </c>
      <c r="C159">
        <v>1290</v>
      </c>
      <c r="D159">
        <v>3280</v>
      </c>
      <c r="E159">
        <v>7149</v>
      </c>
      <c r="F159">
        <v>3341</v>
      </c>
      <c r="G159">
        <v>656</v>
      </c>
      <c r="H159">
        <v>105</v>
      </c>
      <c r="I159">
        <v>0</v>
      </c>
      <c r="J159" t="s">
        <v>356</v>
      </c>
    </row>
    <row r="160" spans="1:10" x14ac:dyDescent="0.2">
      <c r="A160" t="s">
        <v>170</v>
      </c>
      <c r="B160">
        <v>30</v>
      </c>
      <c r="C160">
        <v>2838</v>
      </c>
      <c r="D160">
        <v>6922</v>
      </c>
      <c r="E160">
        <v>9361</v>
      </c>
      <c r="F160">
        <v>4798</v>
      </c>
      <c r="G160">
        <v>1773</v>
      </c>
      <c r="H160">
        <v>561</v>
      </c>
      <c r="I160">
        <v>0</v>
      </c>
      <c r="J160" t="s">
        <v>356</v>
      </c>
    </row>
    <row r="161" spans="1:10" x14ac:dyDescent="0.2">
      <c r="A161" t="s">
        <v>171</v>
      </c>
      <c r="B161">
        <v>64</v>
      </c>
      <c r="C161">
        <v>4005</v>
      </c>
      <c r="D161">
        <v>10332</v>
      </c>
      <c r="E161">
        <v>20065</v>
      </c>
      <c r="F161">
        <v>11946</v>
      </c>
      <c r="G161">
        <v>5592</v>
      </c>
      <c r="H161">
        <v>1918</v>
      </c>
      <c r="I161">
        <v>1</v>
      </c>
      <c r="J161" t="s">
        <v>356</v>
      </c>
    </row>
    <row r="162" spans="1:10" x14ac:dyDescent="0.2">
      <c r="A162" t="s">
        <v>172</v>
      </c>
      <c r="B162">
        <v>25</v>
      </c>
      <c r="C162">
        <v>3287</v>
      </c>
      <c r="D162">
        <v>11142</v>
      </c>
      <c r="E162">
        <v>14807</v>
      </c>
      <c r="F162">
        <v>5614</v>
      </c>
      <c r="G162">
        <v>1173</v>
      </c>
      <c r="H162">
        <v>249</v>
      </c>
      <c r="I162">
        <v>0</v>
      </c>
      <c r="J162" t="s">
        <v>356</v>
      </c>
    </row>
    <row r="163" spans="1:10" x14ac:dyDescent="0.2">
      <c r="A163" t="s">
        <v>173</v>
      </c>
      <c r="B163">
        <v>86</v>
      </c>
      <c r="C163">
        <v>5510</v>
      </c>
      <c r="D163">
        <v>10357</v>
      </c>
      <c r="E163">
        <v>14938</v>
      </c>
      <c r="F163">
        <v>5669</v>
      </c>
      <c r="G163">
        <v>2171</v>
      </c>
      <c r="H163">
        <v>640</v>
      </c>
      <c r="I163">
        <v>0</v>
      </c>
      <c r="J163" t="s">
        <v>356</v>
      </c>
    </row>
    <row r="164" spans="1:10" x14ac:dyDescent="0.2">
      <c r="A164" t="s">
        <v>174</v>
      </c>
      <c r="B164">
        <v>35</v>
      </c>
      <c r="C164">
        <v>3178</v>
      </c>
      <c r="D164">
        <v>6284</v>
      </c>
      <c r="E164">
        <v>12508</v>
      </c>
      <c r="F164">
        <v>5640</v>
      </c>
      <c r="G164">
        <v>2166</v>
      </c>
      <c r="H164">
        <v>642</v>
      </c>
      <c r="I164">
        <v>6</v>
      </c>
      <c r="J164" t="s">
        <v>356</v>
      </c>
    </row>
    <row r="165" spans="1:10" x14ac:dyDescent="0.2">
      <c r="A165" t="s">
        <v>175</v>
      </c>
      <c r="B165">
        <v>72</v>
      </c>
      <c r="C165">
        <v>5204</v>
      </c>
      <c r="D165">
        <v>13475</v>
      </c>
      <c r="E165">
        <v>18914</v>
      </c>
      <c r="F165">
        <v>9277</v>
      </c>
      <c r="G165">
        <v>2895</v>
      </c>
      <c r="H165">
        <v>731</v>
      </c>
      <c r="I165">
        <v>0</v>
      </c>
      <c r="J165" t="s">
        <v>356</v>
      </c>
    </row>
    <row r="166" spans="1:10" x14ac:dyDescent="0.2">
      <c r="A166" t="s">
        <v>176</v>
      </c>
      <c r="B166">
        <v>76</v>
      </c>
      <c r="C166">
        <v>3209</v>
      </c>
      <c r="D166">
        <v>8393</v>
      </c>
      <c r="E166">
        <v>11756</v>
      </c>
      <c r="F166">
        <v>6137</v>
      </c>
      <c r="G166">
        <v>2185</v>
      </c>
      <c r="H166">
        <v>643</v>
      </c>
      <c r="I166">
        <v>1</v>
      </c>
      <c r="J166" t="s">
        <v>356</v>
      </c>
    </row>
    <row r="167" spans="1:10" x14ac:dyDescent="0.2">
      <c r="A167" t="s">
        <v>177</v>
      </c>
      <c r="B167">
        <v>486</v>
      </c>
      <c r="C167">
        <v>5226</v>
      </c>
      <c r="D167">
        <v>11714</v>
      </c>
      <c r="E167">
        <v>16786</v>
      </c>
      <c r="F167">
        <v>8288</v>
      </c>
      <c r="G167">
        <v>2749</v>
      </c>
      <c r="H167">
        <v>663</v>
      </c>
      <c r="I167">
        <v>0</v>
      </c>
      <c r="J167" t="s">
        <v>359</v>
      </c>
    </row>
    <row r="168" spans="1:10" x14ac:dyDescent="0.2">
      <c r="A168" t="s">
        <v>178</v>
      </c>
      <c r="B168">
        <v>206</v>
      </c>
      <c r="C168">
        <v>4503</v>
      </c>
      <c r="D168">
        <v>8978</v>
      </c>
      <c r="E168">
        <v>17014</v>
      </c>
      <c r="F168">
        <v>6370</v>
      </c>
      <c r="G168">
        <v>1811</v>
      </c>
      <c r="H168">
        <v>444</v>
      </c>
      <c r="I168">
        <v>0</v>
      </c>
      <c r="J168" t="s">
        <v>359</v>
      </c>
    </row>
    <row r="169" spans="1:10" x14ac:dyDescent="0.2">
      <c r="A169" t="s">
        <v>179</v>
      </c>
      <c r="B169">
        <v>49</v>
      </c>
      <c r="C169">
        <v>2277</v>
      </c>
      <c r="D169">
        <v>10105</v>
      </c>
      <c r="E169">
        <v>13132</v>
      </c>
      <c r="F169">
        <v>6212</v>
      </c>
      <c r="G169">
        <v>2500</v>
      </c>
      <c r="H169">
        <v>970</v>
      </c>
      <c r="I169">
        <v>0</v>
      </c>
      <c r="J169" s="1" t="s">
        <v>359</v>
      </c>
    </row>
    <row r="170" spans="1:10" x14ac:dyDescent="0.2">
      <c r="A170" t="s">
        <v>180</v>
      </c>
      <c r="B170">
        <v>158</v>
      </c>
      <c r="C170">
        <v>4753</v>
      </c>
      <c r="D170">
        <v>13010</v>
      </c>
      <c r="E170">
        <v>19357</v>
      </c>
      <c r="F170">
        <v>11593</v>
      </c>
      <c r="G170">
        <v>4814</v>
      </c>
      <c r="H170">
        <v>1430</v>
      </c>
      <c r="I170">
        <v>0</v>
      </c>
      <c r="J170" s="1" t="s">
        <v>359</v>
      </c>
    </row>
    <row r="171" spans="1:10" x14ac:dyDescent="0.2">
      <c r="A171" t="s">
        <v>181</v>
      </c>
      <c r="B171">
        <v>63</v>
      </c>
      <c r="C171">
        <v>3007</v>
      </c>
      <c r="D171">
        <v>8175</v>
      </c>
      <c r="E171">
        <v>15248</v>
      </c>
      <c r="F171">
        <v>8931</v>
      </c>
      <c r="G171">
        <v>4128</v>
      </c>
      <c r="H171">
        <v>1297</v>
      </c>
      <c r="I171">
        <v>0</v>
      </c>
      <c r="J171" s="1" t="s">
        <v>359</v>
      </c>
    </row>
    <row r="172" spans="1:10" x14ac:dyDescent="0.2">
      <c r="A172" t="s">
        <v>182</v>
      </c>
      <c r="B172">
        <v>44</v>
      </c>
      <c r="C172">
        <v>5528</v>
      </c>
      <c r="D172">
        <v>21682</v>
      </c>
      <c r="E172">
        <v>21861</v>
      </c>
      <c r="F172">
        <v>7695</v>
      </c>
      <c r="G172">
        <v>1380</v>
      </c>
      <c r="H172">
        <v>338</v>
      </c>
      <c r="I172">
        <v>0</v>
      </c>
      <c r="J172" s="1" t="s">
        <v>359</v>
      </c>
    </row>
    <row r="173" spans="1:10" x14ac:dyDescent="0.2">
      <c r="A173" t="s">
        <v>183</v>
      </c>
      <c r="B173">
        <v>398</v>
      </c>
      <c r="C173">
        <v>7996</v>
      </c>
      <c r="D173">
        <v>11115</v>
      </c>
      <c r="E173">
        <v>15322</v>
      </c>
      <c r="F173">
        <v>7669</v>
      </c>
      <c r="G173">
        <v>2726</v>
      </c>
      <c r="H173">
        <v>667</v>
      </c>
      <c r="I173">
        <v>0</v>
      </c>
      <c r="J173" s="1" t="s">
        <v>359</v>
      </c>
    </row>
    <row r="174" spans="1:10" x14ac:dyDescent="0.2">
      <c r="A174" t="s">
        <v>184</v>
      </c>
      <c r="B174">
        <v>84</v>
      </c>
      <c r="C174">
        <v>3807</v>
      </c>
      <c r="D174">
        <v>7699</v>
      </c>
      <c r="E174">
        <v>8131</v>
      </c>
      <c r="F174">
        <v>2481</v>
      </c>
      <c r="G174">
        <v>326</v>
      </c>
      <c r="H174">
        <v>89</v>
      </c>
      <c r="I174">
        <v>0</v>
      </c>
      <c r="J174" s="1" t="s">
        <v>356</v>
      </c>
    </row>
    <row r="175" spans="1:10" x14ac:dyDescent="0.2">
      <c r="A175" t="s">
        <v>185</v>
      </c>
      <c r="B175">
        <v>32</v>
      </c>
      <c r="C175">
        <v>4796</v>
      </c>
      <c r="D175">
        <v>6680</v>
      </c>
      <c r="E175">
        <v>9273</v>
      </c>
      <c r="F175">
        <v>4220</v>
      </c>
      <c r="G175">
        <v>1598</v>
      </c>
      <c r="H175">
        <v>400</v>
      </c>
      <c r="I175">
        <v>0</v>
      </c>
      <c r="J175" s="1" t="s">
        <v>356</v>
      </c>
    </row>
    <row r="176" spans="1:10" x14ac:dyDescent="0.2">
      <c r="A176" t="s">
        <v>186</v>
      </c>
      <c r="B176">
        <v>86</v>
      </c>
      <c r="C176">
        <v>4555</v>
      </c>
      <c r="D176">
        <v>9081</v>
      </c>
      <c r="E176">
        <v>11386</v>
      </c>
      <c r="F176">
        <v>4724</v>
      </c>
      <c r="G176">
        <v>1408</v>
      </c>
      <c r="H176">
        <v>394</v>
      </c>
      <c r="I176">
        <v>0</v>
      </c>
      <c r="J176" s="1" t="s">
        <v>356</v>
      </c>
    </row>
    <row r="177" spans="1:10" x14ac:dyDescent="0.2">
      <c r="A177" t="s">
        <v>187</v>
      </c>
      <c r="B177">
        <v>102</v>
      </c>
      <c r="C177">
        <v>6163</v>
      </c>
      <c r="D177">
        <v>9847</v>
      </c>
      <c r="E177">
        <v>12535</v>
      </c>
      <c r="F177">
        <v>5571</v>
      </c>
      <c r="G177">
        <v>1366</v>
      </c>
      <c r="H177">
        <v>288</v>
      </c>
      <c r="I177">
        <v>0</v>
      </c>
      <c r="J177" s="1" t="s">
        <v>356</v>
      </c>
    </row>
    <row r="178" spans="1:10" x14ac:dyDescent="0.2">
      <c r="A178" t="s">
        <v>188</v>
      </c>
      <c r="B178">
        <v>107</v>
      </c>
      <c r="C178">
        <v>10636</v>
      </c>
      <c r="D178">
        <v>21991</v>
      </c>
      <c r="E178">
        <v>30605</v>
      </c>
      <c r="F178">
        <v>10792</v>
      </c>
      <c r="G178">
        <v>2063</v>
      </c>
      <c r="H178">
        <v>474</v>
      </c>
      <c r="I178">
        <v>6</v>
      </c>
      <c r="J178" s="1" t="s">
        <v>356</v>
      </c>
    </row>
    <row r="179" spans="1:10" x14ac:dyDescent="0.2">
      <c r="A179" t="s">
        <v>189</v>
      </c>
      <c r="B179">
        <v>27</v>
      </c>
      <c r="C179">
        <v>5318</v>
      </c>
      <c r="D179">
        <v>7467</v>
      </c>
      <c r="E179">
        <v>9664</v>
      </c>
      <c r="F179">
        <v>4362</v>
      </c>
      <c r="G179">
        <v>1594</v>
      </c>
      <c r="H179">
        <v>405</v>
      </c>
      <c r="I179">
        <v>0</v>
      </c>
      <c r="J179" s="1" t="s">
        <v>356</v>
      </c>
    </row>
    <row r="180" spans="1:10" x14ac:dyDescent="0.2">
      <c r="A180" t="s">
        <v>190</v>
      </c>
      <c r="B180">
        <v>59</v>
      </c>
      <c r="C180">
        <v>3414</v>
      </c>
      <c r="D180">
        <v>7712</v>
      </c>
      <c r="E180">
        <v>9166</v>
      </c>
      <c r="F180">
        <v>3376</v>
      </c>
      <c r="G180">
        <v>766</v>
      </c>
      <c r="H180">
        <v>205</v>
      </c>
      <c r="I180">
        <v>0</v>
      </c>
      <c r="J180" s="1" t="s">
        <v>356</v>
      </c>
    </row>
    <row r="181" spans="1:10" x14ac:dyDescent="0.2">
      <c r="A181" t="s">
        <v>191</v>
      </c>
      <c r="B181">
        <v>19</v>
      </c>
      <c r="C181">
        <v>1699</v>
      </c>
      <c r="D181">
        <v>3811</v>
      </c>
      <c r="E181">
        <v>7252</v>
      </c>
      <c r="F181">
        <v>3800</v>
      </c>
      <c r="G181">
        <v>1571</v>
      </c>
      <c r="H181">
        <v>473</v>
      </c>
      <c r="I181">
        <v>0</v>
      </c>
      <c r="J181" s="1" t="s">
        <v>355</v>
      </c>
    </row>
    <row r="182" spans="1:10" x14ac:dyDescent="0.2">
      <c r="A182" t="s">
        <v>192</v>
      </c>
      <c r="B182">
        <v>71</v>
      </c>
      <c r="C182">
        <v>3688</v>
      </c>
      <c r="D182">
        <v>6839</v>
      </c>
      <c r="E182">
        <v>11785</v>
      </c>
      <c r="F182">
        <v>5904</v>
      </c>
      <c r="G182">
        <v>2591</v>
      </c>
      <c r="H182">
        <v>834</v>
      </c>
      <c r="I182">
        <v>0</v>
      </c>
      <c r="J182" s="1" t="s">
        <v>355</v>
      </c>
    </row>
    <row r="183" spans="1:10" x14ac:dyDescent="0.2">
      <c r="A183" t="s">
        <v>193</v>
      </c>
      <c r="B183">
        <v>143</v>
      </c>
      <c r="C183">
        <v>4588</v>
      </c>
      <c r="D183">
        <v>12841</v>
      </c>
      <c r="E183">
        <v>22656</v>
      </c>
      <c r="F183">
        <v>10710</v>
      </c>
      <c r="G183">
        <v>3482</v>
      </c>
      <c r="H183">
        <v>1008</v>
      </c>
      <c r="I183">
        <v>0</v>
      </c>
      <c r="J183" s="1" t="s">
        <v>355</v>
      </c>
    </row>
    <row r="184" spans="1:10" x14ac:dyDescent="0.2">
      <c r="A184" t="s">
        <v>194</v>
      </c>
      <c r="B184">
        <v>34</v>
      </c>
      <c r="C184">
        <v>1342</v>
      </c>
      <c r="D184">
        <v>3890</v>
      </c>
      <c r="E184">
        <v>6810</v>
      </c>
      <c r="F184">
        <v>3444</v>
      </c>
      <c r="G184">
        <v>1959</v>
      </c>
      <c r="H184">
        <v>664</v>
      </c>
      <c r="I184">
        <v>0</v>
      </c>
      <c r="J184" s="1" t="s">
        <v>355</v>
      </c>
    </row>
    <row r="185" spans="1:10" x14ac:dyDescent="0.2">
      <c r="A185" t="s">
        <v>195</v>
      </c>
      <c r="B185">
        <v>82</v>
      </c>
      <c r="C185">
        <v>2244</v>
      </c>
      <c r="D185">
        <v>3710</v>
      </c>
      <c r="E185">
        <v>6426</v>
      </c>
      <c r="F185">
        <v>4462</v>
      </c>
      <c r="G185">
        <v>2349</v>
      </c>
      <c r="H185">
        <v>965</v>
      </c>
      <c r="I185">
        <v>0</v>
      </c>
      <c r="J185" s="1" t="s">
        <v>355</v>
      </c>
    </row>
    <row r="186" spans="1:10" x14ac:dyDescent="0.2">
      <c r="A186" t="s">
        <v>196</v>
      </c>
      <c r="B186">
        <v>56</v>
      </c>
      <c r="C186">
        <v>3697</v>
      </c>
      <c r="D186">
        <v>9744</v>
      </c>
      <c r="E186">
        <v>16445</v>
      </c>
      <c r="F186">
        <v>8863</v>
      </c>
      <c r="G186">
        <v>3130</v>
      </c>
      <c r="H186">
        <v>1280</v>
      </c>
      <c r="I186">
        <v>0</v>
      </c>
      <c r="J186" s="1" t="s">
        <v>355</v>
      </c>
    </row>
    <row r="187" spans="1:10" x14ac:dyDescent="0.2">
      <c r="A187" t="s">
        <v>197</v>
      </c>
      <c r="B187">
        <v>204</v>
      </c>
      <c r="C187">
        <v>4119</v>
      </c>
      <c r="D187">
        <v>7640</v>
      </c>
      <c r="E187">
        <v>10494</v>
      </c>
      <c r="F187">
        <v>4621</v>
      </c>
      <c r="G187">
        <v>1524</v>
      </c>
      <c r="H187">
        <v>491</v>
      </c>
      <c r="I187">
        <v>0</v>
      </c>
      <c r="J187" s="1" t="s">
        <v>355</v>
      </c>
    </row>
    <row r="188" spans="1:10" x14ac:dyDescent="0.2">
      <c r="A188" t="s">
        <v>198</v>
      </c>
      <c r="B188">
        <v>55</v>
      </c>
      <c r="C188">
        <v>3780</v>
      </c>
      <c r="D188">
        <v>12394</v>
      </c>
      <c r="E188">
        <v>15437</v>
      </c>
      <c r="F188">
        <v>7748</v>
      </c>
      <c r="G188">
        <v>2060</v>
      </c>
      <c r="H188">
        <v>400</v>
      </c>
      <c r="I188">
        <v>0</v>
      </c>
      <c r="J188" s="1" t="s">
        <v>356</v>
      </c>
    </row>
    <row r="189" spans="1:10" x14ac:dyDescent="0.2">
      <c r="A189" t="s">
        <v>199</v>
      </c>
      <c r="B189">
        <v>29</v>
      </c>
      <c r="C189">
        <v>3548</v>
      </c>
      <c r="D189">
        <v>10437</v>
      </c>
      <c r="E189">
        <v>16262</v>
      </c>
      <c r="F189">
        <v>7764</v>
      </c>
      <c r="G189">
        <v>2678</v>
      </c>
      <c r="H189">
        <v>735</v>
      </c>
      <c r="I189">
        <v>0</v>
      </c>
      <c r="J189" s="1" t="s">
        <v>356</v>
      </c>
    </row>
    <row r="190" spans="1:10" x14ac:dyDescent="0.2">
      <c r="A190" t="s">
        <v>200</v>
      </c>
      <c r="B190">
        <v>27</v>
      </c>
      <c r="C190">
        <v>1989</v>
      </c>
      <c r="D190">
        <v>6605</v>
      </c>
      <c r="E190">
        <v>13598</v>
      </c>
      <c r="F190">
        <v>7382</v>
      </c>
      <c r="G190">
        <v>1897</v>
      </c>
      <c r="H190">
        <v>327</v>
      </c>
      <c r="I190">
        <v>0</v>
      </c>
      <c r="J190" s="1" t="s">
        <v>356</v>
      </c>
    </row>
    <row r="191" spans="1:10" x14ac:dyDescent="0.2">
      <c r="A191" t="s">
        <v>201</v>
      </c>
      <c r="B191">
        <v>34</v>
      </c>
      <c r="C191">
        <v>3686</v>
      </c>
      <c r="D191">
        <v>10388</v>
      </c>
      <c r="E191">
        <v>15903</v>
      </c>
      <c r="F191">
        <v>8527</v>
      </c>
      <c r="G191">
        <v>2102</v>
      </c>
      <c r="H191">
        <v>324</v>
      </c>
      <c r="I191">
        <v>1</v>
      </c>
      <c r="J191" s="1" t="s">
        <v>356</v>
      </c>
    </row>
    <row r="192" spans="1:10" x14ac:dyDescent="0.2">
      <c r="A192" t="s">
        <v>202</v>
      </c>
      <c r="B192">
        <v>53</v>
      </c>
      <c r="C192">
        <v>2926</v>
      </c>
      <c r="D192">
        <v>10579</v>
      </c>
      <c r="E192">
        <v>13924</v>
      </c>
      <c r="F192">
        <v>6298</v>
      </c>
      <c r="G192">
        <v>1501</v>
      </c>
      <c r="H192">
        <v>261</v>
      </c>
      <c r="I192">
        <v>0</v>
      </c>
      <c r="J192" s="1" t="s">
        <v>356</v>
      </c>
    </row>
    <row r="193" spans="1:10" x14ac:dyDescent="0.2">
      <c r="A193" t="s">
        <v>203</v>
      </c>
      <c r="B193">
        <v>145</v>
      </c>
      <c r="C193">
        <v>4555</v>
      </c>
      <c r="D193">
        <v>9961</v>
      </c>
      <c r="E193">
        <v>15253</v>
      </c>
      <c r="F193">
        <v>7482</v>
      </c>
      <c r="G193">
        <v>2116</v>
      </c>
      <c r="H193">
        <v>507</v>
      </c>
      <c r="I193">
        <v>0</v>
      </c>
      <c r="J193" s="1" t="s">
        <v>356</v>
      </c>
    </row>
    <row r="194" spans="1:10" x14ac:dyDescent="0.2">
      <c r="A194" t="s">
        <v>204</v>
      </c>
      <c r="B194">
        <v>67</v>
      </c>
      <c r="C194">
        <v>4782</v>
      </c>
      <c r="D194">
        <v>8839</v>
      </c>
      <c r="E194">
        <v>13811</v>
      </c>
      <c r="F194">
        <v>6998</v>
      </c>
      <c r="G194">
        <v>2088</v>
      </c>
      <c r="H194">
        <v>387</v>
      </c>
      <c r="I194">
        <v>4</v>
      </c>
      <c r="J194" s="1" t="s">
        <v>356</v>
      </c>
    </row>
    <row r="195" spans="1:10" x14ac:dyDescent="0.2">
      <c r="A195" t="s">
        <v>205</v>
      </c>
      <c r="B195">
        <v>278</v>
      </c>
      <c r="C195">
        <v>8900</v>
      </c>
      <c r="D195">
        <v>14792</v>
      </c>
      <c r="E195">
        <v>17310</v>
      </c>
      <c r="F195">
        <v>6620</v>
      </c>
      <c r="G195">
        <v>2155</v>
      </c>
      <c r="H195">
        <v>539</v>
      </c>
      <c r="I195">
        <v>0</v>
      </c>
      <c r="J195" s="1" t="s">
        <v>360</v>
      </c>
    </row>
    <row r="196" spans="1:10" x14ac:dyDescent="0.2">
      <c r="A196" t="s">
        <v>206</v>
      </c>
      <c r="B196">
        <v>82</v>
      </c>
      <c r="C196">
        <v>4274</v>
      </c>
      <c r="D196">
        <v>17987</v>
      </c>
      <c r="E196">
        <v>19558</v>
      </c>
      <c r="F196">
        <v>8114</v>
      </c>
      <c r="G196">
        <v>1645</v>
      </c>
      <c r="H196">
        <v>409</v>
      </c>
      <c r="I196">
        <v>0</v>
      </c>
      <c r="J196" s="1" t="s">
        <v>360</v>
      </c>
    </row>
    <row r="197" spans="1:10" x14ac:dyDescent="0.2">
      <c r="A197" t="s">
        <v>207</v>
      </c>
      <c r="B197">
        <v>64</v>
      </c>
      <c r="C197">
        <v>5911</v>
      </c>
      <c r="D197">
        <v>10084</v>
      </c>
      <c r="E197">
        <v>16275</v>
      </c>
      <c r="F197">
        <v>7445</v>
      </c>
      <c r="G197">
        <v>2473</v>
      </c>
      <c r="H197">
        <v>613</v>
      </c>
      <c r="I197">
        <v>1</v>
      </c>
      <c r="J197" s="1" t="s">
        <v>360</v>
      </c>
    </row>
    <row r="198" spans="1:10" x14ac:dyDescent="0.2">
      <c r="A198" t="s">
        <v>208</v>
      </c>
      <c r="B198">
        <v>56</v>
      </c>
      <c r="C198">
        <v>11826</v>
      </c>
      <c r="D198">
        <v>11136</v>
      </c>
      <c r="E198">
        <v>13971</v>
      </c>
      <c r="F198">
        <v>5423</v>
      </c>
      <c r="G198">
        <v>1627</v>
      </c>
      <c r="H198">
        <v>420</v>
      </c>
      <c r="I198">
        <v>5</v>
      </c>
      <c r="J198" s="1" t="s">
        <v>360</v>
      </c>
    </row>
    <row r="199" spans="1:10" x14ac:dyDescent="0.2">
      <c r="A199" t="s">
        <v>209</v>
      </c>
      <c r="B199">
        <v>48</v>
      </c>
      <c r="C199">
        <v>5824</v>
      </c>
      <c r="D199">
        <v>10448</v>
      </c>
      <c r="E199">
        <v>11579</v>
      </c>
      <c r="F199">
        <v>5847</v>
      </c>
      <c r="G199">
        <v>1939</v>
      </c>
      <c r="H199">
        <v>551</v>
      </c>
      <c r="I199">
        <v>0</v>
      </c>
      <c r="J199" s="1" t="s">
        <v>360</v>
      </c>
    </row>
    <row r="200" spans="1:10" x14ac:dyDescent="0.2">
      <c r="A200" t="s">
        <v>210</v>
      </c>
      <c r="B200">
        <v>84</v>
      </c>
      <c r="C200">
        <v>5499</v>
      </c>
      <c r="D200">
        <v>10243</v>
      </c>
      <c r="E200">
        <v>12906</v>
      </c>
      <c r="F200">
        <v>6642</v>
      </c>
      <c r="G200">
        <v>2376</v>
      </c>
      <c r="H200">
        <v>705</v>
      </c>
      <c r="I200">
        <v>0</v>
      </c>
      <c r="J200" s="1" t="s">
        <v>358</v>
      </c>
    </row>
    <row r="201" spans="1:10" x14ac:dyDescent="0.2">
      <c r="A201" t="s">
        <v>211</v>
      </c>
      <c r="B201">
        <v>44</v>
      </c>
      <c r="C201">
        <v>5712</v>
      </c>
      <c r="D201">
        <v>11993</v>
      </c>
      <c r="E201">
        <v>16032</v>
      </c>
      <c r="F201">
        <v>7512</v>
      </c>
      <c r="G201">
        <v>2722</v>
      </c>
      <c r="H201">
        <v>799</v>
      </c>
      <c r="I201">
        <v>0</v>
      </c>
      <c r="J201" s="1" t="s">
        <v>358</v>
      </c>
    </row>
    <row r="202" spans="1:10" x14ac:dyDescent="0.2">
      <c r="A202" t="s">
        <v>212</v>
      </c>
      <c r="B202">
        <v>111</v>
      </c>
      <c r="C202">
        <v>5813</v>
      </c>
      <c r="D202">
        <v>18112</v>
      </c>
      <c r="E202">
        <v>21188</v>
      </c>
      <c r="F202">
        <v>9863</v>
      </c>
      <c r="G202">
        <v>3707</v>
      </c>
      <c r="H202">
        <v>1206</v>
      </c>
      <c r="I202">
        <v>0</v>
      </c>
      <c r="J202" s="1" t="s">
        <v>358</v>
      </c>
    </row>
    <row r="203" spans="1:10" x14ac:dyDescent="0.2">
      <c r="A203" t="s">
        <v>213</v>
      </c>
      <c r="B203">
        <v>65</v>
      </c>
      <c r="C203">
        <v>4084</v>
      </c>
      <c r="D203">
        <v>7583</v>
      </c>
      <c r="E203">
        <v>13702</v>
      </c>
      <c r="F203">
        <v>5324</v>
      </c>
      <c r="G203">
        <v>967</v>
      </c>
      <c r="H203">
        <v>265</v>
      </c>
      <c r="I203">
        <v>0</v>
      </c>
      <c r="J203" s="1" t="s">
        <v>357</v>
      </c>
    </row>
    <row r="204" spans="1:10" x14ac:dyDescent="0.2">
      <c r="A204" t="s">
        <v>214</v>
      </c>
      <c r="B204">
        <v>29</v>
      </c>
      <c r="C204">
        <v>4997</v>
      </c>
      <c r="D204">
        <v>10235</v>
      </c>
      <c r="E204">
        <v>14574</v>
      </c>
      <c r="F204">
        <v>7398</v>
      </c>
      <c r="G204">
        <v>2379</v>
      </c>
      <c r="H204">
        <v>716</v>
      </c>
      <c r="I204">
        <v>0</v>
      </c>
      <c r="J204" s="1" t="s">
        <v>357</v>
      </c>
    </row>
    <row r="205" spans="1:10" x14ac:dyDescent="0.2">
      <c r="A205" t="s">
        <v>215</v>
      </c>
      <c r="B205">
        <v>41</v>
      </c>
      <c r="C205">
        <v>3411</v>
      </c>
      <c r="D205">
        <v>8662</v>
      </c>
      <c r="E205">
        <v>12336</v>
      </c>
      <c r="F205">
        <v>5076</v>
      </c>
      <c r="G205">
        <v>1457</v>
      </c>
      <c r="H205">
        <v>406</v>
      </c>
      <c r="I205">
        <v>0</v>
      </c>
      <c r="J205" s="1" t="s">
        <v>357</v>
      </c>
    </row>
    <row r="206" spans="1:10" x14ac:dyDescent="0.2">
      <c r="A206" t="s">
        <v>216</v>
      </c>
      <c r="B206">
        <v>33</v>
      </c>
      <c r="C206">
        <v>3455</v>
      </c>
      <c r="D206">
        <v>9275</v>
      </c>
      <c r="E206">
        <v>15397</v>
      </c>
      <c r="F206">
        <v>6578</v>
      </c>
      <c r="G206">
        <v>1556</v>
      </c>
      <c r="H206">
        <v>422</v>
      </c>
      <c r="I206">
        <v>0</v>
      </c>
      <c r="J206" s="1" t="s">
        <v>357</v>
      </c>
    </row>
    <row r="207" spans="1:10" x14ac:dyDescent="0.2">
      <c r="A207" t="s">
        <v>217</v>
      </c>
      <c r="B207">
        <v>80</v>
      </c>
      <c r="C207">
        <v>2604</v>
      </c>
      <c r="D207">
        <v>6933</v>
      </c>
      <c r="E207">
        <v>12599</v>
      </c>
      <c r="F207">
        <v>4947</v>
      </c>
      <c r="G207">
        <v>1378</v>
      </c>
      <c r="H207">
        <v>424</v>
      </c>
      <c r="I207">
        <v>0</v>
      </c>
      <c r="J207" s="1" t="s">
        <v>357</v>
      </c>
    </row>
    <row r="208" spans="1:10" x14ac:dyDescent="0.2">
      <c r="A208" t="s">
        <v>218</v>
      </c>
      <c r="B208">
        <v>22</v>
      </c>
      <c r="C208">
        <v>6572</v>
      </c>
      <c r="D208">
        <v>10781</v>
      </c>
      <c r="E208">
        <v>16992</v>
      </c>
      <c r="F208">
        <v>6876</v>
      </c>
      <c r="G208">
        <v>2152</v>
      </c>
      <c r="H208">
        <v>624</v>
      </c>
      <c r="I208">
        <v>0</v>
      </c>
      <c r="J208" s="1" t="s">
        <v>357</v>
      </c>
    </row>
    <row r="209" spans="1:10" x14ac:dyDescent="0.2">
      <c r="A209" t="s">
        <v>219</v>
      </c>
      <c r="B209">
        <v>27</v>
      </c>
      <c r="C209">
        <v>1718</v>
      </c>
      <c r="D209">
        <v>6253</v>
      </c>
      <c r="E209">
        <v>13313</v>
      </c>
      <c r="F209">
        <v>5900</v>
      </c>
      <c r="G209">
        <v>2030</v>
      </c>
      <c r="H209">
        <v>837</v>
      </c>
      <c r="I209">
        <v>0</v>
      </c>
      <c r="J209" s="1" t="s">
        <v>357</v>
      </c>
    </row>
    <row r="210" spans="1:10" x14ac:dyDescent="0.2">
      <c r="A210" t="s">
        <v>220</v>
      </c>
      <c r="B210">
        <v>14</v>
      </c>
      <c r="C210">
        <v>2245</v>
      </c>
      <c r="D210">
        <v>6547</v>
      </c>
      <c r="E210">
        <v>9535</v>
      </c>
      <c r="F210">
        <v>3198</v>
      </c>
      <c r="G210">
        <v>561</v>
      </c>
      <c r="H210">
        <v>154</v>
      </c>
      <c r="I210">
        <v>0</v>
      </c>
      <c r="J210" s="1" t="s">
        <v>357</v>
      </c>
    </row>
    <row r="211" spans="1:10" x14ac:dyDescent="0.2">
      <c r="A211" t="s">
        <v>221</v>
      </c>
      <c r="B211">
        <v>102</v>
      </c>
      <c r="C211">
        <v>3073</v>
      </c>
      <c r="D211">
        <v>7335</v>
      </c>
      <c r="E211">
        <v>10411</v>
      </c>
      <c r="F211">
        <v>5330</v>
      </c>
      <c r="G211">
        <v>2116</v>
      </c>
      <c r="H211">
        <v>541</v>
      </c>
      <c r="I211">
        <v>0</v>
      </c>
      <c r="J211" s="1" t="s">
        <v>359</v>
      </c>
    </row>
    <row r="212" spans="1:10" x14ac:dyDescent="0.2">
      <c r="A212" t="s">
        <v>222</v>
      </c>
      <c r="B212">
        <v>28</v>
      </c>
      <c r="C212">
        <v>4891</v>
      </c>
      <c r="D212">
        <v>15311</v>
      </c>
      <c r="E212">
        <v>18657</v>
      </c>
      <c r="F212">
        <v>7707</v>
      </c>
      <c r="G212">
        <v>1837</v>
      </c>
      <c r="H212">
        <v>538</v>
      </c>
      <c r="I212">
        <v>0</v>
      </c>
      <c r="J212" s="1" t="s">
        <v>359</v>
      </c>
    </row>
    <row r="213" spans="1:10" x14ac:dyDescent="0.2">
      <c r="A213" t="s">
        <v>223</v>
      </c>
      <c r="B213">
        <v>76</v>
      </c>
      <c r="C213">
        <v>4371</v>
      </c>
      <c r="D213">
        <v>8163</v>
      </c>
      <c r="E213">
        <v>10633</v>
      </c>
      <c r="F213">
        <v>5592</v>
      </c>
      <c r="G213">
        <v>2417</v>
      </c>
      <c r="H213">
        <v>693</v>
      </c>
      <c r="I213">
        <v>0</v>
      </c>
      <c r="J213" s="1" t="s">
        <v>359</v>
      </c>
    </row>
    <row r="214" spans="1:10" x14ac:dyDescent="0.2">
      <c r="A214" t="s">
        <v>224</v>
      </c>
      <c r="B214">
        <v>30</v>
      </c>
      <c r="C214">
        <v>5031</v>
      </c>
      <c r="D214">
        <v>13464</v>
      </c>
      <c r="E214">
        <v>16970</v>
      </c>
      <c r="F214">
        <v>8569</v>
      </c>
      <c r="G214">
        <v>2186</v>
      </c>
      <c r="H214">
        <v>427</v>
      </c>
      <c r="I214">
        <v>0</v>
      </c>
      <c r="J214" s="1" t="s">
        <v>360</v>
      </c>
    </row>
    <row r="215" spans="1:10" x14ac:dyDescent="0.2">
      <c r="A215" t="s">
        <v>225</v>
      </c>
      <c r="B215">
        <v>20</v>
      </c>
      <c r="C215">
        <v>2588</v>
      </c>
      <c r="D215">
        <v>6188</v>
      </c>
      <c r="E215">
        <v>8470</v>
      </c>
      <c r="F215">
        <v>4566</v>
      </c>
      <c r="G215">
        <v>953</v>
      </c>
      <c r="H215">
        <v>163</v>
      </c>
      <c r="I215">
        <v>0</v>
      </c>
      <c r="J215" s="1" t="s">
        <v>360</v>
      </c>
    </row>
    <row r="216" spans="1:10" x14ac:dyDescent="0.2">
      <c r="A216" t="s">
        <v>226</v>
      </c>
      <c r="B216">
        <v>66</v>
      </c>
      <c r="C216">
        <v>3934</v>
      </c>
      <c r="D216">
        <v>12111</v>
      </c>
      <c r="E216">
        <v>16982</v>
      </c>
      <c r="F216">
        <v>8368</v>
      </c>
      <c r="G216">
        <v>2141</v>
      </c>
      <c r="H216">
        <v>500</v>
      </c>
      <c r="I216">
        <v>0</v>
      </c>
      <c r="J216" s="1" t="s">
        <v>360</v>
      </c>
    </row>
    <row r="217" spans="1:10" x14ac:dyDescent="0.2">
      <c r="A217" t="s">
        <v>227</v>
      </c>
      <c r="B217">
        <v>42</v>
      </c>
      <c r="C217">
        <v>2427</v>
      </c>
      <c r="D217">
        <v>6505</v>
      </c>
      <c r="E217">
        <v>9819</v>
      </c>
      <c r="F217">
        <v>5493</v>
      </c>
      <c r="G217">
        <v>1554</v>
      </c>
      <c r="H217">
        <v>382</v>
      </c>
      <c r="I217">
        <v>0</v>
      </c>
      <c r="J217" s="1" t="s">
        <v>360</v>
      </c>
    </row>
    <row r="218" spans="1:10" x14ac:dyDescent="0.2">
      <c r="A218" t="s">
        <v>228</v>
      </c>
      <c r="B218">
        <v>97</v>
      </c>
      <c r="C218">
        <v>6522</v>
      </c>
      <c r="D218">
        <v>16179</v>
      </c>
      <c r="E218">
        <v>16791</v>
      </c>
      <c r="F218">
        <v>8010</v>
      </c>
      <c r="G218">
        <v>1863</v>
      </c>
      <c r="H218">
        <v>322</v>
      </c>
      <c r="I218">
        <v>0</v>
      </c>
      <c r="J218" s="1" t="s">
        <v>360</v>
      </c>
    </row>
    <row r="219" spans="1:10" x14ac:dyDescent="0.2">
      <c r="A219" t="s">
        <v>229</v>
      </c>
      <c r="B219">
        <v>24</v>
      </c>
      <c r="C219">
        <v>4072</v>
      </c>
      <c r="D219">
        <v>7617</v>
      </c>
      <c r="E219">
        <v>10196</v>
      </c>
      <c r="F219">
        <v>4629</v>
      </c>
      <c r="G219">
        <v>1156</v>
      </c>
      <c r="H219">
        <v>349</v>
      </c>
      <c r="I219">
        <v>0</v>
      </c>
      <c r="J219" s="1" t="s">
        <v>360</v>
      </c>
    </row>
    <row r="220" spans="1:10" x14ac:dyDescent="0.2">
      <c r="A220" t="s">
        <v>230</v>
      </c>
      <c r="B220">
        <v>65</v>
      </c>
      <c r="C220">
        <v>3050</v>
      </c>
      <c r="D220">
        <v>8187</v>
      </c>
      <c r="E220">
        <v>12796</v>
      </c>
      <c r="F220">
        <v>5294</v>
      </c>
      <c r="G220">
        <v>1088</v>
      </c>
      <c r="H220">
        <v>247</v>
      </c>
      <c r="I220">
        <v>0</v>
      </c>
      <c r="J220" s="1" t="s">
        <v>360</v>
      </c>
    </row>
    <row r="221" spans="1:10" x14ac:dyDescent="0.2">
      <c r="A221" t="s">
        <v>231</v>
      </c>
      <c r="B221">
        <v>16</v>
      </c>
      <c r="C221">
        <v>2674</v>
      </c>
      <c r="D221">
        <v>7483</v>
      </c>
      <c r="E221">
        <v>11139</v>
      </c>
      <c r="F221">
        <v>4092</v>
      </c>
      <c r="G221">
        <v>764</v>
      </c>
      <c r="H221">
        <v>172</v>
      </c>
      <c r="I221">
        <v>0</v>
      </c>
      <c r="J221" s="1" t="s">
        <v>360</v>
      </c>
    </row>
    <row r="222" spans="1:10" x14ac:dyDescent="0.2">
      <c r="A222" t="s">
        <v>232</v>
      </c>
      <c r="B222">
        <v>131</v>
      </c>
      <c r="C222">
        <v>3325</v>
      </c>
      <c r="D222">
        <v>6644</v>
      </c>
      <c r="E222">
        <v>9400</v>
      </c>
      <c r="F222">
        <v>4933</v>
      </c>
      <c r="G222">
        <v>1475</v>
      </c>
      <c r="H222">
        <v>335</v>
      </c>
      <c r="I222">
        <v>0</v>
      </c>
      <c r="J222" s="1" t="s">
        <v>360</v>
      </c>
    </row>
    <row r="223" spans="1:10" x14ac:dyDescent="0.2">
      <c r="A223" t="s">
        <v>233</v>
      </c>
      <c r="B223">
        <v>23</v>
      </c>
      <c r="C223">
        <v>3680</v>
      </c>
      <c r="D223">
        <v>9881</v>
      </c>
      <c r="E223">
        <v>14790</v>
      </c>
      <c r="F223">
        <v>7583</v>
      </c>
      <c r="G223">
        <v>2099</v>
      </c>
      <c r="H223">
        <v>495</v>
      </c>
      <c r="I223">
        <v>0</v>
      </c>
      <c r="J223" s="1" t="s">
        <v>360</v>
      </c>
    </row>
    <row r="224" spans="1:10" x14ac:dyDescent="0.2">
      <c r="A224" t="s">
        <v>234</v>
      </c>
      <c r="B224">
        <v>66</v>
      </c>
      <c r="C224">
        <v>3450</v>
      </c>
      <c r="D224">
        <v>10579</v>
      </c>
      <c r="E224">
        <v>13014</v>
      </c>
      <c r="F224">
        <v>4871</v>
      </c>
      <c r="G224">
        <v>1139</v>
      </c>
      <c r="H224">
        <v>199</v>
      </c>
      <c r="I224">
        <v>0</v>
      </c>
      <c r="J224" s="1" t="s">
        <v>360</v>
      </c>
    </row>
    <row r="225" spans="1:10" x14ac:dyDescent="0.2">
      <c r="A225" t="s">
        <v>235</v>
      </c>
      <c r="B225">
        <v>34</v>
      </c>
      <c r="C225">
        <v>3067</v>
      </c>
      <c r="D225">
        <v>4837</v>
      </c>
      <c r="E225">
        <v>9003</v>
      </c>
      <c r="F225">
        <v>4415</v>
      </c>
      <c r="G225">
        <v>1250</v>
      </c>
      <c r="H225">
        <v>406</v>
      </c>
      <c r="I225">
        <v>0</v>
      </c>
      <c r="J225" s="1" t="s">
        <v>357</v>
      </c>
    </row>
    <row r="226" spans="1:10" x14ac:dyDescent="0.2">
      <c r="A226" t="s">
        <v>236</v>
      </c>
      <c r="B226">
        <v>37</v>
      </c>
      <c r="C226">
        <v>3838</v>
      </c>
      <c r="D226">
        <v>9716</v>
      </c>
      <c r="E226">
        <v>17283</v>
      </c>
      <c r="F226">
        <v>7637</v>
      </c>
      <c r="G226">
        <v>1363</v>
      </c>
      <c r="H226">
        <v>357</v>
      </c>
      <c r="I226">
        <v>0</v>
      </c>
      <c r="J226" s="1" t="s">
        <v>357</v>
      </c>
    </row>
    <row r="227" spans="1:10" x14ac:dyDescent="0.2">
      <c r="A227" t="s">
        <v>237</v>
      </c>
      <c r="B227">
        <v>91</v>
      </c>
      <c r="C227">
        <v>6348</v>
      </c>
      <c r="D227">
        <v>10019</v>
      </c>
      <c r="E227">
        <v>12551</v>
      </c>
      <c r="F227">
        <v>5324</v>
      </c>
      <c r="G227">
        <v>1327</v>
      </c>
      <c r="H227">
        <v>337</v>
      </c>
      <c r="I227">
        <v>0</v>
      </c>
      <c r="J227" s="1" t="s">
        <v>357</v>
      </c>
    </row>
    <row r="228" spans="1:10" x14ac:dyDescent="0.2">
      <c r="A228" t="s">
        <v>238</v>
      </c>
      <c r="B228">
        <v>181</v>
      </c>
      <c r="C228">
        <v>7921</v>
      </c>
      <c r="D228">
        <v>16707</v>
      </c>
      <c r="E228">
        <v>17965</v>
      </c>
      <c r="F228">
        <v>8902</v>
      </c>
      <c r="G228">
        <v>3333</v>
      </c>
      <c r="H228">
        <v>969</v>
      </c>
      <c r="I228">
        <v>0</v>
      </c>
      <c r="J228" s="1" t="s">
        <v>357</v>
      </c>
    </row>
    <row r="229" spans="1:10" x14ac:dyDescent="0.2">
      <c r="A229" t="s">
        <v>239</v>
      </c>
      <c r="B229">
        <v>226</v>
      </c>
      <c r="C229">
        <v>6594</v>
      </c>
      <c r="D229">
        <v>15250</v>
      </c>
      <c r="E229">
        <v>20284</v>
      </c>
      <c r="F229">
        <v>8529</v>
      </c>
      <c r="G229">
        <v>2337</v>
      </c>
      <c r="H229">
        <v>471</v>
      </c>
      <c r="I229">
        <v>0</v>
      </c>
      <c r="J229" s="1" t="s">
        <v>357</v>
      </c>
    </row>
    <row r="230" spans="1:10" x14ac:dyDescent="0.2">
      <c r="A230" t="s">
        <v>240</v>
      </c>
      <c r="B230">
        <v>11</v>
      </c>
      <c r="C230">
        <v>1465</v>
      </c>
      <c r="D230">
        <v>4622</v>
      </c>
      <c r="E230">
        <v>8566</v>
      </c>
      <c r="F230">
        <v>3136</v>
      </c>
      <c r="G230">
        <v>714</v>
      </c>
      <c r="H230">
        <v>196</v>
      </c>
      <c r="I230">
        <v>0</v>
      </c>
      <c r="J230" s="1" t="s">
        <v>360</v>
      </c>
    </row>
    <row r="231" spans="1:10" x14ac:dyDescent="0.2">
      <c r="A231" t="s">
        <v>241</v>
      </c>
      <c r="B231">
        <v>50</v>
      </c>
      <c r="C231">
        <v>7351</v>
      </c>
      <c r="D231">
        <v>15140</v>
      </c>
      <c r="E231">
        <v>22907</v>
      </c>
      <c r="F231">
        <v>9493</v>
      </c>
      <c r="G231">
        <v>2407</v>
      </c>
      <c r="H231">
        <v>649</v>
      </c>
      <c r="I231">
        <v>0</v>
      </c>
      <c r="J231" s="1" t="s">
        <v>360</v>
      </c>
    </row>
    <row r="232" spans="1:10" x14ac:dyDescent="0.2">
      <c r="A232" t="s">
        <v>242</v>
      </c>
      <c r="B232">
        <v>136</v>
      </c>
      <c r="C232">
        <v>5845</v>
      </c>
      <c r="D232">
        <v>10793</v>
      </c>
      <c r="E232">
        <v>14174</v>
      </c>
      <c r="F232">
        <v>7875</v>
      </c>
      <c r="G232">
        <v>3112</v>
      </c>
      <c r="H232">
        <v>978</v>
      </c>
      <c r="I232">
        <v>0</v>
      </c>
      <c r="J232" s="1" t="s">
        <v>360</v>
      </c>
    </row>
    <row r="233" spans="1:10" x14ac:dyDescent="0.2">
      <c r="A233" t="s">
        <v>243</v>
      </c>
      <c r="B233">
        <v>26</v>
      </c>
      <c r="C233">
        <v>2737</v>
      </c>
      <c r="D233">
        <v>12604</v>
      </c>
      <c r="E233">
        <v>12575</v>
      </c>
      <c r="F233">
        <v>2597</v>
      </c>
      <c r="G233">
        <v>412</v>
      </c>
      <c r="H233">
        <v>105</v>
      </c>
      <c r="I233">
        <v>0</v>
      </c>
      <c r="J233" s="1" t="s">
        <v>360</v>
      </c>
    </row>
    <row r="234" spans="1:10" x14ac:dyDescent="0.2">
      <c r="A234" t="s">
        <v>244</v>
      </c>
      <c r="B234">
        <v>122</v>
      </c>
      <c r="C234">
        <v>8490</v>
      </c>
      <c r="D234">
        <v>12034</v>
      </c>
      <c r="E234">
        <v>16870</v>
      </c>
      <c r="F234">
        <v>7435</v>
      </c>
      <c r="G234">
        <v>2413</v>
      </c>
      <c r="H234">
        <v>640</v>
      </c>
      <c r="I234">
        <v>0</v>
      </c>
      <c r="J234" s="1" t="s">
        <v>360</v>
      </c>
    </row>
    <row r="235" spans="1:10" x14ac:dyDescent="0.2">
      <c r="A235" t="s">
        <v>245</v>
      </c>
      <c r="B235">
        <v>42</v>
      </c>
      <c r="C235">
        <v>9087</v>
      </c>
      <c r="D235">
        <v>13321</v>
      </c>
      <c r="E235">
        <v>17321</v>
      </c>
      <c r="F235">
        <v>6988</v>
      </c>
      <c r="G235">
        <v>1888</v>
      </c>
      <c r="H235">
        <v>504</v>
      </c>
      <c r="I235">
        <v>0</v>
      </c>
      <c r="J235" s="1" t="s">
        <v>360</v>
      </c>
    </row>
    <row r="236" spans="1:10" x14ac:dyDescent="0.2">
      <c r="A236" t="s">
        <v>246</v>
      </c>
      <c r="B236">
        <v>20</v>
      </c>
      <c r="C236">
        <v>2649</v>
      </c>
      <c r="D236">
        <v>9178</v>
      </c>
      <c r="E236">
        <v>17048</v>
      </c>
      <c r="F236">
        <v>7786</v>
      </c>
      <c r="G236">
        <v>2045</v>
      </c>
      <c r="H236">
        <v>542</v>
      </c>
      <c r="I236">
        <v>0</v>
      </c>
      <c r="J236" s="1" t="s">
        <v>360</v>
      </c>
    </row>
    <row r="237" spans="1:10" x14ac:dyDescent="0.2">
      <c r="A237" t="s">
        <v>247</v>
      </c>
      <c r="B237">
        <v>50</v>
      </c>
      <c r="C237">
        <v>4419</v>
      </c>
      <c r="D237">
        <v>7077</v>
      </c>
      <c r="E237">
        <v>11479</v>
      </c>
      <c r="F237">
        <v>5254</v>
      </c>
      <c r="G237">
        <v>1274</v>
      </c>
      <c r="H237">
        <v>351</v>
      </c>
      <c r="I237">
        <v>0</v>
      </c>
      <c r="J237" s="1" t="s">
        <v>357</v>
      </c>
    </row>
    <row r="238" spans="1:10" x14ac:dyDescent="0.2">
      <c r="A238" t="s">
        <v>248</v>
      </c>
      <c r="B238">
        <v>142</v>
      </c>
      <c r="C238">
        <v>3366</v>
      </c>
      <c r="D238">
        <v>5493</v>
      </c>
      <c r="E238">
        <v>8822</v>
      </c>
      <c r="F238">
        <v>5606</v>
      </c>
      <c r="G238">
        <v>2313</v>
      </c>
      <c r="H238">
        <v>764</v>
      </c>
      <c r="I238">
        <v>0</v>
      </c>
      <c r="J238" s="1" t="s">
        <v>357</v>
      </c>
    </row>
    <row r="239" spans="1:10" x14ac:dyDescent="0.2">
      <c r="A239" t="s">
        <v>249</v>
      </c>
      <c r="B239">
        <v>35</v>
      </c>
      <c r="C239">
        <v>2112</v>
      </c>
      <c r="D239">
        <v>8403</v>
      </c>
      <c r="E239">
        <v>10979</v>
      </c>
      <c r="F239">
        <v>3529</v>
      </c>
      <c r="G239">
        <v>650</v>
      </c>
      <c r="H239">
        <v>173</v>
      </c>
      <c r="I239">
        <v>0</v>
      </c>
      <c r="J239" s="1" t="s">
        <v>357</v>
      </c>
    </row>
    <row r="240" spans="1:10" x14ac:dyDescent="0.2">
      <c r="A240" t="s">
        <v>250</v>
      </c>
      <c r="B240">
        <v>68</v>
      </c>
      <c r="C240">
        <v>2702</v>
      </c>
      <c r="D240">
        <v>9531</v>
      </c>
      <c r="E240">
        <v>14560</v>
      </c>
      <c r="F240">
        <v>6859</v>
      </c>
      <c r="G240">
        <v>1384</v>
      </c>
      <c r="H240">
        <v>482</v>
      </c>
      <c r="I240">
        <v>0</v>
      </c>
      <c r="J240" s="1" t="s">
        <v>357</v>
      </c>
    </row>
    <row r="241" spans="1:10" x14ac:dyDescent="0.2">
      <c r="A241" t="s">
        <v>251</v>
      </c>
      <c r="B241">
        <v>210</v>
      </c>
      <c r="C241">
        <v>9168</v>
      </c>
      <c r="D241">
        <v>9558</v>
      </c>
      <c r="E241">
        <v>15064</v>
      </c>
      <c r="F241">
        <v>6916</v>
      </c>
      <c r="G241">
        <v>2390</v>
      </c>
      <c r="H241">
        <v>757</v>
      </c>
      <c r="I241">
        <v>0</v>
      </c>
      <c r="J241" s="1" t="s">
        <v>357</v>
      </c>
    </row>
    <row r="242" spans="1:10" x14ac:dyDescent="0.2">
      <c r="A242" t="s">
        <v>252</v>
      </c>
      <c r="B242">
        <v>30</v>
      </c>
      <c r="C242">
        <v>1986</v>
      </c>
      <c r="D242">
        <v>7631</v>
      </c>
      <c r="E242">
        <v>12442</v>
      </c>
      <c r="F242">
        <v>6118</v>
      </c>
      <c r="G242">
        <v>1795</v>
      </c>
      <c r="H242">
        <v>561</v>
      </c>
      <c r="I242">
        <v>0</v>
      </c>
      <c r="J242" s="1" t="s">
        <v>357</v>
      </c>
    </row>
    <row r="243" spans="1:10" x14ac:dyDescent="0.2">
      <c r="A243" t="s">
        <v>253</v>
      </c>
      <c r="B243">
        <v>29</v>
      </c>
      <c r="C243">
        <v>4144</v>
      </c>
      <c r="D243">
        <v>13286</v>
      </c>
      <c r="E243">
        <v>17672</v>
      </c>
      <c r="F243">
        <v>7557</v>
      </c>
      <c r="G243">
        <v>1404</v>
      </c>
      <c r="H243">
        <v>255</v>
      </c>
      <c r="I243">
        <v>0</v>
      </c>
      <c r="J243" s="1" t="s">
        <v>359</v>
      </c>
    </row>
    <row r="244" spans="1:10" x14ac:dyDescent="0.2">
      <c r="A244" t="s">
        <v>254</v>
      </c>
      <c r="B244">
        <v>23</v>
      </c>
      <c r="C244">
        <v>4028</v>
      </c>
      <c r="D244">
        <v>12717</v>
      </c>
      <c r="E244">
        <v>12990</v>
      </c>
      <c r="F244">
        <v>3818</v>
      </c>
      <c r="G244">
        <v>789</v>
      </c>
      <c r="H244">
        <v>147</v>
      </c>
      <c r="I244">
        <v>0</v>
      </c>
      <c r="J244" s="1" t="s">
        <v>359</v>
      </c>
    </row>
    <row r="245" spans="1:10" x14ac:dyDescent="0.2">
      <c r="A245" t="s">
        <v>255</v>
      </c>
      <c r="B245">
        <v>46</v>
      </c>
      <c r="C245">
        <v>6887</v>
      </c>
      <c r="D245">
        <v>12895</v>
      </c>
      <c r="E245">
        <v>15975</v>
      </c>
      <c r="F245">
        <v>6618</v>
      </c>
      <c r="G245">
        <v>1897</v>
      </c>
      <c r="H245">
        <v>468</v>
      </c>
      <c r="I245">
        <v>0</v>
      </c>
      <c r="J245" s="1" t="s">
        <v>359</v>
      </c>
    </row>
    <row r="246" spans="1:10" x14ac:dyDescent="0.2">
      <c r="A246" t="s">
        <v>256</v>
      </c>
      <c r="B246">
        <v>33</v>
      </c>
      <c r="C246">
        <v>2064</v>
      </c>
      <c r="D246">
        <v>10303</v>
      </c>
      <c r="E246">
        <v>11779</v>
      </c>
      <c r="F246">
        <v>2791</v>
      </c>
      <c r="G246">
        <v>310</v>
      </c>
      <c r="H246">
        <v>53</v>
      </c>
      <c r="I246">
        <v>0</v>
      </c>
      <c r="J246" s="1" t="s">
        <v>359</v>
      </c>
    </row>
    <row r="247" spans="1:10" x14ac:dyDescent="0.2">
      <c r="A247" t="s">
        <v>257</v>
      </c>
      <c r="B247">
        <v>124</v>
      </c>
      <c r="C247">
        <v>7280</v>
      </c>
      <c r="D247">
        <v>21753</v>
      </c>
      <c r="E247">
        <v>33017</v>
      </c>
      <c r="F247">
        <v>15387</v>
      </c>
      <c r="G247">
        <v>5222</v>
      </c>
      <c r="H247">
        <v>1593</v>
      </c>
      <c r="I247">
        <v>2</v>
      </c>
      <c r="J247" s="1" t="s">
        <v>359</v>
      </c>
    </row>
    <row r="248" spans="1:10" x14ac:dyDescent="0.2">
      <c r="A248" t="s">
        <v>258</v>
      </c>
      <c r="B248">
        <v>256</v>
      </c>
      <c r="C248">
        <v>7748</v>
      </c>
      <c r="D248">
        <v>17804</v>
      </c>
      <c r="E248">
        <v>22573</v>
      </c>
      <c r="F248">
        <v>10108</v>
      </c>
      <c r="G248">
        <v>3410</v>
      </c>
      <c r="H248">
        <v>787</v>
      </c>
      <c r="I248">
        <v>1</v>
      </c>
      <c r="J248" s="1" t="s">
        <v>359</v>
      </c>
    </row>
    <row r="249" spans="1:10" x14ac:dyDescent="0.2">
      <c r="A249" t="s">
        <v>259</v>
      </c>
      <c r="B249">
        <v>57</v>
      </c>
      <c r="C249">
        <v>7787</v>
      </c>
      <c r="D249">
        <v>14742</v>
      </c>
      <c r="E249">
        <v>18894</v>
      </c>
      <c r="F249">
        <v>9697</v>
      </c>
      <c r="G249">
        <v>3978</v>
      </c>
      <c r="H249">
        <v>1284</v>
      </c>
      <c r="I249">
        <v>1</v>
      </c>
      <c r="J249" s="1" t="s">
        <v>358</v>
      </c>
    </row>
    <row r="250" spans="1:10" x14ac:dyDescent="0.2">
      <c r="A250" t="s">
        <v>260</v>
      </c>
      <c r="B250">
        <v>71</v>
      </c>
      <c r="C250">
        <v>5587</v>
      </c>
      <c r="D250">
        <v>28557</v>
      </c>
      <c r="E250">
        <v>41510</v>
      </c>
      <c r="F250">
        <v>14951</v>
      </c>
      <c r="G250">
        <v>3258</v>
      </c>
      <c r="H250">
        <v>902</v>
      </c>
      <c r="I250">
        <v>0</v>
      </c>
      <c r="J250" s="1" t="s">
        <v>354</v>
      </c>
    </row>
    <row r="251" spans="1:10" x14ac:dyDescent="0.2">
      <c r="A251" t="s">
        <v>261</v>
      </c>
      <c r="B251">
        <v>9</v>
      </c>
      <c r="C251">
        <v>3095</v>
      </c>
      <c r="D251">
        <v>15205</v>
      </c>
      <c r="E251">
        <v>28412</v>
      </c>
      <c r="F251">
        <v>11369</v>
      </c>
      <c r="G251">
        <v>2306</v>
      </c>
      <c r="H251">
        <v>602</v>
      </c>
      <c r="I251">
        <v>0</v>
      </c>
      <c r="J251" s="1" t="s">
        <v>354</v>
      </c>
    </row>
    <row r="252" spans="1:10" x14ac:dyDescent="0.2">
      <c r="A252" t="s">
        <v>262</v>
      </c>
      <c r="B252">
        <v>162</v>
      </c>
      <c r="C252">
        <v>24870</v>
      </c>
      <c r="D252">
        <v>78734</v>
      </c>
      <c r="E252">
        <v>82810</v>
      </c>
      <c r="F252">
        <v>31585</v>
      </c>
      <c r="G252">
        <v>6402</v>
      </c>
      <c r="H252">
        <v>1866</v>
      </c>
      <c r="I252">
        <v>0</v>
      </c>
      <c r="J252" s="1" t="s">
        <v>354</v>
      </c>
    </row>
    <row r="253" spans="1:10" x14ac:dyDescent="0.2">
      <c r="A253" t="s">
        <v>263</v>
      </c>
      <c r="B253">
        <v>57</v>
      </c>
      <c r="C253">
        <v>5207</v>
      </c>
      <c r="D253">
        <v>21390</v>
      </c>
      <c r="E253">
        <v>37401</v>
      </c>
      <c r="F253">
        <v>14375</v>
      </c>
      <c r="G253">
        <v>2654</v>
      </c>
      <c r="H253">
        <v>724</v>
      </c>
      <c r="I253">
        <v>0</v>
      </c>
      <c r="J253" s="1" t="s">
        <v>354</v>
      </c>
    </row>
    <row r="254" spans="1:10" x14ac:dyDescent="0.2">
      <c r="A254" t="s">
        <v>264</v>
      </c>
      <c r="B254">
        <v>46</v>
      </c>
      <c r="C254">
        <v>6342</v>
      </c>
      <c r="D254">
        <v>21945</v>
      </c>
      <c r="E254">
        <v>31114</v>
      </c>
      <c r="F254">
        <v>11041</v>
      </c>
      <c r="G254">
        <v>2285</v>
      </c>
      <c r="H254">
        <v>662</v>
      </c>
      <c r="I254">
        <v>0</v>
      </c>
      <c r="J254" s="1" t="s">
        <v>354</v>
      </c>
    </row>
    <row r="255" spans="1:10" x14ac:dyDescent="0.2">
      <c r="A255" t="s">
        <v>265</v>
      </c>
      <c r="B255">
        <v>47</v>
      </c>
      <c r="C255">
        <v>19455</v>
      </c>
      <c r="D255">
        <v>48937</v>
      </c>
      <c r="E255">
        <v>36380</v>
      </c>
      <c r="F255">
        <v>12854</v>
      </c>
      <c r="G255">
        <v>2549</v>
      </c>
      <c r="H255">
        <v>720</v>
      </c>
      <c r="I255">
        <v>0</v>
      </c>
      <c r="J255" s="1" t="s">
        <v>354</v>
      </c>
    </row>
    <row r="256" spans="1:10" x14ac:dyDescent="0.2">
      <c r="A256" t="s">
        <v>266</v>
      </c>
      <c r="B256">
        <v>111</v>
      </c>
      <c r="C256">
        <v>6133</v>
      </c>
      <c r="D256">
        <v>22697</v>
      </c>
      <c r="E256">
        <v>41266</v>
      </c>
      <c r="F256">
        <v>17797</v>
      </c>
      <c r="G256">
        <v>3762</v>
      </c>
      <c r="H256">
        <v>799</v>
      </c>
      <c r="I256">
        <v>0</v>
      </c>
      <c r="J256" s="1" t="s">
        <v>354</v>
      </c>
    </row>
    <row r="257" spans="1:10" x14ac:dyDescent="0.2">
      <c r="A257" t="s">
        <v>267</v>
      </c>
      <c r="B257">
        <v>47</v>
      </c>
      <c r="C257">
        <v>5240</v>
      </c>
      <c r="D257">
        <v>27475</v>
      </c>
      <c r="E257">
        <v>35250</v>
      </c>
      <c r="F257">
        <v>11561</v>
      </c>
      <c r="G257">
        <v>2324</v>
      </c>
      <c r="H257">
        <v>752</v>
      </c>
      <c r="I257">
        <v>0</v>
      </c>
      <c r="J257" s="1" t="s">
        <v>354</v>
      </c>
    </row>
    <row r="258" spans="1:10" x14ac:dyDescent="0.2">
      <c r="A258" t="s">
        <v>268</v>
      </c>
      <c r="B258">
        <v>21</v>
      </c>
      <c r="C258">
        <v>4422</v>
      </c>
      <c r="D258">
        <v>19417</v>
      </c>
      <c r="E258">
        <v>32195</v>
      </c>
      <c r="F258">
        <v>13679</v>
      </c>
      <c r="G258">
        <v>2825</v>
      </c>
      <c r="H258">
        <v>659</v>
      </c>
      <c r="I258">
        <v>0</v>
      </c>
      <c r="J258" s="1" t="s">
        <v>354</v>
      </c>
    </row>
    <row r="259" spans="1:10" x14ac:dyDescent="0.2">
      <c r="A259" t="s">
        <v>269</v>
      </c>
      <c r="B259">
        <v>135</v>
      </c>
      <c r="C259">
        <v>9599</v>
      </c>
      <c r="D259">
        <v>27504</v>
      </c>
      <c r="E259">
        <v>46264</v>
      </c>
      <c r="F259">
        <v>17294</v>
      </c>
      <c r="G259">
        <v>3634</v>
      </c>
      <c r="H259">
        <v>980</v>
      </c>
      <c r="I259">
        <v>1</v>
      </c>
      <c r="J259" s="1" t="s">
        <v>354</v>
      </c>
    </row>
    <row r="260" spans="1:10" x14ac:dyDescent="0.2">
      <c r="A260" t="s">
        <v>270</v>
      </c>
      <c r="B260">
        <v>54</v>
      </c>
      <c r="C260">
        <v>6544</v>
      </c>
      <c r="D260">
        <v>18648</v>
      </c>
      <c r="E260">
        <v>19919</v>
      </c>
      <c r="F260">
        <v>6136</v>
      </c>
      <c r="G260">
        <v>1410</v>
      </c>
      <c r="H260">
        <v>529</v>
      </c>
      <c r="I260">
        <v>0</v>
      </c>
      <c r="J260" s="1" t="s">
        <v>354</v>
      </c>
    </row>
    <row r="261" spans="1:10" x14ac:dyDescent="0.2">
      <c r="A261" t="s">
        <v>271</v>
      </c>
      <c r="B261">
        <v>310</v>
      </c>
      <c r="C261">
        <v>18933</v>
      </c>
      <c r="D261">
        <v>54532</v>
      </c>
      <c r="E261">
        <v>71492</v>
      </c>
      <c r="F261">
        <v>31739</v>
      </c>
      <c r="G261">
        <v>8176</v>
      </c>
      <c r="H261">
        <v>3860</v>
      </c>
      <c r="I261">
        <v>1</v>
      </c>
      <c r="J261" s="1" t="s">
        <v>354</v>
      </c>
    </row>
    <row r="262" spans="1:10" x14ac:dyDescent="0.2">
      <c r="A262" t="s">
        <v>272</v>
      </c>
      <c r="B262">
        <v>34</v>
      </c>
      <c r="C262">
        <v>5974</v>
      </c>
      <c r="D262">
        <v>16127</v>
      </c>
      <c r="E262">
        <v>25047</v>
      </c>
      <c r="F262">
        <v>9105</v>
      </c>
      <c r="G262">
        <v>1756</v>
      </c>
      <c r="H262">
        <v>567</v>
      </c>
      <c r="I262">
        <v>0</v>
      </c>
      <c r="J262" s="1" t="s">
        <v>354</v>
      </c>
    </row>
    <row r="263" spans="1:10" x14ac:dyDescent="0.2">
      <c r="A263" t="s">
        <v>273</v>
      </c>
      <c r="B263">
        <v>58</v>
      </c>
      <c r="C263">
        <v>6581</v>
      </c>
      <c r="D263">
        <v>25076</v>
      </c>
      <c r="E263">
        <v>40319</v>
      </c>
      <c r="F263">
        <v>21109</v>
      </c>
      <c r="G263">
        <v>5531</v>
      </c>
      <c r="H263">
        <v>1939</v>
      </c>
      <c r="I263">
        <v>0</v>
      </c>
      <c r="J263" s="1" t="s">
        <v>354</v>
      </c>
    </row>
    <row r="264" spans="1:10" x14ac:dyDescent="0.2">
      <c r="A264" t="s">
        <v>274</v>
      </c>
      <c r="B264">
        <v>133</v>
      </c>
      <c r="C264">
        <v>6635</v>
      </c>
      <c r="D264">
        <v>27710</v>
      </c>
      <c r="E264">
        <v>47422</v>
      </c>
      <c r="F264">
        <v>23249</v>
      </c>
      <c r="G264">
        <v>4923</v>
      </c>
      <c r="H264">
        <v>1587</v>
      </c>
      <c r="I264">
        <v>0</v>
      </c>
      <c r="J264" s="1" t="s">
        <v>354</v>
      </c>
    </row>
    <row r="265" spans="1:10" x14ac:dyDescent="0.2">
      <c r="A265" t="s">
        <v>275</v>
      </c>
      <c r="B265">
        <v>129</v>
      </c>
      <c r="C265">
        <v>8984</v>
      </c>
      <c r="D265">
        <v>20441</v>
      </c>
      <c r="E265">
        <v>31411</v>
      </c>
      <c r="F265">
        <v>11861</v>
      </c>
      <c r="G265">
        <v>2586</v>
      </c>
      <c r="H265">
        <v>682</v>
      </c>
      <c r="I265">
        <v>0</v>
      </c>
      <c r="J265" s="1" t="s">
        <v>355</v>
      </c>
    </row>
    <row r="266" spans="1:10" x14ac:dyDescent="0.2">
      <c r="A266" t="s">
        <v>276</v>
      </c>
      <c r="B266">
        <v>90</v>
      </c>
      <c r="C266">
        <v>8810</v>
      </c>
      <c r="D266">
        <v>23981</v>
      </c>
      <c r="E266">
        <v>45446</v>
      </c>
      <c r="F266">
        <v>19804</v>
      </c>
      <c r="G266">
        <v>4433</v>
      </c>
      <c r="H266">
        <v>1292</v>
      </c>
      <c r="I266">
        <v>0</v>
      </c>
      <c r="J266" s="1" t="s">
        <v>355</v>
      </c>
    </row>
    <row r="267" spans="1:10" x14ac:dyDescent="0.2">
      <c r="A267" t="s">
        <v>277</v>
      </c>
      <c r="B267">
        <v>141</v>
      </c>
      <c r="C267">
        <v>6961</v>
      </c>
      <c r="D267">
        <v>24279</v>
      </c>
      <c r="E267">
        <v>35727</v>
      </c>
      <c r="F267">
        <v>12918</v>
      </c>
      <c r="G267">
        <v>2656</v>
      </c>
      <c r="H267">
        <v>611</v>
      </c>
      <c r="I267">
        <v>10</v>
      </c>
      <c r="J267" s="1" t="s">
        <v>355</v>
      </c>
    </row>
    <row r="268" spans="1:10" x14ac:dyDescent="0.2">
      <c r="A268" t="s">
        <v>278</v>
      </c>
      <c r="B268">
        <v>371</v>
      </c>
      <c r="C268">
        <v>14508</v>
      </c>
      <c r="D268">
        <v>55155</v>
      </c>
      <c r="E268">
        <v>70368</v>
      </c>
      <c r="F268">
        <v>33338</v>
      </c>
      <c r="G268">
        <v>6987</v>
      </c>
      <c r="H268">
        <v>1439</v>
      </c>
      <c r="I268">
        <v>0</v>
      </c>
      <c r="J268" s="1" t="s">
        <v>355</v>
      </c>
    </row>
    <row r="269" spans="1:10" x14ac:dyDescent="0.2">
      <c r="A269" t="s">
        <v>279</v>
      </c>
      <c r="B269">
        <v>141</v>
      </c>
      <c r="C269">
        <v>10565</v>
      </c>
      <c r="D269">
        <v>31932</v>
      </c>
      <c r="E269">
        <v>42936</v>
      </c>
      <c r="F269">
        <v>13850</v>
      </c>
      <c r="G269">
        <v>2409</v>
      </c>
      <c r="H269">
        <v>469</v>
      </c>
      <c r="I269">
        <v>0</v>
      </c>
      <c r="J269" s="1" t="s">
        <v>353</v>
      </c>
    </row>
    <row r="270" spans="1:10" x14ac:dyDescent="0.2">
      <c r="A270" t="s">
        <v>280</v>
      </c>
      <c r="B270">
        <v>107</v>
      </c>
      <c r="C270">
        <v>6818</v>
      </c>
      <c r="D270">
        <v>24319</v>
      </c>
      <c r="E270">
        <v>29161</v>
      </c>
      <c r="F270">
        <v>8115</v>
      </c>
      <c r="G270">
        <v>1458</v>
      </c>
      <c r="H270">
        <v>307</v>
      </c>
      <c r="I270">
        <v>0</v>
      </c>
      <c r="J270" s="1" t="s">
        <v>353</v>
      </c>
    </row>
    <row r="271" spans="1:10" x14ac:dyDescent="0.2">
      <c r="A271" t="s">
        <v>281</v>
      </c>
      <c r="B271">
        <v>59</v>
      </c>
      <c r="C271">
        <v>4093</v>
      </c>
      <c r="D271">
        <v>16134</v>
      </c>
      <c r="E271">
        <v>22100</v>
      </c>
      <c r="F271">
        <v>6402</v>
      </c>
      <c r="G271">
        <v>981</v>
      </c>
      <c r="H271">
        <v>192</v>
      </c>
      <c r="I271">
        <v>0</v>
      </c>
      <c r="J271" s="1" t="s">
        <v>353</v>
      </c>
    </row>
    <row r="272" spans="1:10" x14ac:dyDescent="0.2">
      <c r="A272" t="s">
        <v>282</v>
      </c>
      <c r="B272">
        <v>370</v>
      </c>
      <c r="C272">
        <v>10567</v>
      </c>
      <c r="D272">
        <v>43456</v>
      </c>
      <c r="E272">
        <v>57713</v>
      </c>
      <c r="F272">
        <v>16926</v>
      </c>
      <c r="G272">
        <v>2540</v>
      </c>
      <c r="H272">
        <v>520</v>
      </c>
      <c r="I272">
        <v>0</v>
      </c>
      <c r="J272" s="1" t="s">
        <v>353</v>
      </c>
    </row>
    <row r="273" spans="1:10" x14ac:dyDescent="0.2">
      <c r="A273" t="s">
        <v>283</v>
      </c>
      <c r="B273">
        <v>333</v>
      </c>
      <c r="C273">
        <v>25687</v>
      </c>
      <c r="D273">
        <v>85232</v>
      </c>
      <c r="E273">
        <v>153782</v>
      </c>
      <c r="F273">
        <v>84453</v>
      </c>
      <c r="G273">
        <v>17379</v>
      </c>
      <c r="H273">
        <v>5231</v>
      </c>
      <c r="I273">
        <v>0</v>
      </c>
      <c r="J273" s="1" t="s">
        <v>357</v>
      </c>
    </row>
    <row r="274" spans="1:10" x14ac:dyDescent="0.2">
      <c r="A274" t="s">
        <v>284</v>
      </c>
      <c r="B274">
        <v>130</v>
      </c>
      <c r="C274">
        <v>10596</v>
      </c>
      <c r="D274">
        <v>29167</v>
      </c>
      <c r="E274">
        <v>52298</v>
      </c>
      <c r="F274">
        <v>20970</v>
      </c>
      <c r="G274">
        <v>4232</v>
      </c>
      <c r="H274">
        <v>1082</v>
      </c>
      <c r="I274">
        <v>0</v>
      </c>
      <c r="J274" s="1" t="s">
        <v>357</v>
      </c>
    </row>
    <row r="275" spans="1:10" x14ac:dyDescent="0.2">
      <c r="A275" t="s">
        <v>285</v>
      </c>
      <c r="B275">
        <v>59</v>
      </c>
      <c r="C275">
        <v>6082</v>
      </c>
      <c r="D275">
        <v>21102</v>
      </c>
      <c r="E275">
        <v>39001</v>
      </c>
      <c r="F275">
        <v>17511</v>
      </c>
      <c r="G275">
        <v>3700</v>
      </c>
      <c r="H275">
        <v>1110</v>
      </c>
      <c r="I275">
        <v>0</v>
      </c>
      <c r="J275" s="1" t="s">
        <v>357</v>
      </c>
    </row>
    <row r="276" spans="1:10" x14ac:dyDescent="0.2">
      <c r="A276" t="s">
        <v>286</v>
      </c>
      <c r="B276">
        <v>104</v>
      </c>
      <c r="C276">
        <v>7351</v>
      </c>
      <c r="D276">
        <v>26090</v>
      </c>
      <c r="E276">
        <v>40405</v>
      </c>
      <c r="F276">
        <v>18485</v>
      </c>
      <c r="G276">
        <v>3887</v>
      </c>
      <c r="H276">
        <v>1224</v>
      </c>
      <c r="I276">
        <v>0</v>
      </c>
      <c r="J276" s="1" t="s">
        <v>357</v>
      </c>
    </row>
    <row r="277" spans="1:10" x14ac:dyDescent="0.2">
      <c r="A277" t="s">
        <v>287</v>
      </c>
      <c r="B277">
        <v>44</v>
      </c>
      <c r="C277">
        <v>7120</v>
      </c>
      <c r="D277">
        <v>17214</v>
      </c>
      <c r="E277">
        <v>26623</v>
      </c>
      <c r="F277">
        <v>11411</v>
      </c>
      <c r="G277">
        <v>2464</v>
      </c>
      <c r="H277">
        <v>607</v>
      </c>
      <c r="I277">
        <v>1</v>
      </c>
      <c r="J277" s="1" t="s">
        <v>357</v>
      </c>
    </row>
    <row r="278" spans="1:10" x14ac:dyDescent="0.2">
      <c r="A278" t="s">
        <v>288</v>
      </c>
      <c r="B278">
        <v>88</v>
      </c>
      <c r="C278">
        <v>7115</v>
      </c>
      <c r="D278">
        <v>24327</v>
      </c>
      <c r="E278">
        <v>37740</v>
      </c>
      <c r="F278">
        <v>16075</v>
      </c>
      <c r="G278">
        <v>3330</v>
      </c>
      <c r="H278">
        <v>974</v>
      </c>
      <c r="I278">
        <v>6</v>
      </c>
      <c r="J278" s="1" t="s">
        <v>357</v>
      </c>
    </row>
    <row r="279" spans="1:10" x14ac:dyDescent="0.2">
      <c r="A279" t="s">
        <v>289</v>
      </c>
      <c r="B279">
        <v>365</v>
      </c>
      <c r="C279">
        <v>6094</v>
      </c>
      <c r="D279">
        <v>22421</v>
      </c>
      <c r="E279">
        <v>33340</v>
      </c>
      <c r="F279">
        <v>16354</v>
      </c>
      <c r="G279">
        <v>3795</v>
      </c>
      <c r="H279">
        <v>1147</v>
      </c>
      <c r="I279">
        <v>1</v>
      </c>
      <c r="J279" s="1" t="s">
        <v>357</v>
      </c>
    </row>
    <row r="280" spans="1:10" x14ac:dyDescent="0.2">
      <c r="A280" t="s">
        <v>290</v>
      </c>
      <c r="B280">
        <v>69</v>
      </c>
      <c r="C280">
        <v>12112</v>
      </c>
      <c r="D280">
        <v>41208</v>
      </c>
      <c r="E280">
        <v>83198</v>
      </c>
      <c r="F280">
        <v>53434</v>
      </c>
      <c r="G280">
        <v>9426</v>
      </c>
      <c r="H280">
        <v>3737</v>
      </c>
      <c r="I280">
        <v>0</v>
      </c>
      <c r="J280" s="1" t="s">
        <v>355</v>
      </c>
    </row>
    <row r="281" spans="1:10" x14ac:dyDescent="0.2">
      <c r="A281" t="s">
        <v>291</v>
      </c>
      <c r="B281">
        <v>47</v>
      </c>
      <c r="C281">
        <v>4069</v>
      </c>
      <c r="D281">
        <v>16947</v>
      </c>
      <c r="E281">
        <v>29702</v>
      </c>
      <c r="F281">
        <v>18725</v>
      </c>
      <c r="G281">
        <v>4117</v>
      </c>
      <c r="H281">
        <v>1680</v>
      </c>
      <c r="I281">
        <v>8</v>
      </c>
      <c r="J281" s="1" t="s">
        <v>355</v>
      </c>
    </row>
    <row r="282" spans="1:10" x14ac:dyDescent="0.2">
      <c r="A282" t="s">
        <v>292</v>
      </c>
      <c r="B282">
        <v>238</v>
      </c>
      <c r="C282">
        <v>9797</v>
      </c>
      <c r="D282">
        <v>35763</v>
      </c>
      <c r="E282">
        <v>58001</v>
      </c>
      <c r="F282">
        <v>25500</v>
      </c>
      <c r="G282">
        <v>5628</v>
      </c>
      <c r="H282">
        <v>1854</v>
      </c>
      <c r="I282">
        <v>0</v>
      </c>
      <c r="J282" s="1" t="s">
        <v>355</v>
      </c>
    </row>
    <row r="283" spans="1:10" x14ac:dyDescent="0.2">
      <c r="A283" t="s">
        <v>293</v>
      </c>
      <c r="B283">
        <v>516</v>
      </c>
      <c r="C283">
        <v>23704</v>
      </c>
      <c r="D283">
        <v>81183</v>
      </c>
      <c r="E283">
        <v>121879</v>
      </c>
      <c r="F283">
        <v>54491</v>
      </c>
      <c r="G283">
        <v>11586</v>
      </c>
      <c r="H283">
        <v>4102</v>
      </c>
      <c r="I283">
        <v>0</v>
      </c>
      <c r="J283" s="1" t="s">
        <v>355</v>
      </c>
    </row>
    <row r="284" spans="1:10" x14ac:dyDescent="0.2">
      <c r="A284" t="s">
        <v>294</v>
      </c>
      <c r="B284">
        <v>487</v>
      </c>
      <c r="C284">
        <v>13664</v>
      </c>
      <c r="D284">
        <v>36107</v>
      </c>
      <c r="E284">
        <v>63296</v>
      </c>
      <c r="F284">
        <v>17925</v>
      </c>
      <c r="G284">
        <v>3628</v>
      </c>
      <c r="H284">
        <v>960</v>
      </c>
      <c r="I284">
        <v>0</v>
      </c>
      <c r="J284" s="1" t="s">
        <v>355</v>
      </c>
    </row>
    <row r="285" spans="1:10" x14ac:dyDescent="0.2">
      <c r="A285" t="s">
        <v>295</v>
      </c>
      <c r="B285">
        <v>43</v>
      </c>
      <c r="C285">
        <v>4536</v>
      </c>
      <c r="D285">
        <v>22706</v>
      </c>
      <c r="E285">
        <v>30169</v>
      </c>
      <c r="F285">
        <v>9333</v>
      </c>
      <c r="G285">
        <v>1642</v>
      </c>
      <c r="H285">
        <v>322</v>
      </c>
      <c r="I285">
        <v>0</v>
      </c>
      <c r="J285" s="1" t="s">
        <v>353</v>
      </c>
    </row>
    <row r="286" spans="1:10" x14ac:dyDescent="0.2">
      <c r="A286" t="s">
        <v>296</v>
      </c>
      <c r="B286">
        <v>5</v>
      </c>
      <c r="C286">
        <v>1396</v>
      </c>
      <c r="D286">
        <v>2497</v>
      </c>
      <c r="E286">
        <v>1427</v>
      </c>
      <c r="F286">
        <v>616</v>
      </c>
      <c r="G286">
        <v>192</v>
      </c>
      <c r="H286">
        <v>100</v>
      </c>
      <c r="I286">
        <v>0</v>
      </c>
      <c r="J286" s="1" t="s">
        <v>361</v>
      </c>
    </row>
    <row r="287" spans="1:10" x14ac:dyDescent="0.2">
      <c r="A287" t="s">
        <v>297</v>
      </c>
      <c r="B287">
        <v>219</v>
      </c>
      <c r="C287">
        <v>9589</v>
      </c>
      <c r="D287">
        <v>16123</v>
      </c>
      <c r="E287">
        <v>29391</v>
      </c>
      <c r="F287">
        <v>8592</v>
      </c>
      <c r="G287">
        <v>1364</v>
      </c>
      <c r="H287">
        <v>409</v>
      </c>
      <c r="I287">
        <v>0</v>
      </c>
      <c r="J287" s="1" t="s">
        <v>361</v>
      </c>
    </row>
    <row r="288" spans="1:10" x14ac:dyDescent="0.2">
      <c r="A288" t="s">
        <v>298</v>
      </c>
      <c r="B288">
        <v>242</v>
      </c>
      <c r="C288">
        <v>15234</v>
      </c>
      <c r="D288">
        <v>34475</v>
      </c>
      <c r="E288">
        <v>44791</v>
      </c>
      <c r="F288">
        <v>19727</v>
      </c>
      <c r="G288">
        <v>4042</v>
      </c>
      <c r="H288">
        <v>826</v>
      </c>
      <c r="I288">
        <v>0</v>
      </c>
      <c r="J288" s="1" t="s">
        <v>361</v>
      </c>
    </row>
    <row r="289" spans="1:10" x14ac:dyDescent="0.2">
      <c r="A289" t="s">
        <v>299</v>
      </c>
      <c r="B289">
        <v>169</v>
      </c>
      <c r="C289">
        <v>5607</v>
      </c>
      <c r="D289">
        <v>23007</v>
      </c>
      <c r="E289">
        <v>33730</v>
      </c>
      <c r="F289">
        <v>13490</v>
      </c>
      <c r="G289">
        <v>2317</v>
      </c>
      <c r="H289">
        <v>562</v>
      </c>
      <c r="I289">
        <v>0</v>
      </c>
      <c r="J289" s="1" t="s">
        <v>361</v>
      </c>
    </row>
    <row r="290" spans="1:10" x14ac:dyDescent="0.2">
      <c r="A290" t="s">
        <v>300</v>
      </c>
      <c r="B290">
        <v>83</v>
      </c>
      <c r="C290">
        <v>19518</v>
      </c>
      <c r="D290">
        <v>26033</v>
      </c>
      <c r="E290">
        <v>37779</v>
      </c>
      <c r="F290">
        <v>13762</v>
      </c>
      <c r="G290">
        <v>2461</v>
      </c>
      <c r="H290">
        <v>704</v>
      </c>
      <c r="I290">
        <v>0</v>
      </c>
      <c r="J290" s="1" t="s">
        <v>361</v>
      </c>
    </row>
    <row r="291" spans="1:10" x14ac:dyDescent="0.2">
      <c r="A291" t="s">
        <v>301</v>
      </c>
      <c r="B291">
        <v>89</v>
      </c>
      <c r="C291">
        <v>8254</v>
      </c>
      <c r="D291">
        <v>27480</v>
      </c>
      <c r="E291">
        <v>41610</v>
      </c>
      <c r="F291">
        <v>19815</v>
      </c>
      <c r="G291">
        <v>3912</v>
      </c>
      <c r="H291">
        <v>898</v>
      </c>
      <c r="I291">
        <v>1</v>
      </c>
      <c r="J291" s="1" t="s">
        <v>361</v>
      </c>
    </row>
    <row r="292" spans="1:10" x14ac:dyDescent="0.2">
      <c r="A292" t="s">
        <v>302</v>
      </c>
      <c r="B292">
        <v>48</v>
      </c>
      <c r="C292">
        <v>9739</v>
      </c>
      <c r="D292">
        <v>33376</v>
      </c>
      <c r="E292">
        <v>35104</v>
      </c>
      <c r="F292">
        <v>11708</v>
      </c>
      <c r="G292">
        <v>2580</v>
      </c>
      <c r="H292">
        <v>698</v>
      </c>
      <c r="I292">
        <v>0</v>
      </c>
      <c r="J292" s="1" t="s">
        <v>361</v>
      </c>
    </row>
    <row r="293" spans="1:10" x14ac:dyDescent="0.2">
      <c r="A293" t="s">
        <v>303</v>
      </c>
      <c r="B293">
        <v>184</v>
      </c>
      <c r="C293">
        <v>14137</v>
      </c>
      <c r="D293">
        <v>32447</v>
      </c>
      <c r="E293">
        <v>49178</v>
      </c>
      <c r="F293">
        <v>22477</v>
      </c>
      <c r="G293">
        <v>4510</v>
      </c>
      <c r="H293">
        <v>1126</v>
      </c>
      <c r="I293">
        <v>1</v>
      </c>
      <c r="J293" s="1" t="s">
        <v>361</v>
      </c>
    </row>
    <row r="294" spans="1:10" x14ac:dyDescent="0.2">
      <c r="A294" t="s">
        <v>304</v>
      </c>
      <c r="B294">
        <v>118</v>
      </c>
      <c r="C294">
        <v>14509</v>
      </c>
      <c r="D294">
        <v>31212</v>
      </c>
      <c r="E294">
        <v>45199</v>
      </c>
      <c r="F294">
        <v>16661</v>
      </c>
      <c r="G294">
        <v>3031</v>
      </c>
      <c r="H294">
        <v>906</v>
      </c>
      <c r="I294">
        <v>5</v>
      </c>
      <c r="J294" s="1" t="s">
        <v>361</v>
      </c>
    </row>
    <row r="295" spans="1:10" x14ac:dyDescent="0.2">
      <c r="A295" t="s">
        <v>305</v>
      </c>
      <c r="B295">
        <v>86</v>
      </c>
      <c r="C295">
        <v>6838</v>
      </c>
      <c r="D295">
        <v>26649</v>
      </c>
      <c r="E295">
        <v>43452</v>
      </c>
      <c r="F295">
        <v>18242</v>
      </c>
      <c r="G295">
        <v>3971</v>
      </c>
      <c r="H295">
        <v>1306</v>
      </c>
      <c r="I295">
        <v>0</v>
      </c>
      <c r="J295" s="1" t="s">
        <v>361</v>
      </c>
    </row>
    <row r="296" spans="1:10" x14ac:dyDescent="0.2">
      <c r="A296" t="s">
        <v>306</v>
      </c>
      <c r="B296">
        <v>351</v>
      </c>
      <c r="C296">
        <v>23759</v>
      </c>
      <c r="D296">
        <v>31166</v>
      </c>
      <c r="E296">
        <v>32337</v>
      </c>
      <c r="F296">
        <v>11218</v>
      </c>
      <c r="G296">
        <v>1868</v>
      </c>
      <c r="H296">
        <v>538</v>
      </c>
      <c r="I296">
        <v>0</v>
      </c>
      <c r="J296" s="1" t="s">
        <v>361</v>
      </c>
    </row>
    <row r="297" spans="1:10" x14ac:dyDescent="0.2">
      <c r="A297" t="s">
        <v>307</v>
      </c>
      <c r="B297">
        <v>155</v>
      </c>
      <c r="C297">
        <v>18608</v>
      </c>
      <c r="D297">
        <v>36244</v>
      </c>
      <c r="E297">
        <v>29839</v>
      </c>
      <c r="F297">
        <v>8965</v>
      </c>
      <c r="G297">
        <v>1780</v>
      </c>
      <c r="H297">
        <v>715</v>
      </c>
      <c r="I297">
        <v>0</v>
      </c>
      <c r="J297" s="1" t="s">
        <v>361</v>
      </c>
    </row>
    <row r="298" spans="1:10" x14ac:dyDescent="0.2">
      <c r="A298" t="s">
        <v>308</v>
      </c>
      <c r="B298">
        <v>42</v>
      </c>
      <c r="C298">
        <v>8828</v>
      </c>
      <c r="D298">
        <v>27777</v>
      </c>
      <c r="E298">
        <v>32360</v>
      </c>
      <c r="F298">
        <v>10672</v>
      </c>
      <c r="G298">
        <v>1814</v>
      </c>
      <c r="H298">
        <v>601</v>
      </c>
      <c r="I298">
        <v>0</v>
      </c>
      <c r="J298" s="1" t="s">
        <v>361</v>
      </c>
    </row>
    <row r="299" spans="1:10" x14ac:dyDescent="0.2">
      <c r="A299" t="s">
        <v>309</v>
      </c>
      <c r="B299">
        <v>51</v>
      </c>
      <c r="C299">
        <v>8923</v>
      </c>
      <c r="D299">
        <v>29526</v>
      </c>
      <c r="E299">
        <v>43053</v>
      </c>
      <c r="F299">
        <v>15456</v>
      </c>
      <c r="G299">
        <v>2748</v>
      </c>
      <c r="H299">
        <v>846</v>
      </c>
      <c r="I299">
        <v>1</v>
      </c>
      <c r="J299" s="1" t="s">
        <v>361</v>
      </c>
    </row>
    <row r="300" spans="1:10" x14ac:dyDescent="0.2">
      <c r="A300" t="s">
        <v>310</v>
      </c>
      <c r="B300">
        <v>72</v>
      </c>
      <c r="C300">
        <v>7915</v>
      </c>
      <c r="D300">
        <v>16726</v>
      </c>
      <c r="E300">
        <v>27366</v>
      </c>
      <c r="F300">
        <v>12045</v>
      </c>
      <c r="G300">
        <v>2469</v>
      </c>
      <c r="H300">
        <v>527</v>
      </c>
      <c r="I300">
        <v>3</v>
      </c>
      <c r="J300" s="1" t="s">
        <v>361</v>
      </c>
    </row>
    <row r="301" spans="1:10" x14ac:dyDescent="0.2">
      <c r="A301" t="s">
        <v>311</v>
      </c>
      <c r="B301">
        <v>75</v>
      </c>
      <c r="C301">
        <v>7406</v>
      </c>
      <c r="D301">
        <v>16262</v>
      </c>
      <c r="E301">
        <v>30189</v>
      </c>
      <c r="F301">
        <v>13763</v>
      </c>
      <c r="G301">
        <v>2564</v>
      </c>
      <c r="H301">
        <v>624</v>
      </c>
      <c r="I301">
        <v>0</v>
      </c>
      <c r="J301" s="1" t="s">
        <v>361</v>
      </c>
    </row>
    <row r="302" spans="1:10" x14ac:dyDescent="0.2">
      <c r="A302" t="s">
        <v>312</v>
      </c>
      <c r="B302">
        <v>90</v>
      </c>
      <c r="C302">
        <v>9756</v>
      </c>
      <c r="D302">
        <v>23268</v>
      </c>
      <c r="E302">
        <v>35972</v>
      </c>
      <c r="F302">
        <v>14286</v>
      </c>
      <c r="G302">
        <v>2487</v>
      </c>
      <c r="H302">
        <v>579</v>
      </c>
      <c r="I302">
        <v>1</v>
      </c>
      <c r="J302" s="1" t="s">
        <v>361</v>
      </c>
    </row>
    <row r="303" spans="1:10" x14ac:dyDescent="0.2">
      <c r="A303" t="s">
        <v>313</v>
      </c>
      <c r="B303">
        <v>83</v>
      </c>
      <c r="C303">
        <v>11096</v>
      </c>
      <c r="D303">
        <v>23554</v>
      </c>
      <c r="E303">
        <v>28516</v>
      </c>
      <c r="F303">
        <v>10858</v>
      </c>
      <c r="G303">
        <v>1899</v>
      </c>
      <c r="H303">
        <v>523</v>
      </c>
      <c r="I303">
        <v>0</v>
      </c>
      <c r="J303" s="1" t="s">
        <v>361</v>
      </c>
    </row>
    <row r="304" spans="1:10" x14ac:dyDescent="0.2">
      <c r="A304" t="s">
        <v>314</v>
      </c>
      <c r="B304">
        <v>74</v>
      </c>
      <c r="C304">
        <v>13810</v>
      </c>
      <c r="D304">
        <v>35402</v>
      </c>
      <c r="E304">
        <v>31644</v>
      </c>
      <c r="F304">
        <v>9097</v>
      </c>
      <c r="G304">
        <v>1643</v>
      </c>
      <c r="H304">
        <v>460</v>
      </c>
      <c r="I304">
        <v>1</v>
      </c>
      <c r="J304" s="1" t="s">
        <v>361</v>
      </c>
    </row>
    <row r="305" spans="1:10" x14ac:dyDescent="0.2">
      <c r="A305" t="s">
        <v>315</v>
      </c>
      <c r="B305">
        <v>36</v>
      </c>
      <c r="C305">
        <v>5323</v>
      </c>
      <c r="D305">
        <v>29160</v>
      </c>
      <c r="E305">
        <v>32775</v>
      </c>
      <c r="F305">
        <v>13336</v>
      </c>
      <c r="G305">
        <v>3265</v>
      </c>
      <c r="H305">
        <v>899</v>
      </c>
      <c r="I305">
        <v>0</v>
      </c>
      <c r="J305" s="1" t="s">
        <v>361</v>
      </c>
    </row>
    <row r="306" spans="1:10" x14ac:dyDescent="0.2">
      <c r="A306" t="s">
        <v>316</v>
      </c>
      <c r="B306">
        <v>49</v>
      </c>
      <c r="C306">
        <v>4120</v>
      </c>
      <c r="D306">
        <v>15016</v>
      </c>
      <c r="E306">
        <v>21917</v>
      </c>
      <c r="F306">
        <v>11519</v>
      </c>
      <c r="G306">
        <v>2806</v>
      </c>
      <c r="H306">
        <v>665</v>
      </c>
      <c r="I306">
        <v>0</v>
      </c>
      <c r="J306" s="1" t="s">
        <v>361</v>
      </c>
    </row>
    <row r="307" spans="1:10" x14ac:dyDescent="0.2">
      <c r="A307" t="s">
        <v>317</v>
      </c>
      <c r="B307">
        <v>91</v>
      </c>
      <c r="C307">
        <v>16789</v>
      </c>
      <c r="D307">
        <v>41240</v>
      </c>
      <c r="E307">
        <v>49597</v>
      </c>
      <c r="F307">
        <v>17799</v>
      </c>
      <c r="G307">
        <v>3056</v>
      </c>
      <c r="H307">
        <v>983</v>
      </c>
      <c r="I307">
        <v>1</v>
      </c>
      <c r="J307" s="1" t="s">
        <v>361</v>
      </c>
    </row>
    <row r="308" spans="1:10" x14ac:dyDescent="0.2">
      <c r="A308" t="s">
        <v>318</v>
      </c>
      <c r="B308">
        <v>63</v>
      </c>
      <c r="C308">
        <v>14120</v>
      </c>
      <c r="D308">
        <v>32657</v>
      </c>
      <c r="E308">
        <v>42834</v>
      </c>
      <c r="F308">
        <v>15389</v>
      </c>
      <c r="G308">
        <v>2520</v>
      </c>
      <c r="H308">
        <v>847</v>
      </c>
      <c r="I308">
        <v>0</v>
      </c>
      <c r="J308" s="1" t="s">
        <v>361</v>
      </c>
    </row>
    <row r="309" spans="1:10" x14ac:dyDescent="0.2">
      <c r="A309" t="s">
        <v>319</v>
      </c>
      <c r="B309">
        <v>63</v>
      </c>
      <c r="C309">
        <v>5641</v>
      </c>
      <c r="D309">
        <v>20447</v>
      </c>
      <c r="E309">
        <v>29378</v>
      </c>
      <c r="F309">
        <v>11400</v>
      </c>
      <c r="G309">
        <v>2108</v>
      </c>
      <c r="H309">
        <v>617</v>
      </c>
      <c r="I309">
        <v>0</v>
      </c>
      <c r="J309" s="1" t="s">
        <v>361</v>
      </c>
    </row>
    <row r="310" spans="1:10" x14ac:dyDescent="0.2">
      <c r="A310" t="s">
        <v>320</v>
      </c>
      <c r="B310">
        <v>57</v>
      </c>
      <c r="C310">
        <v>20165</v>
      </c>
      <c r="D310">
        <v>26126</v>
      </c>
      <c r="E310">
        <v>39159</v>
      </c>
      <c r="F310">
        <v>12848</v>
      </c>
      <c r="G310">
        <v>1706</v>
      </c>
      <c r="H310">
        <v>721</v>
      </c>
      <c r="I310">
        <v>0</v>
      </c>
      <c r="J310" s="1" t="s">
        <v>361</v>
      </c>
    </row>
    <row r="311" spans="1:10" x14ac:dyDescent="0.2">
      <c r="A311" t="s">
        <v>321</v>
      </c>
      <c r="B311">
        <v>49</v>
      </c>
      <c r="C311">
        <v>6974</v>
      </c>
      <c r="D311">
        <v>19846</v>
      </c>
      <c r="E311">
        <v>36205</v>
      </c>
      <c r="F311">
        <v>14396</v>
      </c>
      <c r="G311">
        <v>2687</v>
      </c>
      <c r="H311">
        <v>689</v>
      </c>
      <c r="I311">
        <v>0</v>
      </c>
      <c r="J311" s="1" t="s">
        <v>361</v>
      </c>
    </row>
    <row r="312" spans="1:10" x14ac:dyDescent="0.2">
      <c r="A312" t="s">
        <v>322</v>
      </c>
      <c r="B312">
        <v>144</v>
      </c>
      <c r="C312">
        <v>4236</v>
      </c>
      <c r="D312">
        <v>17654</v>
      </c>
      <c r="E312">
        <v>26542</v>
      </c>
      <c r="F312">
        <v>13465</v>
      </c>
      <c r="G312">
        <v>3025</v>
      </c>
      <c r="H312">
        <v>697</v>
      </c>
      <c r="I312">
        <v>0</v>
      </c>
      <c r="J312" s="1" t="s">
        <v>361</v>
      </c>
    </row>
    <row r="313" spans="1:10" x14ac:dyDescent="0.2">
      <c r="A313" t="s">
        <v>323</v>
      </c>
      <c r="B313">
        <v>144</v>
      </c>
      <c r="C313">
        <v>22999</v>
      </c>
      <c r="D313">
        <v>44836</v>
      </c>
      <c r="E313">
        <v>38059</v>
      </c>
      <c r="F313">
        <v>12619</v>
      </c>
      <c r="G313">
        <v>2309</v>
      </c>
      <c r="H313">
        <v>667</v>
      </c>
      <c r="I313">
        <v>1</v>
      </c>
      <c r="J313" s="1" t="s">
        <v>361</v>
      </c>
    </row>
    <row r="314" spans="1:10" x14ac:dyDescent="0.2">
      <c r="A314" t="s">
        <v>324</v>
      </c>
      <c r="B314">
        <v>200</v>
      </c>
      <c r="C314">
        <v>6202</v>
      </c>
      <c r="D314">
        <v>19250</v>
      </c>
      <c r="E314">
        <v>23942</v>
      </c>
      <c r="F314">
        <v>11769</v>
      </c>
      <c r="G314">
        <v>2668</v>
      </c>
      <c r="H314">
        <v>565</v>
      </c>
      <c r="I314">
        <v>2</v>
      </c>
      <c r="J314" s="1" t="s">
        <v>361</v>
      </c>
    </row>
    <row r="315" spans="1:10" x14ac:dyDescent="0.2">
      <c r="A315" t="s">
        <v>325</v>
      </c>
      <c r="B315">
        <v>301</v>
      </c>
      <c r="C315">
        <v>40542</v>
      </c>
      <c r="D315">
        <v>49633</v>
      </c>
      <c r="E315">
        <v>27609</v>
      </c>
      <c r="F315">
        <v>7077</v>
      </c>
      <c r="G315">
        <v>1294</v>
      </c>
      <c r="H315">
        <v>359</v>
      </c>
      <c r="I315">
        <v>0</v>
      </c>
      <c r="J315" s="1" t="s">
        <v>361</v>
      </c>
    </row>
    <row r="316" spans="1:10" x14ac:dyDescent="0.2">
      <c r="A316" t="s">
        <v>326</v>
      </c>
      <c r="B316">
        <v>89</v>
      </c>
      <c r="C316">
        <v>11665</v>
      </c>
      <c r="D316">
        <v>22938</v>
      </c>
      <c r="E316">
        <v>40309</v>
      </c>
      <c r="F316">
        <v>14078</v>
      </c>
      <c r="G316">
        <v>2472</v>
      </c>
      <c r="H316">
        <v>916</v>
      </c>
      <c r="I316">
        <v>1</v>
      </c>
      <c r="J316" s="1" t="s">
        <v>361</v>
      </c>
    </row>
    <row r="317" spans="1:10" x14ac:dyDescent="0.2">
      <c r="A317" t="s">
        <v>327</v>
      </c>
      <c r="B317">
        <v>87</v>
      </c>
      <c r="C317">
        <v>20153</v>
      </c>
      <c r="D317">
        <v>44344</v>
      </c>
      <c r="E317">
        <v>50378</v>
      </c>
      <c r="F317">
        <v>18361</v>
      </c>
      <c r="G317">
        <v>3268</v>
      </c>
      <c r="H317">
        <v>1011</v>
      </c>
      <c r="I317">
        <v>0</v>
      </c>
      <c r="J317" s="1" t="s">
        <v>361</v>
      </c>
    </row>
    <row r="318" spans="1:10" x14ac:dyDescent="0.2">
      <c r="A318" t="s">
        <v>328</v>
      </c>
      <c r="B318">
        <v>107</v>
      </c>
      <c r="C318">
        <v>13282</v>
      </c>
      <c r="D318">
        <v>46739</v>
      </c>
      <c r="E318">
        <v>41369</v>
      </c>
      <c r="F318">
        <v>14405</v>
      </c>
      <c r="G318">
        <v>3628</v>
      </c>
      <c r="H318">
        <v>1055</v>
      </c>
      <c r="I318">
        <v>0</v>
      </c>
      <c r="J318" s="1" t="s">
        <v>361</v>
      </c>
    </row>
    <row r="319" spans="1:10" x14ac:dyDescent="0.2">
      <c r="A319" t="s">
        <v>329</v>
      </c>
      <c r="B319">
        <v>36</v>
      </c>
      <c r="C319">
        <v>1529</v>
      </c>
      <c r="D319">
        <v>6087</v>
      </c>
      <c r="E319">
        <v>9031</v>
      </c>
      <c r="F319">
        <v>5811</v>
      </c>
      <c r="G319">
        <v>3373</v>
      </c>
      <c r="H319">
        <v>1808</v>
      </c>
      <c r="I319">
        <v>0</v>
      </c>
      <c r="J319" s="1" t="s">
        <v>362</v>
      </c>
    </row>
    <row r="320" spans="1:10" x14ac:dyDescent="0.2">
      <c r="A320" t="s">
        <v>330</v>
      </c>
      <c r="B320">
        <v>156</v>
      </c>
      <c r="C320">
        <v>1792</v>
      </c>
      <c r="D320">
        <v>6447</v>
      </c>
      <c r="E320">
        <v>11677</v>
      </c>
      <c r="F320">
        <v>8831</v>
      </c>
      <c r="G320">
        <v>6182</v>
      </c>
      <c r="H320">
        <v>3318</v>
      </c>
      <c r="I320">
        <v>0</v>
      </c>
      <c r="J320" s="1" t="s">
        <v>362</v>
      </c>
    </row>
    <row r="321" spans="1:10" x14ac:dyDescent="0.2">
      <c r="A321" t="s">
        <v>331</v>
      </c>
      <c r="B321">
        <v>93</v>
      </c>
      <c r="C321">
        <v>2699</v>
      </c>
      <c r="D321">
        <v>8801</v>
      </c>
      <c r="E321">
        <v>16879</v>
      </c>
      <c r="F321">
        <v>8978</v>
      </c>
      <c r="G321">
        <v>3393</v>
      </c>
      <c r="H321">
        <v>1696</v>
      </c>
      <c r="I321">
        <v>0</v>
      </c>
      <c r="J321" s="1" t="s">
        <v>362</v>
      </c>
    </row>
    <row r="322" spans="1:10" x14ac:dyDescent="0.2">
      <c r="A322" t="s">
        <v>332</v>
      </c>
      <c r="B322">
        <v>70</v>
      </c>
      <c r="C322">
        <v>1550</v>
      </c>
      <c r="D322">
        <v>6355</v>
      </c>
      <c r="E322">
        <v>13388</v>
      </c>
      <c r="F322">
        <v>8065</v>
      </c>
      <c r="G322">
        <v>3225</v>
      </c>
      <c r="H322">
        <v>1540</v>
      </c>
      <c r="I322">
        <v>0</v>
      </c>
      <c r="J322" s="1" t="s">
        <v>362</v>
      </c>
    </row>
    <row r="323" spans="1:10" x14ac:dyDescent="0.2">
      <c r="A323" t="s">
        <v>333</v>
      </c>
      <c r="B323">
        <v>143</v>
      </c>
      <c r="C323">
        <v>4367</v>
      </c>
      <c r="D323">
        <v>10809</v>
      </c>
      <c r="E323">
        <v>17726</v>
      </c>
      <c r="F323">
        <v>8104</v>
      </c>
      <c r="G323">
        <v>2889</v>
      </c>
      <c r="H323">
        <v>1164</v>
      </c>
      <c r="I323">
        <v>0</v>
      </c>
      <c r="J323" s="1" t="s">
        <v>362</v>
      </c>
    </row>
    <row r="324" spans="1:10" x14ac:dyDescent="0.2">
      <c r="A324" t="s">
        <v>334</v>
      </c>
      <c r="B324">
        <v>84</v>
      </c>
      <c r="C324">
        <v>2838</v>
      </c>
      <c r="D324">
        <v>12371</v>
      </c>
      <c r="E324">
        <v>14797</v>
      </c>
      <c r="F324">
        <v>6191</v>
      </c>
      <c r="G324">
        <v>1923</v>
      </c>
      <c r="H324">
        <v>685</v>
      </c>
      <c r="I324">
        <v>0</v>
      </c>
      <c r="J324" s="1" t="s">
        <v>362</v>
      </c>
    </row>
    <row r="325" spans="1:10" x14ac:dyDescent="0.2">
      <c r="A325" t="s">
        <v>335</v>
      </c>
      <c r="B325">
        <v>51</v>
      </c>
      <c r="C325">
        <v>1413</v>
      </c>
      <c r="D325">
        <v>4869</v>
      </c>
      <c r="E325">
        <v>7919</v>
      </c>
      <c r="F325">
        <v>6637</v>
      </c>
      <c r="G325">
        <v>4183</v>
      </c>
      <c r="H325">
        <v>2083</v>
      </c>
      <c r="I325">
        <v>0</v>
      </c>
      <c r="J325" s="1" t="s">
        <v>362</v>
      </c>
    </row>
    <row r="326" spans="1:10" x14ac:dyDescent="0.2">
      <c r="A326" t="s">
        <v>336</v>
      </c>
      <c r="B326">
        <v>276</v>
      </c>
      <c r="C326">
        <v>3401</v>
      </c>
      <c r="D326">
        <v>9654</v>
      </c>
      <c r="E326">
        <v>13740</v>
      </c>
      <c r="F326">
        <v>8484</v>
      </c>
      <c r="G326">
        <v>4151</v>
      </c>
      <c r="H326">
        <v>1770</v>
      </c>
      <c r="I326">
        <v>0</v>
      </c>
      <c r="J326" s="1" t="s">
        <v>362</v>
      </c>
    </row>
    <row r="327" spans="1:10" x14ac:dyDescent="0.2">
      <c r="A327" t="s">
        <v>337</v>
      </c>
      <c r="B327">
        <v>146</v>
      </c>
      <c r="C327">
        <v>4801</v>
      </c>
      <c r="D327">
        <v>10709</v>
      </c>
      <c r="E327">
        <v>19154</v>
      </c>
      <c r="F327">
        <v>13870</v>
      </c>
      <c r="G327">
        <v>7041</v>
      </c>
      <c r="H327">
        <v>3055</v>
      </c>
      <c r="I327">
        <v>0</v>
      </c>
      <c r="J327" s="1" t="s">
        <v>362</v>
      </c>
    </row>
    <row r="328" spans="1:10" x14ac:dyDescent="0.2">
      <c r="A328" t="s">
        <v>338</v>
      </c>
      <c r="B328">
        <v>47</v>
      </c>
      <c r="C328">
        <v>6142</v>
      </c>
      <c r="D328">
        <v>20353</v>
      </c>
      <c r="E328">
        <v>30434</v>
      </c>
      <c r="F328">
        <v>15612</v>
      </c>
      <c r="G328">
        <v>3893</v>
      </c>
      <c r="H328">
        <v>1019</v>
      </c>
      <c r="I328">
        <v>0</v>
      </c>
      <c r="J328" s="1" t="s">
        <v>362</v>
      </c>
    </row>
    <row r="329" spans="1:10" x14ac:dyDescent="0.2">
      <c r="A329" t="s">
        <v>339</v>
      </c>
      <c r="B329">
        <v>81</v>
      </c>
      <c r="C329">
        <v>3060</v>
      </c>
      <c r="D329">
        <v>16822</v>
      </c>
      <c r="E329">
        <v>23307</v>
      </c>
      <c r="F329">
        <v>10158</v>
      </c>
      <c r="G329">
        <v>2633</v>
      </c>
      <c r="H329">
        <v>790</v>
      </c>
      <c r="I329">
        <v>0</v>
      </c>
      <c r="J329" s="1" t="s">
        <v>362</v>
      </c>
    </row>
    <row r="330" spans="1:10" x14ac:dyDescent="0.2">
      <c r="A330" t="s">
        <v>340</v>
      </c>
      <c r="B330">
        <v>82</v>
      </c>
      <c r="C330">
        <v>5152</v>
      </c>
      <c r="D330">
        <v>11896</v>
      </c>
      <c r="E330">
        <v>17061</v>
      </c>
      <c r="F330">
        <v>7936</v>
      </c>
      <c r="G330">
        <v>1786</v>
      </c>
      <c r="H330">
        <v>470</v>
      </c>
      <c r="I330">
        <v>0</v>
      </c>
      <c r="J330" s="1" t="s">
        <v>362</v>
      </c>
    </row>
    <row r="331" spans="1:10" x14ac:dyDescent="0.2">
      <c r="A331" t="s">
        <v>341</v>
      </c>
      <c r="B331">
        <v>37</v>
      </c>
      <c r="C331">
        <v>6111</v>
      </c>
      <c r="D331">
        <v>11444</v>
      </c>
      <c r="E331">
        <v>17293</v>
      </c>
      <c r="F331">
        <v>6924</v>
      </c>
      <c r="G331">
        <v>1753</v>
      </c>
      <c r="H331">
        <v>495</v>
      </c>
      <c r="I331">
        <v>0</v>
      </c>
      <c r="J331" s="1" t="s">
        <v>362</v>
      </c>
    </row>
    <row r="332" spans="1:10" x14ac:dyDescent="0.2">
      <c r="A332" t="s">
        <v>342</v>
      </c>
      <c r="B332">
        <v>54</v>
      </c>
      <c r="C332">
        <v>10833</v>
      </c>
      <c r="D332">
        <v>42905</v>
      </c>
      <c r="E332">
        <v>53812</v>
      </c>
      <c r="F332">
        <v>19604</v>
      </c>
      <c r="G332">
        <v>3300</v>
      </c>
      <c r="H332">
        <v>870</v>
      </c>
      <c r="I332">
        <v>1</v>
      </c>
      <c r="J332" s="1" t="s">
        <v>362</v>
      </c>
    </row>
    <row r="333" spans="1:10" x14ac:dyDescent="0.2">
      <c r="A333" t="s">
        <v>343</v>
      </c>
      <c r="B333">
        <v>197</v>
      </c>
      <c r="C333">
        <v>4811</v>
      </c>
      <c r="D333">
        <v>15983</v>
      </c>
      <c r="E333">
        <v>33713</v>
      </c>
      <c r="F333">
        <v>16834</v>
      </c>
      <c r="G333">
        <v>3252</v>
      </c>
      <c r="H333">
        <v>978</v>
      </c>
      <c r="I333">
        <v>0</v>
      </c>
      <c r="J333" s="1" t="s">
        <v>362</v>
      </c>
    </row>
    <row r="334" spans="1:10" x14ac:dyDescent="0.2">
      <c r="A334" t="s">
        <v>344</v>
      </c>
      <c r="B334">
        <v>38</v>
      </c>
      <c r="C334">
        <v>3264</v>
      </c>
      <c r="D334">
        <v>15284</v>
      </c>
      <c r="E334">
        <v>22042</v>
      </c>
      <c r="F334">
        <v>9701</v>
      </c>
      <c r="G334">
        <v>1812</v>
      </c>
      <c r="H334">
        <v>413</v>
      </c>
      <c r="I334">
        <v>0</v>
      </c>
      <c r="J334" s="1" t="s">
        <v>362</v>
      </c>
    </row>
    <row r="335" spans="1:10" x14ac:dyDescent="0.2">
      <c r="A335" t="s">
        <v>345</v>
      </c>
      <c r="B335">
        <v>14</v>
      </c>
      <c r="C335">
        <v>1071</v>
      </c>
      <c r="D335">
        <v>5059</v>
      </c>
      <c r="E335">
        <v>9879</v>
      </c>
      <c r="F335">
        <v>5044</v>
      </c>
      <c r="G335">
        <v>859</v>
      </c>
      <c r="H335">
        <v>279</v>
      </c>
      <c r="I335">
        <v>1</v>
      </c>
      <c r="J335" s="1" t="s">
        <v>362</v>
      </c>
    </row>
    <row r="336" spans="1:10" x14ac:dyDescent="0.2">
      <c r="A336" t="s">
        <v>346</v>
      </c>
      <c r="B336">
        <v>20</v>
      </c>
      <c r="C336">
        <v>2711</v>
      </c>
      <c r="D336">
        <v>9982</v>
      </c>
      <c r="E336">
        <v>11963</v>
      </c>
      <c r="F336">
        <v>4146</v>
      </c>
      <c r="G336">
        <v>700</v>
      </c>
      <c r="H336">
        <v>156</v>
      </c>
      <c r="I336">
        <v>0</v>
      </c>
      <c r="J336" s="1" t="s">
        <v>362</v>
      </c>
    </row>
    <row r="337" spans="1:10" x14ac:dyDescent="0.2">
      <c r="A337" t="s">
        <v>347</v>
      </c>
      <c r="B337">
        <v>91</v>
      </c>
      <c r="C337">
        <v>3738</v>
      </c>
      <c r="D337">
        <v>9171</v>
      </c>
      <c r="E337">
        <v>10608</v>
      </c>
      <c r="F337">
        <v>4979</v>
      </c>
      <c r="G337">
        <v>1862</v>
      </c>
      <c r="H337">
        <v>700</v>
      </c>
      <c r="I337">
        <v>0</v>
      </c>
      <c r="J337" s="1" t="s">
        <v>362</v>
      </c>
    </row>
    <row r="338" spans="1:10" x14ac:dyDescent="0.2">
      <c r="A338" t="s">
        <v>348</v>
      </c>
      <c r="B338">
        <v>149</v>
      </c>
      <c r="C338">
        <v>7718</v>
      </c>
      <c r="D338">
        <v>16719</v>
      </c>
      <c r="E338">
        <v>20716</v>
      </c>
      <c r="F338">
        <v>8264</v>
      </c>
      <c r="G338">
        <v>1409</v>
      </c>
      <c r="H338">
        <v>426</v>
      </c>
      <c r="I338">
        <v>0</v>
      </c>
      <c r="J338" s="1" t="s">
        <v>362</v>
      </c>
    </row>
    <row r="339" spans="1:10" x14ac:dyDescent="0.2">
      <c r="A339" t="s">
        <v>349</v>
      </c>
      <c r="B339">
        <v>101</v>
      </c>
      <c r="C339">
        <v>2038</v>
      </c>
      <c r="D339">
        <v>10168</v>
      </c>
      <c r="E339">
        <v>15353</v>
      </c>
      <c r="F339">
        <v>8892</v>
      </c>
      <c r="G339">
        <v>5298</v>
      </c>
      <c r="H339">
        <v>2676</v>
      </c>
      <c r="I339">
        <v>0</v>
      </c>
      <c r="J339" s="1" t="s">
        <v>362</v>
      </c>
    </row>
    <row r="340" spans="1:10" x14ac:dyDescent="0.2">
      <c r="A340" t="s">
        <v>350</v>
      </c>
      <c r="B340">
        <v>11</v>
      </c>
      <c r="C340">
        <v>1328</v>
      </c>
      <c r="D340">
        <v>7042</v>
      </c>
      <c r="E340">
        <v>10562</v>
      </c>
      <c r="F340">
        <v>3864</v>
      </c>
      <c r="G340">
        <v>739</v>
      </c>
      <c r="H340">
        <v>226</v>
      </c>
      <c r="I340">
        <v>0</v>
      </c>
      <c r="J340" s="1" t="s">
        <v>362</v>
      </c>
    </row>
    <row r="341" spans="1:10" x14ac:dyDescent="0.2">
      <c r="A341" t="s">
        <v>351</v>
      </c>
      <c r="B341">
        <v>58</v>
      </c>
      <c r="C341">
        <v>2536</v>
      </c>
      <c r="D341">
        <v>2580</v>
      </c>
      <c r="E341">
        <v>2845</v>
      </c>
      <c r="F341">
        <v>1381</v>
      </c>
      <c r="G341">
        <v>460</v>
      </c>
      <c r="H341">
        <v>165</v>
      </c>
      <c r="I341">
        <v>0</v>
      </c>
      <c r="J341" s="1" t="s">
        <v>351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0DB4E-DFDB-BF4E-A95D-FA233E29C000}">
  <dimension ref="A1:S341"/>
  <sheetViews>
    <sheetView tabSelected="1" topLeftCell="E1" workbookViewId="0">
      <selection activeCell="L29" sqref="L29"/>
    </sheetView>
  </sheetViews>
  <sheetFormatPr baseColWidth="10" defaultRowHeight="16" x14ac:dyDescent="0.2"/>
  <cols>
    <col min="1" max="1" width="32.5" bestFit="1" customWidth="1"/>
    <col min="10" max="11" width="22.6640625" bestFit="1" customWidth="1"/>
  </cols>
  <sheetData>
    <row r="1" spans="1:19" x14ac:dyDescent="0.2">
      <c r="A1" s="2" t="s">
        <v>10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11</v>
      </c>
      <c r="J1" s="2" t="s">
        <v>352</v>
      </c>
      <c r="L1" s="2" t="s">
        <v>1</v>
      </c>
      <c r="M1" s="2" t="s">
        <v>2</v>
      </c>
      <c r="N1" s="2" t="s">
        <v>3</v>
      </c>
      <c r="O1" s="2" t="s">
        <v>4</v>
      </c>
      <c r="P1" s="2" t="s">
        <v>5</v>
      </c>
      <c r="Q1" s="2" t="s">
        <v>6</v>
      </c>
      <c r="R1" s="2" t="s">
        <v>7</v>
      </c>
      <c r="S1" s="2" t="s">
        <v>11</v>
      </c>
    </row>
    <row r="2" spans="1:19" x14ac:dyDescent="0.2">
      <c r="A2" t="s">
        <v>12</v>
      </c>
      <c r="B2">
        <v>1581</v>
      </c>
      <c r="C2">
        <v>15987</v>
      </c>
      <c r="D2">
        <v>15206</v>
      </c>
      <c r="E2">
        <v>3529</v>
      </c>
      <c r="F2">
        <v>516</v>
      </c>
      <c r="G2">
        <v>91</v>
      </c>
      <c r="H2">
        <v>67</v>
      </c>
      <c r="I2">
        <v>0</v>
      </c>
      <c r="J2" t="s">
        <v>353</v>
      </c>
      <c r="K2" t="s">
        <v>353</v>
      </c>
      <c r="L2" s="3">
        <f>SUMIF($J$2:$J$341,$K2,B$2:B$341)</f>
        <v>54147</v>
      </c>
      <c r="M2" s="3">
        <f t="shared" ref="M2:S12" si="0">SUMIF($J$2:$J$341,$K2,C$2:C$341)</f>
        <v>447829</v>
      </c>
      <c r="N2" s="3">
        <f t="shared" si="0"/>
        <v>395732</v>
      </c>
      <c r="O2" s="3">
        <f t="shared" si="0"/>
        <v>88955</v>
      </c>
      <c r="P2" s="3">
        <f t="shared" si="0"/>
        <v>15053</v>
      </c>
      <c r="Q2" s="3">
        <f t="shared" si="0"/>
        <v>4034</v>
      </c>
      <c r="R2" s="3">
        <f t="shared" si="0"/>
        <v>1372</v>
      </c>
      <c r="S2" s="3">
        <f t="shared" si="0"/>
        <v>0</v>
      </c>
    </row>
    <row r="3" spans="1:19" x14ac:dyDescent="0.2">
      <c r="A3" t="s">
        <v>13</v>
      </c>
      <c r="B3">
        <v>3305</v>
      </c>
      <c r="C3">
        <v>24965</v>
      </c>
      <c r="D3">
        <v>21347</v>
      </c>
      <c r="E3">
        <v>4239</v>
      </c>
      <c r="F3">
        <v>601</v>
      </c>
      <c r="G3">
        <v>136</v>
      </c>
      <c r="H3">
        <v>71</v>
      </c>
      <c r="I3">
        <v>0</v>
      </c>
      <c r="J3" t="s">
        <v>353</v>
      </c>
      <c r="K3" t="s">
        <v>354</v>
      </c>
      <c r="L3" s="3">
        <f t="shared" ref="L3:L12" si="1">SUMIF($J$2:$J$341,$K3,B$2:B$341)</f>
        <v>117245</v>
      </c>
      <c r="M3" s="3">
        <f t="shared" si="0"/>
        <v>1129396</v>
      </c>
      <c r="N3" s="3">
        <f t="shared" si="0"/>
        <v>1034051</v>
      </c>
      <c r="O3" s="3">
        <f t="shared" si="0"/>
        <v>246706</v>
      </c>
      <c r="P3" s="3">
        <f t="shared" si="0"/>
        <v>49894</v>
      </c>
      <c r="Q3" s="3">
        <f t="shared" si="0"/>
        <v>14921</v>
      </c>
      <c r="R3" s="3">
        <f t="shared" si="0"/>
        <v>5569</v>
      </c>
      <c r="S3" s="3">
        <f t="shared" si="0"/>
        <v>9</v>
      </c>
    </row>
    <row r="4" spans="1:19" x14ac:dyDescent="0.2">
      <c r="A4" t="s">
        <v>14</v>
      </c>
      <c r="B4">
        <v>3045</v>
      </c>
      <c r="C4">
        <v>21428</v>
      </c>
      <c r="D4">
        <v>17695</v>
      </c>
      <c r="E4">
        <v>4513</v>
      </c>
      <c r="F4">
        <v>895</v>
      </c>
      <c r="G4">
        <v>261</v>
      </c>
      <c r="H4">
        <v>93</v>
      </c>
      <c r="I4">
        <v>0</v>
      </c>
      <c r="J4" t="s">
        <v>353</v>
      </c>
      <c r="K4" t="s">
        <v>355</v>
      </c>
      <c r="L4" s="3">
        <f t="shared" si="1"/>
        <v>93234</v>
      </c>
      <c r="M4" s="3">
        <f t="shared" si="0"/>
        <v>810530</v>
      </c>
      <c r="N4" s="3">
        <f t="shared" si="0"/>
        <v>722209</v>
      </c>
      <c r="O4" s="3">
        <f t="shared" si="0"/>
        <v>203287</v>
      </c>
      <c r="P4" s="3">
        <f t="shared" si="0"/>
        <v>49653</v>
      </c>
      <c r="Q4" s="3">
        <f t="shared" si="0"/>
        <v>13852</v>
      </c>
      <c r="R4" s="3">
        <f t="shared" si="0"/>
        <v>4906</v>
      </c>
      <c r="S4" s="3">
        <f t="shared" si="0"/>
        <v>20</v>
      </c>
    </row>
    <row r="5" spans="1:19" x14ac:dyDescent="0.2">
      <c r="A5" t="s">
        <v>15</v>
      </c>
      <c r="B5">
        <v>3848</v>
      </c>
      <c r="C5">
        <v>31102</v>
      </c>
      <c r="D5">
        <v>32176</v>
      </c>
      <c r="E5">
        <v>6235</v>
      </c>
      <c r="F5">
        <v>919</v>
      </c>
      <c r="G5">
        <v>188</v>
      </c>
      <c r="H5">
        <v>73</v>
      </c>
      <c r="I5">
        <v>0</v>
      </c>
      <c r="J5" t="s">
        <v>353</v>
      </c>
      <c r="K5" t="s">
        <v>356</v>
      </c>
      <c r="L5" s="3">
        <f t="shared" si="1"/>
        <v>115123</v>
      </c>
      <c r="M5" s="3">
        <f t="shared" si="0"/>
        <v>705655</v>
      </c>
      <c r="N5" s="3">
        <f t="shared" si="0"/>
        <v>564028</v>
      </c>
      <c r="O5" s="3">
        <f t="shared" si="0"/>
        <v>174129</v>
      </c>
      <c r="P5" s="3">
        <f t="shared" si="0"/>
        <v>47852</v>
      </c>
      <c r="Q5" s="3">
        <f t="shared" si="0"/>
        <v>12125</v>
      </c>
      <c r="R5" s="3">
        <f t="shared" si="0"/>
        <v>3610</v>
      </c>
      <c r="S5" s="3">
        <f t="shared" si="0"/>
        <v>23</v>
      </c>
    </row>
    <row r="6" spans="1:19" x14ac:dyDescent="0.2">
      <c r="A6" t="s">
        <v>16</v>
      </c>
      <c r="B6">
        <v>2245</v>
      </c>
      <c r="C6">
        <v>17878</v>
      </c>
      <c r="D6">
        <v>14735</v>
      </c>
      <c r="E6">
        <v>4389</v>
      </c>
      <c r="F6">
        <v>1008</v>
      </c>
      <c r="G6">
        <v>237</v>
      </c>
      <c r="H6">
        <v>82</v>
      </c>
      <c r="I6">
        <v>0</v>
      </c>
      <c r="J6" t="s">
        <v>353</v>
      </c>
      <c r="K6" t="s">
        <v>357</v>
      </c>
      <c r="L6" s="3">
        <f t="shared" si="1"/>
        <v>110826</v>
      </c>
      <c r="M6" s="3">
        <f t="shared" si="0"/>
        <v>816649</v>
      </c>
      <c r="N6" s="3">
        <f t="shared" si="0"/>
        <v>698544</v>
      </c>
      <c r="O6" s="3">
        <f t="shared" si="0"/>
        <v>203982</v>
      </c>
      <c r="P6" s="3">
        <f t="shared" si="0"/>
        <v>50630</v>
      </c>
      <c r="Q6" s="3">
        <f t="shared" si="0"/>
        <v>14388</v>
      </c>
      <c r="R6" s="3">
        <f t="shared" si="0"/>
        <v>4776</v>
      </c>
      <c r="S6" s="3">
        <f t="shared" si="0"/>
        <v>1</v>
      </c>
    </row>
    <row r="7" spans="1:19" x14ac:dyDescent="0.2">
      <c r="A7" t="s">
        <v>17</v>
      </c>
      <c r="B7">
        <v>1973</v>
      </c>
      <c r="C7">
        <v>20632</v>
      </c>
      <c r="D7">
        <v>14759</v>
      </c>
      <c r="E7">
        <v>2594</v>
      </c>
      <c r="F7">
        <v>341</v>
      </c>
      <c r="G7">
        <v>100</v>
      </c>
      <c r="H7">
        <v>38</v>
      </c>
      <c r="I7">
        <v>0</v>
      </c>
      <c r="J7" t="s">
        <v>354</v>
      </c>
      <c r="K7" t="s">
        <v>358</v>
      </c>
      <c r="L7" s="3">
        <f t="shared" si="1"/>
        <v>139863</v>
      </c>
      <c r="M7" s="3">
        <f t="shared" si="0"/>
        <v>774315</v>
      </c>
      <c r="N7" s="3">
        <f t="shared" si="0"/>
        <v>730092</v>
      </c>
      <c r="O7" s="3">
        <f t="shared" si="0"/>
        <v>223588</v>
      </c>
      <c r="P7" s="3">
        <f t="shared" si="0"/>
        <v>67153</v>
      </c>
      <c r="Q7" s="3">
        <f t="shared" si="0"/>
        <v>22217</v>
      </c>
      <c r="R7" s="3">
        <f t="shared" si="0"/>
        <v>5880</v>
      </c>
      <c r="S7" s="3">
        <f t="shared" si="0"/>
        <v>7</v>
      </c>
    </row>
    <row r="8" spans="1:19" x14ac:dyDescent="0.2">
      <c r="A8" t="s">
        <v>18</v>
      </c>
      <c r="B8">
        <v>2516</v>
      </c>
      <c r="C8">
        <v>30585</v>
      </c>
      <c r="D8">
        <v>28128</v>
      </c>
      <c r="E8">
        <v>5230</v>
      </c>
      <c r="F8">
        <v>782</v>
      </c>
      <c r="G8">
        <v>215</v>
      </c>
      <c r="H8">
        <v>83</v>
      </c>
      <c r="I8">
        <v>0</v>
      </c>
      <c r="J8" t="s">
        <v>354</v>
      </c>
      <c r="K8" t="s">
        <v>359</v>
      </c>
      <c r="L8" s="3">
        <f t="shared" si="1"/>
        <v>130964</v>
      </c>
      <c r="M8" s="3">
        <f t="shared" si="0"/>
        <v>862494</v>
      </c>
      <c r="N8" s="3">
        <f t="shared" si="0"/>
        <v>742974</v>
      </c>
      <c r="O8" s="3">
        <f t="shared" si="0"/>
        <v>214077</v>
      </c>
      <c r="P8" s="3">
        <f t="shared" si="0"/>
        <v>54274</v>
      </c>
      <c r="Q8" s="3">
        <f t="shared" si="0"/>
        <v>14627</v>
      </c>
      <c r="R8" s="3">
        <f t="shared" si="0"/>
        <v>3773</v>
      </c>
      <c r="S8" s="3">
        <f t="shared" si="0"/>
        <v>32</v>
      </c>
    </row>
    <row r="9" spans="1:19" x14ac:dyDescent="0.2">
      <c r="A9" t="s">
        <v>19</v>
      </c>
      <c r="B9">
        <v>1529</v>
      </c>
      <c r="C9">
        <v>23165</v>
      </c>
      <c r="D9">
        <v>23243</v>
      </c>
      <c r="E9">
        <v>4481</v>
      </c>
      <c r="F9">
        <v>664</v>
      </c>
      <c r="G9">
        <v>178</v>
      </c>
      <c r="H9">
        <v>70</v>
      </c>
      <c r="I9">
        <v>0</v>
      </c>
      <c r="J9" t="s">
        <v>354</v>
      </c>
      <c r="K9" t="s">
        <v>360</v>
      </c>
      <c r="L9" s="3">
        <f t="shared" si="1"/>
        <v>155860</v>
      </c>
      <c r="M9" s="3">
        <f t="shared" si="0"/>
        <v>1230754</v>
      </c>
      <c r="N9" s="3">
        <f t="shared" si="0"/>
        <v>1210568</v>
      </c>
      <c r="O9" s="3">
        <f t="shared" si="0"/>
        <v>323880</v>
      </c>
      <c r="P9" s="3">
        <f t="shared" si="0"/>
        <v>78198</v>
      </c>
      <c r="Q9" s="3">
        <f t="shared" si="0"/>
        <v>20817</v>
      </c>
      <c r="R9" s="3">
        <f t="shared" si="0"/>
        <v>5642</v>
      </c>
      <c r="S9" s="3">
        <f t="shared" si="0"/>
        <v>10</v>
      </c>
    </row>
    <row r="10" spans="1:19" x14ac:dyDescent="0.2">
      <c r="A10" t="s">
        <v>20</v>
      </c>
      <c r="B10">
        <v>763</v>
      </c>
      <c r="C10">
        <v>22905</v>
      </c>
      <c r="D10">
        <v>34142</v>
      </c>
      <c r="E10">
        <v>8542</v>
      </c>
      <c r="F10">
        <v>1540</v>
      </c>
      <c r="G10">
        <v>460</v>
      </c>
      <c r="H10">
        <v>138</v>
      </c>
      <c r="I10">
        <v>8</v>
      </c>
      <c r="J10" t="s">
        <v>354</v>
      </c>
      <c r="K10" t="s">
        <v>361</v>
      </c>
      <c r="L10" s="3">
        <f t="shared" si="1"/>
        <v>20688</v>
      </c>
      <c r="M10" s="3">
        <f t="shared" si="0"/>
        <v>1076183</v>
      </c>
      <c r="N10" s="3">
        <f t="shared" si="0"/>
        <v>1415360</v>
      </c>
      <c r="O10" s="3">
        <f t="shared" si="0"/>
        <v>424633</v>
      </c>
      <c r="P10" s="3">
        <f t="shared" si="0"/>
        <v>76718</v>
      </c>
      <c r="Q10" s="3">
        <f t="shared" si="0"/>
        <v>15406</v>
      </c>
      <c r="R10" s="3">
        <f t="shared" si="0"/>
        <v>6000</v>
      </c>
      <c r="S10" s="3">
        <f t="shared" si="0"/>
        <v>13</v>
      </c>
    </row>
    <row r="11" spans="1:19" x14ac:dyDescent="0.2">
      <c r="A11" t="s">
        <v>21</v>
      </c>
      <c r="B11">
        <v>4300</v>
      </c>
      <c r="C11">
        <v>46239</v>
      </c>
      <c r="D11">
        <v>35098</v>
      </c>
      <c r="E11">
        <v>11417</v>
      </c>
      <c r="F11">
        <v>2477</v>
      </c>
      <c r="G11">
        <v>723</v>
      </c>
      <c r="H11">
        <v>292</v>
      </c>
      <c r="I11">
        <v>0</v>
      </c>
      <c r="J11" t="s">
        <v>355</v>
      </c>
      <c r="K11" t="s">
        <v>362</v>
      </c>
      <c r="L11" s="3">
        <f t="shared" si="1"/>
        <v>60207</v>
      </c>
      <c r="M11" s="3">
        <f t="shared" si="0"/>
        <v>444639</v>
      </c>
      <c r="N11" s="3">
        <f t="shared" si="0"/>
        <v>385554</v>
      </c>
      <c r="O11" s="3">
        <f t="shared" si="0"/>
        <v>111233</v>
      </c>
      <c r="P11" s="3">
        <f t="shared" si="0"/>
        <v>28078</v>
      </c>
      <c r="Q11" s="3">
        <f t="shared" si="0"/>
        <v>10101</v>
      </c>
      <c r="R11" s="3">
        <f t="shared" si="0"/>
        <v>3718</v>
      </c>
      <c r="S11" s="3">
        <f t="shared" si="0"/>
        <v>2</v>
      </c>
    </row>
    <row r="12" spans="1:19" x14ac:dyDescent="0.2">
      <c r="A12" t="s">
        <v>22</v>
      </c>
      <c r="B12">
        <v>8676</v>
      </c>
      <c r="C12">
        <v>45526</v>
      </c>
      <c r="D12">
        <v>41267</v>
      </c>
      <c r="E12">
        <v>13239</v>
      </c>
      <c r="F12">
        <v>3952</v>
      </c>
      <c r="G12">
        <v>1133</v>
      </c>
      <c r="H12">
        <v>372</v>
      </c>
      <c r="I12">
        <v>0</v>
      </c>
      <c r="J12" t="s">
        <v>355</v>
      </c>
      <c r="K12" t="s">
        <v>351</v>
      </c>
      <c r="L12" s="3">
        <f t="shared" si="1"/>
        <v>1777</v>
      </c>
      <c r="M12" s="3">
        <f t="shared" si="0"/>
        <v>4757</v>
      </c>
      <c r="N12" s="3">
        <f t="shared" si="0"/>
        <v>3044</v>
      </c>
      <c r="O12" s="3">
        <f t="shared" si="0"/>
        <v>361</v>
      </c>
      <c r="P12" s="3">
        <f t="shared" si="0"/>
        <v>57</v>
      </c>
      <c r="Q12" s="3">
        <f t="shared" si="0"/>
        <v>24</v>
      </c>
      <c r="R12" s="3">
        <f t="shared" si="0"/>
        <v>5</v>
      </c>
      <c r="S12" s="3">
        <f t="shared" si="0"/>
        <v>0</v>
      </c>
    </row>
    <row r="13" spans="1:19" x14ac:dyDescent="0.2">
      <c r="A13" t="s">
        <v>23</v>
      </c>
      <c r="B13">
        <v>1846</v>
      </c>
      <c r="C13">
        <v>25031</v>
      </c>
      <c r="D13">
        <v>20190</v>
      </c>
      <c r="E13">
        <v>6426</v>
      </c>
      <c r="F13">
        <v>1205</v>
      </c>
      <c r="G13">
        <v>343</v>
      </c>
      <c r="H13">
        <v>147</v>
      </c>
      <c r="I13">
        <v>0</v>
      </c>
      <c r="J13" t="s">
        <v>355</v>
      </c>
      <c r="L13" s="4"/>
      <c r="M13" s="4"/>
      <c r="N13" s="4"/>
      <c r="O13" s="4"/>
      <c r="P13" s="4"/>
      <c r="Q13" s="4"/>
      <c r="R13" s="4"/>
      <c r="S13" s="4"/>
    </row>
    <row r="14" spans="1:19" x14ac:dyDescent="0.2">
      <c r="A14" t="s">
        <v>24</v>
      </c>
      <c r="B14">
        <v>2654</v>
      </c>
      <c r="C14">
        <v>25299</v>
      </c>
      <c r="D14">
        <v>19139</v>
      </c>
      <c r="E14">
        <v>5471</v>
      </c>
      <c r="F14">
        <v>1210</v>
      </c>
      <c r="G14">
        <v>299</v>
      </c>
      <c r="H14">
        <v>109</v>
      </c>
      <c r="I14">
        <v>0</v>
      </c>
      <c r="J14" t="s">
        <v>355</v>
      </c>
      <c r="K14" s="2" t="s">
        <v>363</v>
      </c>
    </row>
    <row r="15" spans="1:19" x14ac:dyDescent="0.2">
      <c r="A15" t="s">
        <v>25</v>
      </c>
      <c r="B15">
        <v>2244</v>
      </c>
      <c r="C15">
        <v>26573</v>
      </c>
      <c r="D15">
        <v>24560</v>
      </c>
      <c r="E15">
        <v>7639</v>
      </c>
      <c r="F15">
        <v>1497</v>
      </c>
      <c r="G15">
        <v>333</v>
      </c>
      <c r="H15">
        <v>103</v>
      </c>
      <c r="I15">
        <v>1</v>
      </c>
      <c r="J15" t="s">
        <v>355</v>
      </c>
      <c r="K15" t="s">
        <v>353</v>
      </c>
      <c r="L15" s="5">
        <f>(L2/(SUM(L2:S2)))*100</f>
        <v>5.3764092135808772</v>
      </c>
      <c r="M15" s="5">
        <f>(M2/(SUM(L2:S2)))*100</f>
        <v>44.466211640694972</v>
      </c>
      <c r="N15" s="5">
        <f>(N2/(SUM(L2:S2)))*100</f>
        <v>39.293352741773091</v>
      </c>
      <c r="O15" s="5">
        <f>(O2/(SUM(L2:S2)))*100</f>
        <v>8.8325942636542543</v>
      </c>
      <c r="P15" s="5">
        <f>(P2/(SUM(L2:S2)))*100</f>
        <v>1.4946550666155638</v>
      </c>
      <c r="Q15" s="5">
        <f>(Q2/(SUM(L2:S2)))*100</f>
        <v>0.4005473021143417</v>
      </c>
      <c r="R15" s="5">
        <f>(R2/(SUM(L2:S2)))*100</f>
        <v>0.13622977156690053</v>
      </c>
      <c r="S15" s="5">
        <f>(S2/(SUM(L2:S2)))*100</f>
        <v>0</v>
      </c>
    </row>
    <row r="16" spans="1:19" x14ac:dyDescent="0.2">
      <c r="A16" t="s">
        <v>26</v>
      </c>
      <c r="B16">
        <v>3670</v>
      </c>
      <c r="C16">
        <v>39336</v>
      </c>
      <c r="D16">
        <v>32420</v>
      </c>
      <c r="E16">
        <v>10221</v>
      </c>
      <c r="F16">
        <v>2424</v>
      </c>
      <c r="G16">
        <v>629</v>
      </c>
      <c r="H16">
        <v>158</v>
      </c>
      <c r="I16">
        <v>0</v>
      </c>
      <c r="J16" t="s">
        <v>356</v>
      </c>
      <c r="K16" t="s">
        <v>354</v>
      </c>
      <c r="L16" s="5">
        <f t="shared" ref="L16:L25" si="2">(L3/(SUM(L3:S3)))*100</f>
        <v>4.5132576100232846</v>
      </c>
      <c r="M16" s="5">
        <f t="shared" ref="M16:M25" si="3">(M3/(SUM(L3:S3)))*100</f>
        <v>43.475244929249506</v>
      </c>
      <c r="N16" s="5">
        <f t="shared" ref="N16:N25" si="4">(N3/(SUM(L3:S3)))*100</f>
        <v>39.805011257641588</v>
      </c>
      <c r="O16" s="5">
        <f t="shared" ref="O16:O25" si="5">(O3/(SUM(L3:S3)))*100</f>
        <v>9.4967609018585399</v>
      </c>
      <c r="P16" s="5">
        <f t="shared" ref="P16:P25" si="6">(P3/(SUM(L3:S3)))*100</f>
        <v>1.9206317983240375</v>
      </c>
      <c r="Q16" s="5">
        <f t="shared" ref="Q16:Q25" si="7">(Q3/(SUM(L3:S3)))*100</f>
        <v>0.57437261119158545</v>
      </c>
      <c r="R16" s="5">
        <f t="shared" ref="R16:R25" si="8">(R3/(SUM(L3:S3)))*100</f>
        <v>0.21437444351758861</v>
      </c>
      <c r="S16" s="5">
        <f t="shared" ref="S16:S25" si="9">(S3/(SUM(L3:S3)))*100</f>
        <v>3.4644819386932978E-4</v>
      </c>
    </row>
    <row r="17" spans="1:19" x14ac:dyDescent="0.2">
      <c r="A17" t="s">
        <v>27</v>
      </c>
      <c r="B17">
        <v>3310</v>
      </c>
      <c r="C17">
        <v>51232</v>
      </c>
      <c r="D17">
        <v>42952</v>
      </c>
      <c r="E17">
        <v>14807</v>
      </c>
      <c r="F17">
        <v>3272</v>
      </c>
      <c r="G17">
        <v>690</v>
      </c>
      <c r="H17">
        <v>197</v>
      </c>
      <c r="I17">
        <v>0</v>
      </c>
      <c r="J17" t="s">
        <v>356</v>
      </c>
      <c r="K17" t="s">
        <v>355</v>
      </c>
      <c r="L17" s="5">
        <f t="shared" si="2"/>
        <v>4.9130232477257891</v>
      </c>
      <c r="M17" s="5">
        <f t="shared" si="3"/>
        <v>42.711379249835723</v>
      </c>
      <c r="N17" s="5">
        <f t="shared" si="4"/>
        <v>38.057249573297234</v>
      </c>
      <c r="O17" s="5">
        <f t="shared" si="5"/>
        <v>10.712334094433709</v>
      </c>
      <c r="P17" s="5">
        <f t="shared" si="6"/>
        <v>2.6164955200820366</v>
      </c>
      <c r="Q17" s="5">
        <f t="shared" si="7"/>
        <v>0.72993970040433354</v>
      </c>
      <c r="R17" s="5">
        <f t="shared" si="8"/>
        <v>0.25852470186136733</v>
      </c>
      <c r="S17" s="5">
        <f t="shared" si="9"/>
        <v>1.0539123598098954E-3</v>
      </c>
    </row>
    <row r="18" spans="1:19" x14ac:dyDescent="0.2">
      <c r="A18" t="s">
        <v>28</v>
      </c>
      <c r="B18">
        <v>1056</v>
      </c>
      <c r="C18">
        <v>5215</v>
      </c>
      <c r="D18">
        <v>4214</v>
      </c>
      <c r="E18">
        <v>1457</v>
      </c>
      <c r="F18">
        <v>502</v>
      </c>
      <c r="G18">
        <v>203</v>
      </c>
      <c r="H18">
        <v>35</v>
      </c>
      <c r="I18">
        <v>0</v>
      </c>
      <c r="J18" t="s">
        <v>356</v>
      </c>
      <c r="K18" t="s">
        <v>356</v>
      </c>
      <c r="L18" s="5">
        <f t="shared" si="2"/>
        <v>7.0952115349651317</v>
      </c>
      <c r="M18" s="5">
        <f t="shared" si="3"/>
        <v>43.490627378593501</v>
      </c>
      <c r="N18" s="5">
        <f t="shared" si="4"/>
        <v>34.761932642854283</v>
      </c>
      <c r="O18" s="5">
        <f t="shared" si="5"/>
        <v>10.73184410910021</v>
      </c>
      <c r="P18" s="5">
        <f t="shared" si="6"/>
        <v>2.9491940131090355</v>
      </c>
      <c r="Q18" s="5">
        <f t="shared" si="7"/>
        <v>0.74728281804202656</v>
      </c>
      <c r="R18" s="5">
        <f t="shared" si="8"/>
        <v>0.22248997716550234</v>
      </c>
      <c r="S18" s="5">
        <f t="shared" si="9"/>
        <v>1.4175261703065246E-3</v>
      </c>
    </row>
    <row r="19" spans="1:19" x14ac:dyDescent="0.2">
      <c r="A19" t="s">
        <v>29</v>
      </c>
      <c r="B19">
        <v>3328</v>
      </c>
      <c r="C19">
        <v>64399</v>
      </c>
      <c r="D19">
        <v>62312</v>
      </c>
      <c r="E19">
        <v>17982</v>
      </c>
      <c r="F19">
        <v>4303</v>
      </c>
      <c r="G19">
        <v>820</v>
      </c>
      <c r="H19">
        <v>309</v>
      </c>
      <c r="I19">
        <v>1</v>
      </c>
      <c r="J19" t="s">
        <v>356</v>
      </c>
      <c r="K19" t="s">
        <v>357</v>
      </c>
      <c r="L19" s="5">
        <f t="shared" si="2"/>
        <v>5.8335737100193912</v>
      </c>
      <c r="M19" s="5">
        <f t="shared" si="3"/>
        <v>42.98614166994772</v>
      </c>
      <c r="N19" s="5">
        <f t="shared" si="4"/>
        <v>36.769421558946327</v>
      </c>
      <c r="O19" s="5">
        <f t="shared" si="5"/>
        <v>10.737047556685035</v>
      </c>
      <c r="P19" s="5">
        <f t="shared" si="6"/>
        <v>2.6650229814148463</v>
      </c>
      <c r="Q19" s="5">
        <f t="shared" si="7"/>
        <v>0.75734447277497163</v>
      </c>
      <c r="R19" s="5">
        <f t="shared" si="8"/>
        <v>0.25139541298118323</v>
      </c>
      <c r="S19" s="5">
        <f t="shared" si="9"/>
        <v>5.263723052369834E-5</v>
      </c>
    </row>
    <row r="20" spans="1:19" x14ac:dyDescent="0.2">
      <c r="A20" t="s">
        <v>30</v>
      </c>
      <c r="B20">
        <v>6237</v>
      </c>
      <c r="C20">
        <v>22691</v>
      </c>
      <c r="D20">
        <v>20846</v>
      </c>
      <c r="E20">
        <v>7724</v>
      </c>
      <c r="F20">
        <v>2945</v>
      </c>
      <c r="G20">
        <v>1132</v>
      </c>
      <c r="H20">
        <v>314</v>
      </c>
      <c r="I20">
        <v>0</v>
      </c>
      <c r="J20" t="s">
        <v>357</v>
      </c>
      <c r="K20" t="s">
        <v>358</v>
      </c>
      <c r="L20" s="5">
        <f t="shared" si="2"/>
        <v>7.1245444102867124</v>
      </c>
      <c r="M20" s="5">
        <f t="shared" si="3"/>
        <v>39.44318086306712</v>
      </c>
      <c r="N20" s="5">
        <f t="shared" si="4"/>
        <v>37.190485529375508</v>
      </c>
      <c r="O20" s="5">
        <f t="shared" si="5"/>
        <v>11.389449930340302</v>
      </c>
      <c r="P20" s="5">
        <f t="shared" si="6"/>
        <v>3.4207369410350386</v>
      </c>
      <c r="Q20" s="5">
        <f t="shared" si="7"/>
        <v>1.1317217789075016</v>
      </c>
      <c r="R20" s="5">
        <f t="shared" si="8"/>
        <v>0.29952397083207044</v>
      </c>
      <c r="S20" s="5">
        <f t="shared" si="9"/>
        <v>3.5657615575246485E-4</v>
      </c>
    </row>
    <row r="21" spans="1:19" x14ac:dyDescent="0.2">
      <c r="A21" t="s">
        <v>31</v>
      </c>
      <c r="B21">
        <v>6403</v>
      </c>
      <c r="C21">
        <v>29823</v>
      </c>
      <c r="D21">
        <v>20307</v>
      </c>
      <c r="E21">
        <v>3641</v>
      </c>
      <c r="F21">
        <v>822</v>
      </c>
      <c r="G21">
        <v>209</v>
      </c>
      <c r="H21">
        <v>60</v>
      </c>
      <c r="I21">
        <v>0</v>
      </c>
      <c r="J21" t="s">
        <v>357</v>
      </c>
      <c r="K21" t="s">
        <v>359</v>
      </c>
      <c r="L21" s="5">
        <f t="shared" si="2"/>
        <v>6.4730639106570482</v>
      </c>
      <c r="M21" s="5">
        <f t="shared" si="3"/>
        <v>42.629873740556491</v>
      </c>
      <c r="N21" s="5">
        <f t="shared" si="4"/>
        <v>36.722444228616332</v>
      </c>
      <c r="O21" s="5">
        <f t="shared" si="5"/>
        <v>10.581030686308672</v>
      </c>
      <c r="P21" s="5">
        <f t="shared" si="6"/>
        <v>2.6825621597309235</v>
      </c>
      <c r="Q21" s="5">
        <f t="shared" si="7"/>
        <v>0.72295826197413515</v>
      </c>
      <c r="R21" s="5">
        <f t="shared" si="8"/>
        <v>0.18648537105547361</v>
      </c>
      <c r="S21" s="5">
        <f t="shared" si="9"/>
        <v>1.5816411009210588E-3</v>
      </c>
    </row>
    <row r="22" spans="1:19" x14ac:dyDescent="0.2">
      <c r="A22" t="s">
        <v>32</v>
      </c>
      <c r="B22">
        <v>2446</v>
      </c>
      <c r="C22">
        <v>44547</v>
      </c>
      <c r="D22">
        <v>30453</v>
      </c>
      <c r="E22">
        <v>7822</v>
      </c>
      <c r="F22">
        <v>1431</v>
      </c>
      <c r="G22">
        <v>453</v>
      </c>
      <c r="H22">
        <v>179</v>
      </c>
      <c r="I22">
        <v>0</v>
      </c>
      <c r="J22" t="s">
        <v>357</v>
      </c>
      <c r="K22" t="s">
        <v>360</v>
      </c>
      <c r="L22" s="5">
        <f t="shared" si="2"/>
        <v>5.1511553083570938</v>
      </c>
      <c r="M22" s="5">
        <f t="shared" si="3"/>
        <v>40.67627999731635</v>
      </c>
      <c r="N22" s="5">
        <f t="shared" si="4"/>
        <v>40.009134988625881</v>
      </c>
      <c r="O22" s="5">
        <f t="shared" si="5"/>
        <v>10.704197236434592</v>
      </c>
      <c r="P22" s="5">
        <f t="shared" si="6"/>
        <v>2.5844350237579108</v>
      </c>
      <c r="Q22" s="5">
        <f t="shared" si="7"/>
        <v>0.68799948706576164</v>
      </c>
      <c r="R22" s="5">
        <f t="shared" si="8"/>
        <v>0.1864674595775101</v>
      </c>
      <c r="S22" s="5">
        <f t="shared" si="9"/>
        <v>3.3049886490164849E-4</v>
      </c>
    </row>
    <row r="23" spans="1:19" x14ac:dyDescent="0.2">
      <c r="A23" t="s">
        <v>33</v>
      </c>
      <c r="B23">
        <v>3867</v>
      </c>
      <c r="C23">
        <v>23385</v>
      </c>
      <c r="D23">
        <v>24247</v>
      </c>
      <c r="E23">
        <v>7892</v>
      </c>
      <c r="F23">
        <v>2223</v>
      </c>
      <c r="G23">
        <v>549</v>
      </c>
      <c r="H23">
        <v>155</v>
      </c>
      <c r="I23">
        <v>0</v>
      </c>
      <c r="J23" t="s">
        <v>358</v>
      </c>
      <c r="K23" t="s">
        <v>361</v>
      </c>
      <c r="L23" s="5">
        <f t="shared" si="2"/>
        <v>0.68164722186252991</v>
      </c>
      <c r="M23" s="5">
        <f t="shared" si="3"/>
        <v>35.45906574660107</v>
      </c>
      <c r="N23" s="5">
        <f t="shared" si="4"/>
        <v>46.634581010022728</v>
      </c>
      <c r="O23" s="5">
        <f t="shared" si="5"/>
        <v>13.991198025964408</v>
      </c>
      <c r="P23" s="5">
        <f t="shared" si="6"/>
        <v>2.5277751144068819</v>
      </c>
      <c r="Q23" s="5">
        <f t="shared" si="7"/>
        <v>0.50761103538351393</v>
      </c>
      <c r="R23" s="5">
        <f t="shared" si="8"/>
        <v>0.19769350982091932</v>
      </c>
      <c r="S23" s="5">
        <f t="shared" si="9"/>
        <v>4.2833593794532521E-4</v>
      </c>
    </row>
    <row r="24" spans="1:19" x14ac:dyDescent="0.2">
      <c r="A24" t="s">
        <v>34</v>
      </c>
      <c r="B24">
        <v>2440</v>
      </c>
      <c r="C24">
        <v>62594</v>
      </c>
      <c r="D24">
        <v>68859</v>
      </c>
      <c r="E24">
        <v>21824</v>
      </c>
      <c r="F24">
        <v>4773</v>
      </c>
      <c r="G24">
        <v>966</v>
      </c>
      <c r="H24">
        <v>271</v>
      </c>
      <c r="I24">
        <v>0</v>
      </c>
      <c r="J24" t="s">
        <v>358</v>
      </c>
      <c r="K24" t="s">
        <v>362</v>
      </c>
      <c r="L24" s="5">
        <f t="shared" si="2"/>
        <v>5.7695403686710129</v>
      </c>
      <c r="M24" s="5">
        <f t="shared" si="3"/>
        <v>42.609043134278586</v>
      </c>
      <c r="N24" s="5">
        <f t="shared" si="4"/>
        <v>36.947022228355245</v>
      </c>
      <c r="O24" s="5">
        <f t="shared" si="5"/>
        <v>10.659280213735659</v>
      </c>
      <c r="P24" s="5">
        <f t="shared" si="6"/>
        <v>2.6906697638404955</v>
      </c>
      <c r="Q24" s="5">
        <f t="shared" si="7"/>
        <v>0.96796264992352887</v>
      </c>
      <c r="R24" s="5">
        <f t="shared" si="8"/>
        <v>0.35628998439913678</v>
      </c>
      <c r="S24" s="5">
        <f t="shared" si="9"/>
        <v>1.9165679634165509E-4</v>
      </c>
    </row>
    <row r="25" spans="1:19" x14ac:dyDescent="0.2">
      <c r="A25" t="s">
        <v>35</v>
      </c>
      <c r="B25">
        <v>3622</v>
      </c>
      <c r="C25">
        <v>31626</v>
      </c>
      <c r="D25">
        <v>30254</v>
      </c>
      <c r="E25">
        <v>7666</v>
      </c>
      <c r="F25">
        <v>2039</v>
      </c>
      <c r="G25">
        <v>543</v>
      </c>
      <c r="H25">
        <v>144</v>
      </c>
      <c r="I25">
        <v>0</v>
      </c>
      <c r="J25" t="s">
        <v>358</v>
      </c>
      <c r="K25" t="s">
        <v>351</v>
      </c>
      <c r="L25" s="5">
        <f t="shared" si="2"/>
        <v>17.725685785536161</v>
      </c>
      <c r="M25" s="5">
        <f t="shared" si="3"/>
        <v>47.451371571072322</v>
      </c>
      <c r="N25" s="5">
        <f t="shared" si="4"/>
        <v>30.364089775561098</v>
      </c>
      <c r="O25" s="5">
        <f t="shared" si="5"/>
        <v>3.6009975062344135</v>
      </c>
      <c r="P25" s="5">
        <f t="shared" si="6"/>
        <v>0.5685785536159601</v>
      </c>
      <c r="Q25" s="5">
        <f t="shared" si="7"/>
        <v>0.23940149625935161</v>
      </c>
      <c r="R25" s="5">
        <f t="shared" si="8"/>
        <v>4.987531172069825E-2</v>
      </c>
      <c r="S25" s="5">
        <f t="shared" si="9"/>
        <v>0</v>
      </c>
    </row>
    <row r="26" spans="1:19" x14ac:dyDescent="0.2">
      <c r="A26" t="s">
        <v>36</v>
      </c>
      <c r="B26">
        <v>7273</v>
      </c>
      <c r="C26">
        <v>38436</v>
      </c>
      <c r="D26">
        <v>29893</v>
      </c>
      <c r="E26">
        <v>7033</v>
      </c>
      <c r="F26">
        <v>1537</v>
      </c>
      <c r="G26">
        <v>433</v>
      </c>
      <c r="H26">
        <v>107</v>
      </c>
      <c r="I26">
        <v>0</v>
      </c>
      <c r="J26" t="s">
        <v>358</v>
      </c>
    </row>
    <row r="27" spans="1:19" x14ac:dyDescent="0.2">
      <c r="A27" t="s">
        <v>37</v>
      </c>
      <c r="B27">
        <v>4604</v>
      </c>
      <c r="C27">
        <v>41744</v>
      </c>
      <c r="D27">
        <v>42141</v>
      </c>
      <c r="E27">
        <v>10853</v>
      </c>
      <c r="F27">
        <v>2244</v>
      </c>
      <c r="G27">
        <v>611</v>
      </c>
      <c r="H27">
        <v>191</v>
      </c>
      <c r="I27">
        <v>4</v>
      </c>
      <c r="J27" t="s">
        <v>358</v>
      </c>
    </row>
    <row r="28" spans="1:19" x14ac:dyDescent="0.2">
      <c r="A28" t="s">
        <v>38</v>
      </c>
      <c r="B28">
        <v>1577</v>
      </c>
      <c r="C28">
        <v>18796</v>
      </c>
      <c r="D28">
        <v>23227</v>
      </c>
      <c r="E28">
        <v>6580</v>
      </c>
      <c r="F28">
        <v>1834</v>
      </c>
      <c r="G28">
        <v>520</v>
      </c>
      <c r="H28">
        <v>139</v>
      </c>
      <c r="I28">
        <v>0</v>
      </c>
      <c r="J28" t="s">
        <v>358</v>
      </c>
    </row>
    <row r="29" spans="1:19" x14ac:dyDescent="0.2">
      <c r="A29" t="s">
        <v>39</v>
      </c>
      <c r="B29">
        <v>4958</v>
      </c>
      <c r="C29">
        <v>33623</v>
      </c>
      <c r="D29">
        <v>27184</v>
      </c>
      <c r="E29">
        <v>5413</v>
      </c>
      <c r="F29">
        <v>823</v>
      </c>
      <c r="G29">
        <v>234</v>
      </c>
      <c r="H29">
        <v>74</v>
      </c>
      <c r="I29">
        <v>0</v>
      </c>
      <c r="J29" t="s">
        <v>358</v>
      </c>
    </row>
    <row r="30" spans="1:19" x14ac:dyDescent="0.2">
      <c r="A30" t="s">
        <v>40</v>
      </c>
      <c r="B30">
        <v>5247</v>
      </c>
      <c r="C30">
        <v>39732</v>
      </c>
      <c r="D30">
        <v>26932</v>
      </c>
      <c r="E30">
        <v>5335</v>
      </c>
      <c r="F30">
        <v>1172</v>
      </c>
      <c r="G30">
        <v>241</v>
      </c>
      <c r="H30">
        <v>80</v>
      </c>
      <c r="I30">
        <v>0</v>
      </c>
      <c r="J30" t="s">
        <v>359</v>
      </c>
    </row>
    <row r="31" spans="1:19" x14ac:dyDescent="0.2">
      <c r="A31" t="s">
        <v>41</v>
      </c>
      <c r="B31">
        <v>1246</v>
      </c>
      <c r="C31">
        <v>26622</v>
      </c>
      <c r="D31">
        <v>27132</v>
      </c>
      <c r="E31">
        <v>7602</v>
      </c>
      <c r="F31">
        <v>1314</v>
      </c>
      <c r="G31">
        <v>277</v>
      </c>
      <c r="H31">
        <v>83</v>
      </c>
      <c r="I31">
        <v>0</v>
      </c>
      <c r="J31" t="s">
        <v>359</v>
      </c>
    </row>
    <row r="32" spans="1:19" x14ac:dyDescent="0.2">
      <c r="A32" t="s">
        <v>42</v>
      </c>
      <c r="B32">
        <v>595</v>
      </c>
      <c r="C32">
        <v>19578</v>
      </c>
      <c r="D32">
        <v>25929</v>
      </c>
      <c r="E32">
        <v>10892</v>
      </c>
      <c r="F32">
        <v>2697</v>
      </c>
      <c r="G32">
        <v>417</v>
      </c>
      <c r="H32">
        <v>161</v>
      </c>
      <c r="I32">
        <v>0</v>
      </c>
      <c r="J32" t="s">
        <v>359</v>
      </c>
    </row>
    <row r="33" spans="1:10" x14ac:dyDescent="0.2">
      <c r="A33" t="s">
        <v>43</v>
      </c>
      <c r="B33">
        <v>1916</v>
      </c>
      <c r="C33">
        <v>23670</v>
      </c>
      <c r="D33">
        <v>18277</v>
      </c>
      <c r="E33">
        <v>4320</v>
      </c>
      <c r="F33">
        <v>637</v>
      </c>
      <c r="G33">
        <v>167</v>
      </c>
      <c r="H33">
        <v>65</v>
      </c>
      <c r="I33">
        <v>0</v>
      </c>
      <c r="J33" t="s">
        <v>359</v>
      </c>
    </row>
    <row r="34" spans="1:10" x14ac:dyDescent="0.2">
      <c r="A34" t="s">
        <v>44</v>
      </c>
      <c r="B34">
        <v>2889</v>
      </c>
      <c r="C34">
        <v>40771</v>
      </c>
      <c r="D34">
        <v>32578</v>
      </c>
      <c r="E34">
        <v>8392</v>
      </c>
      <c r="F34">
        <v>1572</v>
      </c>
      <c r="G34">
        <v>484</v>
      </c>
      <c r="H34">
        <v>192</v>
      </c>
      <c r="I34">
        <v>0</v>
      </c>
      <c r="J34" t="s">
        <v>360</v>
      </c>
    </row>
    <row r="35" spans="1:10" x14ac:dyDescent="0.2">
      <c r="A35" t="s">
        <v>45</v>
      </c>
      <c r="B35">
        <v>1620</v>
      </c>
      <c r="C35">
        <v>18724</v>
      </c>
      <c r="D35">
        <v>15507</v>
      </c>
      <c r="E35">
        <v>3199</v>
      </c>
      <c r="F35">
        <v>535</v>
      </c>
      <c r="G35">
        <v>93</v>
      </c>
      <c r="H35">
        <v>23</v>
      </c>
      <c r="I35">
        <v>0</v>
      </c>
      <c r="J35" t="s">
        <v>360</v>
      </c>
    </row>
    <row r="36" spans="1:10" x14ac:dyDescent="0.2">
      <c r="A36" t="s">
        <v>46</v>
      </c>
      <c r="B36">
        <v>2631</v>
      </c>
      <c r="C36">
        <v>19326</v>
      </c>
      <c r="D36">
        <v>18789</v>
      </c>
      <c r="E36">
        <v>5445</v>
      </c>
      <c r="F36">
        <v>1502</v>
      </c>
      <c r="G36">
        <v>468</v>
      </c>
      <c r="H36">
        <v>105</v>
      </c>
      <c r="I36">
        <v>0</v>
      </c>
      <c r="J36" t="s">
        <v>360</v>
      </c>
    </row>
    <row r="37" spans="1:10" x14ac:dyDescent="0.2">
      <c r="A37" t="s">
        <v>47</v>
      </c>
      <c r="B37">
        <v>1091</v>
      </c>
      <c r="C37">
        <v>24610</v>
      </c>
      <c r="D37">
        <v>24534</v>
      </c>
      <c r="E37">
        <v>7370</v>
      </c>
      <c r="F37">
        <v>1487</v>
      </c>
      <c r="G37">
        <v>369</v>
      </c>
      <c r="H37">
        <v>154</v>
      </c>
      <c r="I37">
        <v>0</v>
      </c>
      <c r="J37" t="s">
        <v>360</v>
      </c>
    </row>
    <row r="38" spans="1:10" x14ac:dyDescent="0.2">
      <c r="A38" t="s">
        <v>48</v>
      </c>
      <c r="B38">
        <v>1140</v>
      </c>
      <c r="C38">
        <v>19039</v>
      </c>
      <c r="D38">
        <v>18499</v>
      </c>
      <c r="E38">
        <v>4121</v>
      </c>
      <c r="F38">
        <v>697</v>
      </c>
      <c r="G38">
        <v>131</v>
      </c>
      <c r="H38">
        <v>38</v>
      </c>
      <c r="I38">
        <v>0</v>
      </c>
      <c r="J38" t="s">
        <v>360</v>
      </c>
    </row>
    <row r="39" spans="1:10" x14ac:dyDescent="0.2">
      <c r="A39" t="s">
        <v>49</v>
      </c>
      <c r="B39">
        <v>1117</v>
      </c>
      <c r="C39">
        <v>18184</v>
      </c>
      <c r="D39">
        <v>21372</v>
      </c>
      <c r="E39">
        <v>6348</v>
      </c>
      <c r="F39">
        <v>1832</v>
      </c>
      <c r="G39">
        <v>376</v>
      </c>
      <c r="H39">
        <v>93</v>
      </c>
      <c r="I39">
        <v>0</v>
      </c>
      <c r="J39" t="s">
        <v>360</v>
      </c>
    </row>
    <row r="40" spans="1:10" x14ac:dyDescent="0.2">
      <c r="A40" t="s">
        <v>50</v>
      </c>
      <c r="B40">
        <v>5198</v>
      </c>
      <c r="C40">
        <v>20443</v>
      </c>
      <c r="D40">
        <v>18564</v>
      </c>
      <c r="E40">
        <v>4455</v>
      </c>
      <c r="F40">
        <v>766</v>
      </c>
      <c r="G40">
        <v>150</v>
      </c>
      <c r="H40">
        <v>28</v>
      </c>
      <c r="I40">
        <v>0</v>
      </c>
      <c r="J40" t="s">
        <v>360</v>
      </c>
    </row>
    <row r="41" spans="1:10" x14ac:dyDescent="0.2">
      <c r="A41" t="s">
        <v>51</v>
      </c>
      <c r="B41">
        <v>6232</v>
      </c>
      <c r="C41">
        <v>47108</v>
      </c>
      <c r="D41">
        <v>31575</v>
      </c>
      <c r="E41">
        <v>5623</v>
      </c>
      <c r="F41">
        <v>1089</v>
      </c>
      <c r="G41">
        <v>238</v>
      </c>
      <c r="H41">
        <v>59</v>
      </c>
      <c r="I41">
        <v>0</v>
      </c>
      <c r="J41" t="s">
        <v>360</v>
      </c>
    </row>
    <row r="42" spans="1:10" x14ac:dyDescent="0.2">
      <c r="A42" t="s">
        <v>52</v>
      </c>
      <c r="B42">
        <v>611</v>
      </c>
      <c r="C42">
        <v>33735</v>
      </c>
      <c r="D42">
        <v>58953</v>
      </c>
      <c r="E42">
        <v>17515</v>
      </c>
      <c r="F42">
        <v>3816</v>
      </c>
      <c r="G42">
        <v>1016</v>
      </c>
      <c r="H42">
        <v>349</v>
      </c>
      <c r="I42">
        <v>0</v>
      </c>
      <c r="J42" t="s">
        <v>360</v>
      </c>
    </row>
    <row r="43" spans="1:10" x14ac:dyDescent="0.2">
      <c r="A43" t="s">
        <v>53</v>
      </c>
      <c r="B43">
        <v>648</v>
      </c>
      <c r="C43">
        <v>29396</v>
      </c>
      <c r="D43">
        <v>39072</v>
      </c>
      <c r="E43">
        <v>7737</v>
      </c>
      <c r="F43">
        <v>1405</v>
      </c>
      <c r="G43">
        <v>437</v>
      </c>
      <c r="H43">
        <v>105</v>
      </c>
      <c r="I43">
        <v>0</v>
      </c>
      <c r="J43" t="s">
        <v>360</v>
      </c>
    </row>
    <row r="44" spans="1:10" x14ac:dyDescent="0.2">
      <c r="A44" t="s">
        <v>54</v>
      </c>
      <c r="B44">
        <v>724</v>
      </c>
      <c r="C44">
        <v>34320</v>
      </c>
      <c r="D44">
        <v>44811</v>
      </c>
      <c r="E44">
        <v>10681</v>
      </c>
      <c r="F44">
        <v>2553</v>
      </c>
      <c r="G44">
        <v>613</v>
      </c>
      <c r="H44">
        <v>96</v>
      </c>
      <c r="I44">
        <v>0</v>
      </c>
      <c r="J44" t="s">
        <v>360</v>
      </c>
    </row>
    <row r="45" spans="1:10" x14ac:dyDescent="0.2">
      <c r="A45" t="s">
        <v>55</v>
      </c>
      <c r="B45">
        <v>2318</v>
      </c>
      <c r="C45">
        <v>20517</v>
      </c>
      <c r="D45">
        <v>21505</v>
      </c>
      <c r="E45">
        <v>6412</v>
      </c>
      <c r="F45">
        <v>1726</v>
      </c>
      <c r="G45">
        <v>538</v>
      </c>
      <c r="H45">
        <v>139</v>
      </c>
      <c r="I45">
        <v>0</v>
      </c>
      <c r="J45" t="s">
        <v>360</v>
      </c>
    </row>
    <row r="46" spans="1:10" x14ac:dyDescent="0.2">
      <c r="A46" t="s">
        <v>56</v>
      </c>
      <c r="B46">
        <v>12841</v>
      </c>
      <c r="C46">
        <v>105821</v>
      </c>
      <c r="D46">
        <v>73479</v>
      </c>
      <c r="E46">
        <v>16364</v>
      </c>
      <c r="F46">
        <v>2852</v>
      </c>
      <c r="G46">
        <v>935</v>
      </c>
      <c r="H46">
        <v>315</v>
      </c>
      <c r="I46">
        <v>0</v>
      </c>
      <c r="J46" t="s">
        <v>353</v>
      </c>
    </row>
    <row r="47" spans="1:10" x14ac:dyDescent="0.2">
      <c r="A47" t="s">
        <v>57</v>
      </c>
      <c r="B47">
        <v>12709</v>
      </c>
      <c r="C47">
        <v>50912</v>
      </c>
      <c r="D47">
        <v>46847</v>
      </c>
      <c r="E47">
        <v>13765</v>
      </c>
      <c r="F47">
        <v>3270</v>
      </c>
      <c r="G47">
        <v>931</v>
      </c>
      <c r="H47">
        <v>286</v>
      </c>
      <c r="I47">
        <v>0</v>
      </c>
      <c r="J47" t="s">
        <v>354</v>
      </c>
    </row>
    <row r="48" spans="1:10" x14ac:dyDescent="0.2">
      <c r="A48" t="s">
        <v>58</v>
      </c>
      <c r="B48">
        <v>9565</v>
      </c>
      <c r="C48">
        <v>50585</v>
      </c>
      <c r="D48">
        <v>39470</v>
      </c>
      <c r="E48">
        <v>10537</v>
      </c>
      <c r="F48">
        <v>2611</v>
      </c>
      <c r="G48">
        <v>735</v>
      </c>
      <c r="H48">
        <v>250</v>
      </c>
      <c r="I48">
        <v>0</v>
      </c>
      <c r="J48" t="s">
        <v>354</v>
      </c>
    </row>
    <row r="49" spans="1:10" x14ac:dyDescent="0.2">
      <c r="A49" t="s">
        <v>59</v>
      </c>
      <c r="B49">
        <v>12530</v>
      </c>
      <c r="C49">
        <v>41929</v>
      </c>
      <c r="D49">
        <v>34271</v>
      </c>
      <c r="E49">
        <v>11743</v>
      </c>
      <c r="F49">
        <v>4366</v>
      </c>
      <c r="G49">
        <v>1521</v>
      </c>
      <c r="H49">
        <v>461</v>
      </c>
      <c r="I49">
        <v>0</v>
      </c>
      <c r="J49" t="s">
        <v>357</v>
      </c>
    </row>
    <row r="50" spans="1:10" x14ac:dyDescent="0.2">
      <c r="A50" t="s">
        <v>60</v>
      </c>
      <c r="B50">
        <v>22867</v>
      </c>
      <c r="C50">
        <v>77666</v>
      </c>
      <c r="D50">
        <v>67859</v>
      </c>
      <c r="E50">
        <v>28150</v>
      </c>
      <c r="F50">
        <v>12388</v>
      </c>
      <c r="G50">
        <v>5225</v>
      </c>
      <c r="H50">
        <v>1476</v>
      </c>
      <c r="I50">
        <v>1</v>
      </c>
      <c r="J50" t="s">
        <v>358</v>
      </c>
    </row>
    <row r="51" spans="1:10" x14ac:dyDescent="0.2">
      <c r="A51" t="s">
        <v>61</v>
      </c>
      <c r="B51">
        <v>139</v>
      </c>
      <c r="C51">
        <v>212</v>
      </c>
      <c r="D51">
        <v>269</v>
      </c>
      <c r="E51">
        <v>126</v>
      </c>
      <c r="F51">
        <v>49</v>
      </c>
      <c r="G51">
        <v>26</v>
      </c>
      <c r="H51">
        <v>9</v>
      </c>
      <c r="I51">
        <v>0</v>
      </c>
      <c r="J51" t="s">
        <v>358</v>
      </c>
    </row>
    <row r="52" spans="1:10" x14ac:dyDescent="0.2">
      <c r="A52" t="s">
        <v>62</v>
      </c>
      <c r="B52">
        <v>16509</v>
      </c>
      <c r="C52">
        <v>66640</v>
      </c>
      <c r="D52">
        <v>52697</v>
      </c>
      <c r="E52">
        <v>17177</v>
      </c>
      <c r="F52">
        <v>5137</v>
      </c>
      <c r="G52">
        <v>1662</v>
      </c>
      <c r="H52">
        <v>314</v>
      </c>
      <c r="I52">
        <v>0</v>
      </c>
      <c r="J52" t="s">
        <v>358</v>
      </c>
    </row>
    <row r="53" spans="1:10" x14ac:dyDescent="0.2">
      <c r="A53" t="s">
        <v>63</v>
      </c>
      <c r="B53">
        <v>6815</v>
      </c>
      <c r="C53">
        <v>25768</v>
      </c>
      <c r="D53">
        <v>20760</v>
      </c>
      <c r="E53">
        <v>5619</v>
      </c>
      <c r="F53">
        <v>1564</v>
      </c>
      <c r="G53">
        <v>371</v>
      </c>
      <c r="H53">
        <v>111</v>
      </c>
      <c r="I53">
        <v>0</v>
      </c>
      <c r="J53" t="s">
        <v>359</v>
      </c>
    </row>
    <row r="54" spans="1:10" x14ac:dyDescent="0.2">
      <c r="A54" t="s">
        <v>64</v>
      </c>
      <c r="B54">
        <v>9936</v>
      </c>
      <c r="C54">
        <v>40131</v>
      </c>
      <c r="D54">
        <v>29533</v>
      </c>
      <c r="E54">
        <v>7553</v>
      </c>
      <c r="F54">
        <v>1775</v>
      </c>
      <c r="G54">
        <v>415</v>
      </c>
      <c r="H54">
        <v>103</v>
      </c>
      <c r="I54">
        <v>0</v>
      </c>
      <c r="J54" t="s">
        <v>359</v>
      </c>
    </row>
    <row r="55" spans="1:10" x14ac:dyDescent="0.2">
      <c r="A55" t="s">
        <v>65</v>
      </c>
      <c r="B55">
        <v>11127</v>
      </c>
      <c r="C55">
        <v>48268</v>
      </c>
      <c r="D55">
        <v>42034</v>
      </c>
      <c r="E55">
        <v>10332</v>
      </c>
      <c r="F55">
        <v>3140</v>
      </c>
      <c r="G55">
        <v>1212</v>
      </c>
      <c r="H55">
        <v>325</v>
      </c>
      <c r="I55">
        <v>0</v>
      </c>
      <c r="J55" t="s">
        <v>353</v>
      </c>
    </row>
    <row r="56" spans="1:10" x14ac:dyDescent="0.2">
      <c r="A56" t="s">
        <v>66</v>
      </c>
      <c r="B56">
        <v>2617</v>
      </c>
      <c r="C56">
        <v>54093</v>
      </c>
      <c r="D56">
        <v>72222</v>
      </c>
      <c r="E56">
        <v>16554</v>
      </c>
      <c r="F56">
        <v>2823</v>
      </c>
      <c r="G56">
        <v>633</v>
      </c>
      <c r="H56">
        <v>193</v>
      </c>
      <c r="I56">
        <v>0</v>
      </c>
      <c r="J56" t="s">
        <v>358</v>
      </c>
    </row>
    <row r="57" spans="1:10" x14ac:dyDescent="0.2">
      <c r="A57" t="s">
        <v>67</v>
      </c>
      <c r="B57">
        <v>7817</v>
      </c>
      <c r="C57">
        <v>48520</v>
      </c>
      <c r="D57">
        <v>47941</v>
      </c>
      <c r="E57">
        <v>14154</v>
      </c>
      <c r="F57">
        <v>4156</v>
      </c>
      <c r="G57">
        <v>1386</v>
      </c>
      <c r="H57">
        <v>378</v>
      </c>
      <c r="I57">
        <v>0</v>
      </c>
      <c r="J57" t="s">
        <v>358</v>
      </c>
    </row>
    <row r="58" spans="1:10" x14ac:dyDescent="0.2">
      <c r="A58" t="s">
        <v>68</v>
      </c>
      <c r="B58">
        <v>6896</v>
      </c>
      <c r="C58">
        <v>28815</v>
      </c>
      <c r="D58">
        <v>21585</v>
      </c>
      <c r="E58">
        <v>5857</v>
      </c>
      <c r="F58">
        <v>1695</v>
      </c>
      <c r="G58">
        <v>481</v>
      </c>
      <c r="H58">
        <v>104</v>
      </c>
      <c r="I58">
        <v>0</v>
      </c>
      <c r="J58" t="s">
        <v>360</v>
      </c>
    </row>
    <row r="59" spans="1:10" x14ac:dyDescent="0.2">
      <c r="A59" t="s">
        <v>69</v>
      </c>
      <c r="B59">
        <v>748</v>
      </c>
      <c r="C59">
        <v>9747</v>
      </c>
      <c r="D59">
        <v>11811</v>
      </c>
      <c r="E59">
        <v>3555</v>
      </c>
      <c r="F59">
        <v>928</v>
      </c>
      <c r="G59">
        <v>234</v>
      </c>
      <c r="H59">
        <v>55</v>
      </c>
      <c r="I59">
        <v>0</v>
      </c>
      <c r="J59" t="s">
        <v>360</v>
      </c>
    </row>
    <row r="60" spans="1:10" x14ac:dyDescent="0.2">
      <c r="A60" t="s">
        <v>70</v>
      </c>
      <c r="B60">
        <v>675</v>
      </c>
      <c r="C60">
        <v>8562</v>
      </c>
      <c r="D60">
        <v>10792</v>
      </c>
      <c r="E60">
        <v>2844</v>
      </c>
      <c r="F60">
        <v>805</v>
      </c>
      <c r="G60">
        <v>142</v>
      </c>
      <c r="H60">
        <v>34</v>
      </c>
      <c r="I60">
        <v>0</v>
      </c>
      <c r="J60" t="s">
        <v>360</v>
      </c>
    </row>
    <row r="61" spans="1:10" x14ac:dyDescent="0.2">
      <c r="A61" t="s">
        <v>71</v>
      </c>
      <c r="B61">
        <v>1898</v>
      </c>
      <c r="C61">
        <v>24488</v>
      </c>
      <c r="D61">
        <v>24801</v>
      </c>
      <c r="E61">
        <v>6172</v>
      </c>
      <c r="F61">
        <v>1300</v>
      </c>
      <c r="G61">
        <v>292</v>
      </c>
      <c r="H61">
        <v>64</v>
      </c>
      <c r="I61">
        <v>0</v>
      </c>
      <c r="J61" t="s">
        <v>360</v>
      </c>
    </row>
    <row r="62" spans="1:10" x14ac:dyDescent="0.2">
      <c r="A62" t="s">
        <v>72</v>
      </c>
      <c r="B62">
        <v>1496</v>
      </c>
      <c r="C62">
        <v>21173</v>
      </c>
      <c r="D62">
        <v>16984</v>
      </c>
      <c r="E62">
        <v>4838</v>
      </c>
      <c r="F62">
        <v>1147</v>
      </c>
      <c r="G62">
        <v>190</v>
      </c>
      <c r="H62">
        <v>49</v>
      </c>
      <c r="I62">
        <v>4</v>
      </c>
      <c r="J62" t="s">
        <v>359</v>
      </c>
    </row>
    <row r="63" spans="1:10" x14ac:dyDescent="0.2">
      <c r="A63" t="s">
        <v>73</v>
      </c>
      <c r="B63">
        <v>2756</v>
      </c>
      <c r="C63">
        <v>12542</v>
      </c>
      <c r="D63">
        <v>9570</v>
      </c>
      <c r="E63">
        <v>3029</v>
      </c>
      <c r="F63">
        <v>919</v>
      </c>
      <c r="G63">
        <v>246</v>
      </c>
      <c r="H63">
        <v>41</v>
      </c>
      <c r="I63">
        <v>0</v>
      </c>
      <c r="J63" t="s">
        <v>359</v>
      </c>
    </row>
    <row r="64" spans="1:10" x14ac:dyDescent="0.2">
      <c r="A64" t="s">
        <v>74</v>
      </c>
      <c r="B64">
        <v>2531</v>
      </c>
      <c r="C64">
        <v>15540</v>
      </c>
      <c r="D64">
        <v>11032</v>
      </c>
      <c r="E64">
        <v>3319</v>
      </c>
      <c r="F64">
        <v>1037</v>
      </c>
      <c r="G64">
        <v>332</v>
      </c>
      <c r="H64">
        <v>97</v>
      </c>
      <c r="I64">
        <v>0</v>
      </c>
      <c r="J64" t="s">
        <v>359</v>
      </c>
    </row>
    <row r="65" spans="1:10" x14ac:dyDescent="0.2">
      <c r="A65" t="s">
        <v>75</v>
      </c>
      <c r="B65">
        <v>5047</v>
      </c>
      <c r="C65">
        <v>24915</v>
      </c>
      <c r="D65">
        <v>19922</v>
      </c>
      <c r="E65">
        <v>5038</v>
      </c>
      <c r="F65">
        <v>1380</v>
      </c>
      <c r="G65">
        <v>424</v>
      </c>
      <c r="H65">
        <v>89</v>
      </c>
      <c r="I65">
        <v>15</v>
      </c>
      <c r="J65" t="s">
        <v>359</v>
      </c>
    </row>
    <row r="66" spans="1:10" x14ac:dyDescent="0.2">
      <c r="A66" t="s">
        <v>76</v>
      </c>
      <c r="B66">
        <v>6745</v>
      </c>
      <c r="C66">
        <v>25730</v>
      </c>
      <c r="D66">
        <v>15856</v>
      </c>
      <c r="E66">
        <v>4939</v>
      </c>
      <c r="F66">
        <v>1356</v>
      </c>
      <c r="G66">
        <v>384</v>
      </c>
      <c r="H66">
        <v>95</v>
      </c>
      <c r="I66">
        <v>0</v>
      </c>
      <c r="J66" t="s">
        <v>359</v>
      </c>
    </row>
    <row r="67" spans="1:10" x14ac:dyDescent="0.2">
      <c r="A67" t="s">
        <v>77</v>
      </c>
      <c r="B67">
        <v>2604</v>
      </c>
      <c r="C67">
        <v>14124</v>
      </c>
      <c r="D67">
        <v>11840</v>
      </c>
      <c r="E67">
        <v>3610</v>
      </c>
      <c r="F67">
        <v>1273</v>
      </c>
      <c r="G67">
        <v>439</v>
      </c>
      <c r="H67">
        <v>151</v>
      </c>
      <c r="I67">
        <v>0</v>
      </c>
      <c r="J67" t="s">
        <v>354</v>
      </c>
    </row>
    <row r="68" spans="1:10" x14ac:dyDescent="0.2">
      <c r="A68" t="s">
        <v>78</v>
      </c>
      <c r="B68">
        <v>520</v>
      </c>
      <c r="C68">
        <v>9026</v>
      </c>
      <c r="D68">
        <v>10124</v>
      </c>
      <c r="E68">
        <v>2503</v>
      </c>
      <c r="F68">
        <v>904</v>
      </c>
      <c r="G68">
        <v>657</v>
      </c>
      <c r="H68">
        <v>80</v>
      </c>
      <c r="I68">
        <v>0</v>
      </c>
      <c r="J68" t="s">
        <v>354</v>
      </c>
    </row>
    <row r="69" spans="1:10" x14ac:dyDescent="0.2">
      <c r="A69" t="s">
        <v>79</v>
      </c>
      <c r="B69">
        <v>3503</v>
      </c>
      <c r="C69">
        <v>15105</v>
      </c>
      <c r="D69">
        <v>13755</v>
      </c>
      <c r="E69">
        <v>3965</v>
      </c>
      <c r="F69">
        <v>1008</v>
      </c>
      <c r="G69">
        <v>304</v>
      </c>
      <c r="H69">
        <v>88</v>
      </c>
      <c r="I69">
        <v>0</v>
      </c>
      <c r="J69" t="s">
        <v>354</v>
      </c>
    </row>
    <row r="70" spans="1:10" x14ac:dyDescent="0.2">
      <c r="A70" t="s">
        <v>80</v>
      </c>
      <c r="B70">
        <v>1386</v>
      </c>
      <c r="C70">
        <v>9859</v>
      </c>
      <c r="D70">
        <v>7874</v>
      </c>
      <c r="E70">
        <v>2189</v>
      </c>
      <c r="F70">
        <v>682</v>
      </c>
      <c r="G70">
        <v>258</v>
      </c>
      <c r="H70">
        <v>93</v>
      </c>
      <c r="I70">
        <v>0</v>
      </c>
      <c r="J70" t="s">
        <v>354</v>
      </c>
    </row>
    <row r="71" spans="1:10" x14ac:dyDescent="0.2">
      <c r="A71" t="s">
        <v>81</v>
      </c>
      <c r="B71">
        <v>2214</v>
      </c>
      <c r="C71">
        <v>6493</v>
      </c>
      <c r="D71">
        <v>6228</v>
      </c>
      <c r="E71">
        <v>2312</v>
      </c>
      <c r="F71">
        <v>1109</v>
      </c>
      <c r="G71">
        <v>505</v>
      </c>
      <c r="H71">
        <v>132</v>
      </c>
      <c r="I71">
        <v>0</v>
      </c>
      <c r="J71" t="s">
        <v>354</v>
      </c>
    </row>
    <row r="72" spans="1:10" x14ac:dyDescent="0.2">
      <c r="A72" t="s">
        <v>82</v>
      </c>
      <c r="B72">
        <v>2476</v>
      </c>
      <c r="C72">
        <v>12486</v>
      </c>
      <c r="D72">
        <v>13565</v>
      </c>
      <c r="E72">
        <v>5100</v>
      </c>
      <c r="F72">
        <v>2247</v>
      </c>
      <c r="G72">
        <v>795</v>
      </c>
      <c r="H72">
        <v>237</v>
      </c>
      <c r="I72">
        <v>0</v>
      </c>
      <c r="J72" t="s">
        <v>354</v>
      </c>
    </row>
    <row r="73" spans="1:10" x14ac:dyDescent="0.2">
      <c r="A73" t="s">
        <v>83</v>
      </c>
      <c r="B73">
        <v>3026</v>
      </c>
      <c r="C73">
        <v>17509</v>
      </c>
      <c r="D73">
        <v>12443</v>
      </c>
      <c r="E73">
        <v>4265</v>
      </c>
      <c r="F73">
        <v>1213</v>
      </c>
      <c r="G73">
        <v>332</v>
      </c>
      <c r="H73">
        <v>137</v>
      </c>
      <c r="I73">
        <v>0</v>
      </c>
      <c r="J73" t="s">
        <v>356</v>
      </c>
    </row>
    <row r="74" spans="1:10" x14ac:dyDescent="0.2">
      <c r="A74" t="s">
        <v>84</v>
      </c>
      <c r="B74">
        <v>2360</v>
      </c>
      <c r="C74">
        <v>12296</v>
      </c>
      <c r="D74">
        <v>8283</v>
      </c>
      <c r="E74">
        <v>2539</v>
      </c>
      <c r="F74">
        <v>704</v>
      </c>
      <c r="G74">
        <v>152</v>
      </c>
      <c r="H74">
        <v>72</v>
      </c>
      <c r="I74">
        <v>0</v>
      </c>
      <c r="J74" t="s">
        <v>356</v>
      </c>
    </row>
    <row r="75" spans="1:10" x14ac:dyDescent="0.2">
      <c r="A75" t="s">
        <v>85</v>
      </c>
      <c r="B75">
        <v>1239</v>
      </c>
      <c r="C75">
        <v>15643</v>
      </c>
      <c r="D75">
        <v>13584</v>
      </c>
      <c r="E75">
        <v>3255</v>
      </c>
      <c r="F75">
        <v>593</v>
      </c>
      <c r="G75">
        <v>88</v>
      </c>
      <c r="H75">
        <v>37</v>
      </c>
      <c r="I75">
        <v>0</v>
      </c>
      <c r="J75" t="s">
        <v>356</v>
      </c>
    </row>
    <row r="76" spans="1:10" x14ac:dyDescent="0.2">
      <c r="A76" t="s">
        <v>86</v>
      </c>
      <c r="B76">
        <v>2527</v>
      </c>
      <c r="C76">
        <v>9044</v>
      </c>
      <c r="D76">
        <v>7315</v>
      </c>
      <c r="E76">
        <v>2889</v>
      </c>
      <c r="F76">
        <v>1327</v>
      </c>
      <c r="G76">
        <v>409</v>
      </c>
      <c r="H76">
        <v>152</v>
      </c>
      <c r="I76">
        <v>0</v>
      </c>
      <c r="J76" t="s">
        <v>356</v>
      </c>
    </row>
    <row r="77" spans="1:10" x14ac:dyDescent="0.2">
      <c r="A77" t="s">
        <v>87</v>
      </c>
      <c r="B77">
        <v>1783</v>
      </c>
      <c r="C77">
        <v>16986</v>
      </c>
      <c r="D77">
        <v>10903</v>
      </c>
      <c r="E77">
        <v>4032</v>
      </c>
      <c r="F77">
        <v>1337</v>
      </c>
      <c r="G77">
        <v>325</v>
      </c>
      <c r="H77">
        <v>101</v>
      </c>
      <c r="I77">
        <v>0</v>
      </c>
      <c r="J77" t="s">
        <v>356</v>
      </c>
    </row>
    <row r="78" spans="1:10" x14ac:dyDescent="0.2">
      <c r="A78" t="s">
        <v>88</v>
      </c>
      <c r="B78">
        <v>1813</v>
      </c>
      <c r="C78">
        <v>11718</v>
      </c>
      <c r="D78">
        <v>9822</v>
      </c>
      <c r="E78">
        <v>2967</v>
      </c>
      <c r="F78">
        <v>873</v>
      </c>
      <c r="G78">
        <v>207</v>
      </c>
      <c r="H78">
        <v>73</v>
      </c>
      <c r="I78">
        <v>0</v>
      </c>
      <c r="J78" t="s">
        <v>356</v>
      </c>
    </row>
    <row r="79" spans="1:10" x14ac:dyDescent="0.2">
      <c r="A79" t="s">
        <v>89</v>
      </c>
      <c r="B79">
        <v>2477</v>
      </c>
      <c r="C79">
        <v>13994</v>
      </c>
      <c r="D79">
        <v>11150</v>
      </c>
      <c r="E79">
        <v>2950</v>
      </c>
      <c r="F79">
        <v>631</v>
      </c>
      <c r="G79">
        <v>179</v>
      </c>
      <c r="H79">
        <v>53</v>
      </c>
      <c r="I79">
        <v>0</v>
      </c>
      <c r="J79" t="s">
        <v>356</v>
      </c>
    </row>
    <row r="80" spans="1:10" x14ac:dyDescent="0.2">
      <c r="A80" t="s">
        <v>90</v>
      </c>
      <c r="B80">
        <v>4647</v>
      </c>
      <c r="C80">
        <v>14372</v>
      </c>
      <c r="D80">
        <v>9593</v>
      </c>
      <c r="E80">
        <v>2482</v>
      </c>
      <c r="F80">
        <v>780</v>
      </c>
      <c r="G80">
        <v>223</v>
      </c>
      <c r="H80">
        <v>79</v>
      </c>
      <c r="I80">
        <v>0</v>
      </c>
      <c r="J80" t="s">
        <v>356</v>
      </c>
    </row>
    <row r="81" spans="1:10" x14ac:dyDescent="0.2">
      <c r="A81" t="s">
        <v>91</v>
      </c>
      <c r="B81">
        <v>5339</v>
      </c>
      <c r="C81">
        <v>19485</v>
      </c>
      <c r="D81">
        <v>18716</v>
      </c>
      <c r="E81">
        <v>6380</v>
      </c>
      <c r="F81">
        <v>1955</v>
      </c>
      <c r="G81">
        <v>650</v>
      </c>
      <c r="H81">
        <v>175</v>
      </c>
      <c r="I81">
        <v>0</v>
      </c>
      <c r="J81" t="s">
        <v>358</v>
      </c>
    </row>
    <row r="82" spans="1:10" x14ac:dyDescent="0.2">
      <c r="A82" t="s">
        <v>92</v>
      </c>
      <c r="B82">
        <v>2715</v>
      </c>
      <c r="C82">
        <v>17875</v>
      </c>
      <c r="D82">
        <v>16791</v>
      </c>
      <c r="E82">
        <v>4244</v>
      </c>
      <c r="F82">
        <v>988</v>
      </c>
      <c r="G82">
        <v>261</v>
      </c>
      <c r="H82">
        <v>76</v>
      </c>
      <c r="I82">
        <v>0</v>
      </c>
      <c r="J82" t="s">
        <v>358</v>
      </c>
    </row>
    <row r="83" spans="1:10" x14ac:dyDescent="0.2">
      <c r="A83" t="s">
        <v>93</v>
      </c>
      <c r="B83">
        <v>2943</v>
      </c>
      <c r="C83">
        <v>10385</v>
      </c>
      <c r="D83">
        <v>8691</v>
      </c>
      <c r="E83">
        <v>3302</v>
      </c>
      <c r="F83">
        <v>1255</v>
      </c>
      <c r="G83">
        <v>483</v>
      </c>
      <c r="H83">
        <v>108</v>
      </c>
      <c r="I83">
        <v>0</v>
      </c>
      <c r="J83" t="s">
        <v>358</v>
      </c>
    </row>
    <row r="84" spans="1:10" x14ac:dyDescent="0.2">
      <c r="A84" t="s">
        <v>94</v>
      </c>
      <c r="B84">
        <v>3500</v>
      </c>
      <c r="C84">
        <v>13482</v>
      </c>
      <c r="D84">
        <v>12410</v>
      </c>
      <c r="E84">
        <v>4272</v>
      </c>
      <c r="F84">
        <v>1683</v>
      </c>
      <c r="G84">
        <v>662</v>
      </c>
      <c r="H84">
        <v>177</v>
      </c>
      <c r="I84">
        <v>0</v>
      </c>
      <c r="J84" t="s">
        <v>358</v>
      </c>
    </row>
    <row r="85" spans="1:10" x14ac:dyDescent="0.2">
      <c r="A85" t="s">
        <v>95</v>
      </c>
      <c r="B85">
        <v>3577</v>
      </c>
      <c r="C85">
        <v>11845</v>
      </c>
      <c r="D85">
        <v>11211</v>
      </c>
      <c r="E85">
        <v>4622</v>
      </c>
      <c r="F85">
        <v>1884</v>
      </c>
      <c r="G85">
        <v>751</v>
      </c>
      <c r="H85">
        <v>161</v>
      </c>
      <c r="I85">
        <v>1</v>
      </c>
      <c r="J85" t="s">
        <v>358</v>
      </c>
    </row>
    <row r="86" spans="1:10" x14ac:dyDescent="0.2">
      <c r="A86" t="s">
        <v>96</v>
      </c>
      <c r="B86">
        <v>3814</v>
      </c>
      <c r="C86">
        <v>18292</v>
      </c>
      <c r="D86">
        <v>16666</v>
      </c>
      <c r="E86">
        <v>5750</v>
      </c>
      <c r="F86">
        <v>1879</v>
      </c>
      <c r="G86">
        <v>679</v>
      </c>
      <c r="H86">
        <v>180</v>
      </c>
      <c r="I86">
        <v>0</v>
      </c>
      <c r="J86" t="s">
        <v>358</v>
      </c>
    </row>
    <row r="87" spans="1:10" x14ac:dyDescent="0.2">
      <c r="A87" t="s">
        <v>97</v>
      </c>
      <c r="B87">
        <v>2864</v>
      </c>
      <c r="C87">
        <v>9852</v>
      </c>
      <c r="D87">
        <v>8096</v>
      </c>
      <c r="E87">
        <v>3367</v>
      </c>
      <c r="F87">
        <v>1378</v>
      </c>
      <c r="G87">
        <v>619</v>
      </c>
      <c r="H87">
        <v>167</v>
      </c>
      <c r="I87">
        <v>0</v>
      </c>
      <c r="J87" t="s">
        <v>358</v>
      </c>
    </row>
    <row r="88" spans="1:10" x14ac:dyDescent="0.2">
      <c r="A88" t="s">
        <v>98</v>
      </c>
      <c r="B88">
        <v>1883</v>
      </c>
      <c r="C88">
        <v>7084</v>
      </c>
      <c r="D88">
        <v>6339</v>
      </c>
      <c r="E88">
        <v>2632</v>
      </c>
      <c r="F88">
        <v>1094</v>
      </c>
      <c r="G88">
        <v>465</v>
      </c>
      <c r="H88">
        <v>135</v>
      </c>
      <c r="I88">
        <v>0</v>
      </c>
      <c r="J88" t="s">
        <v>358</v>
      </c>
    </row>
    <row r="89" spans="1:10" x14ac:dyDescent="0.2">
      <c r="A89" t="s">
        <v>99</v>
      </c>
      <c r="B89">
        <v>479</v>
      </c>
      <c r="C89">
        <v>16171</v>
      </c>
      <c r="D89">
        <v>17741</v>
      </c>
      <c r="E89">
        <v>4451</v>
      </c>
      <c r="F89">
        <v>938</v>
      </c>
      <c r="G89">
        <v>301</v>
      </c>
      <c r="H89">
        <v>90</v>
      </c>
      <c r="I89">
        <v>0</v>
      </c>
      <c r="J89" t="s">
        <v>360</v>
      </c>
    </row>
    <row r="90" spans="1:10" x14ac:dyDescent="0.2">
      <c r="A90" t="s">
        <v>100</v>
      </c>
      <c r="B90">
        <v>823</v>
      </c>
      <c r="C90">
        <v>16234</v>
      </c>
      <c r="D90">
        <v>18913</v>
      </c>
      <c r="E90">
        <v>4917</v>
      </c>
      <c r="F90">
        <v>1255</v>
      </c>
      <c r="G90">
        <v>401</v>
      </c>
      <c r="H90">
        <v>138</v>
      </c>
      <c r="I90">
        <v>0</v>
      </c>
      <c r="J90" t="s">
        <v>360</v>
      </c>
    </row>
    <row r="91" spans="1:10" x14ac:dyDescent="0.2">
      <c r="A91" t="s">
        <v>101</v>
      </c>
      <c r="B91">
        <v>1352</v>
      </c>
      <c r="C91">
        <v>13788</v>
      </c>
      <c r="D91">
        <v>13386</v>
      </c>
      <c r="E91">
        <v>3710</v>
      </c>
      <c r="F91">
        <v>893</v>
      </c>
      <c r="G91">
        <v>262</v>
      </c>
      <c r="H91">
        <v>76</v>
      </c>
      <c r="I91">
        <v>0</v>
      </c>
      <c r="J91" t="s">
        <v>360</v>
      </c>
    </row>
    <row r="92" spans="1:10" x14ac:dyDescent="0.2">
      <c r="A92" t="s">
        <v>102</v>
      </c>
      <c r="B92">
        <v>1868</v>
      </c>
      <c r="C92">
        <v>12240</v>
      </c>
      <c r="D92">
        <v>14631</v>
      </c>
      <c r="E92">
        <v>4996</v>
      </c>
      <c r="F92">
        <v>1430</v>
      </c>
      <c r="G92">
        <v>412</v>
      </c>
      <c r="H92">
        <v>133</v>
      </c>
      <c r="I92">
        <v>0</v>
      </c>
      <c r="J92" t="s">
        <v>360</v>
      </c>
    </row>
    <row r="93" spans="1:10" x14ac:dyDescent="0.2">
      <c r="A93" t="s">
        <v>103</v>
      </c>
      <c r="B93">
        <v>4062</v>
      </c>
      <c r="C93">
        <v>20607</v>
      </c>
      <c r="D93">
        <v>17776</v>
      </c>
      <c r="E93">
        <v>5889</v>
      </c>
      <c r="F93">
        <v>1671</v>
      </c>
      <c r="G93">
        <v>536</v>
      </c>
      <c r="H93">
        <v>137</v>
      </c>
      <c r="I93">
        <v>0</v>
      </c>
      <c r="J93" t="s">
        <v>360</v>
      </c>
    </row>
    <row r="94" spans="1:10" x14ac:dyDescent="0.2">
      <c r="A94" t="s">
        <v>104</v>
      </c>
      <c r="B94">
        <v>1955</v>
      </c>
      <c r="C94">
        <v>24744</v>
      </c>
      <c r="D94">
        <v>21985</v>
      </c>
      <c r="E94">
        <v>4018</v>
      </c>
      <c r="F94">
        <v>542</v>
      </c>
      <c r="G94">
        <v>88</v>
      </c>
      <c r="H94">
        <v>39</v>
      </c>
      <c r="I94">
        <v>0</v>
      </c>
      <c r="J94" t="s">
        <v>359</v>
      </c>
    </row>
    <row r="95" spans="1:10" x14ac:dyDescent="0.2">
      <c r="A95" t="s">
        <v>105</v>
      </c>
      <c r="B95">
        <v>3639</v>
      </c>
      <c r="C95">
        <v>19359</v>
      </c>
      <c r="D95">
        <v>16254</v>
      </c>
      <c r="E95">
        <v>4847</v>
      </c>
      <c r="F95">
        <v>1393</v>
      </c>
      <c r="G95">
        <v>436</v>
      </c>
      <c r="H95">
        <v>116</v>
      </c>
      <c r="I95">
        <v>0</v>
      </c>
      <c r="J95" t="s">
        <v>359</v>
      </c>
    </row>
    <row r="96" spans="1:10" x14ac:dyDescent="0.2">
      <c r="A96" t="s">
        <v>106</v>
      </c>
      <c r="B96">
        <v>647</v>
      </c>
      <c r="C96">
        <v>8907</v>
      </c>
      <c r="D96">
        <v>9755</v>
      </c>
      <c r="E96">
        <v>2732</v>
      </c>
      <c r="F96">
        <v>611</v>
      </c>
      <c r="G96">
        <v>203</v>
      </c>
      <c r="H96">
        <v>32</v>
      </c>
      <c r="I96">
        <v>0</v>
      </c>
      <c r="J96" t="s">
        <v>359</v>
      </c>
    </row>
    <row r="97" spans="1:10" x14ac:dyDescent="0.2">
      <c r="A97" t="s">
        <v>107</v>
      </c>
      <c r="B97">
        <v>525</v>
      </c>
      <c r="C97">
        <v>10511</v>
      </c>
      <c r="D97">
        <v>8765</v>
      </c>
      <c r="E97">
        <v>2996</v>
      </c>
      <c r="F97">
        <v>498</v>
      </c>
      <c r="G97">
        <v>96</v>
      </c>
      <c r="H97">
        <v>37</v>
      </c>
      <c r="I97">
        <v>0</v>
      </c>
      <c r="J97" t="s">
        <v>359</v>
      </c>
    </row>
    <row r="98" spans="1:10" x14ac:dyDescent="0.2">
      <c r="A98" t="s">
        <v>108</v>
      </c>
      <c r="B98">
        <v>3023</v>
      </c>
      <c r="C98">
        <v>22860</v>
      </c>
      <c r="D98">
        <v>20438</v>
      </c>
      <c r="E98">
        <v>5422</v>
      </c>
      <c r="F98">
        <v>1268</v>
      </c>
      <c r="G98">
        <v>354</v>
      </c>
      <c r="H98">
        <v>98</v>
      </c>
      <c r="I98">
        <v>10</v>
      </c>
      <c r="J98" t="s">
        <v>359</v>
      </c>
    </row>
    <row r="99" spans="1:10" x14ac:dyDescent="0.2">
      <c r="A99" t="s">
        <v>109</v>
      </c>
      <c r="B99">
        <v>5436</v>
      </c>
      <c r="C99">
        <v>29502</v>
      </c>
      <c r="D99">
        <v>27173</v>
      </c>
      <c r="E99">
        <v>6253</v>
      </c>
      <c r="F99">
        <v>1339</v>
      </c>
      <c r="G99">
        <v>395</v>
      </c>
      <c r="H99">
        <v>70</v>
      </c>
      <c r="I99">
        <v>0</v>
      </c>
      <c r="J99" t="s">
        <v>359</v>
      </c>
    </row>
    <row r="100" spans="1:10" x14ac:dyDescent="0.2">
      <c r="A100" t="s">
        <v>110</v>
      </c>
      <c r="B100">
        <v>2395</v>
      </c>
      <c r="C100">
        <v>15886</v>
      </c>
      <c r="D100">
        <v>16902</v>
      </c>
      <c r="E100">
        <v>4732</v>
      </c>
      <c r="F100">
        <v>1149</v>
      </c>
      <c r="G100">
        <v>273</v>
      </c>
      <c r="H100">
        <v>71</v>
      </c>
      <c r="I100">
        <v>0</v>
      </c>
      <c r="J100" t="s">
        <v>359</v>
      </c>
    </row>
    <row r="101" spans="1:10" x14ac:dyDescent="0.2">
      <c r="A101" t="s">
        <v>111</v>
      </c>
      <c r="B101">
        <v>336</v>
      </c>
      <c r="C101">
        <v>14355</v>
      </c>
      <c r="D101">
        <v>13973</v>
      </c>
      <c r="E101">
        <v>2634</v>
      </c>
      <c r="F101">
        <v>245</v>
      </c>
      <c r="G101">
        <v>57</v>
      </c>
      <c r="H101">
        <v>20</v>
      </c>
      <c r="I101">
        <v>0</v>
      </c>
      <c r="J101" t="s">
        <v>359</v>
      </c>
    </row>
    <row r="102" spans="1:10" x14ac:dyDescent="0.2">
      <c r="A102" t="s">
        <v>112</v>
      </c>
      <c r="B102">
        <v>1795</v>
      </c>
      <c r="C102">
        <v>7052</v>
      </c>
      <c r="D102">
        <v>6789</v>
      </c>
      <c r="E102">
        <v>2472</v>
      </c>
      <c r="F102">
        <v>692</v>
      </c>
      <c r="G102">
        <v>262</v>
      </c>
      <c r="H102">
        <v>82</v>
      </c>
      <c r="I102">
        <v>0</v>
      </c>
      <c r="J102" t="s">
        <v>359</v>
      </c>
    </row>
    <row r="103" spans="1:10" x14ac:dyDescent="0.2">
      <c r="A103" t="s">
        <v>113</v>
      </c>
      <c r="B103">
        <v>1319</v>
      </c>
      <c r="C103">
        <v>10218</v>
      </c>
      <c r="D103">
        <v>7642</v>
      </c>
      <c r="E103">
        <v>2671</v>
      </c>
      <c r="F103">
        <v>557</v>
      </c>
      <c r="G103">
        <v>104</v>
      </c>
      <c r="H103">
        <v>39</v>
      </c>
      <c r="I103">
        <v>0</v>
      </c>
      <c r="J103" t="s">
        <v>359</v>
      </c>
    </row>
    <row r="104" spans="1:10" x14ac:dyDescent="0.2">
      <c r="A104" t="s">
        <v>114</v>
      </c>
      <c r="B104">
        <v>3642</v>
      </c>
      <c r="C104">
        <v>20523</v>
      </c>
      <c r="D104">
        <v>19344</v>
      </c>
      <c r="E104">
        <v>6578</v>
      </c>
      <c r="F104">
        <v>1774</v>
      </c>
      <c r="G104">
        <v>509</v>
      </c>
      <c r="H104">
        <v>156</v>
      </c>
      <c r="I104">
        <v>0</v>
      </c>
      <c r="J104" t="s">
        <v>359</v>
      </c>
    </row>
    <row r="105" spans="1:10" x14ac:dyDescent="0.2">
      <c r="A105" t="s">
        <v>115</v>
      </c>
      <c r="B105">
        <v>3643</v>
      </c>
      <c r="C105">
        <v>11534</v>
      </c>
      <c r="D105">
        <v>8187</v>
      </c>
      <c r="E105">
        <v>2898</v>
      </c>
      <c r="F105">
        <v>1088</v>
      </c>
      <c r="G105">
        <v>337</v>
      </c>
      <c r="H105">
        <v>59</v>
      </c>
      <c r="I105">
        <v>0</v>
      </c>
      <c r="J105" t="s">
        <v>359</v>
      </c>
    </row>
    <row r="106" spans="1:10" x14ac:dyDescent="0.2">
      <c r="A106" t="s">
        <v>116</v>
      </c>
      <c r="B106">
        <v>1505</v>
      </c>
      <c r="C106">
        <v>16594</v>
      </c>
      <c r="D106">
        <v>18499</v>
      </c>
      <c r="E106">
        <v>5784</v>
      </c>
      <c r="F106">
        <v>1524</v>
      </c>
      <c r="G106">
        <v>357</v>
      </c>
      <c r="H106">
        <v>81</v>
      </c>
      <c r="I106">
        <v>0</v>
      </c>
      <c r="J106" t="s">
        <v>358</v>
      </c>
    </row>
    <row r="107" spans="1:10" x14ac:dyDescent="0.2">
      <c r="A107" t="s">
        <v>117</v>
      </c>
      <c r="B107">
        <v>4325</v>
      </c>
      <c r="C107">
        <v>11578</v>
      </c>
      <c r="D107">
        <v>10799</v>
      </c>
      <c r="E107">
        <v>4313</v>
      </c>
      <c r="F107">
        <v>1860</v>
      </c>
      <c r="G107">
        <v>672</v>
      </c>
      <c r="H107">
        <v>143</v>
      </c>
      <c r="I107">
        <v>0</v>
      </c>
      <c r="J107" t="s">
        <v>358</v>
      </c>
    </row>
    <row r="108" spans="1:10" x14ac:dyDescent="0.2">
      <c r="A108" t="s">
        <v>118</v>
      </c>
      <c r="B108">
        <v>2597</v>
      </c>
      <c r="C108">
        <v>10835</v>
      </c>
      <c r="D108">
        <v>7952</v>
      </c>
      <c r="E108">
        <v>3163</v>
      </c>
      <c r="F108">
        <v>1180</v>
      </c>
      <c r="G108">
        <v>417</v>
      </c>
      <c r="H108">
        <v>128</v>
      </c>
      <c r="I108">
        <v>0</v>
      </c>
      <c r="J108" t="s">
        <v>358</v>
      </c>
    </row>
    <row r="109" spans="1:10" x14ac:dyDescent="0.2">
      <c r="A109" t="s">
        <v>119</v>
      </c>
      <c r="B109">
        <v>1932</v>
      </c>
      <c r="C109">
        <v>19468</v>
      </c>
      <c r="D109">
        <v>16146</v>
      </c>
      <c r="E109">
        <v>4052</v>
      </c>
      <c r="F109">
        <v>873</v>
      </c>
      <c r="G109">
        <v>226</v>
      </c>
      <c r="H109">
        <v>77</v>
      </c>
      <c r="I109">
        <v>0</v>
      </c>
      <c r="J109" t="s">
        <v>358</v>
      </c>
    </row>
    <row r="110" spans="1:10" x14ac:dyDescent="0.2">
      <c r="A110" t="s">
        <v>120</v>
      </c>
      <c r="B110">
        <v>3849</v>
      </c>
      <c r="C110">
        <v>15162</v>
      </c>
      <c r="D110">
        <v>13124</v>
      </c>
      <c r="E110">
        <v>4429</v>
      </c>
      <c r="F110">
        <v>1690</v>
      </c>
      <c r="G110">
        <v>425</v>
      </c>
      <c r="H110">
        <v>132</v>
      </c>
      <c r="I110">
        <v>0</v>
      </c>
      <c r="J110" t="s">
        <v>358</v>
      </c>
    </row>
    <row r="111" spans="1:10" x14ac:dyDescent="0.2">
      <c r="A111" t="s">
        <v>121</v>
      </c>
      <c r="B111">
        <v>3380</v>
      </c>
      <c r="C111">
        <v>12769</v>
      </c>
      <c r="D111">
        <v>9706</v>
      </c>
      <c r="E111">
        <v>2274</v>
      </c>
      <c r="F111">
        <v>702</v>
      </c>
      <c r="G111">
        <v>227</v>
      </c>
      <c r="H111">
        <v>57</v>
      </c>
      <c r="I111">
        <v>0</v>
      </c>
      <c r="J111" t="s">
        <v>358</v>
      </c>
    </row>
    <row r="112" spans="1:10" x14ac:dyDescent="0.2">
      <c r="A112" t="s">
        <v>122</v>
      </c>
      <c r="B112">
        <v>6701</v>
      </c>
      <c r="C112">
        <v>27393</v>
      </c>
      <c r="D112">
        <v>20275</v>
      </c>
      <c r="E112">
        <v>4424</v>
      </c>
      <c r="F112">
        <v>969</v>
      </c>
      <c r="G112">
        <v>290</v>
      </c>
      <c r="H112">
        <v>49</v>
      </c>
      <c r="I112">
        <v>1</v>
      </c>
      <c r="J112" t="s">
        <v>360</v>
      </c>
    </row>
    <row r="113" spans="1:10" x14ac:dyDescent="0.2">
      <c r="A113" t="s">
        <v>123</v>
      </c>
      <c r="B113">
        <v>3509</v>
      </c>
      <c r="C113">
        <v>16060</v>
      </c>
      <c r="D113">
        <v>14577</v>
      </c>
      <c r="E113">
        <v>3985</v>
      </c>
      <c r="F113">
        <v>1000</v>
      </c>
      <c r="G113">
        <v>337</v>
      </c>
      <c r="H113">
        <v>68</v>
      </c>
      <c r="I113">
        <v>0</v>
      </c>
      <c r="J113" t="s">
        <v>360</v>
      </c>
    </row>
    <row r="114" spans="1:10" x14ac:dyDescent="0.2">
      <c r="A114" t="s">
        <v>124</v>
      </c>
      <c r="B114">
        <v>1769</v>
      </c>
      <c r="C114">
        <v>21625</v>
      </c>
      <c r="D114">
        <v>15898</v>
      </c>
      <c r="E114">
        <v>2860</v>
      </c>
      <c r="F114">
        <v>329</v>
      </c>
      <c r="G114">
        <v>112</v>
      </c>
      <c r="H114">
        <v>19</v>
      </c>
      <c r="I114">
        <v>0</v>
      </c>
      <c r="J114" t="s">
        <v>360</v>
      </c>
    </row>
    <row r="115" spans="1:10" x14ac:dyDescent="0.2">
      <c r="A115" t="s">
        <v>125</v>
      </c>
      <c r="B115">
        <v>1309</v>
      </c>
      <c r="C115">
        <v>15368</v>
      </c>
      <c r="D115">
        <v>12733</v>
      </c>
      <c r="E115">
        <v>2842</v>
      </c>
      <c r="F115">
        <v>452</v>
      </c>
      <c r="G115">
        <v>99</v>
      </c>
      <c r="H115">
        <v>36</v>
      </c>
      <c r="I115">
        <v>0</v>
      </c>
      <c r="J115" t="s">
        <v>360</v>
      </c>
    </row>
    <row r="116" spans="1:10" x14ac:dyDescent="0.2">
      <c r="A116" t="s">
        <v>126</v>
      </c>
      <c r="B116">
        <v>797</v>
      </c>
      <c r="C116">
        <v>12213</v>
      </c>
      <c r="D116">
        <v>12757</v>
      </c>
      <c r="E116">
        <v>2932</v>
      </c>
      <c r="F116">
        <v>711</v>
      </c>
      <c r="G116">
        <v>202</v>
      </c>
      <c r="H116">
        <v>49</v>
      </c>
      <c r="I116">
        <v>0</v>
      </c>
      <c r="J116" t="s">
        <v>360</v>
      </c>
    </row>
    <row r="117" spans="1:10" x14ac:dyDescent="0.2">
      <c r="A117" t="s">
        <v>127</v>
      </c>
      <c r="B117">
        <v>1928</v>
      </c>
      <c r="C117">
        <v>12967</v>
      </c>
      <c r="D117">
        <v>10955</v>
      </c>
      <c r="E117">
        <v>2614</v>
      </c>
      <c r="F117">
        <v>465</v>
      </c>
      <c r="G117">
        <v>99</v>
      </c>
      <c r="H117">
        <v>25</v>
      </c>
      <c r="I117">
        <v>0</v>
      </c>
      <c r="J117" t="s">
        <v>360</v>
      </c>
    </row>
    <row r="118" spans="1:10" x14ac:dyDescent="0.2">
      <c r="A118" t="s">
        <v>128</v>
      </c>
      <c r="B118">
        <v>2040</v>
      </c>
      <c r="C118">
        <v>16552</v>
      </c>
      <c r="D118">
        <v>16617</v>
      </c>
      <c r="E118">
        <v>3660</v>
      </c>
      <c r="F118">
        <v>628</v>
      </c>
      <c r="G118">
        <v>150</v>
      </c>
      <c r="H118">
        <v>46</v>
      </c>
      <c r="I118">
        <v>0</v>
      </c>
      <c r="J118" t="s">
        <v>360</v>
      </c>
    </row>
    <row r="119" spans="1:10" x14ac:dyDescent="0.2">
      <c r="A119" t="s">
        <v>129</v>
      </c>
      <c r="B119">
        <v>2443</v>
      </c>
      <c r="C119">
        <v>22341</v>
      </c>
      <c r="D119">
        <v>21965</v>
      </c>
      <c r="E119">
        <v>5893</v>
      </c>
      <c r="F119">
        <v>1128</v>
      </c>
      <c r="G119">
        <v>331</v>
      </c>
      <c r="H119">
        <v>82</v>
      </c>
      <c r="I119">
        <v>0</v>
      </c>
      <c r="J119" t="s">
        <v>360</v>
      </c>
    </row>
    <row r="120" spans="1:10" x14ac:dyDescent="0.2">
      <c r="A120" t="s">
        <v>130</v>
      </c>
      <c r="B120">
        <v>1043</v>
      </c>
      <c r="C120">
        <v>14472</v>
      </c>
      <c r="D120">
        <v>13139</v>
      </c>
      <c r="E120">
        <v>2942</v>
      </c>
      <c r="F120">
        <v>579</v>
      </c>
      <c r="G120">
        <v>102</v>
      </c>
      <c r="H120">
        <v>17</v>
      </c>
      <c r="I120">
        <v>0</v>
      </c>
      <c r="J120" t="s">
        <v>360</v>
      </c>
    </row>
    <row r="121" spans="1:10" x14ac:dyDescent="0.2">
      <c r="A121" t="s">
        <v>131</v>
      </c>
      <c r="B121">
        <v>2759</v>
      </c>
      <c r="C121">
        <v>14505</v>
      </c>
      <c r="D121">
        <v>13107</v>
      </c>
      <c r="E121">
        <v>3501</v>
      </c>
      <c r="F121">
        <v>919</v>
      </c>
      <c r="G121">
        <v>277</v>
      </c>
      <c r="H121">
        <v>68</v>
      </c>
      <c r="I121">
        <v>0</v>
      </c>
      <c r="J121" t="s">
        <v>360</v>
      </c>
    </row>
    <row r="122" spans="1:10" x14ac:dyDescent="0.2">
      <c r="A122" t="s">
        <v>132</v>
      </c>
      <c r="B122">
        <v>3129</v>
      </c>
      <c r="C122">
        <v>15885</v>
      </c>
      <c r="D122">
        <v>15832</v>
      </c>
      <c r="E122">
        <v>4403</v>
      </c>
      <c r="F122">
        <v>1157</v>
      </c>
      <c r="G122">
        <v>374</v>
      </c>
      <c r="H122">
        <v>68</v>
      </c>
      <c r="I122">
        <v>0</v>
      </c>
      <c r="J122" t="s">
        <v>360</v>
      </c>
    </row>
    <row r="123" spans="1:10" x14ac:dyDescent="0.2">
      <c r="A123" t="s">
        <v>133</v>
      </c>
      <c r="B123">
        <v>692</v>
      </c>
      <c r="C123">
        <v>12037</v>
      </c>
      <c r="D123">
        <v>11686</v>
      </c>
      <c r="E123">
        <v>2537</v>
      </c>
      <c r="F123">
        <v>401</v>
      </c>
      <c r="G123">
        <v>94</v>
      </c>
      <c r="H123">
        <v>32</v>
      </c>
      <c r="I123">
        <v>0</v>
      </c>
      <c r="J123" t="s">
        <v>359</v>
      </c>
    </row>
    <row r="124" spans="1:10" x14ac:dyDescent="0.2">
      <c r="A124" t="s">
        <v>134</v>
      </c>
      <c r="B124">
        <v>1686</v>
      </c>
      <c r="C124">
        <v>18258</v>
      </c>
      <c r="D124">
        <v>22279</v>
      </c>
      <c r="E124">
        <v>5575</v>
      </c>
      <c r="F124">
        <v>1197</v>
      </c>
      <c r="G124">
        <v>241</v>
      </c>
      <c r="H124">
        <v>60</v>
      </c>
      <c r="I124">
        <v>0</v>
      </c>
      <c r="J124" t="s">
        <v>359</v>
      </c>
    </row>
    <row r="125" spans="1:10" x14ac:dyDescent="0.2">
      <c r="A125" t="s">
        <v>135</v>
      </c>
      <c r="B125">
        <v>816</v>
      </c>
      <c r="C125">
        <v>13509</v>
      </c>
      <c r="D125">
        <v>12579</v>
      </c>
      <c r="E125">
        <v>2943</v>
      </c>
      <c r="F125">
        <v>586</v>
      </c>
      <c r="G125">
        <v>112</v>
      </c>
      <c r="H125">
        <v>31</v>
      </c>
      <c r="I125">
        <v>0</v>
      </c>
      <c r="J125" t="s">
        <v>359</v>
      </c>
    </row>
    <row r="126" spans="1:10" x14ac:dyDescent="0.2">
      <c r="A126" t="s">
        <v>136</v>
      </c>
      <c r="B126">
        <v>1644</v>
      </c>
      <c r="C126">
        <v>19012</v>
      </c>
      <c r="D126">
        <v>16477</v>
      </c>
      <c r="E126">
        <v>4136</v>
      </c>
      <c r="F126">
        <v>1025</v>
      </c>
      <c r="G126">
        <v>222</v>
      </c>
      <c r="H126">
        <v>48</v>
      </c>
      <c r="I126">
        <v>0</v>
      </c>
      <c r="J126" t="s">
        <v>359</v>
      </c>
    </row>
    <row r="127" spans="1:10" x14ac:dyDescent="0.2">
      <c r="A127" t="s">
        <v>137</v>
      </c>
      <c r="B127">
        <v>429</v>
      </c>
      <c r="C127">
        <v>10466</v>
      </c>
      <c r="D127">
        <v>11003</v>
      </c>
      <c r="E127">
        <v>3051</v>
      </c>
      <c r="F127">
        <v>693</v>
      </c>
      <c r="G127">
        <v>126</v>
      </c>
      <c r="H127">
        <v>28</v>
      </c>
      <c r="I127">
        <v>0</v>
      </c>
      <c r="J127" t="s">
        <v>359</v>
      </c>
    </row>
    <row r="128" spans="1:10" x14ac:dyDescent="0.2">
      <c r="A128" t="s">
        <v>138</v>
      </c>
      <c r="B128">
        <v>669</v>
      </c>
      <c r="C128">
        <v>13340</v>
      </c>
      <c r="D128">
        <v>12209</v>
      </c>
      <c r="E128">
        <v>3761</v>
      </c>
      <c r="F128">
        <v>647</v>
      </c>
      <c r="G128">
        <v>121</v>
      </c>
      <c r="H128">
        <v>62</v>
      </c>
      <c r="I128">
        <v>0</v>
      </c>
      <c r="J128" t="s">
        <v>359</v>
      </c>
    </row>
    <row r="129" spans="1:10" x14ac:dyDescent="0.2">
      <c r="A129" t="s">
        <v>139</v>
      </c>
      <c r="B129">
        <v>3413</v>
      </c>
      <c r="C129">
        <v>19180</v>
      </c>
      <c r="D129">
        <v>14081</v>
      </c>
      <c r="E129">
        <v>3612</v>
      </c>
      <c r="F129">
        <v>1062</v>
      </c>
      <c r="G129">
        <v>352</v>
      </c>
      <c r="H129">
        <v>80</v>
      </c>
      <c r="I129">
        <v>1</v>
      </c>
      <c r="J129" t="s">
        <v>360</v>
      </c>
    </row>
    <row r="130" spans="1:10" x14ac:dyDescent="0.2">
      <c r="A130" t="s">
        <v>140</v>
      </c>
      <c r="B130">
        <v>2533</v>
      </c>
      <c r="C130">
        <v>22513</v>
      </c>
      <c r="D130">
        <v>21311</v>
      </c>
      <c r="E130">
        <v>5893</v>
      </c>
      <c r="F130">
        <v>1502</v>
      </c>
      <c r="G130">
        <v>343</v>
      </c>
      <c r="H130">
        <v>126</v>
      </c>
      <c r="I130">
        <v>0</v>
      </c>
      <c r="J130" t="s">
        <v>360</v>
      </c>
    </row>
    <row r="131" spans="1:10" x14ac:dyDescent="0.2">
      <c r="A131" t="s">
        <v>141</v>
      </c>
      <c r="B131">
        <v>3282</v>
      </c>
      <c r="C131">
        <v>16896</v>
      </c>
      <c r="D131">
        <v>11115</v>
      </c>
      <c r="E131">
        <v>2662</v>
      </c>
      <c r="F131">
        <v>396</v>
      </c>
      <c r="G131">
        <v>81</v>
      </c>
      <c r="H131">
        <v>33</v>
      </c>
      <c r="I131">
        <v>0</v>
      </c>
      <c r="J131" t="s">
        <v>360</v>
      </c>
    </row>
    <row r="132" spans="1:10" x14ac:dyDescent="0.2">
      <c r="A132" t="s">
        <v>142</v>
      </c>
      <c r="B132">
        <v>2091</v>
      </c>
      <c r="C132">
        <v>16174</v>
      </c>
      <c r="D132">
        <v>14543</v>
      </c>
      <c r="E132">
        <v>4289</v>
      </c>
      <c r="F132">
        <v>1196</v>
      </c>
      <c r="G132">
        <v>380</v>
      </c>
      <c r="H132">
        <v>108</v>
      </c>
      <c r="I132">
        <v>0</v>
      </c>
      <c r="J132" t="s">
        <v>360</v>
      </c>
    </row>
    <row r="133" spans="1:10" x14ac:dyDescent="0.2">
      <c r="A133" t="s">
        <v>143</v>
      </c>
      <c r="B133">
        <v>1077</v>
      </c>
      <c r="C133">
        <v>14090</v>
      </c>
      <c r="D133">
        <v>11460</v>
      </c>
      <c r="E133">
        <v>3128</v>
      </c>
      <c r="F133">
        <v>756</v>
      </c>
      <c r="G133">
        <v>170</v>
      </c>
      <c r="H133">
        <v>69</v>
      </c>
      <c r="I133">
        <v>0</v>
      </c>
      <c r="J133" t="s">
        <v>360</v>
      </c>
    </row>
    <row r="134" spans="1:10" x14ac:dyDescent="0.2">
      <c r="A134" t="s">
        <v>144</v>
      </c>
      <c r="B134">
        <v>4482</v>
      </c>
      <c r="C134">
        <v>23790</v>
      </c>
      <c r="D134">
        <v>19586</v>
      </c>
      <c r="E134">
        <v>5329</v>
      </c>
      <c r="F134">
        <v>1383</v>
      </c>
      <c r="G134">
        <v>328</v>
      </c>
      <c r="H134">
        <v>101</v>
      </c>
      <c r="I134">
        <v>0</v>
      </c>
      <c r="J134" t="s">
        <v>360</v>
      </c>
    </row>
    <row r="135" spans="1:10" x14ac:dyDescent="0.2">
      <c r="A135" t="s">
        <v>145</v>
      </c>
      <c r="B135">
        <v>1532</v>
      </c>
      <c r="C135">
        <v>13020</v>
      </c>
      <c r="D135">
        <v>12448</v>
      </c>
      <c r="E135">
        <v>4046</v>
      </c>
      <c r="F135">
        <v>1200</v>
      </c>
      <c r="G135">
        <v>376</v>
      </c>
      <c r="H135">
        <v>97</v>
      </c>
      <c r="I135">
        <v>0</v>
      </c>
      <c r="J135" t="s">
        <v>360</v>
      </c>
    </row>
    <row r="136" spans="1:10" x14ac:dyDescent="0.2">
      <c r="A136" t="s">
        <v>146</v>
      </c>
      <c r="B136">
        <v>1946</v>
      </c>
      <c r="C136">
        <v>15232</v>
      </c>
      <c r="D136">
        <v>17121</v>
      </c>
      <c r="E136">
        <v>5163</v>
      </c>
      <c r="F136">
        <v>1203</v>
      </c>
      <c r="G136">
        <v>380</v>
      </c>
      <c r="H136">
        <v>110</v>
      </c>
      <c r="I136">
        <v>0</v>
      </c>
      <c r="J136" t="s">
        <v>360</v>
      </c>
    </row>
    <row r="137" spans="1:10" x14ac:dyDescent="0.2">
      <c r="A137" t="s">
        <v>147</v>
      </c>
      <c r="B137">
        <v>3568</v>
      </c>
      <c r="C137">
        <v>22237</v>
      </c>
      <c r="D137">
        <v>15628</v>
      </c>
      <c r="E137">
        <v>4227</v>
      </c>
      <c r="F137">
        <v>1111</v>
      </c>
      <c r="G137">
        <v>311</v>
      </c>
      <c r="H137">
        <v>132</v>
      </c>
      <c r="I137">
        <v>0</v>
      </c>
      <c r="J137" t="s">
        <v>360</v>
      </c>
    </row>
    <row r="138" spans="1:10" x14ac:dyDescent="0.2">
      <c r="A138" t="s">
        <v>148</v>
      </c>
      <c r="B138">
        <v>1358</v>
      </c>
      <c r="C138">
        <v>23361</v>
      </c>
      <c r="D138">
        <v>26000</v>
      </c>
      <c r="E138">
        <v>7341</v>
      </c>
      <c r="F138">
        <v>1886</v>
      </c>
      <c r="G138">
        <v>533</v>
      </c>
      <c r="H138">
        <v>197</v>
      </c>
      <c r="I138">
        <v>0</v>
      </c>
      <c r="J138" t="s">
        <v>360</v>
      </c>
    </row>
    <row r="139" spans="1:10" x14ac:dyDescent="0.2">
      <c r="A139" t="s">
        <v>149</v>
      </c>
      <c r="B139">
        <v>2802</v>
      </c>
      <c r="C139">
        <v>17691</v>
      </c>
      <c r="D139">
        <v>13188</v>
      </c>
      <c r="E139">
        <v>3681</v>
      </c>
      <c r="F139">
        <v>924</v>
      </c>
      <c r="G139">
        <v>229</v>
      </c>
      <c r="H139">
        <v>94</v>
      </c>
      <c r="I139">
        <v>0</v>
      </c>
      <c r="J139" t="s">
        <v>360</v>
      </c>
    </row>
    <row r="140" spans="1:10" x14ac:dyDescent="0.2">
      <c r="A140" t="s">
        <v>150</v>
      </c>
      <c r="B140">
        <v>1895</v>
      </c>
      <c r="C140">
        <v>13859</v>
      </c>
      <c r="D140">
        <v>15675</v>
      </c>
      <c r="E140">
        <v>5256</v>
      </c>
      <c r="F140">
        <v>1968</v>
      </c>
      <c r="G140">
        <v>516</v>
      </c>
      <c r="H140">
        <v>139</v>
      </c>
      <c r="I140">
        <v>1</v>
      </c>
      <c r="J140" t="s">
        <v>360</v>
      </c>
    </row>
    <row r="141" spans="1:10" x14ac:dyDescent="0.2">
      <c r="A141" t="s">
        <v>151</v>
      </c>
      <c r="B141">
        <v>1318</v>
      </c>
      <c r="C141">
        <v>17360</v>
      </c>
      <c r="D141">
        <v>14525</v>
      </c>
      <c r="E141">
        <v>4000</v>
      </c>
      <c r="F141">
        <v>713</v>
      </c>
      <c r="G141">
        <v>264</v>
      </c>
      <c r="H141">
        <v>185</v>
      </c>
      <c r="I141">
        <v>0</v>
      </c>
      <c r="J141" t="s">
        <v>354</v>
      </c>
    </row>
    <row r="142" spans="1:10" x14ac:dyDescent="0.2">
      <c r="A142" t="s">
        <v>152</v>
      </c>
      <c r="B142">
        <v>2240</v>
      </c>
      <c r="C142">
        <v>18522</v>
      </c>
      <c r="D142">
        <v>13046</v>
      </c>
      <c r="E142">
        <v>2627</v>
      </c>
      <c r="F142">
        <v>406</v>
      </c>
      <c r="G142">
        <v>154</v>
      </c>
      <c r="H142">
        <v>53</v>
      </c>
      <c r="I142">
        <v>0</v>
      </c>
      <c r="J142" t="s">
        <v>354</v>
      </c>
    </row>
    <row r="143" spans="1:10" x14ac:dyDescent="0.2">
      <c r="A143" t="s">
        <v>153</v>
      </c>
      <c r="B143">
        <v>2936</v>
      </c>
      <c r="C143">
        <v>10412</v>
      </c>
      <c r="D143">
        <v>14727</v>
      </c>
      <c r="E143">
        <v>4065</v>
      </c>
      <c r="F143">
        <v>711</v>
      </c>
      <c r="G143">
        <v>186</v>
      </c>
      <c r="H143">
        <v>50</v>
      </c>
      <c r="I143">
        <v>0</v>
      </c>
      <c r="J143" t="s">
        <v>354</v>
      </c>
    </row>
    <row r="144" spans="1:10" x14ac:dyDescent="0.2">
      <c r="A144" t="s">
        <v>154</v>
      </c>
      <c r="B144">
        <v>886</v>
      </c>
      <c r="C144">
        <v>13707</v>
      </c>
      <c r="D144">
        <v>11369</v>
      </c>
      <c r="E144">
        <v>3237</v>
      </c>
      <c r="F144">
        <v>672</v>
      </c>
      <c r="G144">
        <v>229</v>
      </c>
      <c r="H144">
        <v>147</v>
      </c>
      <c r="I144">
        <v>0</v>
      </c>
      <c r="J144" t="s">
        <v>354</v>
      </c>
    </row>
    <row r="145" spans="1:10" x14ac:dyDescent="0.2">
      <c r="A145" t="s">
        <v>155</v>
      </c>
      <c r="B145">
        <v>2594</v>
      </c>
      <c r="C145">
        <v>17832</v>
      </c>
      <c r="D145">
        <v>21651</v>
      </c>
      <c r="E145">
        <v>5897</v>
      </c>
      <c r="F145">
        <v>1308</v>
      </c>
      <c r="G145">
        <v>402</v>
      </c>
      <c r="H145">
        <v>142</v>
      </c>
      <c r="I145">
        <v>0</v>
      </c>
      <c r="J145" t="s">
        <v>354</v>
      </c>
    </row>
    <row r="146" spans="1:10" x14ac:dyDescent="0.2">
      <c r="A146" t="s">
        <v>156</v>
      </c>
      <c r="B146">
        <v>1201</v>
      </c>
      <c r="C146">
        <v>14457</v>
      </c>
      <c r="D146">
        <v>14035</v>
      </c>
      <c r="E146">
        <v>4180</v>
      </c>
      <c r="F146">
        <v>960</v>
      </c>
      <c r="G146">
        <v>296</v>
      </c>
      <c r="H146">
        <v>120</v>
      </c>
      <c r="I146">
        <v>0</v>
      </c>
      <c r="J146" t="s">
        <v>354</v>
      </c>
    </row>
    <row r="147" spans="1:10" x14ac:dyDescent="0.2">
      <c r="A147" t="s">
        <v>157</v>
      </c>
      <c r="B147">
        <v>1551</v>
      </c>
      <c r="C147">
        <v>25043</v>
      </c>
      <c r="D147">
        <v>23183</v>
      </c>
      <c r="E147">
        <v>4515</v>
      </c>
      <c r="F147">
        <v>724</v>
      </c>
      <c r="G147">
        <v>221</v>
      </c>
      <c r="H147">
        <v>68</v>
      </c>
      <c r="I147">
        <v>0</v>
      </c>
      <c r="J147" t="s">
        <v>354</v>
      </c>
    </row>
    <row r="148" spans="1:10" x14ac:dyDescent="0.2">
      <c r="A148" t="s">
        <v>158</v>
      </c>
      <c r="B148">
        <v>3347</v>
      </c>
      <c r="C148">
        <v>6698</v>
      </c>
      <c r="D148">
        <v>6214</v>
      </c>
      <c r="E148">
        <v>2090</v>
      </c>
      <c r="F148">
        <v>584</v>
      </c>
      <c r="G148">
        <v>169</v>
      </c>
      <c r="H148">
        <v>49</v>
      </c>
      <c r="I148">
        <v>0</v>
      </c>
      <c r="J148" t="s">
        <v>354</v>
      </c>
    </row>
    <row r="149" spans="1:10" x14ac:dyDescent="0.2">
      <c r="A149" t="s">
        <v>159</v>
      </c>
      <c r="B149">
        <v>1031</v>
      </c>
      <c r="C149">
        <v>9808</v>
      </c>
      <c r="D149">
        <v>9098</v>
      </c>
      <c r="E149">
        <v>2821</v>
      </c>
      <c r="F149">
        <v>579</v>
      </c>
      <c r="G149">
        <v>152</v>
      </c>
      <c r="H149">
        <v>69</v>
      </c>
      <c r="I149">
        <v>0</v>
      </c>
      <c r="J149" t="s">
        <v>354</v>
      </c>
    </row>
    <row r="150" spans="1:10" x14ac:dyDescent="0.2">
      <c r="A150" t="s">
        <v>160</v>
      </c>
      <c r="B150">
        <v>2001</v>
      </c>
      <c r="C150">
        <v>14992</v>
      </c>
      <c r="D150">
        <v>12608</v>
      </c>
      <c r="E150">
        <v>2767</v>
      </c>
      <c r="F150">
        <v>408</v>
      </c>
      <c r="G150">
        <v>112</v>
      </c>
      <c r="H150">
        <v>23</v>
      </c>
      <c r="I150">
        <v>0</v>
      </c>
      <c r="J150" t="s">
        <v>354</v>
      </c>
    </row>
    <row r="151" spans="1:10" x14ac:dyDescent="0.2">
      <c r="A151" t="s">
        <v>161</v>
      </c>
      <c r="B151">
        <v>2413</v>
      </c>
      <c r="C151">
        <v>14102</v>
      </c>
      <c r="D151">
        <v>13027</v>
      </c>
      <c r="E151">
        <v>3241</v>
      </c>
      <c r="F151">
        <v>664</v>
      </c>
      <c r="G151">
        <v>203</v>
      </c>
      <c r="H151">
        <v>63</v>
      </c>
      <c r="I151">
        <v>0</v>
      </c>
      <c r="J151" t="s">
        <v>354</v>
      </c>
    </row>
    <row r="152" spans="1:10" x14ac:dyDescent="0.2">
      <c r="A152" t="s">
        <v>162</v>
      </c>
      <c r="B152">
        <v>2166</v>
      </c>
      <c r="C152">
        <v>15125</v>
      </c>
      <c r="D152">
        <v>15657</v>
      </c>
      <c r="E152">
        <v>3922</v>
      </c>
      <c r="F152">
        <v>671</v>
      </c>
      <c r="G152">
        <v>190</v>
      </c>
      <c r="H152">
        <v>44</v>
      </c>
      <c r="I152">
        <v>0</v>
      </c>
      <c r="J152" t="s">
        <v>354</v>
      </c>
    </row>
    <row r="153" spans="1:10" x14ac:dyDescent="0.2">
      <c r="A153" t="s">
        <v>163</v>
      </c>
      <c r="B153">
        <v>3046</v>
      </c>
      <c r="C153">
        <v>11871</v>
      </c>
      <c r="D153">
        <v>8832</v>
      </c>
      <c r="E153">
        <v>2603</v>
      </c>
      <c r="F153">
        <v>534</v>
      </c>
      <c r="G153">
        <v>118</v>
      </c>
      <c r="H153">
        <v>45</v>
      </c>
      <c r="I153">
        <v>0</v>
      </c>
      <c r="J153" t="s">
        <v>356</v>
      </c>
    </row>
    <row r="154" spans="1:10" x14ac:dyDescent="0.2">
      <c r="A154" t="s">
        <v>164</v>
      </c>
      <c r="B154">
        <v>5151</v>
      </c>
      <c r="C154">
        <v>23790</v>
      </c>
      <c r="D154">
        <v>18249</v>
      </c>
      <c r="E154">
        <v>5450</v>
      </c>
      <c r="F154">
        <v>1529</v>
      </c>
      <c r="G154">
        <v>290</v>
      </c>
      <c r="H154">
        <v>90</v>
      </c>
      <c r="I154">
        <v>0</v>
      </c>
      <c r="J154" t="s">
        <v>356</v>
      </c>
    </row>
    <row r="155" spans="1:10" x14ac:dyDescent="0.2">
      <c r="A155" t="s">
        <v>165</v>
      </c>
      <c r="B155">
        <v>3591</v>
      </c>
      <c r="C155">
        <v>11720</v>
      </c>
      <c r="D155">
        <v>9438</v>
      </c>
      <c r="E155">
        <v>2733</v>
      </c>
      <c r="F155">
        <v>934</v>
      </c>
      <c r="G155">
        <v>280</v>
      </c>
      <c r="H155">
        <v>61</v>
      </c>
      <c r="I155">
        <v>2</v>
      </c>
      <c r="J155" t="s">
        <v>356</v>
      </c>
    </row>
    <row r="156" spans="1:10" x14ac:dyDescent="0.2">
      <c r="A156" t="s">
        <v>166</v>
      </c>
      <c r="B156">
        <v>3274</v>
      </c>
      <c r="C156">
        <v>16594</v>
      </c>
      <c r="D156">
        <v>11322</v>
      </c>
      <c r="E156">
        <v>3369</v>
      </c>
      <c r="F156">
        <v>1022</v>
      </c>
      <c r="G156">
        <v>242</v>
      </c>
      <c r="H156">
        <v>70</v>
      </c>
      <c r="I156">
        <v>0</v>
      </c>
      <c r="J156" t="s">
        <v>356</v>
      </c>
    </row>
    <row r="157" spans="1:10" x14ac:dyDescent="0.2">
      <c r="A157" t="s">
        <v>167</v>
      </c>
      <c r="B157">
        <v>1403</v>
      </c>
      <c r="C157">
        <v>6449</v>
      </c>
      <c r="D157">
        <v>5671</v>
      </c>
      <c r="E157">
        <v>1974</v>
      </c>
      <c r="F157">
        <v>674</v>
      </c>
      <c r="G157">
        <v>240</v>
      </c>
      <c r="H157">
        <v>51</v>
      </c>
      <c r="I157">
        <v>0</v>
      </c>
      <c r="J157" t="s">
        <v>356</v>
      </c>
    </row>
    <row r="158" spans="1:10" x14ac:dyDescent="0.2">
      <c r="A158" t="s">
        <v>168</v>
      </c>
      <c r="B158">
        <v>4630</v>
      </c>
      <c r="C158">
        <v>16548</v>
      </c>
      <c r="D158">
        <v>11264</v>
      </c>
      <c r="E158">
        <v>3362</v>
      </c>
      <c r="F158">
        <v>1069</v>
      </c>
      <c r="G158">
        <v>290</v>
      </c>
      <c r="H158">
        <v>114</v>
      </c>
      <c r="I158">
        <v>0</v>
      </c>
      <c r="J158" t="s">
        <v>356</v>
      </c>
    </row>
    <row r="159" spans="1:10" x14ac:dyDescent="0.2">
      <c r="A159" t="s">
        <v>169</v>
      </c>
      <c r="B159">
        <v>858</v>
      </c>
      <c r="C159">
        <v>7237</v>
      </c>
      <c r="D159">
        <v>5550</v>
      </c>
      <c r="E159">
        <v>1779</v>
      </c>
      <c r="F159">
        <v>328</v>
      </c>
      <c r="G159">
        <v>69</v>
      </c>
      <c r="H159">
        <v>12</v>
      </c>
      <c r="I159">
        <v>0</v>
      </c>
      <c r="J159" t="s">
        <v>356</v>
      </c>
    </row>
    <row r="160" spans="1:10" x14ac:dyDescent="0.2">
      <c r="A160" t="s">
        <v>170</v>
      </c>
      <c r="B160">
        <v>2827</v>
      </c>
      <c r="C160">
        <v>11276</v>
      </c>
      <c r="D160">
        <v>8384</v>
      </c>
      <c r="E160">
        <v>2612</v>
      </c>
      <c r="F160">
        <v>819</v>
      </c>
      <c r="G160">
        <v>292</v>
      </c>
      <c r="H160">
        <v>73</v>
      </c>
      <c r="I160">
        <v>0</v>
      </c>
      <c r="J160" t="s">
        <v>356</v>
      </c>
    </row>
    <row r="161" spans="1:10" x14ac:dyDescent="0.2">
      <c r="A161" t="s">
        <v>171</v>
      </c>
      <c r="B161">
        <v>4700</v>
      </c>
      <c r="C161">
        <v>20408</v>
      </c>
      <c r="D161">
        <v>18486</v>
      </c>
      <c r="E161">
        <v>7036</v>
      </c>
      <c r="F161">
        <v>2304</v>
      </c>
      <c r="G161">
        <v>793</v>
      </c>
      <c r="H161">
        <v>195</v>
      </c>
      <c r="I161">
        <v>1</v>
      </c>
      <c r="J161" t="s">
        <v>356</v>
      </c>
    </row>
    <row r="162" spans="1:10" x14ac:dyDescent="0.2">
      <c r="A162" t="s">
        <v>172</v>
      </c>
      <c r="B162">
        <v>1184</v>
      </c>
      <c r="C162">
        <v>16803</v>
      </c>
      <c r="D162">
        <v>13303</v>
      </c>
      <c r="E162">
        <v>3744</v>
      </c>
      <c r="F162">
        <v>996</v>
      </c>
      <c r="G162">
        <v>193</v>
      </c>
      <c r="H162">
        <v>74</v>
      </c>
      <c r="I162">
        <v>0</v>
      </c>
      <c r="J162" t="s">
        <v>356</v>
      </c>
    </row>
    <row r="163" spans="1:10" x14ac:dyDescent="0.2">
      <c r="A163" t="s">
        <v>173</v>
      </c>
      <c r="B163">
        <v>4643</v>
      </c>
      <c r="C163">
        <v>16954</v>
      </c>
      <c r="D163">
        <v>12642</v>
      </c>
      <c r="E163">
        <v>3605</v>
      </c>
      <c r="F163">
        <v>1054</v>
      </c>
      <c r="G163">
        <v>374</v>
      </c>
      <c r="H163">
        <v>99</v>
      </c>
      <c r="I163">
        <v>0</v>
      </c>
      <c r="J163" t="s">
        <v>356</v>
      </c>
    </row>
    <row r="164" spans="1:10" x14ac:dyDescent="0.2">
      <c r="A164" t="s">
        <v>174</v>
      </c>
      <c r="B164">
        <v>2913</v>
      </c>
      <c r="C164">
        <v>13674</v>
      </c>
      <c r="D164">
        <v>9277</v>
      </c>
      <c r="E164">
        <v>3089</v>
      </c>
      <c r="F164">
        <v>1076</v>
      </c>
      <c r="G164">
        <v>329</v>
      </c>
      <c r="H164">
        <v>95</v>
      </c>
      <c r="I164">
        <v>6</v>
      </c>
      <c r="J164" t="s">
        <v>356</v>
      </c>
    </row>
    <row r="165" spans="1:10" x14ac:dyDescent="0.2">
      <c r="A165" t="s">
        <v>175</v>
      </c>
      <c r="B165">
        <v>3334</v>
      </c>
      <c r="C165">
        <v>18804</v>
      </c>
      <c r="D165">
        <v>19086</v>
      </c>
      <c r="E165">
        <v>6511</v>
      </c>
      <c r="F165">
        <v>2059</v>
      </c>
      <c r="G165">
        <v>622</v>
      </c>
      <c r="H165">
        <v>152</v>
      </c>
      <c r="I165">
        <v>0</v>
      </c>
      <c r="J165" t="s">
        <v>356</v>
      </c>
    </row>
    <row r="166" spans="1:10" x14ac:dyDescent="0.2">
      <c r="A166" t="s">
        <v>176</v>
      </c>
      <c r="B166">
        <v>2873</v>
      </c>
      <c r="C166">
        <v>13771</v>
      </c>
      <c r="D166">
        <v>10864</v>
      </c>
      <c r="E166">
        <v>3290</v>
      </c>
      <c r="F166">
        <v>1157</v>
      </c>
      <c r="G166">
        <v>360</v>
      </c>
      <c r="H166">
        <v>84</v>
      </c>
      <c r="I166">
        <v>1</v>
      </c>
      <c r="J166" t="s">
        <v>356</v>
      </c>
    </row>
    <row r="167" spans="1:10" x14ac:dyDescent="0.2">
      <c r="A167" t="s">
        <v>177</v>
      </c>
      <c r="B167">
        <v>5244</v>
      </c>
      <c r="C167">
        <v>19237</v>
      </c>
      <c r="D167">
        <v>14393</v>
      </c>
      <c r="E167">
        <v>5029</v>
      </c>
      <c r="F167">
        <v>1496</v>
      </c>
      <c r="G167">
        <v>417</v>
      </c>
      <c r="H167">
        <v>96</v>
      </c>
      <c r="I167">
        <v>0</v>
      </c>
      <c r="J167" t="s">
        <v>359</v>
      </c>
    </row>
    <row r="168" spans="1:10" x14ac:dyDescent="0.2">
      <c r="A168" t="s">
        <v>178</v>
      </c>
      <c r="B168">
        <v>4151</v>
      </c>
      <c r="C168">
        <v>17330</v>
      </c>
      <c r="D168">
        <v>12676</v>
      </c>
      <c r="E168">
        <v>3893</v>
      </c>
      <c r="F168">
        <v>942</v>
      </c>
      <c r="G168">
        <v>271</v>
      </c>
      <c r="H168">
        <v>63</v>
      </c>
      <c r="I168">
        <v>0</v>
      </c>
      <c r="J168" t="s">
        <v>359</v>
      </c>
    </row>
    <row r="169" spans="1:10" x14ac:dyDescent="0.2">
      <c r="A169" t="s">
        <v>179</v>
      </c>
      <c r="B169">
        <v>2200</v>
      </c>
      <c r="C169">
        <v>14292</v>
      </c>
      <c r="D169">
        <v>13106</v>
      </c>
      <c r="E169">
        <v>4033</v>
      </c>
      <c r="F169">
        <v>1151</v>
      </c>
      <c r="G169">
        <v>354</v>
      </c>
      <c r="H169">
        <v>109</v>
      </c>
      <c r="I169">
        <v>0</v>
      </c>
      <c r="J169" s="1" t="s">
        <v>359</v>
      </c>
    </row>
    <row r="170" spans="1:10" x14ac:dyDescent="0.2">
      <c r="A170" t="s">
        <v>180</v>
      </c>
      <c r="B170">
        <v>4710</v>
      </c>
      <c r="C170">
        <v>21591</v>
      </c>
      <c r="D170">
        <v>18413</v>
      </c>
      <c r="E170">
        <v>7019</v>
      </c>
      <c r="F170">
        <v>2372</v>
      </c>
      <c r="G170">
        <v>824</v>
      </c>
      <c r="H170">
        <v>186</v>
      </c>
      <c r="I170">
        <v>0</v>
      </c>
      <c r="J170" s="1" t="s">
        <v>359</v>
      </c>
    </row>
    <row r="171" spans="1:10" x14ac:dyDescent="0.2">
      <c r="A171" t="s">
        <v>181</v>
      </c>
      <c r="B171">
        <v>3818</v>
      </c>
      <c r="C171">
        <v>15134</v>
      </c>
      <c r="D171">
        <v>13343</v>
      </c>
      <c r="E171">
        <v>5508</v>
      </c>
      <c r="F171">
        <v>2033</v>
      </c>
      <c r="G171">
        <v>811</v>
      </c>
      <c r="H171">
        <v>202</v>
      </c>
      <c r="I171">
        <v>0</v>
      </c>
      <c r="J171" s="1" t="s">
        <v>359</v>
      </c>
    </row>
    <row r="172" spans="1:10" x14ac:dyDescent="0.2">
      <c r="A172" t="s">
        <v>182</v>
      </c>
      <c r="B172">
        <v>912</v>
      </c>
      <c r="C172">
        <v>23852</v>
      </c>
      <c r="D172">
        <v>25312</v>
      </c>
      <c r="E172">
        <v>6670</v>
      </c>
      <c r="F172">
        <v>1434</v>
      </c>
      <c r="G172">
        <v>273</v>
      </c>
      <c r="H172">
        <v>75</v>
      </c>
      <c r="I172">
        <v>0</v>
      </c>
      <c r="J172" s="1" t="s">
        <v>359</v>
      </c>
    </row>
    <row r="173" spans="1:10" x14ac:dyDescent="0.2">
      <c r="A173" t="s">
        <v>183</v>
      </c>
      <c r="B173">
        <v>6350</v>
      </c>
      <c r="C173">
        <v>19284</v>
      </c>
      <c r="D173">
        <v>13405</v>
      </c>
      <c r="E173">
        <v>4823</v>
      </c>
      <c r="F173">
        <v>1455</v>
      </c>
      <c r="G173">
        <v>474</v>
      </c>
      <c r="H173">
        <v>102</v>
      </c>
      <c r="I173">
        <v>0</v>
      </c>
      <c r="J173" s="1" t="s">
        <v>359</v>
      </c>
    </row>
    <row r="174" spans="1:10" x14ac:dyDescent="0.2">
      <c r="A174" t="s">
        <v>184</v>
      </c>
      <c r="B174">
        <v>1784</v>
      </c>
      <c r="C174">
        <v>11484</v>
      </c>
      <c r="D174">
        <v>7576</v>
      </c>
      <c r="E174">
        <v>1505</v>
      </c>
      <c r="F174">
        <v>206</v>
      </c>
      <c r="G174">
        <v>48</v>
      </c>
      <c r="H174">
        <v>14</v>
      </c>
      <c r="I174">
        <v>0</v>
      </c>
      <c r="J174" s="1" t="s">
        <v>356</v>
      </c>
    </row>
    <row r="175" spans="1:10" x14ac:dyDescent="0.2">
      <c r="A175" t="s">
        <v>185</v>
      </c>
      <c r="B175">
        <v>3980</v>
      </c>
      <c r="C175">
        <v>10203</v>
      </c>
      <c r="D175">
        <v>8666</v>
      </c>
      <c r="E175">
        <v>2739</v>
      </c>
      <c r="F175">
        <v>965</v>
      </c>
      <c r="G175">
        <v>369</v>
      </c>
      <c r="H175">
        <v>77</v>
      </c>
      <c r="I175">
        <v>0</v>
      </c>
      <c r="J175" s="1" t="s">
        <v>356</v>
      </c>
    </row>
    <row r="176" spans="1:10" x14ac:dyDescent="0.2">
      <c r="A176" t="s">
        <v>186</v>
      </c>
      <c r="B176">
        <v>3417</v>
      </c>
      <c r="C176">
        <v>13386</v>
      </c>
      <c r="D176">
        <v>10718</v>
      </c>
      <c r="E176">
        <v>2919</v>
      </c>
      <c r="F176">
        <v>897</v>
      </c>
      <c r="G176">
        <v>236</v>
      </c>
      <c r="H176">
        <v>61</v>
      </c>
      <c r="I176">
        <v>0</v>
      </c>
      <c r="J176" s="1" t="s">
        <v>356</v>
      </c>
    </row>
    <row r="177" spans="1:10" x14ac:dyDescent="0.2">
      <c r="A177" t="s">
        <v>187</v>
      </c>
      <c r="B177">
        <v>3047</v>
      </c>
      <c r="C177">
        <v>16815</v>
      </c>
      <c r="D177">
        <v>11357</v>
      </c>
      <c r="E177">
        <v>3520</v>
      </c>
      <c r="F177">
        <v>878</v>
      </c>
      <c r="G177">
        <v>192</v>
      </c>
      <c r="H177">
        <v>62</v>
      </c>
      <c r="I177">
        <v>1</v>
      </c>
      <c r="J177" s="1" t="s">
        <v>356</v>
      </c>
    </row>
    <row r="178" spans="1:10" x14ac:dyDescent="0.2">
      <c r="A178" t="s">
        <v>188</v>
      </c>
      <c r="B178">
        <v>4325</v>
      </c>
      <c r="C178">
        <v>34666</v>
      </c>
      <c r="D178">
        <v>26997</v>
      </c>
      <c r="E178">
        <v>8431</v>
      </c>
      <c r="F178">
        <v>1768</v>
      </c>
      <c r="G178">
        <v>350</v>
      </c>
      <c r="H178">
        <v>131</v>
      </c>
      <c r="I178">
        <v>6</v>
      </c>
      <c r="J178" s="1" t="s">
        <v>356</v>
      </c>
    </row>
    <row r="179" spans="1:10" x14ac:dyDescent="0.2">
      <c r="A179" t="s">
        <v>189</v>
      </c>
      <c r="B179">
        <v>4254</v>
      </c>
      <c r="C179">
        <v>11334</v>
      </c>
      <c r="D179">
        <v>9221</v>
      </c>
      <c r="E179">
        <v>2708</v>
      </c>
      <c r="F179">
        <v>943</v>
      </c>
      <c r="G179">
        <v>316</v>
      </c>
      <c r="H179">
        <v>61</v>
      </c>
      <c r="I179">
        <v>0</v>
      </c>
      <c r="J179" s="1" t="s">
        <v>356</v>
      </c>
    </row>
    <row r="180" spans="1:10" x14ac:dyDescent="0.2">
      <c r="A180" t="s">
        <v>190</v>
      </c>
      <c r="B180">
        <v>1659</v>
      </c>
      <c r="C180">
        <v>11651</v>
      </c>
      <c r="D180">
        <v>8446</v>
      </c>
      <c r="E180">
        <v>2254</v>
      </c>
      <c r="F180">
        <v>515</v>
      </c>
      <c r="G180">
        <v>135</v>
      </c>
      <c r="H180">
        <v>38</v>
      </c>
      <c r="I180">
        <v>0</v>
      </c>
      <c r="J180" s="1" t="s">
        <v>356</v>
      </c>
    </row>
    <row r="181" spans="1:10" x14ac:dyDescent="0.2">
      <c r="A181" t="s">
        <v>191</v>
      </c>
      <c r="B181">
        <v>1735</v>
      </c>
      <c r="C181">
        <v>7389</v>
      </c>
      <c r="D181">
        <v>5898</v>
      </c>
      <c r="E181">
        <v>2371</v>
      </c>
      <c r="F181">
        <v>877</v>
      </c>
      <c r="G181">
        <v>275</v>
      </c>
      <c r="H181">
        <v>80</v>
      </c>
      <c r="I181">
        <v>0</v>
      </c>
      <c r="J181" s="1" t="s">
        <v>355</v>
      </c>
    </row>
    <row r="182" spans="1:10" x14ac:dyDescent="0.2">
      <c r="A182" t="s">
        <v>192</v>
      </c>
      <c r="B182">
        <v>3730</v>
      </c>
      <c r="C182">
        <v>12900</v>
      </c>
      <c r="D182">
        <v>9883</v>
      </c>
      <c r="E182">
        <v>3454</v>
      </c>
      <c r="F182">
        <v>1201</v>
      </c>
      <c r="G182">
        <v>435</v>
      </c>
      <c r="H182">
        <v>109</v>
      </c>
      <c r="I182">
        <v>0</v>
      </c>
      <c r="J182" s="1" t="s">
        <v>355</v>
      </c>
    </row>
    <row r="183" spans="1:10" x14ac:dyDescent="0.2">
      <c r="A183" t="s">
        <v>193</v>
      </c>
      <c r="B183">
        <v>3811</v>
      </c>
      <c r="C183">
        <v>18744</v>
      </c>
      <c r="D183">
        <v>22123</v>
      </c>
      <c r="E183">
        <v>7580</v>
      </c>
      <c r="F183">
        <v>2320</v>
      </c>
      <c r="G183">
        <v>672</v>
      </c>
      <c r="H183">
        <v>178</v>
      </c>
      <c r="I183">
        <v>0</v>
      </c>
      <c r="J183" s="1" t="s">
        <v>355</v>
      </c>
    </row>
    <row r="184" spans="1:10" x14ac:dyDescent="0.2">
      <c r="A184" t="s">
        <v>194</v>
      </c>
      <c r="B184">
        <v>2090</v>
      </c>
      <c r="C184">
        <v>6441</v>
      </c>
      <c r="D184">
        <v>6079</v>
      </c>
      <c r="E184">
        <v>2113</v>
      </c>
      <c r="F184">
        <v>879</v>
      </c>
      <c r="G184">
        <v>438</v>
      </c>
      <c r="H184">
        <v>103</v>
      </c>
      <c r="I184">
        <v>0</v>
      </c>
      <c r="J184" s="1" t="s">
        <v>355</v>
      </c>
    </row>
    <row r="185" spans="1:10" x14ac:dyDescent="0.2">
      <c r="A185" t="s">
        <v>195</v>
      </c>
      <c r="B185">
        <v>2936</v>
      </c>
      <c r="C185">
        <v>7187</v>
      </c>
      <c r="D185">
        <v>6011</v>
      </c>
      <c r="E185">
        <v>2376</v>
      </c>
      <c r="F185">
        <v>1121</v>
      </c>
      <c r="G185">
        <v>445</v>
      </c>
      <c r="H185">
        <v>162</v>
      </c>
      <c r="I185">
        <v>0</v>
      </c>
      <c r="J185" s="1" t="s">
        <v>355</v>
      </c>
    </row>
    <row r="186" spans="1:10" x14ac:dyDescent="0.2">
      <c r="A186" t="s">
        <v>196</v>
      </c>
      <c r="B186">
        <v>2876</v>
      </c>
      <c r="C186">
        <v>14512</v>
      </c>
      <c r="D186">
        <v>17044</v>
      </c>
      <c r="E186">
        <v>6009</v>
      </c>
      <c r="F186">
        <v>1897</v>
      </c>
      <c r="G186">
        <v>613</v>
      </c>
      <c r="H186">
        <v>264</v>
      </c>
      <c r="I186">
        <v>0</v>
      </c>
      <c r="J186" s="1" t="s">
        <v>355</v>
      </c>
    </row>
    <row r="187" spans="1:10" x14ac:dyDescent="0.2">
      <c r="A187" t="s">
        <v>197</v>
      </c>
      <c r="B187">
        <v>3895</v>
      </c>
      <c r="C187">
        <v>11481</v>
      </c>
      <c r="D187">
        <v>9532</v>
      </c>
      <c r="E187">
        <v>3032</v>
      </c>
      <c r="F187">
        <v>824</v>
      </c>
      <c r="G187">
        <v>252</v>
      </c>
      <c r="H187">
        <v>77</v>
      </c>
      <c r="I187">
        <v>0</v>
      </c>
      <c r="J187" s="1" t="s">
        <v>355</v>
      </c>
    </row>
    <row r="188" spans="1:10" x14ac:dyDescent="0.2">
      <c r="A188" t="s">
        <v>198</v>
      </c>
      <c r="B188">
        <v>2332</v>
      </c>
      <c r="C188">
        <v>19312</v>
      </c>
      <c r="D188">
        <v>14799</v>
      </c>
      <c r="E188">
        <v>4140</v>
      </c>
      <c r="F188">
        <v>1016</v>
      </c>
      <c r="G188">
        <v>189</v>
      </c>
      <c r="H188">
        <v>86</v>
      </c>
      <c r="I188">
        <v>0</v>
      </c>
      <c r="J188" s="1" t="s">
        <v>356</v>
      </c>
    </row>
    <row r="189" spans="1:10" x14ac:dyDescent="0.2">
      <c r="A189" t="s">
        <v>199</v>
      </c>
      <c r="B189">
        <v>3099</v>
      </c>
      <c r="C189">
        <v>18209</v>
      </c>
      <c r="D189">
        <v>14072</v>
      </c>
      <c r="E189">
        <v>4229</v>
      </c>
      <c r="F189">
        <v>1354</v>
      </c>
      <c r="G189">
        <v>369</v>
      </c>
      <c r="H189">
        <v>121</v>
      </c>
      <c r="I189">
        <v>0</v>
      </c>
      <c r="J189" s="1" t="s">
        <v>356</v>
      </c>
    </row>
    <row r="190" spans="1:10" x14ac:dyDescent="0.2">
      <c r="A190" t="s">
        <v>200</v>
      </c>
      <c r="B190">
        <v>972</v>
      </c>
      <c r="C190">
        <v>14773</v>
      </c>
      <c r="D190">
        <v>10238</v>
      </c>
      <c r="E190">
        <v>4343</v>
      </c>
      <c r="F190">
        <v>1199</v>
      </c>
      <c r="G190">
        <v>219</v>
      </c>
      <c r="H190">
        <v>81</v>
      </c>
      <c r="I190">
        <v>0</v>
      </c>
      <c r="J190" s="1" t="s">
        <v>356</v>
      </c>
    </row>
    <row r="191" spans="1:10" x14ac:dyDescent="0.2">
      <c r="A191" t="s">
        <v>201</v>
      </c>
      <c r="B191">
        <v>1778</v>
      </c>
      <c r="C191">
        <v>18268</v>
      </c>
      <c r="D191">
        <v>14617</v>
      </c>
      <c r="E191">
        <v>4746</v>
      </c>
      <c r="F191">
        <v>1270</v>
      </c>
      <c r="G191">
        <v>217</v>
      </c>
      <c r="H191">
        <v>68</v>
      </c>
      <c r="I191">
        <v>1</v>
      </c>
      <c r="J191" s="1" t="s">
        <v>356</v>
      </c>
    </row>
    <row r="192" spans="1:10" x14ac:dyDescent="0.2">
      <c r="A192" t="s">
        <v>202</v>
      </c>
      <c r="B192">
        <v>1719</v>
      </c>
      <c r="C192">
        <v>17082</v>
      </c>
      <c r="D192">
        <v>12718</v>
      </c>
      <c r="E192">
        <v>3186</v>
      </c>
      <c r="F192">
        <v>667</v>
      </c>
      <c r="G192">
        <v>125</v>
      </c>
      <c r="H192">
        <v>45</v>
      </c>
      <c r="I192">
        <v>0</v>
      </c>
      <c r="J192" s="1" t="s">
        <v>356</v>
      </c>
    </row>
    <row r="193" spans="1:10" x14ac:dyDescent="0.2">
      <c r="A193" t="s">
        <v>203</v>
      </c>
      <c r="B193">
        <v>3704</v>
      </c>
      <c r="C193">
        <v>16820</v>
      </c>
      <c r="D193">
        <v>13492</v>
      </c>
      <c r="E193">
        <v>4385</v>
      </c>
      <c r="F193">
        <v>1215</v>
      </c>
      <c r="G193">
        <v>326</v>
      </c>
      <c r="H193">
        <v>77</v>
      </c>
      <c r="I193">
        <v>0</v>
      </c>
      <c r="J193" s="1" t="s">
        <v>356</v>
      </c>
    </row>
    <row r="194" spans="1:10" x14ac:dyDescent="0.2">
      <c r="A194" t="s">
        <v>204</v>
      </c>
      <c r="B194">
        <v>3390</v>
      </c>
      <c r="C194">
        <v>14009</v>
      </c>
      <c r="D194">
        <v>13752</v>
      </c>
      <c r="E194">
        <v>4021</v>
      </c>
      <c r="F194">
        <v>1445</v>
      </c>
      <c r="G194">
        <v>285</v>
      </c>
      <c r="H194">
        <v>70</v>
      </c>
      <c r="I194">
        <v>4</v>
      </c>
      <c r="J194" s="1" t="s">
        <v>356</v>
      </c>
    </row>
    <row r="195" spans="1:10" x14ac:dyDescent="0.2">
      <c r="A195" t="s">
        <v>205</v>
      </c>
      <c r="B195">
        <v>6953</v>
      </c>
      <c r="C195">
        <v>21002</v>
      </c>
      <c r="D195">
        <v>16365</v>
      </c>
      <c r="E195">
        <v>4412</v>
      </c>
      <c r="F195">
        <v>1334</v>
      </c>
      <c r="G195">
        <v>434</v>
      </c>
      <c r="H195">
        <v>94</v>
      </c>
      <c r="I195">
        <v>0</v>
      </c>
      <c r="J195" s="1" t="s">
        <v>360</v>
      </c>
    </row>
    <row r="196" spans="1:10" x14ac:dyDescent="0.2">
      <c r="A196" t="s">
        <v>206</v>
      </c>
      <c r="B196">
        <v>566</v>
      </c>
      <c r="C196">
        <v>19759</v>
      </c>
      <c r="D196">
        <v>22580</v>
      </c>
      <c r="E196">
        <v>6981</v>
      </c>
      <c r="F196">
        <v>1700</v>
      </c>
      <c r="G196">
        <v>384</v>
      </c>
      <c r="H196">
        <v>99</v>
      </c>
      <c r="I196">
        <v>0</v>
      </c>
      <c r="J196" s="1" t="s">
        <v>360</v>
      </c>
    </row>
    <row r="197" spans="1:10" x14ac:dyDescent="0.2">
      <c r="A197" t="s">
        <v>207</v>
      </c>
      <c r="B197">
        <v>3467</v>
      </c>
      <c r="C197">
        <v>16828</v>
      </c>
      <c r="D197">
        <v>15290</v>
      </c>
      <c r="E197">
        <v>5116</v>
      </c>
      <c r="F197">
        <v>1564</v>
      </c>
      <c r="G197">
        <v>490</v>
      </c>
      <c r="H197">
        <v>110</v>
      </c>
      <c r="I197">
        <v>1</v>
      </c>
      <c r="J197" s="1" t="s">
        <v>360</v>
      </c>
    </row>
    <row r="198" spans="1:10" x14ac:dyDescent="0.2">
      <c r="A198" t="s">
        <v>208</v>
      </c>
      <c r="B198">
        <v>7702</v>
      </c>
      <c r="C198">
        <v>17384</v>
      </c>
      <c r="D198">
        <v>14056</v>
      </c>
      <c r="E198">
        <v>3813</v>
      </c>
      <c r="F198">
        <v>1056</v>
      </c>
      <c r="G198">
        <v>359</v>
      </c>
      <c r="H198">
        <v>89</v>
      </c>
      <c r="I198">
        <v>5</v>
      </c>
      <c r="J198" s="1" t="s">
        <v>360</v>
      </c>
    </row>
    <row r="199" spans="1:10" x14ac:dyDescent="0.2">
      <c r="A199" t="s">
        <v>209</v>
      </c>
      <c r="B199">
        <v>4025</v>
      </c>
      <c r="C199">
        <v>14772</v>
      </c>
      <c r="D199">
        <v>12058</v>
      </c>
      <c r="E199">
        <v>3579</v>
      </c>
      <c r="F199">
        <v>1286</v>
      </c>
      <c r="G199">
        <v>421</v>
      </c>
      <c r="H199">
        <v>95</v>
      </c>
      <c r="I199">
        <v>0</v>
      </c>
      <c r="J199" s="1" t="s">
        <v>360</v>
      </c>
    </row>
    <row r="200" spans="1:10" x14ac:dyDescent="0.2">
      <c r="A200" t="s">
        <v>210</v>
      </c>
      <c r="B200">
        <v>4302</v>
      </c>
      <c r="C200">
        <v>15643</v>
      </c>
      <c r="D200">
        <v>12601</v>
      </c>
      <c r="E200">
        <v>3902</v>
      </c>
      <c r="F200">
        <v>1386</v>
      </c>
      <c r="G200">
        <v>488</v>
      </c>
      <c r="H200">
        <v>133</v>
      </c>
      <c r="I200">
        <v>0</v>
      </c>
      <c r="J200" s="1" t="s">
        <v>358</v>
      </c>
    </row>
    <row r="201" spans="1:10" x14ac:dyDescent="0.2">
      <c r="A201" t="s">
        <v>211</v>
      </c>
      <c r="B201">
        <v>3671</v>
      </c>
      <c r="C201">
        <v>17791</v>
      </c>
      <c r="D201">
        <v>16015</v>
      </c>
      <c r="E201">
        <v>5196</v>
      </c>
      <c r="F201">
        <v>1495</v>
      </c>
      <c r="G201">
        <v>514</v>
      </c>
      <c r="H201">
        <v>132</v>
      </c>
      <c r="I201">
        <v>0</v>
      </c>
      <c r="J201" s="1" t="s">
        <v>358</v>
      </c>
    </row>
    <row r="202" spans="1:10" x14ac:dyDescent="0.2">
      <c r="A202" t="s">
        <v>212</v>
      </c>
      <c r="B202">
        <v>4373</v>
      </c>
      <c r="C202">
        <v>26304</v>
      </c>
      <c r="D202">
        <v>20011</v>
      </c>
      <c r="E202">
        <v>6302</v>
      </c>
      <c r="F202">
        <v>2085</v>
      </c>
      <c r="G202">
        <v>745</v>
      </c>
      <c r="H202">
        <v>180</v>
      </c>
      <c r="I202">
        <v>0</v>
      </c>
      <c r="J202" s="1" t="s">
        <v>358</v>
      </c>
    </row>
    <row r="203" spans="1:10" x14ac:dyDescent="0.2">
      <c r="A203" t="s">
        <v>213</v>
      </c>
      <c r="B203">
        <v>2812</v>
      </c>
      <c r="C203">
        <v>14090</v>
      </c>
      <c r="D203">
        <v>11340</v>
      </c>
      <c r="E203">
        <v>2902</v>
      </c>
      <c r="F203">
        <v>635</v>
      </c>
      <c r="G203">
        <v>163</v>
      </c>
      <c r="H203">
        <v>48</v>
      </c>
      <c r="I203">
        <v>0</v>
      </c>
      <c r="J203" s="1" t="s">
        <v>357</v>
      </c>
    </row>
    <row r="204" spans="1:10" x14ac:dyDescent="0.2">
      <c r="A204" t="s">
        <v>214</v>
      </c>
      <c r="B204">
        <v>3614</v>
      </c>
      <c r="C204">
        <v>17119</v>
      </c>
      <c r="D204">
        <v>13840</v>
      </c>
      <c r="E204">
        <v>4011</v>
      </c>
      <c r="F204">
        <v>1241</v>
      </c>
      <c r="G204">
        <v>382</v>
      </c>
      <c r="H204">
        <v>121</v>
      </c>
      <c r="I204">
        <v>0</v>
      </c>
      <c r="J204" s="1" t="s">
        <v>357</v>
      </c>
    </row>
    <row r="205" spans="1:10" x14ac:dyDescent="0.2">
      <c r="A205" t="s">
        <v>215</v>
      </c>
      <c r="B205">
        <v>2545</v>
      </c>
      <c r="C205">
        <v>12855</v>
      </c>
      <c r="D205">
        <v>11804</v>
      </c>
      <c r="E205">
        <v>3080</v>
      </c>
      <c r="F205">
        <v>816</v>
      </c>
      <c r="G205">
        <v>232</v>
      </c>
      <c r="H205">
        <v>57</v>
      </c>
      <c r="I205">
        <v>0</v>
      </c>
      <c r="J205" s="1" t="s">
        <v>357</v>
      </c>
    </row>
    <row r="206" spans="1:10" x14ac:dyDescent="0.2">
      <c r="A206" t="s">
        <v>216</v>
      </c>
      <c r="B206">
        <v>1667</v>
      </c>
      <c r="C206">
        <v>16806</v>
      </c>
      <c r="D206">
        <v>13668</v>
      </c>
      <c r="E206">
        <v>3575</v>
      </c>
      <c r="F206">
        <v>722</v>
      </c>
      <c r="G206">
        <v>194</v>
      </c>
      <c r="H206">
        <v>84</v>
      </c>
      <c r="I206">
        <v>0</v>
      </c>
      <c r="J206" s="1" t="s">
        <v>357</v>
      </c>
    </row>
    <row r="207" spans="1:10" x14ac:dyDescent="0.2">
      <c r="A207" t="s">
        <v>217</v>
      </c>
      <c r="B207">
        <v>1664</v>
      </c>
      <c r="C207">
        <v>12900</v>
      </c>
      <c r="D207">
        <v>10783</v>
      </c>
      <c r="E207">
        <v>2652</v>
      </c>
      <c r="F207">
        <v>679</v>
      </c>
      <c r="G207">
        <v>224</v>
      </c>
      <c r="H207">
        <v>63</v>
      </c>
      <c r="I207">
        <v>0</v>
      </c>
      <c r="J207" s="1" t="s">
        <v>357</v>
      </c>
    </row>
    <row r="208" spans="1:10" x14ac:dyDescent="0.2">
      <c r="A208" t="s">
        <v>218</v>
      </c>
      <c r="B208">
        <v>4894</v>
      </c>
      <c r="C208">
        <v>16955</v>
      </c>
      <c r="D208">
        <v>15936</v>
      </c>
      <c r="E208">
        <v>4743</v>
      </c>
      <c r="F208">
        <v>1097</v>
      </c>
      <c r="G208">
        <v>323</v>
      </c>
      <c r="H208">
        <v>71</v>
      </c>
      <c r="I208">
        <v>0</v>
      </c>
      <c r="J208" s="1" t="s">
        <v>357</v>
      </c>
    </row>
    <row r="209" spans="1:10" x14ac:dyDescent="0.2">
      <c r="A209" t="s">
        <v>219</v>
      </c>
      <c r="B209">
        <v>1654</v>
      </c>
      <c r="C209">
        <v>14723</v>
      </c>
      <c r="D209">
        <v>9553</v>
      </c>
      <c r="E209">
        <v>2836</v>
      </c>
      <c r="F209">
        <v>892</v>
      </c>
      <c r="G209">
        <v>313</v>
      </c>
      <c r="H209">
        <v>107</v>
      </c>
      <c r="I209">
        <v>0</v>
      </c>
      <c r="J209" s="1" t="s">
        <v>357</v>
      </c>
    </row>
    <row r="210" spans="1:10" x14ac:dyDescent="0.2">
      <c r="A210" t="s">
        <v>220</v>
      </c>
      <c r="B210">
        <v>1368</v>
      </c>
      <c r="C210">
        <v>10282</v>
      </c>
      <c r="D210">
        <v>8299</v>
      </c>
      <c r="E210">
        <v>1851</v>
      </c>
      <c r="F210">
        <v>352</v>
      </c>
      <c r="G210">
        <v>81</v>
      </c>
      <c r="H210">
        <v>21</v>
      </c>
      <c r="I210">
        <v>0</v>
      </c>
      <c r="J210" s="1" t="s">
        <v>357</v>
      </c>
    </row>
    <row r="211" spans="1:10" x14ac:dyDescent="0.2">
      <c r="A211" t="s">
        <v>221</v>
      </c>
      <c r="B211">
        <v>2610</v>
      </c>
      <c r="C211">
        <v>12408</v>
      </c>
      <c r="D211">
        <v>8814</v>
      </c>
      <c r="E211">
        <v>3309</v>
      </c>
      <c r="F211">
        <v>1263</v>
      </c>
      <c r="G211">
        <v>406</v>
      </c>
      <c r="H211">
        <v>98</v>
      </c>
      <c r="I211">
        <v>0</v>
      </c>
      <c r="J211" s="1" t="s">
        <v>359</v>
      </c>
    </row>
    <row r="212" spans="1:10" x14ac:dyDescent="0.2">
      <c r="A212" t="s">
        <v>222</v>
      </c>
      <c r="B212">
        <v>678</v>
      </c>
      <c r="C212">
        <v>22632</v>
      </c>
      <c r="D212">
        <v>18486</v>
      </c>
      <c r="E212">
        <v>5384</v>
      </c>
      <c r="F212">
        <v>1312</v>
      </c>
      <c r="G212">
        <v>351</v>
      </c>
      <c r="H212">
        <v>126</v>
      </c>
      <c r="I212">
        <v>0</v>
      </c>
      <c r="J212" s="1" t="s">
        <v>359</v>
      </c>
    </row>
    <row r="213" spans="1:10" x14ac:dyDescent="0.2">
      <c r="A213" t="s">
        <v>223</v>
      </c>
      <c r="B213">
        <v>4096</v>
      </c>
      <c r="C213">
        <v>12342</v>
      </c>
      <c r="D213">
        <v>9607</v>
      </c>
      <c r="E213">
        <v>3854</v>
      </c>
      <c r="F213">
        <v>1426</v>
      </c>
      <c r="G213">
        <v>490</v>
      </c>
      <c r="H213">
        <v>130</v>
      </c>
      <c r="I213">
        <v>0</v>
      </c>
      <c r="J213" s="1" t="s">
        <v>359</v>
      </c>
    </row>
    <row r="214" spans="1:10" x14ac:dyDescent="0.2">
      <c r="A214" t="s">
        <v>224</v>
      </c>
      <c r="B214">
        <v>798</v>
      </c>
      <c r="C214">
        <v>17434</v>
      </c>
      <c r="D214">
        <v>20072</v>
      </c>
      <c r="E214">
        <v>6156</v>
      </c>
      <c r="F214">
        <v>1780</v>
      </c>
      <c r="G214">
        <v>346</v>
      </c>
      <c r="H214">
        <v>91</v>
      </c>
      <c r="I214">
        <v>0</v>
      </c>
      <c r="J214" s="1" t="s">
        <v>360</v>
      </c>
    </row>
    <row r="215" spans="1:10" x14ac:dyDescent="0.2">
      <c r="A215" t="s">
        <v>225</v>
      </c>
      <c r="B215">
        <v>469</v>
      </c>
      <c r="C215">
        <v>8658</v>
      </c>
      <c r="D215">
        <v>10219</v>
      </c>
      <c r="E215">
        <v>2845</v>
      </c>
      <c r="F215">
        <v>628</v>
      </c>
      <c r="G215">
        <v>106</v>
      </c>
      <c r="H215">
        <v>23</v>
      </c>
      <c r="I215">
        <v>0</v>
      </c>
      <c r="J215" s="1" t="s">
        <v>360</v>
      </c>
    </row>
    <row r="216" spans="1:10" x14ac:dyDescent="0.2">
      <c r="A216" t="s">
        <v>226</v>
      </c>
      <c r="B216">
        <v>1313</v>
      </c>
      <c r="C216">
        <v>16613</v>
      </c>
      <c r="D216">
        <v>18587</v>
      </c>
      <c r="E216">
        <v>5640</v>
      </c>
      <c r="F216">
        <v>1516</v>
      </c>
      <c r="G216">
        <v>331</v>
      </c>
      <c r="H216">
        <v>102</v>
      </c>
      <c r="I216">
        <v>0</v>
      </c>
      <c r="J216" s="1" t="s">
        <v>360</v>
      </c>
    </row>
    <row r="217" spans="1:10" x14ac:dyDescent="0.2">
      <c r="A217" t="s">
        <v>227</v>
      </c>
      <c r="B217">
        <v>930</v>
      </c>
      <c r="C217">
        <v>8924</v>
      </c>
      <c r="D217">
        <v>11464</v>
      </c>
      <c r="E217">
        <v>3544</v>
      </c>
      <c r="F217">
        <v>1041</v>
      </c>
      <c r="G217">
        <v>255</v>
      </c>
      <c r="H217">
        <v>64</v>
      </c>
      <c r="I217">
        <v>0</v>
      </c>
      <c r="J217" s="1" t="s">
        <v>360</v>
      </c>
    </row>
    <row r="218" spans="1:10" x14ac:dyDescent="0.2">
      <c r="A218" t="s">
        <v>228</v>
      </c>
      <c r="B218">
        <v>1462</v>
      </c>
      <c r="C218">
        <v>20083</v>
      </c>
      <c r="D218">
        <v>21270</v>
      </c>
      <c r="E218">
        <v>5483</v>
      </c>
      <c r="F218">
        <v>1230</v>
      </c>
      <c r="G218">
        <v>197</v>
      </c>
      <c r="H218">
        <v>59</v>
      </c>
      <c r="I218">
        <v>0</v>
      </c>
      <c r="J218" s="1" t="s">
        <v>360</v>
      </c>
    </row>
    <row r="219" spans="1:10" x14ac:dyDescent="0.2">
      <c r="A219" t="s">
        <v>229</v>
      </c>
      <c r="B219">
        <v>693</v>
      </c>
      <c r="C219">
        <v>12226</v>
      </c>
      <c r="D219">
        <v>10524</v>
      </c>
      <c r="E219">
        <v>3470</v>
      </c>
      <c r="F219">
        <v>921</v>
      </c>
      <c r="G219">
        <v>165</v>
      </c>
      <c r="H219">
        <v>44</v>
      </c>
      <c r="I219">
        <v>0</v>
      </c>
      <c r="J219" s="1" t="s">
        <v>360</v>
      </c>
    </row>
    <row r="220" spans="1:10" x14ac:dyDescent="0.2">
      <c r="A220" t="s">
        <v>230</v>
      </c>
      <c r="B220">
        <v>604</v>
      </c>
      <c r="C220">
        <v>12937</v>
      </c>
      <c r="D220">
        <v>12731</v>
      </c>
      <c r="E220">
        <v>3543</v>
      </c>
      <c r="F220">
        <v>755</v>
      </c>
      <c r="G220">
        <v>121</v>
      </c>
      <c r="H220">
        <v>36</v>
      </c>
      <c r="I220">
        <v>0</v>
      </c>
      <c r="J220" s="1" t="s">
        <v>360</v>
      </c>
    </row>
    <row r="221" spans="1:10" x14ac:dyDescent="0.2">
      <c r="A221" t="s">
        <v>231</v>
      </c>
      <c r="B221">
        <v>1079</v>
      </c>
      <c r="C221">
        <v>10463</v>
      </c>
      <c r="D221">
        <v>11313</v>
      </c>
      <c r="E221">
        <v>2866</v>
      </c>
      <c r="F221">
        <v>493</v>
      </c>
      <c r="G221">
        <v>91</v>
      </c>
      <c r="H221">
        <v>34</v>
      </c>
      <c r="I221">
        <v>1</v>
      </c>
      <c r="J221" s="1" t="s">
        <v>360</v>
      </c>
    </row>
    <row r="222" spans="1:10" x14ac:dyDescent="0.2">
      <c r="A222" t="s">
        <v>232</v>
      </c>
      <c r="B222">
        <v>1042</v>
      </c>
      <c r="C222">
        <v>9961</v>
      </c>
      <c r="D222">
        <v>11030</v>
      </c>
      <c r="E222">
        <v>3134</v>
      </c>
      <c r="F222">
        <v>796</v>
      </c>
      <c r="G222">
        <v>221</v>
      </c>
      <c r="H222">
        <v>59</v>
      </c>
      <c r="I222">
        <v>0</v>
      </c>
      <c r="J222" s="1" t="s">
        <v>360</v>
      </c>
    </row>
    <row r="223" spans="1:10" x14ac:dyDescent="0.2">
      <c r="A223" t="s">
        <v>233</v>
      </c>
      <c r="B223">
        <v>2040</v>
      </c>
      <c r="C223">
        <v>13293</v>
      </c>
      <c r="D223">
        <v>16291</v>
      </c>
      <c r="E223">
        <v>5191</v>
      </c>
      <c r="F223">
        <v>1341</v>
      </c>
      <c r="G223">
        <v>311</v>
      </c>
      <c r="H223">
        <v>84</v>
      </c>
      <c r="I223">
        <v>0</v>
      </c>
      <c r="J223" s="1" t="s">
        <v>360</v>
      </c>
    </row>
    <row r="224" spans="1:10" x14ac:dyDescent="0.2">
      <c r="A224" t="s">
        <v>234</v>
      </c>
      <c r="B224">
        <v>902</v>
      </c>
      <c r="C224">
        <v>14291</v>
      </c>
      <c r="D224">
        <v>13786</v>
      </c>
      <c r="E224">
        <v>3513</v>
      </c>
      <c r="F224">
        <v>688</v>
      </c>
      <c r="G224">
        <v>116</v>
      </c>
      <c r="H224">
        <v>22</v>
      </c>
      <c r="I224">
        <v>0</v>
      </c>
      <c r="J224" s="1" t="s">
        <v>360</v>
      </c>
    </row>
    <row r="225" spans="1:10" x14ac:dyDescent="0.2">
      <c r="A225" t="s">
        <v>235</v>
      </c>
      <c r="B225">
        <v>2869</v>
      </c>
      <c r="C225">
        <v>9634</v>
      </c>
      <c r="D225">
        <v>7131</v>
      </c>
      <c r="E225">
        <v>2410</v>
      </c>
      <c r="F225">
        <v>686</v>
      </c>
      <c r="G225">
        <v>232</v>
      </c>
      <c r="H225">
        <v>50</v>
      </c>
      <c r="I225">
        <v>0</v>
      </c>
      <c r="J225" s="1" t="s">
        <v>357</v>
      </c>
    </row>
    <row r="226" spans="1:10" x14ac:dyDescent="0.2">
      <c r="A226" t="s">
        <v>236</v>
      </c>
      <c r="B226">
        <v>2101</v>
      </c>
      <c r="C226">
        <v>18779</v>
      </c>
      <c r="D226">
        <v>14436</v>
      </c>
      <c r="E226">
        <v>4051</v>
      </c>
      <c r="F226">
        <v>641</v>
      </c>
      <c r="G226">
        <v>163</v>
      </c>
      <c r="H226">
        <v>60</v>
      </c>
      <c r="I226">
        <v>0</v>
      </c>
      <c r="J226" s="1" t="s">
        <v>357</v>
      </c>
    </row>
    <row r="227" spans="1:10" x14ac:dyDescent="0.2">
      <c r="A227" t="s">
        <v>237</v>
      </c>
      <c r="B227">
        <v>3955</v>
      </c>
      <c r="C227">
        <v>15119</v>
      </c>
      <c r="D227">
        <v>11752</v>
      </c>
      <c r="E227">
        <v>3900</v>
      </c>
      <c r="F227">
        <v>965</v>
      </c>
      <c r="G227">
        <v>240</v>
      </c>
      <c r="H227">
        <v>66</v>
      </c>
      <c r="I227">
        <v>0</v>
      </c>
      <c r="J227" s="1" t="s">
        <v>357</v>
      </c>
    </row>
    <row r="228" spans="1:10" x14ac:dyDescent="0.2">
      <c r="A228" t="s">
        <v>238</v>
      </c>
      <c r="B228">
        <v>6898</v>
      </c>
      <c r="C228">
        <v>20838</v>
      </c>
      <c r="D228">
        <v>19210</v>
      </c>
      <c r="E228">
        <v>6088</v>
      </c>
      <c r="F228">
        <v>2077</v>
      </c>
      <c r="G228">
        <v>716</v>
      </c>
      <c r="H228">
        <v>151</v>
      </c>
      <c r="I228">
        <v>0</v>
      </c>
      <c r="J228" s="1" t="s">
        <v>357</v>
      </c>
    </row>
    <row r="229" spans="1:10" x14ac:dyDescent="0.2">
      <c r="A229" t="s">
        <v>239</v>
      </c>
      <c r="B229">
        <v>4013</v>
      </c>
      <c r="C229">
        <v>20332</v>
      </c>
      <c r="D229">
        <v>20943</v>
      </c>
      <c r="E229">
        <v>6224</v>
      </c>
      <c r="F229">
        <v>1688</v>
      </c>
      <c r="G229">
        <v>412</v>
      </c>
      <c r="H229">
        <v>79</v>
      </c>
      <c r="I229">
        <v>0</v>
      </c>
      <c r="J229" s="1" t="s">
        <v>357</v>
      </c>
    </row>
    <row r="230" spans="1:10" x14ac:dyDescent="0.2">
      <c r="A230" t="s">
        <v>240</v>
      </c>
      <c r="B230">
        <v>320</v>
      </c>
      <c r="C230">
        <v>7787</v>
      </c>
      <c r="D230">
        <v>8032</v>
      </c>
      <c r="E230">
        <v>2065</v>
      </c>
      <c r="F230">
        <v>377</v>
      </c>
      <c r="G230">
        <v>103</v>
      </c>
      <c r="H230">
        <v>26</v>
      </c>
      <c r="I230">
        <v>0</v>
      </c>
      <c r="J230" s="1" t="s">
        <v>360</v>
      </c>
    </row>
    <row r="231" spans="1:10" x14ac:dyDescent="0.2">
      <c r="A231" t="s">
        <v>241</v>
      </c>
      <c r="B231">
        <v>4433</v>
      </c>
      <c r="C231">
        <v>21765</v>
      </c>
      <c r="D231">
        <v>23753</v>
      </c>
      <c r="E231">
        <v>6249</v>
      </c>
      <c r="F231">
        <v>1368</v>
      </c>
      <c r="G231">
        <v>332</v>
      </c>
      <c r="H231">
        <v>97</v>
      </c>
      <c r="I231">
        <v>0</v>
      </c>
      <c r="J231" s="1" t="s">
        <v>360</v>
      </c>
    </row>
    <row r="232" spans="1:10" x14ac:dyDescent="0.2">
      <c r="A232" t="s">
        <v>242</v>
      </c>
      <c r="B232">
        <v>3897</v>
      </c>
      <c r="C232">
        <v>16111</v>
      </c>
      <c r="D232">
        <v>15405</v>
      </c>
      <c r="E232">
        <v>5088</v>
      </c>
      <c r="F232">
        <v>1727</v>
      </c>
      <c r="G232">
        <v>547</v>
      </c>
      <c r="H232">
        <v>138</v>
      </c>
      <c r="I232">
        <v>0</v>
      </c>
      <c r="J232" s="1" t="s">
        <v>360</v>
      </c>
    </row>
    <row r="233" spans="1:10" x14ac:dyDescent="0.2">
      <c r="A233" t="s">
        <v>243</v>
      </c>
      <c r="B233">
        <v>541</v>
      </c>
      <c r="C233">
        <v>15379</v>
      </c>
      <c r="D233">
        <v>13101</v>
      </c>
      <c r="E233">
        <v>1746</v>
      </c>
      <c r="F233">
        <v>212</v>
      </c>
      <c r="G233">
        <v>58</v>
      </c>
      <c r="H233">
        <v>19</v>
      </c>
      <c r="I233">
        <v>0</v>
      </c>
      <c r="J233" s="1" t="s">
        <v>360</v>
      </c>
    </row>
    <row r="234" spans="1:10" x14ac:dyDescent="0.2">
      <c r="A234" t="s">
        <v>244</v>
      </c>
      <c r="B234">
        <v>5218</v>
      </c>
      <c r="C234">
        <v>17953</v>
      </c>
      <c r="D234">
        <v>17878</v>
      </c>
      <c r="E234">
        <v>5168</v>
      </c>
      <c r="F234">
        <v>1289</v>
      </c>
      <c r="G234">
        <v>428</v>
      </c>
      <c r="H234">
        <v>70</v>
      </c>
      <c r="I234">
        <v>0</v>
      </c>
      <c r="J234" s="1" t="s">
        <v>360</v>
      </c>
    </row>
    <row r="235" spans="1:10" x14ac:dyDescent="0.2">
      <c r="A235" t="s">
        <v>245</v>
      </c>
      <c r="B235">
        <v>4238</v>
      </c>
      <c r="C235">
        <v>20604</v>
      </c>
      <c r="D235">
        <v>18240</v>
      </c>
      <c r="E235">
        <v>4599</v>
      </c>
      <c r="F235">
        <v>1083</v>
      </c>
      <c r="G235">
        <v>312</v>
      </c>
      <c r="H235">
        <v>75</v>
      </c>
      <c r="I235">
        <v>0</v>
      </c>
      <c r="J235" s="1" t="s">
        <v>360</v>
      </c>
    </row>
    <row r="236" spans="1:10" x14ac:dyDescent="0.2">
      <c r="A236" t="s">
        <v>246</v>
      </c>
      <c r="B236">
        <v>742</v>
      </c>
      <c r="C236">
        <v>12278</v>
      </c>
      <c r="D236">
        <v>19317</v>
      </c>
      <c r="E236">
        <v>5307</v>
      </c>
      <c r="F236">
        <v>1194</v>
      </c>
      <c r="G236">
        <v>343</v>
      </c>
      <c r="H236">
        <v>87</v>
      </c>
      <c r="I236">
        <v>0</v>
      </c>
      <c r="J236" s="1" t="s">
        <v>360</v>
      </c>
    </row>
    <row r="237" spans="1:10" x14ac:dyDescent="0.2">
      <c r="A237" t="s">
        <v>247</v>
      </c>
      <c r="B237">
        <v>2873</v>
      </c>
      <c r="C237">
        <v>12618</v>
      </c>
      <c r="D237">
        <v>10671</v>
      </c>
      <c r="E237">
        <v>2782</v>
      </c>
      <c r="F237">
        <v>732</v>
      </c>
      <c r="G237">
        <v>160</v>
      </c>
      <c r="H237">
        <v>68</v>
      </c>
      <c r="I237">
        <v>0</v>
      </c>
      <c r="J237" s="1" t="s">
        <v>357</v>
      </c>
    </row>
    <row r="238" spans="1:10" x14ac:dyDescent="0.2">
      <c r="A238" t="s">
        <v>248</v>
      </c>
      <c r="B238">
        <v>2668</v>
      </c>
      <c r="C238">
        <v>10023</v>
      </c>
      <c r="D238">
        <v>8676</v>
      </c>
      <c r="E238">
        <v>3277</v>
      </c>
      <c r="F238">
        <v>1312</v>
      </c>
      <c r="G238">
        <v>422</v>
      </c>
      <c r="H238">
        <v>128</v>
      </c>
      <c r="I238">
        <v>0</v>
      </c>
      <c r="J238" s="1" t="s">
        <v>357</v>
      </c>
    </row>
    <row r="239" spans="1:10" x14ac:dyDescent="0.2">
      <c r="A239" t="s">
        <v>249</v>
      </c>
      <c r="B239">
        <v>1128</v>
      </c>
      <c r="C239">
        <v>12217</v>
      </c>
      <c r="D239">
        <v>10361</v>
      </c>
      <c r="E239">
        <v>1721</v>
      </c>
      <c r="F239">
        <v>349</v>
      </c>
      <c r="G239">
        <v>74</v>
      </c>
      <c r="H239">
        <v>31</v>
      </c>
      <c r="I239">
        <v>0</v>
      </c>
      <c r="J239" s="1" t="s">
        <v>357</v>
      </c>
    </row>
    <row r="240" spans="1:10" x14ac:dyDescent="0.2">
      <c r="A240" t="s">
        <v>250</v>
      </c>
      <c r="B240">
        <v>887</v>
      </c>
      <c r="C240">
        <v>16328</v>
      </c>
      <c r="D240">
        <v>13414</v>
      </c>
      <c r="E240">
        <v>3582</v>
      </c>
      <c r="F240">
        <v>1042</v>
      </c>
      <c r="G240">
        <v>244</v>
      </c>
      <c r="H240">
        <v>89</v>
      </c>
      <c r="I240">
        <v>0</v>
      </c>
      <c r="J240" s="1" t="s">
        <v>357</v>
      </c>
    </row>
    <row r="241" spans="1:10" x14ac:dyDescent="0.2">
      <c r="A241" t="s">
        <v>251</v>
      </c>
      <c r="B241">
        <v>7149</v>
      </c>
      <c r="C241">
        <v>17471</v>
      </c>
      <c r="D241">
        <v>13300</v>
      </c>
      <c r="E241">
        <v>4187</v>
      </c>
      <c r="F241">
        <v>1369</v>
      </c>
      <c r="G241">
        <v>465</v>
      </c>
      <c r="H241">
        <v>122</v>
      </c>
      <c r="I241">
        <v>0</v>
      </c>
      <c r="J241" s="1" t="s">
        <v>357</v>
      </c>
    </row>
    <row r="242" spans="1:10" x14ac:dyDescent="0.2">
      <c r="A242" t="s">
        <v>252</v>
      </c>
      <c r="B242">
        <v>1088</v>
      </c>
      <c r="C242">
        <v>12989</v>
      </c>
      <c r="D242">
        <v>11713</v>
      </c>
      <c r="E242">
        <v>3387</v>
      </c>
      <c r="F242">
        <v>981</v>
      </c>
      <c r="G242">
        <v>296</v>
      </c>
      <c r="H242">
        <v>109</v>
      </c>
      <c r="I242">
        <v>0</v>
      </c>
      <c r="J242" s="1" t="s">
        <v>357</v>
      </c>
    </row>
    <row r="243" spans="1:10" x14ac:dyDescent="0.2">
      <c r="A243" t="s">
        <v>253</v>
      </c>
      <c r="B243">
        <v>1144</v>
      </c>
      <c r="C243">
        <v>16602</v>
      </c>
      <c r="D243">
        <v>19456</v>
      </c>
      <c r="E243">
        <v>5454</v>
      </c>
      <c r="F243">
        <v>1461</v>
      </c>
      <c r="G243">
        <v>177</v>
      </c>
      <c r="H243">
        <v>53</v>
      </c>
      <c r="I243">
        <v>0</v>
      </c>
      <c r="J243" s="1" t="s">
        <v>359</v>
      </c>
    </row>
    <row r="244" spans="1:10" x14ac:dyDescent="0.2">
      <c r="A244" t="s">
        <v>254</v>
      </c>
      <c r="B244">
        <v>870</v>
      </c>
      <c r="C244">
        <v>16148</v>
      </c>
      <c r="D244">
        <v>13975</v>
      </c>
      <c r="E244">
        <v>2827</v>
      </c>
      <c r="F244">
        <v>553</v>
      </c>
      <c r="G244">
        <v>121</v>
      </c>
      <c r="H244">
        <v>18</v>
      </c>
      <c r="I244">
        <v>0</v>
      </c>
      <c r="J244" s="1" t="s">
        <v>359</v>
      </c>
    </row>
    <row r="245" spans="1:10" x14ac:dyDescent="0.2">
      <c r="A245" t="s">
        <v>255</v>
      </c>
      <c r="B245">
        <v>3115</v>
      </c>
      <c r="C245">
        <v>18339</v>
      </c>
      <c r="D245">
        <v>16659</v>
      </c>
      <c r="E245">
        <v>4793</v>
      </c>
      <c r="F245">
        <v>1390</v>
      </c>
      <c r="G245">
        <v>410</v>
      </c>
      <c r="H245">
        <v>80</v>
      </c>
      <c r="I245">
        <v>0</v>
      </c>
      <c r="J245" s="1" t="s">
        <v>359</v>
      </c>
    </row>
    <row r="246" spans="1:10" x14ac:dyDescent="0.2">
      <c r="A246" t="s">
        <v>256</v>
      </c>
      <c r="B246">
        <v>558</v>
      </c>
      <c r="C246">
        <v>13346</v>
      </c>
      <c r="D246">
        <v>11015</v>
      </c>
      <c r="E246">
        <v>2148</v>
      </c>
      <c r="F246">
        <v>222</v>
      </c>
      <c r="G246">
        <v>35</v>
      </c>
      <c r="H246">
        <v>9</v>
      </c>
      <c r="I246">
        <v>0</v>
      </c>
      <c r="J246" s="1" t="s">
        <v>359</v>
      </c>
    </row>
    <row r="247" spans="1:10" x14ac:dyDescent="0.2">
      <c r="A247" t="s">
        <v>257</v>
      </c>
      <c r="B247">
        <v>6404</v>
      </c>
      <c r="C247">
        <v>35937</v>
      </c>
      <c r="D247">
        <v>27850</v>
      </c>
      <c r="E247">
        <v>9764</v>
      </c>
      <c r="F247">
        <v>3061</v>
      </c>
      <c r="G247">
        <v>1124</v>
      </c>
      <c r="H247">
        <v>236</v>
      </c>
      <c r="I247">
        <v>2</v>
      </c>
      <c r="J247" s="1" t="s">
        <v>359</v>
      </c>
    </row>
    <row r="248" spans="1:10" x14ac:dyDescent="0.2">
      <c r="A248" t="s">
        <v>258</v>
      </c>
      <c r="B248">
        <v>5483</v>
      </c>
      <c r="C248">
        <v>26546</v>
      </c>
      <c r="D248">
        <v>21097</v>
      </c>
      <c r="E248">
        <v>6829</v>
      </c>
      <c r="F248">
        <v>2000</v>
      </c>
      <c r="G248">
        <v>595</v>
      </c>
      <c r="H248">
        <v>136</v>
      </c>
      <c r="I248">
        <v>1</v>
      </c>
      <c r="J248" s="1" t="s">
        <v>359</v>
      </c>
    </row>
    <row r="249" spans="1:10" x14ac:dyDescent="0.2">
      <c r="A249" t="s">
        <v>259</v>
      </c>
      <c r="B249">
        <v>5004</v>
      </c>
      <c r="C249">
        <v>22536</v>
      </c>
      <c r="D249">
        <v>19526</v>
      </c>
      <c r="E249">
        <v>6182</v>
      </c>
      <c r="F249">
        <v>2216</v>
      </c>
      <c r="G249">
        <v>788</v>
      </c>
      <c r="H249">
        <v>187</v>
      </c>
      <c r="I249">
        <v>1</v>
      </c>
      <c r="J249" s="1" t="s">
        <v>358</v>
      </c>
    </row>
    <row r="250" spans="1:10" x14ac:dyDescent="0.2">
      <c r="A250" t="s">
        <v>260</v>
      </c>
      <c r="B250">
        <v>2420</v>
      </c>
      <c r="C250">
        <v>43475</v>
      </c>
      <c r="D250">
        <v>39773</v>
      </c>
      <c r="E250">
        <v>7624</v>
      </c>
      <c r="F250">
        <v>1138</v>
      </c>
      <c r="G250">
        <v>289</v>
      </c>
      <c r="H250">
        <v>117</v>
      </c>
      <c r="I250">
        <v>0</v>
      </c>
      <c r="J250" s="1" t="s">
        <v>354</v>
      </c>
    </row>
    <row r="251" spans="1:10" x14ac:dyDescent="0.2">
      <c r="A251" t="s">
        <v>261</v>
      </c>
      <c r="B251">
        <v>1487</v>
      </c>
      <c r="C251">
        <v>25610</v>
      </c>
      <c r="D251">
        <v>26862</v>
      </c>
      <c r="E251">
        <v>5958</v>
      </c>
      <c r="F251">
        <v>796</v>
      </c>
      <c r="G251">
        <v>224</v>
      </c>
      <c r="H251">
        <v>61</v>
      </c>
      <c r="I251">
        <v>0</v>
      </c>
      <c r="J251" s="1" t="s">
        <v>354</v>
      </c>
    </row>
    <row r="252" spans="1:10" x14ac:dyDescent="0.2">
      <c r="A252" t="s">
        <v>262</v>
      </c>
      <c r="B252">
        <v>4490</v>
      </c>
      <c r="C252">
        <v>98150</v>
      </c>
      <c r="D252">
        <v>98697</v>
      </c>
      <c r="E252">
        <v>20018</v>
      </c>
      <c r="F252">
        <v>3837</v>
      </c>
      <c r="G252">
        <v>873</v>
      </c>
      <c r="H252">
        <v>364</v>
      </c>
      <c r="I252">
        <v>0</v>
      </c>
      <c r="J252" s="1" t="s">
        <v>354</v>
      </c>
    </row>
    <row r="253" spans="1:10" x14ac:dyDescent="0.2">
      <c r="A253" t="s">
        <v>263</v>
      </c>
      <c r="B253">
        <v>2788</v>
      </c>
      <c r="C253">
        <v>37430</v>
      </c>
      <c r="D253">
        <v>34107</v>
      </c>
      <c r="E253">
        <v>6382</v>
      </c>
      <c r="F253">
        <v>774</v>
      </c>
      <c r="G253">
        <v>224</v>
      </c>
      <c r="H253">
        <v>103</v>
      </c>
      <c r="I253">
        <v>0</v>
      </c>
      <c r="J253" s="1" t="s">
        <v>354</v>
      </c>
    </row>
    <row r="254" spans="1:10" x14ac:dyDescent="0.2">
      <c r="A254" t="s">
        <v>264</v>
      </c>
      <c r="B254">
        <v>3835</v>
      </c>
      <c r="C254">
        <v>34458</v>
      </c>
      <c r="D254">
        <v>28536</v>
      </c>
      <c r="E254">
        <v>5564</v>
      </c>
      <c r="F254">
        <v>738</v>
      </c>
      <c r="G254">
        <v>226</v>
      </c>
      <c r="H254">
        <v>78</v>
      </c>
      <c r="I254">
        <v>0</v>
      </c>
      <c r="J254" s="1" t="s">
        <v>354</v>
      </c>
    </row>
    <row r="255" spans="1:10" x14ac:dyDescent="0.2">
      <c r="A255" t="s">
        <v>265</v>
      </c>
      <c r="B255">
        <v>4593</v>
      </c>
      <c r="C255">
        <v>55891</v>
      </c>
      <c r="D255">
        <v>49346</v>
      </c>
      <c r="E255">
        <v>8941</v>
      </c>
      <c r="F255">
        <v>1610</v>
      </c>
      <c r="G255">
        <v>437</v>
      </c>
      <c r="H255">
        <v>124</v>
      </c>
      <c r="I255">
        <v>0</v>
      </c>
      <c r="J255" s="1" t="s">
        <v>354</v>
      </c>
    </row>
    <row r="256" spans="1:10" x14ac:dyDescent="0.2">
      <c r="A256" t="s">
        <v>266</v>
      </c>
      <c r="B256">
        <v>2676</v>
      </c>
      <c r="C256">
        <v>37299</v>
      </c>
      <c r="D256">
        <v>39815</v>
      </c>
      <c r="E256">
        <v>10360</v>
      </c>
      <c r="F256">
        <v>1886</v>
      </c>
      <c r="G256">
        <v>414</v>
      </c>
      <c r="H256">
        <v>115</v>
      </c>
      <c r="I256">
        <v>0</v>
      </c>
      <c r="J256" s="1" t="s">
        <v>354</v>
      </c>
    </row>
    <row r="257" spans="1:10" x14ac:dyDescent="0.2">
      <c r="A257" t="s">
        <v>267</v>
      </c>
      <c r="B257">
        <v>3039</v>
      </c>
      <c r="C257">
        <v>40355</v>
      </c>
      <c r="D257">
        <v>32215</v>
      </c>
      <c r="E257">
        <v>5783</v>
      </c>
      <c r="F257">
        <v>908</v>
      </c>
      <c r="G257">
        <v>259</v>
      </c>
      <c r="H257">
        <v>90</v>
      </c>
      <c r="I257">
        <v>0</v>
      </c>
      <c r="J257" s="1" t="s">
        <v>354</v>
      </c>
    </row>
    <row r="258" spans="1:10" x14ac:dyDescent="0.2">
      <c r="A258" t="s">
        <v>268</v>
      </c>
      <c r="B258">
        <v>994</v>
      </c>
      <c r="C258">
        <v>28368</v>
      </c>
      <c r="D258">
        <v>33491</v>
      </c>
      <c r="E258">
        <v>8166</v>
      </c>
      <c r="F258">
        <v>1766</v>
      </c>
      <c r="G258">
        <v>342</v>
      </c>
      <c r="H258">
        <v>91</v>
      </c>
      <c r="I258">
        <v>0</v>
      </c>
      <c r="J258" s="1" t="s">
        <v>354</v>
      </c>
    </row>
    <row r="259" spans="1:10" x14ac:dyDescent="0.2">
      <c r="A259" t="s">
        <v>269</v>
      </c>
      <c r="B259">
        <v>6414</v>
      </c>
      <c r="C259">
        <v>49353</v>
      </c>
      <c r="D259">
        <v>39365</v>
      </c>
      <c r="E259">
        <v>8551</v>
      </c>
      <c r="F259">
        <v>1261</v>
      </c>
      <c r="G259">
        <v>340</v>
      </c>
      <c r="H259">
        <v>126</v>
      </c>
      <c r="I259">
        <v>1</v>
      </c>
      <c r="J259" s="1" t="s">
        <v>354</v>
      </c>
    </row>
    <row r="260" spans="1:10" x14ac:dyDescent="0.2">
      <c r="A260" t="s">
        <v>270</v>
      </c>
      <c r="B260">
        <v>3681</v>
      </c>
      <c r="C260">
        <v>27644</v>
      </c>
      <c r="D260">
        <v>17529</v>
      </c>
      <c r="E260">
        <v>3364</v>
      </c>
      <c r="F260">
        <v>584</v>
      </c>
      <c r="G260">
        <v>338</v>
      </c>
      <c r="H260">
        <v>100</v>
      </c>
      <c r="I260">
        <v>0</v>
      </c>
      <c r="J260" s="1" t="s">
        <v>354</v>
      </c>
    </row>
    <row r="261" spans="1:10" x14ac:dyDescent="0.2">
      <c r="A261" t="s">
        <v>271</v>
      </c>
      <c r="B261">
        <v>6678</v>
      </c>
      <c r="C261">
        <v>87610</v>
      </c>
      <c r="D261">
        <v>68819</v>
      </c>
      <c r="E261">
        <v>19792</v>
      </c>
      <c r="F261">
        <v>4009</v>
      </c>
      <c r="G261">
        <v>1320</v>
      </c>
      <c r="H261">
        <v>815</v>
      </c>
      <c r="I261">
        <v>0</v>
      </c>
      <c r="J261" s="1" t="s">
        <v>354</v>
      </c>
    </row>
    <row r="262" spans="1:10" x14ac:dyDescent="0.2">
      <c r="A262" t="s">
        <v>272</v>
      </c>
      <c r="B262">
        <v>3556</v>
      </c>
      <c r="C262">
        <v>28348</v>
      </c>
      <c r="D262">
        <v>21675</v>
      </c>
      <c r="E262">
        <v>4207</v>
      </c>
      <c r="F262">
        <v>569</v>
      </c>
      <c r="G262">
        <v>179</v>
      </c>
      <c r="H262">
        <v>76</v>
      </c>
      <c r="I262">
        <v>0</v>
      </c>
      <c r="J262" s="1" t="s">
        <v>354</v>
      </c>
    </row>
    <row r="263" spans="1:10" x14ac:dyDescent="0.2">
      <c r="A263" t="s">
        <v>273</v>
      </c>
      <c r="B263">
        <v>2319</v>
      </c>
      <c r="C263">
        <v>40021</v>
      </c>
      <c r="D263">
        <v>44343</v>
      </c>
      <c r="E263">
        <v>10964</v>
      </c>
      <c r="F263">
        <v>2026</v>
      </c>
      <c r="G263">
        <v>645</v>
      </c>
      <c r="H263">
        <v>295</v>
      </c>
      <c r="I263">
        <v>0</v>
      </c>
      <c r="J263" s="1" t="s">
        <v>354</v>
      </c>
    </row>
    <row r="264" spans="1:10" x14ac:dyDescent="0.2">
      <c r="A264" t="s">
        <v>274</v>
      </c>
      <c r="B264">
        <v>2833</v>
      </c>
      <c r="C264">
        <v>51449</v>
      </c>
      <c r="D264">
        <v>40363</v>
      </c>
      <c r="E264">
        <v>12842</v>
      </c>
      <c r="F264">
        <v>3161</v>
      </c>
      <c r="G264">
        <v>656</v>
      </c>
      <c r="H264">
        <v>355</v>
      </c>
      <c r="I264">
        <v>0</v>
      </c>
      <c r="J264" s="1" t="s">
        <v>354</v>
      </c>
    </row>
    <row r="265" spans="1:10" x14ac:dyDescent="0.2">
      <c r="A265" t="s">
        <v>275</v>
      </c>
      <c r="B265">
        <v>5395</v>
      </c>
      <c r="C265">
        <v>37137</v>
      </c>
      <c r="D265">
        <v>25524</v>
      </c>
      <c r="E265">
        <v>6443</v>
      </c>
      <c r="F265">
        <v>1223</v>
      </c>
      <c r="G265">
        <v>251</v>
      </c>
      <c r="H265">
        <v>121</v>
      </c>
      <c r="I265">
        <v>0</v>
      </c>
      <c r="J265" s="1" t="s">
        <v>355</v>
      </c>
    </row>
    <row r="266" spans="1:10" x14ac:dyDescent="0.2">
      <c r="A266" t="s">
        <v>276</v>
      </c>
      <c r="B266">
        <v>5878</v>
      </c>
      <c r="C266">
        <v>51102</v>
      </c>
      <c r="D266">
        <v>34479</v>
      </c>
      <c r="E266">
        <v>9761</v>
      </c>
      <c r="F266">
        <v>1903</v>
      </c>
      <c r="G266">
        <v>481</v>
      </c>
      <c r="H266">
        <v>252</v>
      </c>
      <c r="I266">
        <v>0</v>
      </c>
      <c r="J266" s="1" t="s">
        <v>355</v>
      </c>
    </row>
    <row r="267" spans="1:10" x14ac:dyDescent="0.2">
      <c r="A267" t="s">
        <v>277</v>
      </c>
      <c r="B267">
        <v>3226</v>
      </c>
      <c r="C267">
        <v>39861</v>
      </c>
      <c r="D267">
        <v>31676</v>
      </c>
      <c r="E267">
        <v>7036</v>
      </c>
      <c r="F267">
        <v>1136</v>
      </c>
      <c r="G267">
        <v>255</v>
      </c>
      <c r="H267">
        <v>103</v>
      </c>
      <c r="I267">
        <v>10</v>
      </c>
      <c r="J267" s="1" t="s">
        <v>355</v>
      </c>
    </row>
    <row r="268" spans="1:10" x14ac:dyDescent="0.2">
      <c r="A268" t="s">
        <v>278</v>
      </c>
      <c r="B268">
        <v>4614</v>
      </c>
      <c r="C268">
        <v>77018</v>
      </c>
      <c r="D268">
        <v>75646</v>
      </c>
      <c r="E268">
        <v>18964</v>
      </c>
      <c r="F268">
        <v>4932</v>
      </c>
      <c r="G268">
        <v>743</v>
      </c>
      <c r="H268">
        <v>248</v>
      </c>
      <c r="I268">
        <v>1</v>
      </c>
      <c r="J268" s="1" t="s">
        <v>355</v>
      </c>
    </row>
    <row r="269" spans="1:10" x14ac:dyDescent="0.2">
      <c r="A269" t="s">
        <v>279</v>
      </c>
      <c r="B269">
        <v>4478</v>
      </c>
      <c r="C269">
        <v>34878</v>
      </c>
      <c r="D269">
        <v>48586</v>
      </c>
      <c r="E269">
        <v>12226</v>
      </c>
      <c r="F269">
        <v>1717</v>
      </c>
      <c r="G269">
        <v>330</v>
      </c>
      <c r="H269">
        <v>87</v>
      </c>
      <c r="I269">
        <v>0</v>
      </c>
      <c r="J269" s="1" t="s">
        <v>353</v>
      </c>
    </row>
    <row r="270" spans="1:10" x14ac:dyDescent="0.2">
      <c r="A270" t="s">
        <v>280</v>
      </c>
      <c r="B270">
        <v>3746</v>
      </c>
      <c r="C270">
        <v>26839</v>
      </c>
      <c r="D270">
        <v>31934</v>
      </c>
      <c r="E270">
        <v>6570</v>
      </c>
      <c r="F270">
        <v>935</v>
      </c>
      <c r="G270">
        <v>196</v>
      </c>
      <c r="H270">
        <v>65</v>
      </c>
      <c r="I270">
        <v>0</v>
      </c>
      <c r="J270" s="1" t="s">
        <v>353</v>
      </c>
    </row>
    <row r="271" spans="1:10" x14ac:dyDescent="0.2">
      <c r="A271" t="s">
        <v>281</v>
      </c>
      <c r="B271">
        <v>2048</v>
      </c>
      <c r="C271">
        <v>20976</v>
      </c>
      <c r="D271">
        <v>22223</v>
      </c>
      <c r="E271">
        <v>4053</v>
      </c>
      <c r="F271">
        <v>548</v>
      </c>
      <c r="G271">
        <v>74</v>
      </c>
      <c r="H271">
        <v>39</v>
      </c>
      <c r="I271">
        <v>0</v>
      </c>
      <c r="J271" s="1" t="s">
        <v>353</v>
      </c>
    </row>
    <row r="272" spans="1:10" x14ac:dyDescent="0.2">
      <c r="A272" t="s">
        <v>282</v>
      </c>
      <c r="B272">
        <v>4054</v>
      </c>
      <c r="C272">
        <v>71465</v>
      </c>
      <c r="D272">
        <v>45878</v>
      </c>
      <c r="E272">
        <v>9327</v>
      </c>
      <c r="F272">
        <v>1064</v>
      </c>
      <c r="G272">
        <v>208</v>
      </c>
      <c r="H272">
        <v>96</v>
      </c>
      <c r="I272">
        <v>0</v>
      </c>
      <c r="J272" s="1" t="s">
        <v>353</v>
      </c>
    </row>
    <row r="273" spans="1:10" x14ac:dyDescent="0.2">
      <c r="A273" t="s">
        <v>283</v>
      </c>
      <c r="B273">
        <v>6893</v>
      </c>
      <c r="C273">
        <v>154174</v>
      </c>
      <c r="D273">
        <v>148639</v>
      </c>
      <c r="E273">
        <v>48205</v>
      </c>
      <c r="F273">
        <v>10447</v>
      </c>
      <c r="G273">
        <v>2617</v>
      </c>
      <c r="H273">
        <v>1122</v>
      </c>
      <c r="I273">
        <v>0</v>
      </c>
      <c r="J273" s="1" t="s">
        <v>357</v>
      </c>
    </row>
    <row r="274" spans="1:10" x14ac:dyDescent="0.2">
      <c r="A274" t="s">
        <v>284</v>
      </c>
      <c r="B274">
        <v>4912</v>
      </c>
      <c r="C274">
        <v>51922</v>
      </c>
      <c r="D274">
        <v>43344</v>
      </c>
      <c r="E274">
        <v>14636</v>
      </c>
      <c r="F274">
        <v>2706</v>
      </c>
      <c r="G274">
        <v>701</v>
      </c>
      <c r="H274">
        <v>254</v>
      </c>
      <c r="I274">
        <v>0</v>
      </c>
      <c r="J274" s="1" t="s">
        <v>357</v>
      </c>
    </row>
    <row r="275" spans="1:10" x14ac:dyDescent="0.2">
      <c r="A275" t="s">
        <v>285</v>
      </c>
      <c r="B275">
        <v>3099</v>
      </c>
      <c r="C275">
        <v>39856</v>
      </c>
      <c r="D275">
        <v>33551</v>
      </c>
      <c r="E275">
        <v>9042</v>
      </c>
      <c r="F275">
        <v>2277</v>
      </c>
      <c r="G275">
        <v>555</v>
      </c>
      <c r="H275">
        <v>185</v>
      </c>
      <c r="I275">
        <v>0</v>
      </c>
      <c r="J275" s="1" t="s">
        <v>357</v>
      </c>
    </row>
    <row r="276" spans="1:10" x14ac:dyDescent="0.2">
      <c r="A276" t="s">
        <v>286</v>
      </c>
      <c r="B276">
        <v>3689</v>
      </c>
      <c r="C276">
        <v>43343</v>
      </c>
      <c r="D276">
        <v>37349</v>
      </c>
      <c r="E276">
        <v>10291</v>
      </c>
      <c r="F276">
        <v>2045</v>
      </c>
      <c r="G276">
        <v>590</v>
      </c>
      <c r="H276">
        <v>239</v>
      </c>
      <c r="I276">
        <v>0</v>
      </c>
      <c r="J276" s="1" t="s">
        <v>357</v>
      </c>
    </row>
    <row r="277" spans="1:10" x14ac:dyDescent="0.2">
      <c r="A277" t="s">
        <v>287</v>
      </c>
      <c r="B277">
        <v>2705</v>
      </c>
      <c r="C277">
        <v>27919</v>
      </c>
      <c r="D277">
        <v>26150</v>
      </c>
      <c r="E277">
        <v>6844</v>
      </c>
      <c r="F277">
        <v>1446</v>
      </c>
      <c r="G277">
        <v>315</v>
      </c>
      <c r="H277">
        <v>104</v>
      </c>
      <c r="I277">
        <v>1</v>
      </c>
      <c r="J277" s="1" t="s">
        <v>357</v>
      </c>
    </row>
    <row r="278" spans="1:10" x14ac:dyDescent="0.2">
      <c r="A278" t="s">
        <v>288</v>
      </c>
      <c r="B278">
        <v>2622</v>
      </c>
      <c r="C278">
        <v>41845</v>
      </c>
      <c r="D278">
        <v>34518</v>
      </c>
      <c r="E278">
        <v>8257</v>
      </c>
      <c r="F278">
        <v>1824</v>
      </c>
      <c r="G278">
        <v>430</v>
      </c>
      <c r="H278">
        <v>159</v>
      </c>
      <c r="I278">
        <v>0</v>
      </c>
      <c r="J278" s="1" t="s">
        <v>357</v>
      </c>
    </row>
    <row r="279" spans="1:10" x14ac:dyDescent="0.2">
      <c r="A279" t="s">
        <v>289</v>
      </c>
      <c r="B279">
        <v>3443</v>
      </c>
      <c r="C279">
        <v>36522</v>
      </c>
      <c r="D279">
        <v>32286</v>
      </c>
      <c r="E279">
        <v>8518</v>
      </c>
      <c r="F279">
        <v>2045</v>
      </c>
      <c r="G279">
        <v>529</v>
      </c>
      <c r="H279">
        <v>174</v>
      </c>
      <c r="I279">
        <v>0</v>
      </c>
      <c r="J279" s="1" t="s">
        <v>357</v>
      </c>
    </row>
    <row r="280" spans="1:10" x14ac:dyDescent="0.2">
      <c r="A280" t="s">
        <v>290</v>
      </c>
      <c r="B280">
        <v>6790</v>
      </c>
      <c r="C280">
        <v>82298</v>
      </c>
      <c r="D280">
        <v>87121</v>
      </c>
      <c r="E280">
        <v>20692</v>
      </c>
      <c r="F280">
        <v>4497</v>
      </c>
      <c r="G280">
        <v>1233</v>
      </c>
      <c r="H280">
        <v>553</v>
      </c>
      <c r="I280">
        <v>0</v>
      </c>
      <c r="J280" s="1" t="s">
        <v>355</v>
      </c>
    </row>
    <row r="281" spans="1:10" x14ac:dyDescent="0.2">
      <c r="A281" t="s">
        <v>291</v>
      </c>
      <c r="B281">
        <v>2271</v>
      </c>
      <c r="C281">
        <v>30358</v>
      </c>
      <c r="D281">
        <v>30643</v>
      </c>
      <c r="E281">
        <v>8641</v>
      </c>
      <c r="F281">
        <v>2432</v>
      </c>
      <c r="G281">
        <v>666</v>
      </c>
      <c r="H281">
        <v>276</v>
      </c>
      <c r="I281">
        <v>8</v>
      </c>
      <c r="J281" s="1" t="s">
        <v>355</v>
      </c>
    </row>
    <row r="282" spans="1:10" x14ac:dyDescent="0.2">
      <c r="A282" t="s">
        <v>292</v>
      </c>
      <c r="B282">
        <v>5713</v>
      </c>
      <c r="C282">
        <v>59378</v>
      </c>
      <c r="D282">
        <v>53329</v>
      </c>
      <c r="E282">
        <v>13745</v>
      </c>
      <c r="F282">
        <v>3322</v>
      </c>
      <c r="G282">
        <v>949</v>
      </c>
      <c r="H282">
        <v>345</v>
      </c>
      <c r="I282">
        <v>0</v>
      </c>
      <c r="J282" s="1" t="s">
        <v>355</v>
      </c>
    </row>
    <row r="283" spans="1:10" x14ac:dyDescent="0.2">
      <c r="A283" t="s">
        <v>293</v>
      </c>
      <c r="B283">
        <v>9182</v>
      </c>
      <c r="C283">
        <v>120957</v>
      </c>
      <c r="D283">
        <v>119184</v>
      </c>
      <c r="E283">
        <v>35973</v>
      </c>
      <c r="F283">
        <v>8535</v>
      </c>
      <c r="G283">
        <v>2785</v>
      </c>
      <c r="H283">
        <v>845</v>
      </c>
      <c r="I283">
        <v>0</v>
      </c>
      <c r="J283" s="1" t="s">
        <v>355</v>
      </c>
    </row>
    <row r="284" spans="1:10" x14ac:dyDescent="0.2">
      <c r="A284" t="s">
        <v>294</v>
      </c>
      <c r="B284">
        <v>9372</v>
      </c>
      <c r="C284">
        <v>65099</v>
      </c>
      <c r="D284">
        <v>47783</v>
      </c>
      <c r="E284">
        <v>10905</v>
      </c>
      <c r="F284">
        <v>2213</v>
      </c>
      <c r="G284">
        <v>528</v>
      </c>
      <c r="H284">
        <v>167</v>
      </c>
      <c r="I284">
        <v>0</v>
      </c>
      <c r="J284" s="1" t="s">
        <v>355</v>
      </c>
    </row>
    <row r="285" spans="1:10" x14ac:dyDescent="0.2">
      <c r="A285" t="s">
        <v>295</v>
      </c>
      <c r="B285">
        <v>1829</v>
      </c>
      <c r="C285">
        <v>28222</v>
      </c>
      <c r="D285">
        <v>30439</v>
      </c>
      <c r="E285">
        <v>7178</v>
      </c>
      <c r="F285">
        <v>858</v>
      </c>
      <c r="G285">
        <v>166</v>
      </c>
      <c r="H285">
        <v>59</v>
      </c>
      <c r="I285">
        <v>0</v>
      </c>
      <c r="J285" s="1" t="s">
        <v>353</v>
      </c>
    </row>
    <row r="286" spans="1:10" x14ac:dyDescent="0.2">
      <c r="A286" t="s">
        <v>296</v>
      </c>
      <c r="B286">
        <v>6</v>
      </c>
      <c r="C286">
        <v>2246</v>
      </c>
      <c r="D286">
        <v>2660</v>
      </c>
      <c r="E286">
        <v>897</v>
      </c>
      <c r="F286">
        <v>267</v>
      </c>
      <c r="G286">
        <v>108</v>
      </c>
      <c r="H286">
        <v>49</v>
      </c>
      <c r="I286">
        <v>0</v>
      </c>
      <c r="J286" s="1" t="s">
        <v>361</v>
      </c>
    </row>
    <row r="287" spans="1:10" x14ac:dyDescent="0.2">
      <c r="A287" t="s">
        <v>297</v>
      </c>
      <c r="B287">
        <v>1107</v>
      </c>
      <c r="C287">
        <v>32474</v>
      </c>
      <c r="D287">
        <v>24003</v>
      </c>
      <c r="E287">
        <v>6870</v>
      </c>
      <c r="F287">
        <v>851</v>
      </c>
      <c r="G287">
        <v>286</v>
      </c>
      <c r="H287">
        <v>96</v>
      </c>
      <c r="I287">
        <v>0</v>
      </c>
      <c r="J287" s="1" t="s">
        <v>361</v>
      </c>
    </row>
    <row r="288" spans="1:10" x14ac:dyDescent="0.2">
      <c r="A288" t="s">
        <v>298</v>
      </c>
      <c r="B288">
        <v>1371</v>
      </c>
      <c r="C288">
        <v>41308</v>
      </c>
      <c r="D288">
        <v>55620</v>
      </c>
      <c r="E288">
        <v>17064</v>
      </c>
      <c r="F288">
        <v>3264</v>
      </c>
      <c r="G288">
        <v>514</v>
      </c>
      <c r="H288">
        <v>196</v>
      </c>
      <c r="I288">
        <v>0</v>
      </c>
      <c r="J288" s="1" t="s">
        <v>361</v>
      </c>
    </row>
    <row r="289" spans="1:10" x14ac:dyDescent="0.2">
      <c r="A289" t="s">
        <v>299</v>
      </c>
      <c r="B289">
        <v>1108</v>
      </c>
      <c r="C289">
        <v>31396</v>
      </c>
      <c r="D289">
        <v>35125</v>
      </c>
      <c r="E289">
        <v>9363</v>
      </c>
      <c r="F289">
        <v>1510</v>
      </c>
      <c r="G289">
        <v>276</v>
      </c>
      <c r="H289">
        <v>104</v>
      </c>
      <c r="I289">
        <v>0</v>
      </c>
      <c r="J289" s="1" t="s">
        <v>361</v>
      </c>
    </row>
    <row r="290" spans="1:10" x14ac:dyDescent="0.2">
      <c r="A290" t="s">
        <v>300</v>
      </c>
      <c r="B290">
        <v>522</v>
      </c>
      <c r="C290">
        <v>37603</v>
      </c>
      <c r="D290">
        <v>46062</v>
      </c>
      <c r="E290">
        <v>13831</v>
      </c>
      <c r="F290">
        <v>1844</v>
      </c>
      <c r="G290">
        <v>330</v>
      </c>
      <c r="H290">
        <v>148</v>
      </c>
      <c r="I290">
        <v>0</v>
      </c>
      <c r="J290" s="1" t="s">
        <v>361</v>
      </c>
    </row>
    <row r="291" spans="1:10" x14ac:dyDescent="0.2">
      <c r="A291" t="s">
        <v>301</v>
      </c>
      <c r="B291">
        <v>998</v>
      </c>
      <c r="C291">
        <v>37590</v>
      </c>
      <c r="D291">
        <v>46077</v>
      </c>
      <c r="E291">
        <v>13478</v>
      </c>
      <c r="F291">
        <v>3191</v>
      </c>
      <c r="G291">
        <v>525</v>
      </c>
      <c r="H291">
        <v>199</v>
      </c>
      <c r="I291">
        <v>1</v>
      </c>
      <c r="J291" s="1" t="s">
        <v>361</v>
      </c>
    </row>
    <row r="292" spans="1:10" x14ac:dyDescent="0.2">
      <c r="A292" t="s">
        <v>302</v>
      </c>
      <c r="B292">
        <v>172</v>
      </c>
      <c r="C292">
        <v>21875</v>
      </c>
      <c r="D292">
        <v>52013</v>
      </c>
      <c r="E292">
        <v>15241</v>
      </c>
      <c r="F292">
        <v>3007</v>
      </c>
      <c r="G292">
        <v>760</v>
      </c>
      <c r="H292">
        <v>185</v>
      </c>
      <c r="I292">
        <v>0</v>
      </c>
      <c r="J292" s="1" t="s">
        <v>361</v>
      </c>
    </row>
    <row r="293" spans="1:10" x14ac:dyDescent="0.2">
      <c r="A293" t="s">
        <v>303</v>
      </c>
      <c r="B293">
        <v>866</v>
      </c>
      <c r="C293">
        <v>46148</v>
      </c>
      <c r="D293">
        <v>55039</v>
      </c>
      <c r="E293">
        <v>17545</v>
      </c>
      <c r="F293">
        <v>3584</v>
      </c>
      <c r="G293">
        <v>624</v>
      </c>
      <c r="H293">
        <v>254</v>
      </c>
      <c r="I293">
        <v>0</v>
      </c>
      <c r="J293" s="1" t="s">
        <v>361</v>
      </c>
    </row>
    <row r="294" spans="1:10" x14ac:dyDescent="0.2">
      <c r="A294" t="s">
        <v>304</v>
      </c>
      <c r="B294">
        <v>862</v>
      </c>
      <c r="C294">
        <v>39354</v>
      </c>
      <c r="D294">
        <v>52450</v>
      </c>
      <c r="E294">
        <v>15750</v>
      </c>
      <c r="F294">
        <v>2504</v>
      </c>
      <c r="G294">
        <v>499</v>
      </c>
      <c r="H294">
        <v>217</v>
      </c>
      <c r="I294">
        <v>5</v>
      </c>
      <c r="J294" s="1" t="s">
        <v>361</v>
      </c>
    </row>
    <row r="295" spans="1:10" x14ac:dyDescent="0.2">
      <c r="A295" t="s">
        <v>305</v>
      </c>
      <c r="B295">
        <v>665</v>
      </c>
      <c r="C295">
        <v>34974</v>
      </c>
      <c r="D295">
        <v>46113</v>
      </c>
      <c r="E295">
        <v>14925</v>
      </c>
      <c r="F295">
        <v>2633</v>
      </c>
      <c r="G295">
        <v>916</v>
      </c>
      <c r="H295">
        <v>318</v>
      </c>
      <c r="I295">
        <v>0</v>
      </c>
      <c r="J295" s="1" t="s">
        <v>361</v>
      </c>
    </row>
    <row r="296" spans="1:10" x14ac:dyDescent="0.2">
      <c r="A296" t="s">
        <v>306</v>
      </c>
      <c r="B296">
        <v>962</v>
      </c>
      <c r="C296">
        <v>47452</v>
      </c>
      <c r="D296">
        <v>39327</v>
      </c>
      <c r="E296">
        <v>11322</v>
      </c>
      <c r="F296">
        <v>1733</v>
      </c>
      <c r="G296">
        <v>308</v>
      </c>
      <c r="H296">
        <v>133</v>
      </c>
      <c r="I296">
        <v>0</v>
      </c>
      <c r="J296" s="1" t="s">
        <v>361</v>
      </c>
    </row>
    <row r="297" spans="1:10" x14ac:dyDescent="0.2">
      <c r="A297" t="s">
        <v>307</v>
      </c>
      <c r="B297">
        <v>440</v>
      </c>
      <c r="C297">
        <v>33833</v>
      </c>
      <c r="D297">
        <v>48591</v>
      </c>
      <c r="E297">
        <v>10820</v>
      </c>
      <c r="F297">
        <v>1716</v>
      </c>
      <c r="G297">
        <v>596</v>
      </c>
      <c r="H297">
        <v>310</v>
      </c>
      <c r="I297">
        <v>0</v>
      </c>
      <c r="J297" s="1" t="s">
        <v>361</v>
      </c>
    </row>
    <row r="298" spans="1:10" x14ac:dyDescent="0.2">
      <c r="A298" t="s">
        <v>308</v>
      </c>
      <c r="B298">
        <v>268</v>
      </c>
      <c r="C298">
        <v>21091</v>
      </c>
      <c r="D298">
        <v>44369</v>
      </c>
      <c r="E298">
        <v>13568</v>
      </c>
      <c r="F298">
        <v>2255</v>
      </c>
      <c r="G298">
        <v>369</v>
      </c>
      <c r="H298">
        <v>174</v>
      </c>
      <c r="I298">
        <v>0</v>
      </c>
      <c r="J298" s="1" t="s">
        <v>361</v>
      </c>
    </row>
    <row r="299" spans="1:10" x14ac:dyDescent="0.2">
      <c r="A299" t="s">
        <v>309</v>
      </c>
      <c r="B299">
        <v>421</v>
      </c>
      <c r="C299">
        <v>29170</v>
      </c>
      <c r="D299">
        <v>51101</v>
      </c>
      <c r="E299">
        <v>16651</v>
      </c>
      <c r="F299">
        <v>2590</v>
      </c>
      <c r="G299">
        <v>476</v>
      </c>
      <c r="H299">
        <v>195</v>
      </c>
      <c r="I299">
        <v>0</v>
      </c>
      <c r="J299" s="1" t="s">
        <v>361</v>
      </c>
    </row>
    <row r="300" spans="1:10" x14ac:dyDescent="0.2">
      <c r="A300" t="s">
        <v>310</v>
      </c>
      <c r="B300">
        <v>521</v>
      </c>
      <c r="C300">
        <v>26212</v>
      </c>
      <c r="D300">
        <v>28570</v>
      </c>
      <c r="E300">
        <v>9709</v>
      </c>
      <c r="F300">
        <v>1697</v>
      </c>
      <c r="G300">
        <v>281</v>
      </c>
      <c r="H300">
        <v>132</v>
      </c>
      <c r="I300">
        <v>1</v>
      </c>
      <c r="J300" s="1" t="s">
        <v>361</v>
      </c>
    </row>
    <row r="301" spans="1:10" x14ac:dyDescent="0.2">
      <c r="A301" t="s">
        <v>311</v>
      </c>
      <c r="B301">
        <v>1002</v>
      </c>
      <c r="C301">
        <v>31727</v>
      </c>
      <c r="D301">
        <v>26409</v>
      </c>
      <c r="E301">
        <v>9798</v>
      </c>
      <c r="F301">
        <v>1489</v>
      </c>
      <c r="G301">
        <v>324</v>
      </c>
      <c r="H301">
        <v>134</v>
      </c>
      <c r="I301">
        <v>0</v>
      </c>
      <c r="J301" s="1" t="s">
        <v>361</v>
      </c>
    </row>
    <row r="302" spans="1:10" x14ac:dyDescent="0.2">
      <c r="A302" t="s">
        <v>312</v>
      </c>
      <c r="B302">
        <v>1329</v>
      </c>
      <c r="C302">
        <v>38063</v>
      </c>
      <c r="D302">
        <v>34571</v>
      </c>
      <c r="E302">
        <v>10355</v>
      </c>
      <c r="F302">
        <v>1701</v>
      </c>
      <c r="G302">
        <v>307</v>
      </c>
      <c r="H302">
        <v>112</v>
      </c>
      <c r="I302">
        <v>1</v>
      </c>
      <c r="J302" s="1" t="s">
        <v>361</v>
      </c>
    </row>
    <row r="303" spans="1:10" x14ac:dyDescent="0.2">
      <c r="A303" t="s">
        <v>313</v>
      </c>
      <c r="B303">
        <v>683</v>
      </c>
      <c r="C303">
        <v>31075</v>
      </c>
      <c r="D303">
        <v>32558</v>
      </c>
      <c r="E303">
        <v>10005</v>
      </c>
      <c r="F303">
        <v>1747</v>
      </c>
      <c r="G303">
        <v>337</v>
      </c>
      <c r="H303">
        <v>124</v>
      </c>
      <c r="I303">
        <v>0</v>
      </c>
      <c r="J303" s="1" t="s">
        <v>361</v>
      </c>
    </row>
    <row r="304" spans="1:10" x14ac:dyDescent="0.2">
      <c r="A304" t="s">
        <v>314</v>
      </c>
      <c r="B304">
        <v>241</v>
      </c>
      <c r="C304">
        <v>26508</v>
      </c>
      <c r="D304">
        <v>49695</v>
      </c>
      <c r="E304">
        <v>13059</v>
      </c>
      <c r="F304">
        <v>2169</v>
      </c>
      <c r="G304">
        <v>339</v>
      </c>
      <c r="H304">
        <v>119</v>
      </c>
      <c r="I304">
        <v>1</v>
      </c>
      <c r="J304" s="1" t="s">
        <v>361</v>
      </c>
    </row>
    <row r="305" spans="1:10" x14ac:dyDescent="0.2">
      <c r="A305" t="s">
        <v>315</v>
      </c>
      <c r="B305">
        <v>121</v>
      </c>
      <c r="C305">
        <v>19022</v>
      </c>
      <c r="D305">
        <v>45197</v>
      </c>
      <c r="E305">
        <v>15301</v>
      </c>
      <c r="F305">
        <v>3988</v>
      </c>
      <c r="G305">
        <v>878</v>
      </c>
      <c r="H305">
        <v>287</v>
      </c>
      <c r="I305">
        <v>0</v>
      </c>
      <c r="J305" s="1" t="s">
        <v>361</v>
      </c>
    </row>
    <row r="306" spans="1:10" x14ac:dyDescent="0.2">
      <c r="A306" t="s">
        <v>316</v>
      </c>
      <c r="B306">
        <v>495</v>
      </c>
      <c r="C306">
        <v>18226</v>
      </c>
      <c r="D306">
        <v>25454</v>
      </c>
      <c r="E306">
        <v>8924</v>
      </c>
      <c r="F306">
        <v>2410</v>
      </c>
      <c r="G306">
        <v>435</v>
      </c>
      <c r="H306">
        <v>148</v>
      </c>
      <c r="I306">
        <v>0</v>
      </c>
      <c r="J306" s="1" t="s">
        <v>361</v>
      </c>
    </row>
    <row r="307" spans="1:10" x14ac:dyDescent="0.2">
      <c r="A307" t="s">
        <v>317</v>
      </c>
      <c r="B307">
        <v>466</v>
      </c>
      <c r="C307">
        <v>36277</v>
      </c>
      <c r="D307">
        <v>67331</v>
      </c>
      <c r="E307">
        <v>20947</v>
      </c>
      <c r="F307">
        <v>3645</v>
      </c>
      <c r="G307">
        <v>617</v>
      </c>
      <c r="H307">
        <v>272</v>
      </c>
      <c r="I307">
        <v>1</v>
      </c>
      <c r="J307" s="1" t="s">
        <v>361</v>
      </c>
    </row>
    <row r="308" spans="1:10" x14ac:dyDescent="0.2">
      <c r="A308" t="s">
        <v>318</v>
      </c>
      <c r="B308">
        <v>481</v>
      </c>
      <c r="C308">
        <v>36607</v>
      </c>
      <c r="D308">
        <v>52345</v>
      </c>
      <c r="E308">
        <v>15801</v>
      </c>
      <c r="F308">
        <v>2524</v>
      </c>
      <c r="G308">
        <v>430</v>
      </c>
      <c r="H308">
        <v>242</v>
      </c>
      <c r="I308">
        <v>0</v>
      </c>
      <c r="J308" s="1" t="s">
        <v>361</v>
      </c>
    </row>
    <row r="309" spans="1:10" x14ac:dyDescent="0.2">
      <c r="A309" t="s">
        <v>319</v>
      </c>
      <c r="B309">
        <v>466</v>
      </c>
      <c r="C309">
        <v>22937</v>
      </c>
      <c r="D309">
        <v>32688</v>
      </c>
      <c r="E309">
        <v>11015</v>
      </c>
      <c r="F309">
        <v>2009</v>
      </c>
      <c r="G309">
        <v>376</v>
      </c>
      <c r="H309">
        <v>163</v>
      </c>
      <c r="I309">
        <v>0</v>
      </c>
      <c r="J309" s="1" t="s">
        <v>361</v>
      </c>
    </row>
    <row r="310" spans="1:10" x14ac:dyDescent="0.2">
      <c r="A310" t="s">
        <v>320</v>
      </c>
      <c r="B310">
        <v>594</v>
      </c>
      <c r="C310">
        <v>48338</v>
      </c>
      <c r="D310">
        <v>39694</v>
      </c>
      <c r="E310">
        <v>10536</v>
      </c>
      <c r="F310">
        <v>1136</v>
      </c>
      <c r="G310">
        <v>298</v>
      </c>
      <c r="H310">
        <v>186</v>
      </c>
      <c r="I310">
        <v>0</v>
      </c>
      <c r="J310" s="1" t="s">
        <v>361</v>
      </c>
    </row>
    <row r="311" spans="1:10" x14ac:dyDescent="0.2">
      <c r="A311" t="s">
        <v>321</v>
      </c>
      <c r="B311">
        <v>910</v>
      </c>
      <c r="C311">
        <v>30360</v>
      </c>
      <c r="D311">
        <v>36378</v>
      </c>
      <c r="E311">
        <v>11069</v>
      </c>
      <c r="F311">
        <v>1632</v>
      </c>
      <c r="G311">
        <v>331</v>
      </c>
      <c r="H311">
        <v>166</v>
      </c>
      <c r="I311">
        <v>0</v>
      </c>
      <c r="J311" s="1" t="s">
        <v>361</v>
      </c>
    </row>
    <row r="312" spans="1:10" x14ac:dyDescent="0.2">
      <c r="A312" t="s">
        <v>322</v>
      </c>
      <c r="B312">
        <v>487</v>
      </c>
      <c r="C312">
        <v>18422</v>
      </c>
      <c r="D312">
        <v>31045</v>
      </c>
      <c r="E312">
        <v>11781</v>
      </c>
      <c r="F312">
        <v>3286</v>
      </c>
      <c r="G312">
        <v>554</v>
      </c>
      <c r="H312">
        <v>188</v>
      </c>
      <c r="I312">
        <v>0</v>
      </c>
      <c r="J312" s="1" t="s">
        <v>361</v>
      </c>
    </row>
    <row r="313" spans="1:10" x14ac:dyDescent="0.2">
      <c r="A313" t="s">
        <v>323</v>
      </c>
      <c r="B313">
        <v>532</v>
      </c>
      <c r="C313">
        <v>43296</v>
      </c>
      <c r="D313">
        <v>58616</v>
      </c>
      <c r="E313">
        <v>15967</v>
      </c>
      <c r="F313">
        <v>2598</v>
      </c>
      <c r="G313">
        <v>453</v>
      </c>
      <c r="H313">
        <v>171</v>
      </c>
      <c r="I313">
        <v>1</v>
      </c>
      <c r="J313" s="1" t="s">
        <v>361</v>
      </c>
    </row>
    <row r="314" spans="1:10" x14ac:dyDescent="0.2">
      <c r="A314" t="s">
        <v>324</v>
      </c>
      <c r="B314">
        <v>798</v>
      </c>
      <c r="C314">
        <v>23371</v>
      </c>
      <c r="D314">
        <v>29295</v>
      </c>
      <c r="E314">
        <v>8533</v>
      </c>
      <c r="F314">
        <v>2125</v>
      </c>
      <c r="G314">
        <v>364</v>
      </c>
      <c r="H314">
        <v>111</v>
      </c>
      <c r="I314">
        <v>1</v>
      </c>
      <c r="J314" s="1" t="s">
        <v>361</v>
      </c>
    </row>
    <row r="315" spans="1:10" x14ac:dyDescent="0.2">
      <c r="A315" t="s">
        <v>325</v>
      </c>
      <c r="B315">
        <v>501</v>
      </c>
      <c r="C315">
        <v>59874</v>
      </c>
      <c r="D315">
        <v>53876</v>
      </c>
      <c r="E315">
        <v>10665</v>
      </c>
      <c r="F315">
        <v>1468</v>
      </c>
      <c r="G315">
        <v>348</v>
      </c>
      <c r="H315">
        <v>83</v>
      </c>
      <c r="I315">
        <v>0</v>
      </c>
      <c r="J315" s="1" t="s">
        <v>361</v>
      </c>
    </row>
    <row r="316" spans="1:10" x14ac:dyDescent="0.2">
      <c r="A316" t="s">
        <v>326</v>
      </c>
      <c r="B316">
        <v>590</v>
      </c>
      <c r="C316">
        <v>34229</v>
      </c>
      <c r="D316">
        <v>42316</v>
      </c>
      <c r="E316">
        <v>13130</v>
      </c>
      <c r="F316">
        <v>1603</v>
      </c>
      <c r="G316">
        <v>383</v>
      </c>
      <c r="H316">
        <v>216</v>
      </c>
      <c r="I316">
        <v>1</v>
      </c>
      <c r="J316" s="1" t="s">
        <v>361</v>
      </c>
    </row>
    <row r="317" spans="1:10" x14ac:dyDescent="0.2">
      <c r="A317" t="s">
        <v>327</v>
      </c>
      <c r="B317">
        <v>509</v>
      </c>
      <c r="C317">
        <v>40859</v>
      </c>
      <c r="D317">
        <v>69059</v>
      </c>
      <c r="E317">
        <v>22050</v>
      </c>
      <c r="F317">
        <v>4202</v>
      </c>
      <c r="G317">
        <v>669</v>
      </c>
      <c r="H317">
        <v>254</v>
      </c>
      <c r="I317">
        <v>0</v>
      </c>
      <c r="J317" s="1" t="s">
        <v>361</v>
      </c>
    </row>
    <row r="318" spans="1:10" x14ac:dyDescent="0.2">
      <c r="A318" t="s">
        <v>328</v>
      </c>
      <c r="B318">
        <v>194</v>
      </c>
      <c r="C318">
        <v>34266</v>
      </c>
      <c r="D318">
        <v>61713</v>
      </c>
      <c r="E318">
        <v>18663</v>
      </c>
      <c r="F318">
        <v>4340</v>
      </c>
      <c r="G318">
        <v>1095</v>
      </c>
      <c r="H318">
        <v>314</v>
      </c>
      <c r="I318">
        <v>0</v>
      </c>
      <c r="J318" s="1" t="s">
        <v>361</v>
      </c>
    </row>
    <row r="319" spans="1:10" x14ac:dyDescent="0.2">
      <c r="A319" t="s">
        <v>329</v>
      </c>
      <c r="B319">
        <v>1796</v>
      </c>
      <c r="C319">
        <v>9291</v>
      </c>
      <c r="D319">
        <v>9581</v>
      </c>
      <c r="E319">
        <v>4456</v>
      </c>
      <c r="F319">
        <v>1608</v>
      </c>
      <c r="G319">
        <v>680</v>
      </c>
      <c r="H319">
        <v>263</v>
      </c>
      <c r="I319">
        <v>0</v>
      </c>
      <c r="J319" s="1" t="s">
        <v>362</v>
      </c>
    </row>
    <row r="320" spans="1:10" x14ac:dyDescent="0.2">
      <c r="A320" t="s">
        <v>330</v>
      </c>
      <c r="B320">
        <v>3492</v>
      </c>
      <c r="C320">
        <v>13092</v>
      </c>
      <c r="D320">
        <v>12068</v>
      </c>
      <c r="E320">
        <v>5124</v>
      </c>
      <c r="F320">
        <v>2601</v>
      </c>
      <c r="G320">
        <v>1500</v>
      </c>
      <c r="H320">
        <v>526</v>
      </c>
      <c r="I320">
        <v>0</v>
      </c>
      <c r="J320" s="1" t="s">
        <v>362</v>
      </c>
    </row>
    <row r="321" spans="1:10" x14ac:dyDescent="0.2">
      <c r="A321" t="s">
        <v>331</v>
      </c>
      <c r="B321">
        <v>1556</v>
      </c>
      <c r="C321">
        <v>15682</v>
      </c>
      <c r="D321">
        <v>16990</v>
      </c>
      <c r="E321">
        <v>5541</v>
      </c>
      <c r="F321">
        <v>1818</v>
      </c>
      <c r="G321">
        <v>682</v>
      </c>
      <c r="H321">
        <v>270</v>
      </c>
      <c r="I321">
        <v>0</v>
      </c>
      <c r="J321" s="1" t="s">
        <v>362</v>
      </c>
    </row>
    <row r="322" spans="1:10" x14ac:dyDescent="0.2">
      <c r="A322" t="s">
        <v>332</v>
      </c>
      <c r="B322">
        <v>1730</v>
      </c>
      <c r="C322">
        <v>14082</v>
      </c>
      <c r="D322">
        <v>12080</v>
      </c>
      <c r="E322">
        <v>4120</v>
      </c>
      <c r="F322">
        <v>1430</v>
      </c>
      <c r="G322">
        <v>546</v>
      </c>
      <c r="H322">
        <v>205</v>
      </c>
      <c r="I322">
        <v>0</v>
      </c>
      <c r="J322" s="1" t="s">
        <v>362</v>
      </c>
    </row>
    <row r="323" spans="1:10" x14ac:dyDescent="0.2">
      <c r="A323" t="s">
        <v>333</v>
      </c>
      <c r="B323">
        <v>3606</v>
      </c>
      <c r="C323">
        <v>20818</v>
      </c>
      <c r="D323">
        <v>14785</v>
      </c>
      <c r="E323">
        <v>4294</v>
      </c>
      <c r="F323">
        <v>1129</v>
      </c>
      <c r="G323">
        <v>429</v>
      </c>
      <c r="H323">
        <v>141</v>
      </c>
      <c r="I323">
        <v>0</v>
      </c>
      <c r="J323" s="1" t="s">
        <v>362</v>
      </c>
    </row>
    <row r="324" spans="1:10" x14ac:dyDescent="0.2">
      <c r="A324" t="s">
        <v>334</v>
      </c>
      <c r="B324">
        <v>1552</v>
      </c>
      <c r="C324">
        <v>17529</v>
      </c>
      <c r="D324">
        <v>14746</v>
      </c>
      <c r="E324">
        <v>3709</v>
      </c>
      <c r="F324">
        <v>942</v>
      </c>
      <c r="G324">
        <v>304</v>
      </c>
      <c r="H324">
        <v>107</v>
      </c>
      <c r="I324">
        <v>0</v>
      </c>
      <c r="J324" s="1" t="s">
        <v>362</v>
      </c>
    </row>
    <row r="325" spans="1:10" x14ac:dyDescent="0.2">
      <c r="A325" t="s">
        <v>335</v>
      </c>
      <c r="B325">
        <v>3052</v>
      </c>
      <c r="C325">
        <v>9423</v>
      </c>
      <c r="D325">
        <v>8588</v>
      </c>
      <c r="E325">
        <v>3419</v>
      </c>
      <c r="F325">
        <v>1704</v>
      </c>
      <c r="G325">
        <v>729</v>
      </c>
      <c r="H325">
        <v>240</v>
      </c>
      <c r="I325">
        <v>0</v>
      </c>
      <c r="J325" s="1" t="s">
        <v>362</v>
      </c>
    </row>
    <row r="326" spans="1:10" x14ac:dyDescent="0.2">
      <c r="A326" t="s">
        <v>336</v>
      </c>
      <c r="B326">
        <v>3867</v>
      </c>
      <c r="C326">
        <v>15365</v>
      </c>
      <c r="D326">
        <v>14620</v>
      </c>
      <c r="E326">
        <v>4803</v>
      </c>
      <c r="F326">
        <v>1887</v>
      </c>
      <c r="G326">
        <v>719</v>
      </c>
      <c r="H326">
        <v>215</v>
      </c>
      <c r="I326">
        <v>0</v>
      </c>
      <c r="J326" s="1" t="s">
        <v>362</v>
      </c>
    </row>
    <row r="327" spans="1:10" x14ac:dyDescent="0.2">
      <c r="A327" t="s">
        <v>337</v>
      </c>
      <c r="B327">
        <v>5502</v>
      </c>
      <c r="C327">
        <v>23553</v>
      </c>
      <c r="D327">
        <v>19141</v>
      </c>
      <c r="E327">
        <v>6885</v>
      </c>
      <c r="F327">
        <v>2504</v>
      </c>
      <c r="G327">
        <v>903</v>
      </c>
      <c r="H327">
        <v>288</v>
      </c>
      <c r="I327">
        <v>0</v>
      </c>
      <c r="J327" s="1" t="s">
        <v>362</v>
      </c>
    </row>
    <row r="328" spans="1:10" x14ac:dyDescent="0.2">
      <c r="A328" t="s">
        <v>338</v>
      </c>
      <c r="B328">
        <v>2590</v>
      </c>
      <c r="C328">
        <v>34254</v>
      </c>
      <c r="D328">
        <v>30725</v>
      </c>
      <c r="E328">
        <v>7922</v>
      </c>
      <c r="F328">
        <v>1512</v>
      </c>
      <c r="G328">
        <v>358</v>
      </c>
      <c r="H328">
        <v>139</v>
      </c>
      <c r="I328">
        <v>0</v>
      </c>
      <c r="J328" s="1" t="s">
        <v>362</v>
      </c>
    </row>
    <row r="329" spans="1:10" x14ac:dyDescent="0.2">
      <c r="A329" t="s">
        <v>339</v>
      </c>
      <c r="B329">
        <v>2154</v>
      </c>
      <c r="C329">
        <v>23992</v>
      </c>
      <c r="D329">
        <v>22668</v>
      </c>
      <c r="E329">
        <v>6786</v>
      </c>
      <c r="F329">
        <v>898</v>
      </c>
      <c r="G329">
        <v>244</v>
      </c>
      <c r="H329">
        <v>109</v>
      </c>
      <c r="I329">
        <v>0</v>
      </c>
      <c r="J329" s="1" t="s">
        <v>362</v>
      </c>
    </row>
    <row r="330" spans="1:10" x14ac:dyDescent="0.2">
      <c r="A330" t="s">
        <v>340</v>
      </c>
      <c r="B330">
        <v>3277</v>
      </c>
      <c r="C330">
        <v>20911</v>
      </c>
      <c r="D330">
        <v>15776</v>
      </c>
      <c r="E330">
        <v>3562</v>
      </c>
      <c r="F330">
        <v>644</v>
      </c>
      <c r="G330">
        <v>135</v>
      </c>
      <c r="H330">
        <v>78</v>
      </c>
      <c r="I330">
        <v>0</v>
      </c>
      <c r="J330" s="1" t="s">
        <v>362</v>
      </c>
    </row>
    <row r="331" spans="1:10" x14ac:dyDescent="0.2">
      <c r="A331" t="s">
        <v>341</v>
      </c>
      <c r="B331">
        <v>4079</v>
      </c>
      <c r="C331">
        <v>18532</v>
      </c>
      <c r="D331">
        <v>16412</v>
      </c>
      <c r="E331">
        <v>3846</v>
      </c>
      <c r="F331">
        <v>897</v>
      </c>
      <c r="G331">
        <v>213</v>
      </c>
      <c r="H331">
        <v>77</v>
      </c>
      <c r="I331">
        <v>1</v>
      </c>
      <c r="J331" s="1" t="s">
        <v>362</v>
      </c>
    </row>
    <row r="332" spans="1:10" x14ac:dyDescent="0.2">
      <c r="A332" t="s">
        <v>342</v>
      </c>
      <c r="B332">
        <v>2431</v>
      </c>
      <c r="C332">
        <v>57220</v>
      </c>
      <c r="D332">
        <v>55543</v>
      </c>
      <c r="E332">
        <v>13593</v>
      </c>
      <c r="F332">
        <v>1980</v>
      </c>
      <c r="G332">
        <v>448</v>
      </c>
      <c r="H332">
        <v>164</v>
      </c>
      <c r="I332">
        <v>0</v>
      </c>
      <c r="J332" s="1" t="s">
        <v>362</v>
      </c>
    </row>
    <row r="333" spans="1:10" x14ac:dyDescent="0.2">
      <c r="A333" t="s">
        <v>343</v>
      </c>
      <c r="B333">
        <v>3263</v>
      </c>
      <c r="C333">
        <v>37695</v>
      </c>
      <c r="D333">
        <v>25442</v>
      </c>
      <c r="E333">
        <v>7766</v>
      </c>
      <c r="F333">
        <v>1103</v>
      </c>
      <c r="G333">
        <v>303</v>
      </c>
      <c r="H333">
        <v>196</v>
      </c>
      <c r="I333">
        <v>0</v>
      </c>
      <c r="J333" s="1" t="s">
        <v>362</v>
      </c>
    </row>
    <row r="334" spans="1:10" x14ac:dyDescent="0.2">
      <c r="A334" t="s">
        <v>344</v>
      </c>
      <c r="B334">
        <v>1918</v>
      </c>
      <c r="C334">
        <v>26256</v>
      </c>
      <c r="D334">
        <v>18893</v>
      </c>
      <c r="E334">
        <v>4635</v>
      </c>
      <c r="F334">
        <v>611</v>
      </c>
      <c r="G334">
        <v>167</v>
      </c>
      <c r="H334">
        <v>74</v>
      </c>
      <c r="I334">
        <v>0</v>
      </c>
      <c r="J334" s="1" t="s">
        <v>362</v>
      </c>
    </row>
    <row r="335" spans="1:10" x14ac:dyDescent="0.2">
      <c r="A335" t="s">
        <v>345</v>
      </c>
      <c r="B335">
        <v>666</v>
      </c>
      <c r="C335">
        <v>10851</v>
      </c>
      <c r="D335">
        <v>8190</v>
      </c>
      <c r="E335">
        <v>2122</v>
      </c>
      <c r="F335">
        <v>249</v>
      </c>
      <c r="G335">
        <v>82</v>
      </c>
      <c r="H335">
        <v>45</v>
      </c>
      <c r="I335">
        <v>1</v>
      </c>
      <c r="J335" s="1" t="s">
        <v>362</v>
      </c>
    </row>
    <row r="336" spans="1:10" x14ac:dyDescent="0.2">
      <c r="A336" t="s">
        <v>346</v>
      </c>
      <c r="B336">
        <v>1496</v>
      </c>
      <c r="C336">
        <v>13350</v>
      </c>
      <c r="D336">
        <v>11892</v>
      </c>
      <c r="E336">
        <v>2540</v>
      </c>
      <c r="F336">
        <v>311</v>
      </c>
      <c r="G336">
        <v>64</v>
      </c>
      <c r="H336">
        <v>25</v>
      </c>
      <c r="I336">
        <v>0</v>
      </c>
      <c r="J336" s="1" t="s">
        <v>362</v>
      </c>
    </row>
    <row r="337" spans="1:10" x14ac:dyDescent="0.2">
      <c r="A337" t="s">
        <v>347</v>
      </c>
      <c r="B337">
        <v>2697</v>
      </c>
      <c r="C337">
        <v>12971</v>
      </c>
      <c r="D337">
        <v>11006</v>
      </c>
      <c r="E337">
        <v>3006</v>
      </c>
      <c r="F337">
        <v>985</v>
      </c>
      <c r="G337">
        <v>374</v>
      </c>
      <c r="H337">
        <v>110</v>
      </c>
      <c r="I337">
        <v>0</v>
      </c>
      <c r="J337" s="1" t="s">
        <v>362</v>
      </c>
    </row>
    <row r="338" spans="1:10" x14ac:dyDescent="0.2">
      <c r="A338" t="s">
        <v>348</v>
      </c>
      <c r="B338">
        <v>4386</v>
      </c>
      <c r="C338">
        <v>22056</v>
      </c>
      <c r="D338">
        <v>22439</v>
      </c>
      <c r="E338">
        <v>5494</v>
      </c>
      <c r="F338">
        <v>768</v>
      </c>
      <c r="G338">
        <v>186</v>
      </c>
      <c r="H338">
        <v>72</v>
      </c>
      <c r="I338">
        <v>0</v>
      </c>
      <c r="J338" s="1" t="s">
        <v>362</v>
      </c>
    </row>
    <row r="339" spans="1:10" x14ac:dyDescent="0.2">
      <c r="A339" t="s">
        <v>349</v>
      </c>
      <c r="B339">
        <v>4375</v>
      </c>
      <c r="C339">
        <v>16803</v>
      </c>
      <c r="D339">
        <v>14458</v>
      </c>
      <c r="E339">
        <v>5441</v>
      </c>
      <c r="F339">
        <v>2154</v>
      </c>
      <c r="G339">
        <v>965</v>
      </c>
      <c r="H339">
        <v>330</v>
      </c>
      <c r="I339">
        <v>0</v>
      </c>
      <c r="J339" s="1" t="s">
        <v>362</v>
      </c>
    </row>
    <row r="340" spans="1:10" x14ac:dyDescent="0.2">
      <c r="A340" t="s">
        <v>350</v>
      </c>
      <c r="B340">
        <v>722</v>
      </c>
      <c r="C340">
        <v>10913</v>
      </c>
      <c r="D340">
        <v>9511</v>
      </c>
      <c r="E340">
        <v>2169</v>
      </c>
      <c r="F340">
        <v>343</v>
      </c>
      <c r="G340">
        <v>70</v>
      </c>
      <c r="H340">
        <v>44</v>
      </c>
      <c r="I340">
        <v>0</v>
      </c>
      <c r="J340" s="1" t="s">
        <v>362</v>
      </c>
    </row>
    <row r="341" spans="1:10" x14ac:dyDescent="0.2">
      <c r="A341" t="s">
        <v>351</v>
      </c>
      <c r="B341">
        <v>1777</v>
      </c>
      <c r="C341">
        <v>4757</v>
      </c>
      <c r="D341">
        <v>3044</v>
      </c>
      <c r="E341">
        <v>361</v>
      </c>
      <c r="F341">
        <v>57</v>
      </c>
      <c r="G341">
        <v>24</v>
      </c>
      <c r="H341">
        <v>5</v>
      </c>
      <c r="I341">
        <v>0</v>
      </c>
      <c r="J341" s="1" t="s">
        <v>351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 Aggregate</vt:lpstr>
      <vt:lpstr>Current Ratings by Geography</vt:lpstr>
      <vt:lpstr>Potential Ratings by Geography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Shah, Rehan</dc:creator>
  <cp:lastModifiedBy>Shah, Rehan</cp:lastModifiedBy>
  <dcterms:created xsi:type="dcterms:W3CDTF">2021-05-09T16:36:42Z</dcterms:created>
  <dcterms:modified xsi:type="dcterms:W3CDTF">2021-05-15T11:36:26Z</dcterms:modified>
</cp:coreProperties>
</file>