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2527"/>
  <fileSharing readOnlyRecommended="1"/>
  <workbookPr defaultThemeVersion="124226"/>
  <mc:AlternateContent xmlns:mc="http://schemas.openxmlformats.org/markup-compatibility/2006">
    <mc:Choice Requires="x15">
      <x15ac:absPath xmlns:x15ac="http://schemas.microsoft.com/office/spreadsheetml/2010/11/ac" url="https://myconnect.gsk.com/sites/wref/wref-capital-programmes/Standard Templates/"/>
    </mc:Choice>
  </mc:AlternateContent>
  <xr:revisionPtr revIDLastSave="3" documentId="10_ncr:100000_{F45EC356-D4FE-400E-A137-5A6A30E66378}" xr6:coauthVersionLast="45" xr6:coauthVersionMax="45" xr10:uidLastSave="{382817D5-F907-46C8-BA9A-0C8FE5019855}"/>
  <bookViews>
    <workbookView xWindow="900" yWindow="-108" windowWidth="22248" windowHeight="13176" xr2:uid="{00000000-000D-0000-FFFF-FFFF00000000}"/>
  </bookViews>
  <sheets>
    <sheet name="Risk Assessment Issue" sheetId="1" r:id="rId1"/>
    <sheet name="Severity" sheetId="4" r:id="rId2"/>
    <sheet name="Likelihood" sheetId="5" r:id="rId3"/>
    <sheet name="Risk Matrix" sheetId="8" r:id="rId4"/>
  </sheets>
  <definedNames>
    <definedName name="_xlnm._FilterDatabase" localSheetId="0" hidden="1">'Risk Assessment Issue'!$G$10:$I$10</definedName>
    <definedName name="_Ref93311824" localSheetId="3">'Risk Matrix'!#REF!</definedName>
    <definedName name="_Toc102965962" localSheetId="2">Likelihood!#REF!</definedName>
    <definedName name="_Toc102965962" localSheetId="1">Severity!#REF!</definedName>
    <definedName name="_xlnm.Print_Area" localSheetId="0">'Risk Assessment Issue'!$A$1:$J$76</definedName>
    <definedName name="_xlnm.Print_Titles" localSheetId="0">'Risk Assessment Issue'!$1:$10</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21" i="1" l="1"/>
  <c r="I28" i="1" l="1"/>
  <c r="I46" i="1" l="1"/>
  <c r="I45" i="1"/>
  <c r="I47" i="1"/>
  <c r="I42" i="1" l="1"/>
  <c r="I48" i="1" l="1"/>
  <c r="I43" i="1"/>
  <c r="I18" i="1"/>
  <c r="I41" i="1"/>
  <c r="I40" i="1"/>
  <c r="I39" i="1"/>
  <c r="I38" i="1"/>
  <c r="I37" i="1"/>
  <c r="I36" i="1"/>
  <c r="I35" i="1"/>
  <c r="I34" i="1"/>
  <c r="I33" i="1"/>
  <c r="I32" i="1"/>
  <c r="I31" i="1"/>
  <c r="I30" i="1"/>
  <c r="I29" i="1"/>
  <c r="I27" i="1"/>
  <c r="I26" i="1"/>
  <c r="I25" i="1"/>
  <c r="I24" i="1"/>
  <c r="I23" i="1"/>
  <c r="I22" i="1"/>
  <c r="I20" i="1"/>
  <c r="I19" i="1"/>
  <c r="I17" i="1"/>
  <c r="I16" i="1"/>
  <c r="I15" i="1"/>
  <c r="I14" i="1"/>
  <c r="I13" i="1"/>
  <c r="I12" i="1"/>
</calcChain>
</file>

<file path=xl/sharedStrings.xml><?xml version="1.0" encoding="utf-8"?>
<sst xmlns="http://schemas.openxmlformats.org/spreadsheetml/2006/main" count="350" uniqueCount="285">
  <si>
    <t>2 01 01 GUI WW Risk Assessment Form</t>
  </si>
  <si>
    <t>Project Number:</t>
  </si>
  <si>
    <t>Project Title:</t>
  </si>
  <si>
    <t>Project Manager:</t>
  </si>
  <si>
    <t>Department: WREF</t>
  </si>
  <si>
    <t>Assessed Location:</t>
  </si>
  <si>
    <t>Original Completion Date:</t>
  </si>
  <si>
    <t>Review Date:</t>
  </si>
  <si>
    <t>General Risk Description for Entire Activity</t>
  </si>
  <si>
    <t>Because (As a Result) of:</t>
  </si>
  <si>
    <t>There is a Risk of:</t>
  </si>
  <si>
    <t>Resulting in: (Guide - List the most recognizable outcome not the most severe).</t>
  </si>
  <si>
    <t>Capital Project Construction Activities</t>
  </si>
  <si>
    <t>Means &amp; Methods and proper safety practices not being adhered to</t>
  </si>
  <si>
    <t>Potential in impact(s) to existing facility and personnel</t>
  </si>
  <si>
    <t>Purpose:  Determine if a non-GMP ESH MaCC is required based on where a  "Non GMP safety system changes where a credible mal-operation could cause severe injury or environmental impact" may occur.
Purpose: Risk assessment of installed/modified facility or equipment to determine required safety controls to be incorporated in the design.  This includes ergonomic assessment covering operational &amp; maintenance activities; ARC Flash, etc.    Document the potential operational hazards and risks associated with the (1) project implementation activities such as excavation and utility tie-ins; (2) installed/modified facility, system or equipment.  Include outline plans for risk management and control.    The outcome of this assessment determines the requirement to initiate a safety-related Change Request (MaCC) for modifications where a credible mal-operation has the potential to cause a severe impact or injury to people or environment.   As part of this Risk Assessment, agree upon the extent and frequency of future design reviews by M&amp;O, EHS Representatives, and/or the System Owner.</t>
  </si>
  <si>
    <t>Item No.</t>
  </si>
  <si>
    <t>Activities</t>
  </si>
  <si>
    <t>Hazards</t>
  </si>
  <si>
    <t>Control Practices</t>
  </si>
  <si>
    <t>Estimated Risk
(S x L = Total)</t>
  </si>
  <si>
    <t>Actions and Responsibility</t>
  </si>
  <si>
    <t>Severity</t>
  </si>
  <si>
    <t>Likelihood</t>
  </si>
  <si>
    <t>Total</t>
  </si>
  <si>
    <t>Standard / Common Activities (Please Specify as Needed)</t>
  </si>
  <si>
    <r>
      <t xml:space="preserve">Working At Heights (above </t>
    </r>
    <r>
      <rPr>
        <sz val="8"/>
        <color rgb="FFFF0000"/>
        <rFont val="Calibri"/>
        <family val="2"/>
        <scheme val="minor"/>
      </rPr>
      <t>/ below</t>
    </r>
    <r>
      <rPr>
        <sz val="8"/>
        <color theme="1"/>
        <rFont val="Calibri"/>
        <family val="2"/>
        <scheme val="minor"/>
      </rPr>
      <t xml:space="preserve"> 4 Feet) i.e. Lifts, scaffolding, etc..
Including Work at Unprotected Heights (i.e. Working in close proximity to parapet wall less than 37 inches, </t>
    </r>
    <r>
      <rPr>
        <sz val="8"/>
        <color rgb="FFFF0000"/>
        <rFont val="Calibri"/>
        <family val="2"/>
        <scheme val="minor"/>
      </rPr>
      <t>Floor Openings,</t>
    </r>
    <r>
      <rPr>
        <sz val="8"/>
        <color theme="1"/>
        <rFont val="Calibri"/>
        <family val="2"/>
        <scheme val="minor"/>
      </rPr>
      <t xml:space="preserve"> etc.)*</t>
    </r>
  </si>
  <si>
    <t>Slips, Falls,</t>
  </si>
  <si>
    <t>JSA, PTW
* = Supplement Permit to be completed for work performed at unprotected heights</t>
  </si>
  <si>
    <t>GC to provide JSA to ARCADIS EHS to review.
ARCADIS to provide PTW</t>
  </si>
  <si>
    <t>Activities Impact Egress Paths / Routes</t>
  </si>
  <si>
    <t>Life Safety Impacts</t>
  </si>
  <si>
    <t>JSA, PTW, Logistic Planning, Temporary Signage &amp; Maps for Alternate Egress Paths, Communication with GSK Personnel</t>
  </si>
  <si>
    <t>480V and above Electrical  Work i.e. Wiring, Equipment i.e. Switchgear, Transformer, etc.</t>
  </si>
  <si>
    <t>Electrocution, Arc Flash, Impacting Electric Service to Facilities,</t>
  </si>
  <si>
    <r>
      <t xml:space="preserve">JSA, PTW, LOTO (M&amp;O first on, last off), High Voltage Specific PPE, Qualified Electrician
</t>
    </r>
    <r>
      <rPr>
        <sz val="8"/>
        <color rgb="FFFF0000"/>
        <rFont val="Calibri"/>
        <family val="2"/>
        <scheme val="minor"/>
      </rPr>
      <t xml:space="preserve">Verify Compliance  to NFPA 70E Arc Flash Standard </t>
    </r>
    <r>
      <rPr>
        <sz val="8"/>
        <color theme="1"/>
        <rFont val="Calibri"/>
        <family val="2"/>
        <scheme val="minor"/>
      </rPr>
      <t xml:space="preserve">
If Electrical Work is anticipated to be done while source is energized over 50 Volts, ARCADIS EHS shall Complete and Submit "Energized Electrical Work Permit" </t>
    </r>
  </si>
  <si>
    <t xml:space="preserve">GC to provide JSA to ARCADIS EHS to review.
ARCADIS to provide PTW
M&amp;O to be involved in LOTO Process
ARCADIS EHS to Submit "Energized Electrical Work Permit" </t>
  </si>
  <si>
    <t>Electrical (277 to 120v)</t>
  </si>
  <si>
    <t>Electrocution, Electric Shock, Arc Flash, Impacting Electric Service to Facilities</t>
  </si>
  <si>
    <r>
      <t xml:space="preserve">JSA, PTW, LOTO (CBRE first on, last off) , High Voltage Specific PPE, Qualified Electrician
When disposing of light bulbs, ensure GC/CM/EC is disposing and labeling the old light bulbs as universal waste.  Light Bulbs cannot be disposed in normal trash waste stream.  Boxed Fully, Closed, Taped, and Labeled
</t>
    </r>
    <r>
      <rPr>
        <sz val="8"/>
        <color rgb="FFFF0000"/>
        <rFont val="Calibri"/>
        <family val="2"/>
        <scheme val="minor"/>
      </rPr>
      <t xml:space="preserve">Verify Compliance  to NFPA 70E Arc Flash Standard </t>
    </r>
    <r>
      <rPr>
        <sz val="8"/>
        <color theme="1"/>
        <rFont val="Calibri"/>
        <family val="2"/>
        <scheme val="minor"/>
      </rPr>
      <t xml:space="preserve">
If Electrical Work is anticipated to be done while source is energized over 50 Volts, ARCADIS EHS shall Complete and Submit "Energized Electrical Work Permit" </t>
    </r>
  </si>
  <si>
    <t>Hot Work (specify)
Confirm Welding Material (Carbon Steel, SS, etc.)</t>
  </si>
  <si>
    <t>Burns, Fires, Smoldering Material, Smoke Generation</t>
  </si>
  <si>
    <r>
      <t xml:space="preserve">JSA, PTW, Hot Work Permitting
If SS Steel Welding - Contractor to submit H&amp;S Program to ARCADIS EHS for Review (Hexavalent Chromium) 
Use Smoke Eaters during </t>
    </r>
    <r>
      <rPr>
        <sz val="8"/>
        <color rgb="FFFF0000"/>
        <rFont val="Calibri"/>
        <family val="2"/>
        <scheme val="minor"/>
      </rPr>
      <t>interior</t>
    </r>
    <r>
      <rPr>
        <sz val="8"/>
        <color theme="1"/>
        <rFont val="Calibri"/>
        <family val="2"/>
        <scheme val="minor"/>
      </rPr>
      <t xml:space="preserve"> welding activities.</t>
    </r>
  </si>
  <si>
    <t>GC to provide JSA to ARCADIS EHS to review.
ARCADIS to provide PTW
M&amp;O to be involved in Hot Work Permitting Process</t>
  </si>
  <si>
    <r>
      <t xml:space="preserve">Activities which include Lead Containing Paint (i.e. Removal, Welding/Cutting/Grinding On Structural steel, etc.)
</t>
    </r>
    <r>
      <rPr>
        <b/>
        <sz val="8"/>
        <color theme="1"/>
        <rFont val="Calibri"/>
        <family val="2"/>
        <scheme val="minor"/>
      </rPr>
      <t xml:space="preserve">
For Work / Demolition Activities on UM East Campus  - perform Asbestos and Lead Containing Material (ACM / LCM) Survey prior to start of work</t>
    </r>
  </si>
  <si>
    <t>Inhalation, Environmental Impact</t>
  </si>
  <si>
    <r>
      <t xml:space="preserve">PTW, JSA
Test for presence of LCM (lead containing material); 
Procure certified LCM Removal Contractor </t>
    </r>
    <r>
      <rPr>
        <sz val="8"/>
        <color rgb="FFFF0000"/>
        <rFont val="Calibri"/>
        <family val="2"/>
        <scheme val="minor"/>
      </rPr>
      <t>and GSK Approved Waste Removal vendor</t>
    </r>
    <r>
      <rPr>
        <sz val="8"/>
        <color theme="1"/>
        <rFont val="Calibri"/>
        <family val="2"/>
        <scheme val="minor"/>
      </rPr>
      <t xml:space="preserve"> </t>
    </r>
  </si>
  <si>
    <r>
      <t xml:space="preserve">Asbestos abatement / Disturbance
</t>
    </r>
    <r>
      <rPr>
        <b/>
        <sz val="8"/>
        <rFont val="Calibri"/>
        <family val="2"/>
        <scheme val="minor"/>
      </rPr>
      <t>For Work / Demolition Activities on UM East Campus  - perform Asbestos and Lead Containing Material (ACM / LCM) Survey prior to start of work</t>
    </r>
  </si>
  <si>
    <t>Environmental Impact; Inhalation</t>
  </si>
  <si>
    <r>
      <t xml:space="preserve">PTW, JSA, Asbestos Survey; Review Local Site Asbestos register; Follow proper regulatory abatement and notification procedures to DEP and other local authorities as applicable
Adhere to regulatory requirements for proper asbestos material disposal
</t>
    </r>
    <r>
      <rPr>
        <sz val="8"/>
        <color rgb="FFFF0000"/>
        <rFont val="Calibri"/>
        <family val="2"/>
        <scheme val="minor"/>
      </rPr>
      <t>Ensure GSK Approved Waste Removal vendor 
Asbestos Supplemental Permit shall be issued  and Permit Initiator shall be Asbestos Contractor Supervisor Trained</t>
    </r>
  </si>
  <si>
    <r>
      <t xml:space="preserve">Confined Space Work (Specify) </t>
    </r>
    <r>
      <rPr>
        <sz val="8"/>
        <color rgb="FFFF0000"/>
        <rFont val="Calibri"/>
        <family val="2"/>
        <scheme val="minor"/>
      </rPr>
      <t>(Confirm if Permitted / Non-Permitted Confined Space)</t>
    </r>
    <r>
      <rPr>
        <sz val="8"/>
        <color theme="1"/>
        <rFont val="Calibri"/>
        <family val="2"/>
        <scheme val="minor"/>
      </rPr>
      <t xml:space="preserve">
Identify if Project is Creating Confined Space (i.e. Manhole; AHU, etc.)</t>
    </r>
  </si>
  <si>
    <t>Suffocation, Entrapment, Air Quality, Oxygen Depletion, Claustrophobia</t>
  </si>
  <si>
    <t>JSA, PTW, Confined Space Permitting (If Required) 
ARCADIS EHS to perform Confined Space Audit</t>
  </si>
  <si>
    <t>Contractor to submit their confined space program to ARCADIS EHS to review prior to construction</t>
  </si>
  <si>
    <r>
      <t xml:space="preserve">Utilizing Gas Powered / Carbon Monoxide Generating Equipment inside / Confined Space Areas
</t>
    </r>
    <r>
      <rPr>
        <b/>
        <sz val="8"/>
        <color theme="1"/>
        <rFont val="Calibri"/>
        <family val="2"/>
        <scheme val="minor"/>
      </rPr>
      <t>Identify if Equipment being used would affect Air Permits (i.e. Portable Generators, etc.)</t>
    </r>
  </si>
  <si>
    <t>Exposure to Toxic Fumes; Potential Oxygen Deficiency</t>
  </si>
  <si>
    <t>PTW, JSA, Air Monitoring; Provide Portable Ventilation 
Utilize electric powered equipment where possible
Coordinate with GSK Environmental Advisor / GSK EHS Representative if any impacts to Environmental Permits (I.e. Use of Portable Generators, etc.)
Confined Space Permit if Applicable (Refer to above Line Item)</t>
  </si>
  <si>
    <t>Use of asphyxiant  during construction activities (i.e. Gas Power Equipment inside or confined space, Line Purging, use of Inert Gases, Chemicals, etc.)</t>
  </si>
  <si>
    <t>Asphyxiation
Potential Oxygen Deficiency</t>
  </si>
  <si>
    <t>PTW, JSA, Air Monitoring; Provide Portable Ventilation 
Confined Space Permit if Applicable (Refer to above Line Item)</t>
  </si>
  <si>
    <t>Working in Loud Environments (i.e. Active CUP, Boiler room, emergency generator room, etc.)</t>
  </si>
  <si>
    <t>Loud Noise, Hearing Impairment</t>
  </si>
  <si>
    <r>
      <t xml:space="preserve">JSA, PTW, Proper Hearing Protection.  Follow Local Hearing Protection Procedures where posted/applicable
</t>
    </r>
    <r>
      <rPr>
        <sz val="8"/>
        <color rgb="FFFF0000"/>
        <rFont val="Calibri"/>
        <family val="2"/>
        <scheme val="minor"/>
      </rPr>
      <t>Verify decibel (dB) level (&gt; 80dB - Hearing Protection Recommended; 85dB Hearing protection required)</t>
    </r>
  </si>
  <si>
    <t>Shutting Down Mechanical, Electrical, Plumbing, and Process (MEPZ) Systems that would affect adjacent ongoing operations (Specify)</t>
  </si>
  <si>
    <t xml:space="preserve">Business Interruption, pressure release, </t>
  </si>
  <si>
    <r>
      <t xml:space="preserve">JSA, PTW, LOTO (M&amp;O First on, last off), Communication / Coordination  to GSK Personnel
ARCADIS PM to attached LOTO Procedure - obtained from  M&amp;O - to LOTO Permits for complex LOTO's </t>
    </r>
    <r>
      <rPr>
        <sz val="8"/>
        <color rgb="FFFF0000"/>
        <rFont val="Calibri"/>
        <family val="2"/>
        <scheme val="minor"/>
      </rPr>
      <t>(Multiple Energy Sources)</t>
    </r>
    <r>
      <rPr>
        <sz val="8"/>
        <color theme="1"/>
        <rFont val="Calibri"/>
        <family val="2"/>
        <scheme val="minor"/>
      </rPr>
      <t xml:space="preserve">.
Coordinate off hours / weekend shutdowns as appropriate in coordination with GSK Personnel </t>
    </r>
  </si>
  <si>
    <t>GC to provide JSA to ARCADIS EHS to review.
ARCADIS to provide PTW
CBRE to be involved in LOTO Process
ARCADIS PM to Coordinate with GSK Stakeholders and Business Groups Affected</t>
  </si>
  <si>
    <r>
      <t xml:space="preserve">Working on Pressurized Systems (i.e. Modifying / Installing Pressure Vessels; HP, LP, MP Steam Piping, Compressed Air, Etc.)
</t>
    </r>
    <r>
      <rPr>
        <b/>
        <sz val="8"/>
        <color theme="1"/>
        <rFont val="Calibri"/>
        <family val="2"/>
        <scheme val="minor"/>
      </rPr>
      <t>*Confirm PSI of System that is being modified</t>
    </r>
  </si>
  <si>
    <t>Pressure Release</t>
  </si>
  <si>
    <t>PTW, JSA, LOTO (M&amp;O First On, Last Off)
Coordinate Pressure Vessel Registration with M&amp;O and State. 
Removal of Pressure Vessel Tags - Coordinate with M&amp;O Staff</t>
  </si>
  <si>
    <t xml:space="preserve">Rigging Activities (Specify) </t>
  </si>
  <si>
    <t xml:space="preserve">Lifting over Buildings, Falling Material / Debris, Affecting Building Operations, </t>
  </si>
  <si>
    <r>
      <t xml:space="preserve">JSA, PTW, Rigging </t>
    </r>
    <r>
      <rPr>
        <sz val="8"/>
        <color rgb="FFFF0000"/>
        <rFont val="Calibri"/>
        <family val="2"/>
        <scheme val="minor"/>
      </rPr>
      <t>/ Lift</t>
    </r>
    <r>
      <rPr>
        <sz val="8"/>
        <color theme="1"/>
        <rFont val="Calibri"/>
        <family val="2"/>
        <scheme val="minor"/>
      </rPr>
      <t xml:space="preserve"> Plan, Logistics, 
ARCADIS EHS to issue Crane Permit if required.</t>
    </r>
  </si>
  <si>
    <t>GC to provide JSA &amp; Rigging Plan to ARCADIS EHS to review a minimum of (2) Weeks prior to rigging activity.
ARCADIS PM to provide PTW and coordinate logistics</t>
  </si>
  <si>
    <t>Glycol Piping Activities
(Ethylene [more toxic] or Propylene [food Additive])</t>
  </si>
  <si>
    <t>Environmental Impacts, Business Impacts/Interruptions</t>
  </si>
  <si>
    <t xml:space="preserve">JSA, PTW, Draining to Drums, Containment Practices </t>
  </si>
  <si>
    <t>Hazardous / Contaminated Duct Work Removal</t>
  </si>
  <si>
    <t xml:space="preserve">Environmental Impacts, Inhalation </t>
  </si>
  <si>
    <t>JSA, PTW, Proper Cleaning / Decontamination, Coordination 
Utilize Micro Clean or DRS (SME) for decontamination.  Coordinate with Stakeholders if Exterior Decontamination Activities is required due to odorous process</t>
  </si>
  <si>
    <t>Security System / Cameras Changes</t>
  </si>
  <si>
    <t xml:space="preserve">Impact to Security Coverage  </t>
  </si>
  <si>
    <t xml:space="preserve">JSA, PTW, Security Coordination
Provide Updated Security and Camera (Floor) Plans to CBRE / Security 
Update Programs &amp; Graphics
Update Points list
Update IP Addresses
Update CBRE Book / Binder
</t>
  </si>
  <si>
    <t>Fire Detection / Alarm (Personnel) Modifications</t>
  </si>
  <si>
    <t xml:space="preserve">Impact to Fire Detection Coverage  </t>
  </si>
  <si>
    <r>
      <t xml:space="preserve">JSA, PTW, Security Coordination
PM to submit Fire System Impairment form to CBRE M&amp;O Staff  and Security a minimum of two (2) days prior to work taking place
Project submit for Building / Fire Permit with Local Township If required.  For projects with Fire Protection Device Modifications (i.e. Greater than [8]  devices) and/or Fire Alarm Modifications including relocations to be reviewed with local Fire Marshal.
</t>
    </r>
    <r>
      <rPr>
        <b/>
        <sz val="8"/>
        <color theme="1"/>
        <rFont val="Calibri"/>
        <family val="2"/>
        <scheme val="minor"/>
      </rPr>
      <t>*For Leased Buildings project coordinate all permit and insurance review requirements with landlord as applicable</t>
    </r>
  </si>
  <si>
    <t>GC to provide JSA to ARCADIS EHS to review.
ARCADIS to provide PTW
PM submits Fire Impairment Form
GC/CM to submit to AHJ for permits</t>
  </si>
  <si>
    <t>Fire Protection / Sprinkler (Building) Modifications</t>
  </si>
  <si>
    <t xml:space="preserve">Impact to Fire Protection Coverage  </t>
  </si>
  <si>
    <r>
      <t xml:space="preserve">JSA, PTW, Security Coordination
PM to submit Fire System Impairment form to CBRE M&amp;O Staff  and Security a minimum of two (2) days prior to work taking place
Project submit for Building / Fire Permit with Local Township If required.  For projects with Fire Protection Device Modifications (Greater the [8] Heads) and/or Fire Alarm Modifications including relocations to be reviewed with local Fire Marshal.
Plans to be reviewed by FM Global as required.  Include FM Global Review during early design stages for larger which include significant fire suppression projects (New Construction; Flammable Storage; Labs, etc.); New Roofing Work or Complete Roofing Replacement.  
</t>
    </r>
    <r>
      <rPr>
        <b/>
        <sz val="8"/>
        <color theme="1"/>
        <rFont val="Calibri"/>
        <family val="2"/>
        <scheme val="minor"/>
      </rPr>
      <t>*For Leased Buildings project coordinate all permit and insurance review requirements with landlord as applicable</t>
    </r>
  </si>
  <si>
    <t>Concrete Saw Cutting and/or Coring Activities (i.e. SOG, Sidewalks, CMU Block, etc.)</t>
  </si>
  <si>
    <t>Exposure to Silica Dust, Loud Noise Activity</t>
  </si>
  <si>
    <t>JSA, PTW,  Containerize Slurry  (see below line item)
Strict Accordance to OSHA's Silica Standard
GC to submit their company's Silica Control Plan to ARCADIS EHS for review and approval
Contractor to follow Table 1 of OSHA Silica Standard</t>
  </si>
  <si>
    <t>GC to provide JSA to ARCADIS EHS to review.
ARCADIS to provide PTW
GC to Submit Silica Control Plan to ARCADIS EHS</t>
  </si>
  <si>
    <t>Activities which cause material to drain into Sanitary Sewer System(s) (Saw cutting, Flushing, Wet saw, runoff,  wash-out, etc.)
If Storm water - See below Line Item</t>
  </si>
  <si>
    <t>Non Compliance with Water Permits</t>
  </si>
  <si>
    <t>Coordination EH&amp;S, JSA, PTW,  Containerize Slurry for Proper off-site disposal.
- Cover Floor Drains if Present (Remove at end of Shift)
- GC/CM to utilize Spill Kits if Activities Warrant
- If required for material to be disposed of down the drain, Capital Project Manager shall complete and submit 4 12 03 FOR US Drain Discharge request to GSK Environmental Advisor / EHS Representative a minimum of (2) Weeks Prior to Drainage Activity
- Call Site Emergency number in case of spill</t>
  </si>
  <si>
    <t>PM to submit Drainage Discharge Form, GSK Environmental Advisor / EHS Representative to Review</t>
  </si>
  <si>
    <r>
      <t xml:space="preserve">Outdoor Activities which have potential for material to be introduced into Storm water drainage system (I.E. any building/ furniture wash downs, </t>
    </r>
    <r>
      <rPr>
        <sz val="8"/>
        <color rgb="FFFF0000"/>
        <rFont val="Calibri"/>
        <family val="2"/>
        <scheme val="minor"/>
      </rPr>
      <t>Power washing of buildings, draining of sprinkler systems, outdoor use or handling of chemicals, activities that would modify outfall locations or change flow of storm water on the site; any decon work where there is potential for liquids to get to drain etc.</t>
    </r>
    <r>
      <rPr>
        <sz val="8"/>
        <color theme="1"/>
        <rFont val="Calibri"/>
        <family val="2"/>
        <scheme val="minor"/>
      </rPr>
      <t xml:space="preserve">
- Specify/Identify Activity(ies)</t>
    </r>
  </si>
  <si>
    <t>Non Compliance with Storm water Permits</t>
  </si>
  <si>
    <r>
      <t xml:space="preserve">Submit a complete Notice of Intent (NOI) for new discharges in accordance with the requirements of the General Permit using the NOI form provided by PADEP </t>
    </r>
    <r>
      <rPr>
        <b/>
        <u/>
        <sz val="8"/>
        <color rgb="FFFF0000"/>
        <rFont val="Calibri"/>
        <family val="2"/>
        <scheme val="minor"/>
      </rPr>
      <t>(30)</t>
    </r>
    <r>
      <rPr>
        <sz val="8"/>
        <color theme="1"/>
        <rFont val="Calibri"/>
        <family val="2"/>
        <scheme val="minor"/>
      </rPr>
      <t xml:space="preserve"> days prior to the planned date for commencing any new discharge.
</t>
    </r>
    <r>
      <rPr>
        <sz val="8"/>
        <color rgb="FFFF0000"/>
        <rFont val="Calibri"/>
        <family val="2"/>
        <scheme val="minor"/>
      </rPr>
      <t xml:space="preserve">Rockville: This facility is not permitted for storm water discharge, no project may discharge any material to storm drain
</t>
    </r>
    <r>
      <rPr>
        <sz val="8"/>
        <color theme="1"/>
        <rFont val="Calibri"/>
        <family val="2"/>
        <scheme val="minor"/>
      </rPr>
      <t xml:space="preserve">
Refer to local state requirements for storm water discharge impacts.  Coordinate with GSK EHS Site Representative as applicable to adhere to local standards / regulations.
Capital Project Manager shall complete and submit "Drainage Discharge Form" to GSK Environmental Advisor / EHS Representative a minimum of (2) Weeks Prior to Drainage Activity</t>
    </r>
  </si>
  <si>
    <t>GSK EHS to submit NOI to PADEP if Applicable and advise ARCADIS PM/EHS of results / required further actions.</t>
  </si>
  <si>
    <t>Activities that affect regulated source(s) that impact Land, Air and/or Sewer Permitting</t>
  </si>
  <si>
    <t>Non Compliance with Environmental Permit(s)</t>
  </si>
  <si>
    <t>Review Activities with GSK Environmental Advisor / EHS Representative  to see if Capital Project will require a Request for Determination (RFD) to be submitted to DEP.  If so, GSK Environmental Advisor / EHS Representative will submit RFD</t>
  </si>
  <si>
    <t>GSK EHS to submit RFD to DEP if Applicable  and advise ARCADIS PM/EHS of results / required further actions.</t>
  </si>
  <si>
    <r>
      <t xml:space="preserve">Activities which impact </t>
    </r>
    <r>
      <rPr>
        <sz val="8"/>
        <color rgb="FFFF0000"/>
        <rFont val="Calibri"/>
        <family val="2"/>
        <scheme val="minor"/>
      </rPr>
      <t xml:space="preserve">and / or around (within close proximity to </t>
    </r>
    <r>
      <rPr>
        <sz val="8"/>
        <color theme="1"/>
        <rFont val="Calibri"/>
        <family val="2"/>
        <scheme val="minor"/>
      </rPr>
      <t>Wetlands (Specify)</t>
    </r>
  </si>
  <si>
    <t>Environmental Impact</t>
  </si>
  <si>
    <r>
      <t xml:space="preserve">JSA, PTW,  </t>
    </r>
    <r>
      <rPr>
        <b/>
        <sz val="8"/>
        <color theme="1"/>
        <rFont val="Calibri"/>
        <family val="2"/>
        <scheme val="minor"/>
      </rPr>
      <t>Identify further control practice based on project specifics
Refer to below storm water and excavation activities line items</t>
    </r>
  </si>
  <si>
    <t>Excavation Activities (Includes both Interior and Exterior Excavations)
(Specify depth, width, etc.)</t>
  </si>
  <si>
    <t xml:space="preserve">Run-Off, Unforeseen Conditions; </t>
  </si>
  <si>
    <r>
      <t xml:space="preserve">JSA, PTW, Excavation Permits, Shoring (If Required), Step-Back Excavation As Required.  
Scan ground for underground obstructions.
Contractor to hand dig within 18-Inches of identified underground obstructions
Erosion &amp; Sediment Control (E&amp;S) Plan to be developed and implemented
</t>
    </r>
    <r>
      <rPr>
        <b/>
        <sz val="8"/>
        <color theme="1"/>
        <rFont val="Calibri"/>
        <family val="2"/>
        <scheme val="minor"/>
      </rPr>
      <t xml:space="preserve">Do not </t>
    </r>
    <r>
      <rPr>
        <b/>
        <sz val="8"/>
        <color rgb="FFFF0000"/>
        <rFont val="Calibri"/>
        <family val="2"/>
        <scheme val="minor"/>
      </rPr>
      <t xml:space="preserve">transport soil off site for reuse (fill).  Coordinate with TEI for </t>
    </r>
    <r>
      <rPr>
        <b/>
        <sz val="8"/>
        <color theme="1"/>
        <rFont val="Calibri"/>
        <family val="2"/>
        <scheme val="minor"/>
      </rPr>
      <t xml:space="preserve"> disposal of spoils off site.  If offsite spoil disposal is anticipated, ARCADIS PM to discuss logistics with GSK EHS, </t>
    </r>
    <r>
      <rPr>
        <b/>
        <sz val="8"/>
        <color rgb="FFFF0000"/>
        <rFont val="Calibri"/>
        <family val="2"/>
        <scheme val="minor"/>
      </rPr>
      <t xml:space="preserve">GSK WREF, and / or GSK Legal </t>
    </r>
    <r>
      <rPr>
        <b/>
        <sz val="8"/>
        <color theme="1"/>
        <rFont val="Calibri"/>
        <family val="2"/>
        <scheme val="minor"/>
      </rPr>
      <t xml:space="preserve">during planning stages </t>
    </r>
    <r>
      <rPr>
        <b/>
        <sz val="8"/>
        <color rgb="FFFF0000"/>
        <rFont val="Calibri"/>
        <family val="2"/>
        <scheme val="minor"/>
      </rPr>
      <t>prior to off site disposal</t>
    </r>
  </si>
  <si>
    <t>GC to provide JSA to ARCADIS EHS to review.
ARCADIS to provide PTW
E&amp;S Plan Developed by A&amp;E, Implemented by CM</t>
  </si>
  <si>
    <r>
      <t xml:space="preserve">Utilizing Equipment (Fork Lifts, Man Lifts, Excavation Equipment, etc.) that may lead to hydraulic Fluid Leaks
</t>
    </r>
    <r>
      <rPr>
        <b/>
        <sz val="8"/>
        <color theme="1"/>
        <rFont val="Calibri"/>
        <family val="2"/>
        <scheme val="minor"/>
      </rPr>
      <t>IDENTIFY WHERE EQUIPMENT IS BEING USED (Pervious / Impervious Surface; close to storm drains and/or wetlands, etc.)</t>
    </r>
  </si>
  <si>
    <t>Environmental Impact, Fluid Leaks</t>
  </si>
  <si>
    <t>JSA, PTWs, Review Contractor Maintenance Schedule of Equipment; Contractor to utilize and maintain spill kit on equipment at all times
Identify location of equipment usage: If equipment is used over soil and/or other pervious service, provide proper fluid containment on equipment or practices as applicable
If items leak/spill , GC/CM to Call  GSK Site Emergency number</t>
  </si>
  <si>
    <t>Any Work that would have Potential Mold Concerns
- Identify/Specify Activities</t>
  </si>
  <si>
    <t xml:space="preserve">Inhalation </t>
  </si>
  <si>
    <t>JSA, PTW, Use of Respirators as required.
Contact GSK EHS to review US Water Damage Response Plan (Greater / Less Than 10sqft of visible mold) for applicable remediation action (CBRE vs Third Party Contractor)</t>
  </si>
  <si>
    <r>
      <t xml:space="preserve">Work that involves Odorous Process (i.e. Painting, Epoxy Flooring, </t>
    </r>
    <r>
      <rPr>
        <sz val="8"/>
        <color rgb="FFFF0000"/>
        <rFont val="Calibri"/>
        <family val="2"/>
        <scheme val="minor"/>
      </rPr>
      <t xml:space="preserve">Cleaning, Bleach, </t>
    </r>
    <r>
      <rPr>
        <sz val="8"/>
        <color theme="1"/>
        <rFont val="Calibri"/>
        <family val="2"/>
        <scheme val="minor"/>
      </rPr>
      <t>Etc.)</t>
    </r>
  </si>
  <si>
    <t>Personal Injury, Nuisance Odors to Employees / Personnel</t>
  </si>
  <si>
    <r>
      <t xml:space="preserve">PTW, JSA, GC/CM to provide SDS for Construction Materials to ARCADIS EHS for review and to retain on File.
Coordinate Work to be Off Hours if required
</t>
    </r>
    <r>
      <rPr>
        <sz val="8"/>
        <color rgb="FFFF0000"/>
        <rFont val="Calibri"/>
        <family val="2"/>
        <scheme val="minor"/>
      </rPr>
      <t>Work area to be assessed to provided ventilation.
Communications / Notifications with Area Owners, Post appropriate signage of operations for workers in the area / building
Installation of temporary protection / barrier to control odor migration to occupied space.
If Doots are propped open for ventilation, coordinate and advise security</t>
    </r>
  </si>
  <si>
    <t>Disposing of Debris, Construction Material to Exterior Dumpsters</t>
  </si>
  <si>
    <r>
      <t xml:space="preserve">Environmental Impact, Fluid Leaks, </t>
    </r>
    <r>
      <rPr>
        <sz val="8"/>
        <rFont val="Calibri"/>
        <family val="2"/>
        <scheme val="minor"/>
      </rPr>
      <t>Over flow of GSK normal waste dumpsters</t>
    </r>
  </si>
  <si>
    <r>
      <t xml:space="preserve">PTW, JSA, Cover Dumpsters when not actively in use per GSK Policy.
Complete Waste Submittal Sheet and Submit to TEI
</t>
    </r>
    <r>
      <rPr>
        <sz val="8"/>
        <rFont val="Calibri"/>
        <family val="2"/>
        <scheme val="minor"/>
      </rPr>
      <t xml:space="preserve">Develop Waste Management Plan to be reviewed and endorsed by Sodexo and/or GSK EHS 
</t>
    </r>
    <r>
      <rPr>
        <b/>
        <sz val="8"/>
        <color rgb="FFFF0000"/>
        <rFont val="Calibri"/>
        <family val="2"/>
        <scheme val="minor"/>
      </rPr>
      <t xml:space="preserve">
HGA Projects </t>
    </r>
    <r>
      <rPr>
        <sz val="8"/>
        <color rgb="FFFF0000"/>
        <rFont val="Calibri"/>
        <family val="2"/>
        <scheme val="minor"/>
      </rPr>
      <t>– All metal disposal (i.e. Metal Studs, Duct Work, Structural Steel, etc.) shall be 100% Recycled.  CM/GC to provide recycling report confirming 100% Recycled Metals in addition to other project recycling / disposal documentation</t>
    </r>
  </si>
  <si>
    <r>
      <t xml:space="preserve">GC to provide JSA to ARCADIS EHS to review.
ARCADIS to provide PTW
ARCADIS PM to complete Waste Disposal Submittal and submit to TEI
</t>
    </r>
    <r>
      <rPr>
        <sz val="8"/>
        <rFont val="Calibri"/>
        <family val="2"/>
        <scheme val="minor"/>
      </rPr>
      <t>ARCADIS PM to develop Waste Management Plan for review with applicable stakeholders.</t>
    </r>
  </si>
  <si>
    <t>General Construction Activities</t>
  </si>
  <si>
    <t>Personal Injury</t>
  </si>
  <si>
    <t>PTW, JSA</t>
  </si>
  <si>
    <t>Movement of people/materials within unsecured work zones</t>
  </si>
  <si>
    <t>Personal injury, equipment damage, vehicle accident.</t>
  </si>
  <si>
    <t>Include use of spotters in JSA and logistic plans</t>
  </si>
  <si>
    <t>GC will include equipment spotters in scope of work and will submit a JSA prior to work.</t>
  </si>
  <si>
    <t>Installation of Mechanical Equipment on Roof Tops or other Roof Top Modifications</t>
  </si>
  <si>
    <t xml:space="preserve">Concern is all roof drains run to protected wetlands so a spill of any fluid would put GSK at an environmental risk. </t>
  </si>
  <si>
    <t>Project Team to evaluate / plan to limit roof top installation / modifications where possible.  At a minimum ensure appropriate containment or pipe any roof drain system to sanitary.</t>
  </si>
  <si>
    <t>Project Specific Activities (Please Specify)</t>
  </si>
  <si>
    <t>COMMENTS</t>
  </si>
  <si>
    <t>EH&amp;S MaCC Requirement</t>
  </si>
  <si>
    <t>YES:</t>
  </si>
  <si>
    <t>NO:</t>
  </si>
  <si>
    <t>Attendance &amp; Acknowledgements</t>
  </si>
  <si>
    <r>
      <t xml:space="preserve">The below listed persons  have participated in this  Safety &amp; Risk Assessment and acknowledge  this risk assessment has been conducted in accordance with the </t>
    </r>
    <r>
      <rPr>
        <sz val="10"/>
        <rFont val="Calibri"/>
        <family val="2"/>
        <scheme val="minor"/>
      </rPr>
      <t>principles of 2 01 01 GUI WW EH3S Standard Risk Assessment and Control Guidance</t>
    </r>
    <r>
      <rPr>
        <sz val="10"/>
        <color theme="1"/>
        <rFont val="Calibri"/>
        <family val="2"/>
        <scheme val="minor"/>
      </rPr>
      <t xml:space="preserve"> These person listed herein acknowledge their responsibility  for reviewing and approving this risk assessment and communicating controls and performing any additional EHS Activities as appropriate.  The below list serves as an electronic agreement of this Safety Risk Assessment as performed on the date listed above</t>
    </r>
  </si>
  <si>
    <t xml:space="preserve"> </t>
  </si>
  <si>
    <t>Name</t>
  </si>
  <si>
    <t>Company</t>
  </si>
  <si>
    <t>Title</t>
  </si>
  <si>
    <t>Approver (Marked by * )</t>
  </si>
  <si>
    <t>Date</t>
  </si>
  <si>
    <r>
      <t>ACTIVITIES:</t>
    </r>
    <r>
      <rPr>
        <sz val="8"/>
        <color rgb="FF635A54"/>
        <rFont val="Arial"/>
        <family val="2"/>
      </rPr>
      <t xml:space="preserve"> These are discrete steps of the activity or equipment which are being assessed.</t>
    </r>
  </si>
  <si>
    <r>
      <t>HAZARDS:</t>
    </r>
    <r>
      <rPr>
        <sz val="8"/>
        <color rgb="FF635A54"/>
        <rFont val="Arial"/>
        <family val="2"/>
      </rPr>
      <t xml:space="preserve"> Indicate all hazards which apply to each step or activity. See Appendix 3 for a list of possible hazards.  </t>
    </r>
  </si>
  <si>
    <r>
      <t>CONTROL PRACTICES</t>
    </r>
    <r>
      <rPr>
        <u/>
        <sz val="8"/>
        <color rgb="FF635A54"/>
        <rFont val="Arial"/>
        <family val="2"/>
      </rPr>
      <t>:</t>
    </r>
    <r>
      <rPr>
        <sz val="8"/>
        <color rgb="FF635A54"/>
        <rFont val="Arial"/>
        <family val="2"/>
      </rPr>
      <t xml:space="preserve"> List specific controls for each activity and step. Hierarchy of controls: 1) engineering controls 2) administrative controls 3) personal protective equipment</t>
    </r>
  </si>
  <si>
    <r>
      <t>ESTIMATED RISK</t>
    </r>
    <r>
      <rPr>
        <sz val="8"/>
        <color rgb="FF635A54"/>
        <rFont val="Arial"/>
        <family val="2"/>
      </rPr>
      <t>: Estimated risk is based on the potential for harm to people, property or environment, and is evaluated with current controls already in place. Use the Workplace Risk Assessment Factors Guide (Appendix 4) to assign a numerical value for the potential severity and likelihood, of harm and multiply these values for the Total Estimated Risk</t>
    </r>
    <r>
      <rPr>
        <b/>
        <sz val="8"/>
        <color rgb="FF635A54"/>
        <rFont val="Arial"/>
        <family val="2"/>
      </rPr>
      <t xml:space="preserve">.  </t>
    </r>
  </si>
  <si>
    <r>
      <t>ACTIONS</t>
    </r>
    <r>
      <rPr>
        <b/>
        <sz val="8"/>
        <color rgb="FF635A54"/>
        <rFont val="Arial"/>
        <family val="2"/>
      </rPr>
      <t>:</t>
    </r>
    <r>
      <rPr>
        <sz val="8"/>
        <color rgb="FF635A54"/>
        <rFont val="Arial"/>
        <family val="2"/>
      </rPr>
      <t xml:space="preserve"> List any actions required for the reduction of risk to acceptable levels. Hazards with total estimated risk equal to or greater than 10 or Severity rating of 4 or 5 requires the use of additional controls and EH&amp;S review.</t>
    </r>
  </si>
  <si>
    <r>
      <t>RESPONSIBILITY</t>
    </r>
    <r>
      <rPr>
        <sz val="8"/>
        <color rgb="FF635A54"/>
        <rFont val="Arial"/>
        <family val="2"/>
      </rPr>
      <t xml:space="preserve">: Assign responsibility to a person and a date by which the action plan must be completed.  Once the action plan is complete, risk must be recalculated. </t>
    </r>
  </si>
  <si>
    <t>Rating</t>
  </si>
  <si>
    <t>5 Severe</t>
  </si>
  <si>
    <t>4 Major</t>
  </si>
  <si>
    <t>3 Moderate</t>
  </si>
  <si>
    <t>2 Minor</t>
  </si>
  <si>
    <t>1 Insignificant</t>
  </si>
  <si>
    <t>Risk Assessment Factors FORM - SEVERITY</t>
  </si>
  <si>
    <t>Environmental, Health and Safety</t>
  </si>
  <si>
    <t>Fatality(ies) and/or environmental disaster resulting in adverse health effects amongst local community. Regulatory &amp; government intervention</t>
  </si>
  <si>
    <t>Injury or illness causing permanent or prolonged impairment.  
Significant environmental damage over long term (&gt;1 Year)</t>
  </si>
  <si>
    <t>Injuries or illness causing lost time or job restriction. 
Temporary or short-term environmental damage (&lt;1 Year)</t>
  </si>
  <si>
    <t>Injuries or illnesses requiring medical treatment beyond first aid, but no lost time.  Limited environmental damage</t>
  </si>
  <si>
    <t>Potential minor injuries requiring first-aid / negligible impact on environment</t>
  </si>
  <si>
    <t>Score</t>
  </si>
  <si>
    <t>Effects</t>
  </si>
  <si>
    <t>Legal</t>
  </si>
  <si>
    <t>Potential criminal prosecution, very high fines and/or executive officer imprisonment or debarment  Prolonged, extensive litigation resulting in Corporate integrity agreement</t>
  </si>
  <si>
    <t>Potential Criminal Prosecution, with significant fines and/or multiple litigation (mass tort) or possible injunction of product sales. Serious legal liability exposure</t>
  </si>
  <si>
    <t>Allegation of srious breach of regulation with investigation or report to authority with potential for signifcant fines</t>
  </si>
  <si>
    <t>limited legal issues (e.g. individual civil action) with moderate monetary damages</t>
  </si>
  <si>
    <t>Possible legal challenge with modest out-or-court settlement</t>
  </si>
  <si>
    <t>NEGLIGIBLE</t>
  </si>
  <si>
    <t>Personnel</t>
  </si>
  <si>
    <t>Negligible injury or health implications with no treatment or first aid only. No work absence and no chronic effects.</t>
  </si>
  <si>
    <t>Regulatory</t>
  </si>
  <si>
    <t>Product withdrawl, non-approval of major product or forced closure of site</t>
  </si>
  <si>
    <t>Principal investigator debarred.  Long Term agency scrutiny.  Enforcement action likely (e.g. warning letter).  Restatement of financial statements / disclosures required by regulators</t>
  </si>
  <si>
    <t>External audit findings requiring programmatic changes.  Moderate-term agency scrutiny/
Regulators may make a reactive / follow-up visit to site.
Lack of confidence in one or more elements of local control framework.
Voluntary restatement of financials / disclosures</t>
  </si>
  <si>
    <t>Majoy enternal audit findings/  Short-term agency scrutiny/ Requires notification to or involvement of regulators to provide additional info in the future to clarify financial statements / disclosures</t>
  </si>
  <si>
    <t>Minor external audit findings.  Limited regulatory  implications.  Regulators request clarity around financial statements / disclosures</t>
  </si>
  <si>
    <t>Asset</t>
  </si>
  <si>
    <t>No likely equipment damage or function loss.</t>
  </si>
  <si>
    <t>Reputational</t>
  </si>
  <si>
    <t>Extensive national / international media scutiny and long-term disruption of stakeholder confidence.  Severe market reaction anticipated</t>
  </si>
  <si>
    <t>National negative publicity.  Longer term adverse publicity/
Significant damage to reputation / image</t>
  </si>
  <si>
    <t>Short-Term local / regional media coverage and disruption to stake holder confidence</t>
  </si>
  <si>
    <t>Localised concern / complaints, limited media coverage.  Minor, short-term effect on reputation</t>
  </si>
  <si>
    <t>Production</t>
  </si>
  <si>
    <t>Very minor production interruption.</t>
  </si>
  <si>
    <t>Environment</t>
  </si>
  <si>
    <t xml:space="preserve">No damage or effects to the environment. </t>
  </si>
  <si>
    <t>Severity Value</t>
  </si>
  <si>
    <t>Description</t>
  </si>
  <si>
    <t>Health and safety hazards</t>
  </si>
  <si>
    <t>Environmental Impacts</t>
  </si>
  <si>
    <t>MINOR</t>
  </si>
  <si>
    <t>No Lost Time Injury(ies) or Illness(es) and no chronic effects, but treatment beyond first aid may be required.</t>
  </si>
  <si>
    <t>Catastrophic</t>
  </si>
  <si>
    <t>Fatalities or adverse reproductive effects</t>
  </si>
  <si>
    <t>Environmental disaster resulting in long term damage to the environment and/or adverse health effects among local community</t>
  </si>
  <si>
    <t xml:space="preserve">Damage requiring minor repair. </t>
  </si>
  <si>
    <t>Major</t>
  </si>
  <si>
    <t>Injury or illness causing permanent or prolonged impairment e.g.
- Complete or partial loss of hearing or vision
- Amputation
- Major fracture or multiple injuries
- Severe allergy, cancer, or occupational asthma
- Sever Depression</t>
  </si>
  <si>
    <t>Significant damage to the environment over the long term (&gt;1 Year)
Major Annoyance to the local community</t>
  </si>
  <si>
    <t>Minimal production interruption of less than 1 hour.</t>
  </si>
  <si>
    <t>Moderate</t>
  </si>
  <si>
    <t>Injuries or illness causing lost time or job restriction e.g.
- Minor Fracture
- Serious sprain or strain
- Sensitization *
- Mild depression, anxiety, or adjustment disorder</t>
  </si>
  <si>
    <t>Temporary or short-term damage to the environment (&lt;1 Year)
Significant prolonged annoyance to local community</t>
  </si>
  <si>
    <t>Minimal impact on the natural environment with restoration expected within 1 day.</t>
  </si>
  <si>
    <t>Minor</t>
  </si>
  <si>
    <t>Injury or illness requiring medical treatment beyond first aid, but no lost time e.g.
- Cuts or wounds
- Drowsiness or dizziness</t>
  </si>
  <si>
    <t>Limited environmental damage
Temporary and limited annoyance to local community</t>
  </si>
  <si>
    <t>MODERATE</t>
  </si>
  <si>
    <t>One (1) person suffering Lost Time Injury(ies) or Illness(es), temporary impairment, or job restriction. Non-career threatening chronic effects (mild to moderate depression, anxiety, stress, or occupational dermatitis, etc.) may occur.</t>
  </si>
  <si>
    <t>Insignificant</t>
  </si>
  <si>
    <t>Injury or illness requiring no treatment or first aid e.g.,
- Scape or Bruise
- Temporary discomfort or pain</t>
  </si>
  <si>
    <t>Negligible impact on environment
No Annoyance to the local community</t>
  </si>
  <si>
    <t>Locally repairable damage to worksite, equipment, or vessel, possibly extensive.</t>
  </si>
  <si>
    <t>Loss of production progress of less than 2 days.</t>
  </si>
  <si>
    <t xml:space="preserve">*Sensitization Definition:
(1. n (psychology) the process of becoming highly sensitive to specific events or situations (especially emotional events or situations)
2. n the state of being sensitive (as to an antigen))
</t>
  </si>
  <si>
    <t>Short-term controllable impact on the natural environment with restoration expected within 1 day to 1 month.</t>
  </si>
  <si>
    <t>SERIOUS</t>
  </si>
  <si>
    <t>Two (2) or more persons suffering Lost Time Injury(ies) or Illness(es), acute or chronic health effects such as occupational asthma, severe depression, amputation, or hearing loss are likely to occur.</t>
  </si>
  <si>
    <t xml:space="preserve">Serious damage to worksite, equipment, or vessel causing the operation to cease temporarily. </t>
  </si>
  <si>
    <t>Loss of production progress 2 to 9 days.</t>
  </si>
  <si>
    <t>Medium-term impact on the natural environment with restoration expected within 1 month to 1 year, or a one-off legal non-compliance.</t>
  </si>
  <si>
    <t>MAJOR</t>
  </si>
  <si>
    <t>Fatality, multiple injuries, adverse reproductive effects, and irreversible chronic effects such as cancer, birth defects, blindness, will almost certainly occur.</t>
  </si>
  <si>
    <t xml:space="preserve">Major damage to worksite, equipment, or vessel causing the operation to cease, requiring demobilisation. </t>
  </si>
  <si>
    <t>Loss of production 10 days or more.</t>
  </si>
  <si>
    <t>Long-term impact on the natural environment with a restoration time likely to exceed 1 year, or ongoing legal compliance.</t>
  </si>
  <si>
    <t>Risk Assessment Factors FORM - LIKELIHOOD</t>
  </si>
  <si>
    <t xml:space="preserve"> Likelihood</t>
  </si>
  <si>
    <t>Definition</t>
  </si>
  <si>
    <t>VERY UNLIKELY</t>
  </si>
  <si>
    <t>Little or no chance of occurrence; would require an extraordinary combination of factors for the situation to result.</t>
  </si>
  <si>
    <t>UNLIKELY</t>
  </si>
  <si>
    <t>Conceivable; occurrence would require multiple failures of systems and controls or a rare combination of factors.</t>
  </si>
  <si>
    <t>POSSIBLE</t>
  </si>
  <si>
    <t>Possible when additional factors are present, but otherwise unlikely to occur.</t>
  </si>
  <si>
    <t>LIKELY</t>
  </si>
  <si>
    <t>Such an event is known to have occurred and represents a credible scenario. An additional factor may result in an incident.</t>
  </si>
  <si>
    <t>PROBABLE</t>
  </si>
  <si>
    <t>Almost inevitable that an incident would result.</t>
  </si>
  <si>
    <t>Guidance</t>
  </si>
  <si>
    <t>Risk Assessment Factors FORM - LIKELIHOOD (Existing / Old)</t>
  </si>
  <si>
    <t>Almost Certain</t>
  </si>
  <si>
    <t>Significant number of incidents might occur each year.</t>
  </si>
  <si>
    <t>Likely</t>
  </si>
  <si>
    <t>One or more incident might occur in a year</t>
  </si>
  <si>
    <t>Possible</t>
  </si>
  <si>
    <t>An incident might happen every 1-5 years</t>
  </si>
  <si>
    <t>Unlikely</t>
  </si>
  <si>
    <t>An incident might happen every 5-10 years</t>
  </si>
  <si>
    <t>Rare</t>
  </si>
  <si>
    <t>An incident might happen once in a working life (40 Years)</t>
  </si>
  <si>
    <t>Risk Assessment Factors FORM - LIKELIHOOD (new)</t>
  </si>
  <si>
    <t>Likelihood Value</t>
  </si>
  <si>
    <t>Examples</t>
  </si>
  <si>
    <t>- An incident might be seen once in working life (40 Year Period)
- Probability of incident close to zero
- Controls Are Robust</t>
  </si>
  <si>
    <t>- An incident foreseeable but probability very low
- Incident might happen every 5-10 years
- Controls are well implemented and maintained</t>
  </si>
  <si>
    <t>- An incident might happen every 1-5 Years
- Incident may have happened elsewhere
- Controls may be breached</t>
  </si>
  <si>
    <t>- More than one incident might occur per year
- Personnel would not be surprised by the incident or release
- Controls have history of failure or violations</t>
  </si>
  <si>
    <t>- Incidents or releases occur frequently
- Significant number of incidents might occur per year
- Control measures are not defined or inadequate</t>
  </si>
  <si>
    <t>Medium Risk Value
5</t>
  </si>
  <si>
    <t>High Risk Value
10</t>
  </si>
  <si>
    <t>Very High 
Risk Value
15</t>
  </si>
  <si>
    <t>Very High 
Risk Value
20</t>
  </si>
  <si>
    <t>Very High 
Risk Value
25</t>
  </si>
  <si>
    <t>Medium Risk Value
4</t>
  </si>
  <si>
    <t>Medium Risk Value
8</t>
  </si>
  <si>
    <t>High Risk Value
12</t>
  </si>
  <si>
    <t>Very High 
Risk Value
16</t>
  </si>
  <si>
    <t>Low Risk Value
3</t>
  </si>
  <si>
    <t>Medium Risk Value
6</t>
  </si>
  <si>
    <t>Medium Risk Value
9</t>
  </si>
  <si>
    <t>Low Risk Value
2</t>
  </si>
  <si>
    <t>*Medium / Low Risk Value
2</t>
  </si>
  <si>
    <t>Low Risk Value
1</t>
  </si>
  <si>
    <t>*Use discretion to assign medium or low rating based on the severity and likelihood of the most probable scenario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</si>
</sst>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33" x14ac:knownFonts="1">
    <font>
      <sz val="11"/>
      <color theme="1"/>
      <name val="Calibri"/>
      <family val="2"/>
      <scheme val="minor"/>
    </font>
    <font>
      <b/>
      <sz val="10"/>
      <color rgb="FF635A54"/>
      <name val="Arial"/>
      <family val="2"/>
    </font>
    <font>
      <b/>
      <sz val="12"/>
      <color rgb="FFFFFFFF"/>
      <name val="Arial"/>
      <family val="2"/>
    </font>
    <font>
      <b/>
      <sz val="10.5"/>
      <color rgb="FF635A54"/>
      <name val="Arial"/>
      <family val="2"/>
    </font>
    <font>
      <sz val="10"/>
      <color rgb="FF635A54"/>
      <name val="Arial"/>
      <family val="2"/>
    </font>
    <font>
      <b/>
      <u/>
      <sz val="8"/>
      <color rgb="FF635A54"/>
      <name val="Arial"/>
      <family val="2"/>
    </font>
    <font>
      <sz val="8"/>
      <color rgb="FF635A54"/>
      <name val="Arial"/>
      <family val="2"/>
    </font>
    <font>
      <u/>
      <sz val="8"/>
      <color rgb="FF635A54"/>
      <name val="Arial"/>
      <family val="2"/>
    </font>
    <font>
      <b/>
      <sz val="8"/>
      <color rgb="FF635A54"/>
      <name val="Arial"/>
      <family val="2"/>
    </font>
    <font>
      <b/>
      <sz val="10.5"/>
      <color theme="1"/>
      <name val="Arial"/>
      <family val="2"/>
    </font>
    <font>
      <sz val="9"/>
      <color theme="1"/>
      <name val="Arial"/>
      <family val="2"/>
    </font>
    <font>
      <b/>
      <sz val="10"/>
      <name val="Arial"/>
      <family val="2"/>
    </font>
    <font>
      <b/>
      <sz val="10"/>
      <color theme="1"/>
      <name val="Arial"/>
      <family val="2"/>
    </font>
    <font>
      <sz val="9"/>
      <color theme="1"/>
      <name val="Calibri"/>
      <family val="2"/>
      <scheme val="minor"/>
    </font>
    <font>
      <b/>
      <sz val="16"/>
      <color rgb="FF635A54"/>
      <name val="Arial"/>
      <family val="2"/>
    </font>
    <font>
      <b/>
      <sz val="11"/>
      <color rgb="FF635A54"/>
      <name val="Arial"/>
      <family val="2"/>
    </font>
    <font>
      <b/>
      <sz val="16"/>
      <color theme="1"/>
      <name val="Arial"/>
      <family val="2"/>
    </font>
    <font>
      <b/>
      <sz val="11"/>
      <color theme="1"/>
      <name val="Calibri"/>
      <family val="2"/>
      <scheme val="minor"/>
    </font>
    <font>
      <b/>
      <sz val="9"/>
      <color theme="1"/>
      <name val="Calibri"/>
      <family val="2"/>
      <scheme val="minor"/>
    </font>
    <font>
      <b/>
      <sz val="11"/>
      <color theme="0"/>
      <name val="Arial"/>
      <family val="2"/>
    </font>
    <font>
      <b/>
      <sz val="9"/>
      <name val="Arial"/>
      <family val="2"/>
    </font>
    <font>
      <sz val="11"/>
      <color theme="0"/>
      <name val="Calibri"/>
      <family val="2"/>
      <scheme val="minor"/>
    </font>
    <font>
      <b/>
      <sz val="8"/>
      <color theme="0"/>
      <name val="Arial"/>
      <family val="2"/>
    </font>
    <font>
      <sz val="8"/>
      <color theme="1"/>
      <name val="Calibri"/>
      <family val="2"/>
      <scheme val="minor"/>
    </font>
    <font>
      <b/>
      <sz val="11"/>
      <name val="Calibri"/>
      <family val="2"/>
      <scheme val="minor"/>
    </font>
    <font>
      <sz val="10"/>
      <color theme="1"/>
      <name val="Calibri"/>
      <family val="2"/>
      <scheme val="minor"/>
    </font>
    <font>
      <sz val="10"/>
      <name val="Calibri"/>
      <family val="2"/>
      <scheme val="minor"/>
    </font>
    <font>
      <b/>
      <sz val="8"/>
      <color theme="1"/>
      <name val="Calibri"/>
      <family val="2"/>
      <scheme val="minor"/>
    </font>
    <font>
      <sz val="8"/>
      <color rgb="FFFF0000"/>
      <name val="Calibri"/>
      <family val="2"/>
      <scheme val="minor"/>
    </font>
    <font>
      <b/>
      <sz val="8"/>
      <color rgb="FFFF0000"/>
      <name val="Calibri"/>
      <family val="2"/>
      <scheme val="minor"/>
    </font>
    <font>
      <b/>
      <u/>
      <sz val="8"/>
      <color rgb="FFFF0000"/>
      <name val="Calibri"/>
      <family val="2"/>
      <scheme val="minor"/>
    </font>
    <font>
      <sz val="8"/>
      <name val="Calibri"/>
      <family val="2"/>
      <scheme val="minor"/>
    </font>
    <font>
      <b/>
      <sz val="8"/>
      <name val="Calibri"/>
      <family val="2"/>
      <scheme val="minor"/>
    </font>
  </fonts>
  <fills count="12">
    <fill>
      <patternFill patternType="none"/>
    </fill>
    <fill>
      <patternFill patternType="gray125"/>
    </fill>
    <fill>
      <patternFill patternType="solid">
        <fgColor rgb="FFE36C0A"/>
        <bgColor indexed="64"/>
      </patternFill>
    </fill>
    <fill>
      <patternFill patternType="solid">
        <fgColor rgb="FFE1DDDB"/>
        <bgColor indexed="64"/>
      </patternFill>
    </fill>
    <fill>
      <patternFill patternType="solid">
        <fgColor theme="3" tint="0.59999389629810485"/>
        <bgColor indexed="64"/>
      </patternFill>
    </fill>
    <fill>
      <patternFill patternType="solid">
        <fgColor rgb="FFFF6600"/>
        <bgColor indexed="64"/>
      </patternFill>
    </fill>
    <fill>
      <patternFill patternType="solid">
        <fgColor theme="0" tint="-0.34998626667073579"/>
        <bgColor indexed="64"/>
      </patternFill>
    </fill>
    <fill>
      <patternFill patternType="solid">
        <fgColor rgb="FF00B0F0"/>
        <bgColor indexed="64"/>
      </patternFill>
    </fill>
    <fill>
      <patternFill patternType="solid">
        <fgColor rgb="FF00B050"/>
        <bgColor indexed="64"/>
      </patternFill>
    </fill>
    <fill>
      <patternFill patternType="solid">
        <fgColor rgb="FFFF0000"/>
        <bgColor indexed="64"/>
      </patternFill>
    </fill>
    <fill>
      <patternFill patternType="solid">
        <fgColor rgb="FFFFFF00"/>
        <bgColor indexed="64"/>
      </patternFill>
    </fill>
    <fill>
      <patternFill patternType="solid">
        <fgColor theme="0" tint="-0.249977111117893"/>
        <bgColor indexed="64"/>
      </patternFill>
    </fill>
  </fills>
  <borders count="43">
    <border>
      <left/>
      <right/>
      <top/>
      <bottom/>
      <diagonal/>
    </border>
    <border>
      <left style="medium">
        <color rgb="FF635A54"/>
      </left>
      <right style="medium">
        <color rgb="FF635A54"/>
      </right>
      <top/>
      <bottom style="medium">
        <color rgb="FF635A54"/>
      </bottom>
      <diagonal/>
    </border>
    <border>
      <left/>
      <right style="medium">
        <color rgb="FF635A54"/>
      </right>
      <top/>
      <bottom style="medium">
        <color rgb="FF635A54"/>
      </bottom>
      <diagonal/>
    </border>
    <border>
      <left style="medium">
        <color rgb="FF635A54"/>
      </left>
      <right style="medium">
        <color rgb="FF635A54"/>
      </right>
      <top/>
      <bottom/>
      <diagonal/>
    </border>
    <border>
      <left style="medium">
        <color rgb="FF635A54"/>
      </left>
      <right/>
      <top style="medium">
        <color rgb="FF635A54"/>
      </top>
      <bottom style="medium">
        <color rgb="FF635A54"/>
      </bottom>
      <diagonal/>
    </border>
    <border>
      <left/>
      <right/>
      <top style="medium">
        <color rgb="FF635A54"/>
      </top>
      <bottom style="medium">
        <color rgb="FF635A54"/>
      </bottom>
      <diagonal/>
    </border>
    <border>
      <left/>
      <right style="medium">
        <color rgb="FF635A54"/>
      </right>
      <top style="medium">
        <color rgb="FF635A54"/>
      </top>
      <bottom style="medium">
        <color rgb="FF635A54"/>
      </bottom>
      <diagonal/>
    </border>
    <border>
      <left style="medium">
        <color rgb="FF635A54"/>
      </left>
      <right style="medium">
        <color rgb="FF635A54"/>
      </right>
      <top style="medium">
        <color rgb="FF635A54"/>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rgb="FF635A54"/>
      </left>
      <right style="medium">
        <color indexed="64"/>
      </right>
      <top/>
      <bottom style="medium">
        <color rgb="FF635A54"/>
      </bottom>
      <diagonal/>
    </border>
    <border>
      <left/>
      <right style="medium">
        <color indexed="64"/>
      </right>
      <top/>
      <bottom style="medium">
        <color rgb="FF635A54"/>
      </bottom>
      <diagonal/>
    </border>
    <border>
      <left style="medium">
        <color indexed="64"/>
      </left>
      <right/>
      <top style="medium">
        <color rgb="FF635A54"/>
      </top>
      <bottom style="medium">
        <color rgb="FF635A54"/>
      </bottom>
      <diagonal/>
    </border>
    <border>
      <left/>
      <right/>
      <top/>
      <bottom style="mediumDashDot">
        <color rgb="FF635A5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171">
    <xf numFmtId="0" fontId="0" fillId="0" borderId="0" xfId="0"/>
    <xf numFmtId="0" fontId="9" fillId="0" borderId="10" xfId="0" applyFont="1" applyBorder="1" applyAlignment="1">
      <alignment horizontal="right"/>
    </xf>
    <xf numFmtId="0" fontId="10" fillId="0" borderId="8" xfId="0" applyFont="1" applyBorder="1" applyAlignment="1">
      <alignment horizontal="center"/>
    </xf>
    <xf numFmtId="0" fontId="15" fillId="0" borderId="19" xfId="0" applyFont="1" applyBorder="1" applyAlignment="1">
      <alignment horizontal="center" wrapText="1"/>
    </xf>
    <xf numFmtId="0" fontId="15" fillId="0" borderId="20" xfId="0" applyFont="1" applyBorder="1" applyAlignment="1">
      <alignment horizontal="center" wrapText="1"/>
    </xf>
    <xf numFmtId="0" fontId="4" fillId="0" borderId="2" xfId="0" applyFont="1" applyBorder="1" applyAlignment="1">
      <alignment horizontal="left" wrapText="1" indent="1"/>
    </xf>
    <xf numFmtId="0" fontId="15" fillId="0" borderId="1" xfId="0" applyFont="1" applyBorder="1" applyAlignment="1">
      <alignment horizontal="center" wrapText="1"/>
    </xf>
    <xf numFmtId="164" fontId="0" fillId="0" borderId="8" xfId="0" applyNumberFormat="1" applyBorder="1" applyAlignment="1">
      <alignment horizontal="center"/>
    </xf>
    <xf numFmtId="164" fontId="9" fillId="0" borderId="9" xfId="0" applyNumberFormat="1" applyFont="1" applyBorder="1" applyAlignment="1">
      <alignment horizontal="left"/>
    </xf>
    <xf numFmtId="0" fontId="9" fillId="0" borderId="11" xfId="0" applyFont="1" applyBorder="1" applyAlignment="1"/>
    <xf numFmtId="0" fontId="11" fillId="0" borderId="11" xfId="0" applyFont="1" applyFill="1" applyBorder="1" applyAlignment="1">
      <alignment horizontal="center" vertical="center"/>
    </xf>
    <xf numFmtId="0" fontId="0" fillId="0" borderId="11" xfId="0" applyFill="1" applyBorder="1" applyAlignment="1">
      <alignment horizontal="right"/>
    </xf>
    <xf numFmtId="0" fontId="0" fillId="0" borderId="11" xfId="0" applyFill="1" applyBorder="1" applyAlignment="1">
      <alignment horizontal="center"/>
    </xf>
    <xf numFmtId="0" fontId="3" fillId="0" borderId="22" xfId="0" applyFont="1" applyBorder="1" applyAlignment="1">
      <alignment vertical="top" wrapText="1"/>
    </xf>
    <xf numFmtId="0" fontId="3" fillId="0" borderId="22" xfId="0" applyFont="1" applyBorder="1" applyAlignment="1">
      <alignment horizontal="left" vertical="top" wrapText="1"/>
    </xf>
    <xf numFmtId="0" fontId="3" fillId="0" borderId="22" xfId="0" applyFont="1" applyBorder="1" applyAlignment="1">
      <alignment vertical="top"/>
    </xf>
    <xf numFmtId="0" fontId="0" fillId="0" borderId="0" xfId="0" applyAlignment="1">
      <alignment wrapText="1"/>
    </xf>
    <xf numFmtId="0" fontId="4" fillId="0" borderId="8" xfId="0" applyFont="1" applyBorder="1" applyAlignment="1">
      <alignment horizontal="center" vertical="center" wrapText="1"/>
    </xf>
    <xf numFmtId="0" fontId="4" fillId="0" borderId="8" xfId="0" applyFont="1" applyBorder="1" applyAlignment="1">
      <alignment horizontal="left" vertical="center" wrapText="1"/>
    </xf>
    <xf numFmtId="0" fontId="4" fillId="0" borderId="23" xfId="0" applyFont="1" applyBorder="1" applyAlignment="1">
      <alignment horizontal="center" vertical="center" wrapText="1"/>
    </xf>
    <xf numFmtId="0" fontId="4" fillId="0" borderId="24" xfId="0" applyFont="1" applyBorder="1" applyAlignment="1">
      <alignment horizontal="left" vertical="center" wrapText="1"/>
    </xf>
    <xf numFmtId="0" fontId="4" fillId="0" borderId="25" xfId="0" applyFont="1" applyBorder="1" applyAlignment="1">
      <alignment horizontal="center" vertical="center" wrapText="1"/>
    </xf>
    <xf numFmtId="0" fontId="4" fillId="0" borderId="26" xfId="0" applyFont="1" applyBorder="1" applyAlignment="1">
      <alignment horizontal="center" vertical="center" wrapText="1"/>
    </xf>
    <xf numFmtId="0" fontId="4" fillId="0" borderId="26" xfId="0" applyFont="1" applyBorder="1" applyAlignment="1">
      <alignment horizontal="left" vertical="center" wrapText="1"/>
    </xf>
    <xf numFmtId="0" fontId="4" fillId="0" borderId="27" xfId="0" applyFont="1" applyBorder="1" applyAlignment="1">
      <alignment horizontal="left" vertical="center" wrapText="1"/>
    </xf>
    <xf numFmtId="0" fontId="4" fillId="0" borderId="28" xfId="0" applyFont="1" applyBorder="1" applyAlignment="1">
      <alignment horizontal="center" vertical="center" wrapText="1"/>
    </xf>
    <xf numFmtId="0" fontId="4" fillId="0" borderId="12" xfId="0" applyFont="1" applyBorder="1" applyAlignment="1">
      <alignment horizontal="center" vertical="center" wrapText="1"/>
    </xf>
    <xf numFmtId="0" fontId="4" fillId="0" borderId="12" xfId="0" applyFont="1" applyBorder="1" applyAlignment="1">
      <alignment horizontal="left" vertical="center" wrapText="1"/>
    </xf>
    <xf numFmtId="0" fontId="4" fillId="0" borderId="29" xfId="0" applyFont="1" applyBorder="1" applyAlignment="1">
      <alignment horizontal="left" vertical="center" wrapText="1"/>
    </xf>
    <xf numFmtId="0" fontId="19" fillId="7" borderId="30" xfId="0" applyFont="1" applyFill="1" applyBorder="1" applyAlignment="1">
      <alignment horizontal="center" vertical="center" wrapText="1"/>
    </xf>
    <xf numFmtId="0" fontId="19" fillId="7" borderId="31" xfId="0" applyFont="1" applyFill="1" applyBorder="1" applyAlignment="1">
      <alignment horizontal="center" vertical="center" wrapText="1"/>
    </xf>
    <xf numFmtId="0" fontId="19" fillId="7" borderId="32" xfId="0" applyFont="1" applyFill="1" applyBorder="1" applyAlignment="1">
      <alignment horizontal="center" vertical="center" wrapText="1"/>
    </xf>
    <xf numFmtId="0" fontId="0" fillId="0" borderId="0" xfId="0" applyAlignment="1">
      <alignment horizontal="center"/>
    </xf>
    <xf numFmtId="0" fontId="17" fillId="10" borderId="8" xfId="0" applyFont="1" applyFill="1" applyBorder="1" applyAlignment="1">
      <alignment horizontal="center" vertical="center" wrapText="1"/>
    </xf>
    <xf numFmtId="0" fontId="17" fillId="5" borderId="8" xfId="0" applyFont="1" applyFill="1" applyBorder="1" applyAlignment="1">
      <alignment horizontal="center" vertical="center" wrapText="1"/>
    </xf>
    <xf numFmtId="0" fontId="17" fillId="9" borderId="8" xfId="0" applyFont="1" applyFill="1" applyBorder="1" applyAlignment="1">
      <alignment horizontal="center" vertical="center" wrapText="1"/>
    </xf>
    <xf numFmtId="0" fontId="17" fillId="8" borderId="8" xfId="0" applyFont="1" applyFill="1" applyBorder="1" applyAlignment="1">
      <alignment horizontal="center" vertical="center" wrapText="1"/>
    </xf>
    <xf numFmtId="0" fontId="0" fillId="0" borderId="13" xfId="0" applyBorder="1" applyAlignment="1">
      <alignment horizontal="right"/>
    </xf>
    <xf numFmtId="0" fontId="0" fillId="0" borderId="15" xfId="0" applyBorder="1" applyAlignment="1">
      <alignment horizontal="left"/>
    </xf>
    <xf numFmtId="0" fontId="0" fillId="0" borderId="36" xfId="0" applyBorder="1" applyAlignment="1">
      <alignment horizontal="left"/>
    </xf>
    <xf numFmtId="0" fontId="0" fillId="0" borderId="10" xfId="0" applyBorder="1"/>
    <xf numFmtId="0" fontId="0" fillId="0" borderId="9" xfId="0" applyFill="1" applyBorder="1" applyAlignment="1">
      <alignment horizontal="left"/>
    </xf>
    <xf numFmtId="0" fontId="0" fillId="0" borderId="8" xfId="0" applyBorder="1"/>
    <xf numFmtId="0" fontId="0" fillId="0" borderId="8" xfId="0" applyBorder="1" applyAlignment="1">
      <alignment horizontal="center" vertical="center"/>
    </xf>
    <xf numFmtId="0" fontId="0" fillId="0" borderId="0" xfId="0" applyBorder="1"/>
    <xf numFmtId="0" fontId="0" fillId="0" borderId="9" xfId="0" applyBorder="1"/>
    <xf numFmtId="0" fontId="0" fillId="0" borderId="0" xfId="0" applyBorder="1" applyAlignment="1">
      <alignment horizontal="center"/>
    </xf>
    <xf numFmtId="0" fontId="21" fillId="5" borderId="39" xfId="0" applyFont="1" applyFill="1" applyBorder="1"/>
    <xf numFmtId="0" fontId="0" fillId="0" borderId="40" xfId="0" applyBorder="1" applyAlignment="1">
      <alignment horizontal="center"/>
    </xf>
    <xf numFmtId="0" fontId="0" fillId="0" borderId="24" xfId="0" applyBorder="1"/>
    <xf numFmtId="0" fontId="0" fillId="0" borderId="41" xfId="0" applyBorder="1" applyAlignment="1">
      <alignment horizontal="center"/>
    </xf>
    <xf numFmtId="0" fontId="0" fillId="0" borderId="42" xfId="0" applyBorder="1"/>
    <xf numFmtId="0" fontId="0" fillId="0" borderId="27" xfId="0" applyBorder="1"/>
    <xf numFmtId="0" fontId="22" fillId="7" borderId="30" xfId="0" applyFont="1" applyFill="1" applyBorder="1" applyAlignment="1">
      <alignment horizontal="center" vertical="center" wrapText="1"/>
    </xf>
    <xf numFmtId="0" fontId="22" fillId="7" borderId="31" xfId="0" applyFont="1" applyFill="1" applyBorder="1" applyAlignment="1">
      <alignment horizontal="center" vertical="center" wrapText="1"/>
    </xf>
    <xf numFmtId="0" fontId="22" fillId="7" borderId="32" xfId="0" applyFont="1" applyFill="1" applyBorder="1" applyAlignment="1">
      <alignment horizontal="center" vertical="center" wrapText="1"/>
    </xf>
    <xf numFmtId="0" fontId="6" fillId="0" borderId="1" xfId="0" applyFont="1" applyBorder="1" applyAlignment="1">
      <alignment horizontal="center" vertical="center" wrapText="1"/>
    </xf>
    <xf numFmtId="0" fontId="6" fillId="0" borderId="4" xfId="0" applyFont="1" applyBorder="1" applyAlignment="1">
      <alignment horizontal="center" vertical="center" wrapText="1"/>
    </xf>
    <xf numFmtId="0" fontId="6" fillId="0" borderId="4" xfId="0" quotePrefix="1" applyFont="1" applyBorder="1" applyAlignment="1">
      <alignment horizontal="left" vertical="center" wrapText="1"/>
    </xf>
    <xf numFmtId="0" fontId="23" fillId="0" borderId="0" xfId="0" applyFont="1" applyAlignment="1">
      <alignment wrapText="1"/>
    </xf>
    <xf numFmtId="0" fontId="21" fillId="5" borderId="8" xfId="0" applyFont="1" applyFill="1" applyBorder="1" applyAlignment="1">
      <alignment horizontal="center"/>
    </xf>
    <xf numFmtId="0" fontId="23" fillId="0" borderId="8" xfId="0" applyFont="1" applyBorder="1" applyAlignment="1">
      <alignment horizontal="center" vertical="center" wrapText="1"/>
    </xf>
    <xf numFmtId="0" fontId="24" fillId="11" borderId="8" xfId="0" applyFont="1" applyFill="1" applyBorder="1" applyAlignment="1">
      <alignment horizontal="center" vertical="center" wrapText="1"/>
    </xf>
    <xf numFmtId="0" fontId="23" fillId="0" borderId="8" xfId="0" applyFont="1" applyFill="1" applyBorder="1" applyAlignment="1">
      <alignment vertical="center" wrapText="1"/>
    </xf>
    <xf numFmtId="0" fontId="23" fillId="0" borderId="8" xfId="0" applyFont="1" applyBorder="1" applyAlignment="1">
      <alignment vertical="center" wrapText="1"/>
    </xf>
    <xf numFmtId="0" fontId="23" fillId="0" borderId="8" xfId="0" applyFont="1" applyBorder="1" applyAlignment="1">
      <alignment horizontal="center" vertical="center"/>
    </xf>
    <xf numFmtId="0" fontId="23" fillId="0" borderId="8" xfId="0" applyFont="1" applyFill="1" applyBorder="1" applyAlignment="1">
      <alignment horizontal="center" vertical="center"/>
    </xf>
    <xf numFmtId="0" fontId="28" fillId="0" borderId="8" xfId="0" applyFont="1" applyBorder="1" applyAlignment="1">
      <alignment vertical="center" wrapText="1"/>
    </xf>
    <xf numFmtId="0" fontId="28" fillId="0" borderId="8" xfId="0" applyFont="1" applyFill="1" applyBorder="1" applyAlignment="1">
      <alignment horizontal="center" vertical="center"/>
    </xf>
    <xf numFmtId="0" fontId="28" fillId="0" borderId="8" xfId="0" applyFont="1" applyBorder="1" applyAlignment="1">
      <alignment horizontal="center" vertical="center"/>
    </xf>
    <xf numFmtId="0" fontId="31" fillId="0" borderId="8" xfId="0" applyFont="1" applyBorder="1" applyAlignment="1">
      <alignment vertical="center" wrapText="1"/>
    </xf>
    <xf numFmtId="0" fontId="23" fillId="0" borderId="8" xfId="0" applyFont="1" applyBorder="1" applyAlignment="1">
      <alignment vertical="center"/>
    </xf>
    <xf numFmtId="0" fontId="23" fillId="0" borderId="8" xfId="0" applyFont="1" applyBorder="1" applyAlignment="1">
      <alignment horizontal="left" vertical="center" wrapText="1"/>
    </xf>
    <xf numFmtId="0" fontId="17" fillId="0" borderId="8" xfId="0" applyFont="1" applyBorder="1" applyAlignment="1">
      <alignment horizontal="center"/>
    </xf>
    <xf numFmtId="0" fontId="15" fillId="0" borderId="4" xfId="0" applyFont="1" applyBorder="1" applyAlignment="1">
      <alignment wrapText="1"/>
    </xf>
    <xf numFmtId="0" fontId="4" fillId="0" borderId="4" xfId="0" applyFont="1" applyBorder="1" applyAlignment="1">
      <alignment wrapText="1"/>
    </xf>
    <xf numFmtId="0" fontId="4" fillId="0" borderId="6" xfId="0" applyFont="1" applyBorder="1" applyAlignment="1">
      <alignment wrapText="1"/>
    </xf>
    <xf numFmtId="0" fontId="4" fillId="0" borderId="1" xfId="0" applyFont="1" applyBorder="1" applyAlignment="1">
      <alignment horizontal="center" wrapText="1"/>
    </xf>
    <xf numFmtId="0" fontId="31" fillId="0" borderId="8" xfId="0" applyFont="1" applyBorder="1" applyAlignment="1">
      <alignment horizontal="left" vertical="center" wrapText="1"/>
    </xf>
    <xf numFmtId="0" fontId="9" fillId="0" borderId="10" xfId="0" applyFont="1" applyBorder="1" applyAlignment="1">
      <alignment horizontal="left"/>
    </xf>
    <xf numFmtId="0" fontId="9" fillId="0" borderId="11" xfId="0" applyFont="1" applyBorder="1" applyAlignment="1">
      <alignment horizontal="left"/>
    </xf>
    <xf numFmtId="0" fontId="9" fillId="0" borderId="9" xfId="0" applyFont="1" applyBorder="1" applyAlignment="1">
      <alignment horizontal="left"/>
    </xf>
    <xf numFmtId="0" fontId="23" fillId="0" borderId="8" xfId="0" applyFont="1" applyBorder="1" applyAlignment="1">
      <alignment horizontal="left" vertical="center" wrapText="1"/>
    </xf>
    <xf numFmtId="0" fontId="12" fillId="0" borderId="16" xfId="0" applyFont="1" applyFill="1" applyBorder="1" applyAlignment="1">
      <alignment horizontal="center" vertical="center" wrapText="1"/>
    </xf>
    <xf numFmtId="0" fontId="12" fillId="0" borderId="17" xfId="0" applyFont="1" applyFill="1" applyBorder="1" applyAlignment="1">
      <alignment horizontal="center" vertical="center" wrapText="1"/>
    </xf>
    <xf numFmtId="0" fontId="12" fillId="0" borderId="18" xfId="0" applyFont="1" applyFill="1" applyBorder="1" applyAlignment="1">
      <alignment horizontal="center" vertical="center" wrapText="1"/>
    </xf>
    <xf numFmtId="0" fontId="11" fillId="0" borderId="35" xfId="0" applyFont="1" applyBorder="1" applyAlignment="1">
      <alignment horizontal="center" vertical="center"/>
    </xf>
    <xf numFmtId="0" fontId="11" fillId="0" borderId="0" xfId="0" applyFont="1" applyBorder="1" applyAlignment="1">
      <alignment horizontal="center" vertical="center"/>
    </xf>
    <xf numFmtId="0" fontId="11" fillId="0" borderId="33" xfId="0" applyFont="1" applyBorder="1" applyAlignment="1">
      <alignment horizontal="center" vertical="center"/>
    </xf>
    <xf numFmtId="0" fontId="11" fillId="0" borderId="16" xfId="0" applyFont="1" applyBorder="1" applyAlignment="1">
      <alignment horizontal="center" vertical="center"/>
    </xf>
    <xf numFmtId="0" fontId="11" fillId="0" borderId="17" xfId="0" applyFont="1" applyBorder="1" applyAlignment="1">
      <alignment horizontal="center" vertical="center"/>
    </xf>
    <xf numFmtId="0" fontId="11" fillId="0" borderId="18" xfId="0" applyFont="1" applyBorder="1" applyAlignment="1">
      <alignment horizontal="center" vertical="center"/>
    </xf>
    <xf numFmtId="0" fontId="11" fillId="0" borderId="34" xfId="0" applyFont="1" applyBorder="1" applyAlignment="1">
      <alignment horizontal="center" vertical="center"/>
    </xf>
    <xf numFmtId="0" fontId="11" fillId="0" borderId="12" xfId="0" applyFont="1" applyBorder="1" applyAlignment="1">
      <alignment horizontal="center" vertical="center"/>
    </xf>
    <xf numFmtId="0" fontId="28" fillId="0" borderId="10" xfId="0" applyFont="1" applyBorder="1" applyAlignment="1">
      <alignment horizontal="left" vertical="center" wrapText="1"/>
    </xf>
    <xf numFmtId="0" fontId="28" fillId="0" borderId="11" xfId="0" applyFont="1" applyBorder="1" applyAlignment="1">
      <alignment horizontal="left" vertical="center" wrapText="1"/>
    </xf>
    <xf numFmtId="0" fontId="28" fillId="0" borderId="9" xfId="0" applyFont="1" applyBorder="1" applyAlignment="1">
      <alignment horizontal="left" vertical="center" wrapText="1"/>
    </xf>
    <xf numFmtId="0" fontId="23" fillId="0" borderId="10" xfId="0" applyFont="1" applyBorder="1" applyAlignment="1">
      <alignment horizontal="left" vertical="center" wrapText="1"/>
    </xf>
    <xf numFmtId="0" fontId="23" fillId="0" borderId="11" xfId="0" applyFont="1" applyBorder="1" applyAlignment="1">
      <alignment horizontal="left" vertical="center" wrapText="1"/>
    </xf>
    <xf numFmtId="0" fontId="23" fillId="0" borderId="9" xfId="0" applyFont="1" applyBorder="1" applyAlignment="1">
      <alignment horizontal="left" vertical="center" wrapText="1"/>
    </xf>
    <xf numFmtId="164" fontId="9" fillId="0" borderId="13" xfId="0" applyNumberFormat="1" applyFont="1" applyBorder="1" applyAlignment="1">
      <alignment horizontal="left" wrapText="1"/>
    </xf>
    <xf numFmtId="164" fontId="9" fillId="0" borderId="14" xfId="0" applyNumberFormat="1" applyFont="1" applyBorder="1" applyAlignment="1">
      <alignment horizontal="left" wrapText="1"/>
    </xf>
    <xf numFmtId="164" fontId="9" fillId="0" borderId="15" xfId="0" applyNumberFormat="1" applyFont="1" applyBorder="1" applyAlignment="1">
      <alignment horizontal="left" wrapText="1"/>
    </xf>
    <xf numFmtId="164" fontId="13" fillId="0" borderId="16" xfId="0" applyNumberFormat="1" applyFont="1" applyBorder="1" applyAlignment="1">
      <alignment horizontal="left" vertical="top" wrapText="1"/>
    </xf>
    <xf numFmtId="164" fontId="13" fillId="0" borderId="17" xfId="0" applyNumberFormat="1" applyFont="1" applyBorder="1" applyAlignment="1">
      <alignment horizontal="left" vertical="top" wrapText="1"/>
    </xf>
    <xf numFmtId="164" fontId="13" fillId="0" borderId="18" xfId="0" applyNumberFormat="1" applyFont="1" applyBorder="1" applyAlignment="1">
      <alignment horizontal="left" vertical="top" wrapText="1"/>
    </xf>
    <xf numFmtId="0" fontId="9" fillId="0" borderId="13" xfId="0" applyFont="1" applyBorder="1" applyAlignment="1">
      <alignment horizontal="left"/>
    </xf>
    <xf numFmtId="0" fontId="9" fillId="0" borderId="14" xfId="0" applyFont="1" applyBorder="1" applyAlignment="1">
      <alignment horizontal="left"/>
    </xf>
    <xf numFmtId="0" fontId="9" fillId="0" borderId="15" xfId="0" applyFont="1" applyBorder="1" applyAlignment="1">
      <alignment horizontal="left"/>
    </xf>
    <xf numFmtId="0" fontId="23" fillId="0" borderId="8" xfId="0" applyFont="1" applyFill="1" applyBorder="1" applyAlignment="1">
      <alignment horizontal="left" vertical="center" wrapText="1"/>
    </xf>
    <xf numFmtId="0" fontId="13" fillId="0" borderId="16" xfId="0" applyFont="1" applyBorder="1" applyAlignment="1">
      <alignment horizontal="left" vertical="top" wrapText="1"/>
    </xf>
    <xf numFmtId="0" fontId="13" fillId="0" borderId="17" xfId="0" applyFont="1" applyBorder="1" applyAlignment="1">
      <alignment horizontal="left" vertical="top" wrapText="1"/>
    </xf>
    <xf numFmtId="0" fontId="13" fillId="0" borderId="18" xfId="0" applyFont="1" applyBorder="1" applyAlignment="1">
      <alignment horizontal="left" vertical="top" wrapText="1"/>
    </xf>
    <xf numFmtId="0" fontId="11" fillId="4" borderId="8" xfId="0" applyFont="1" applyFill="1" applyBorder="1" applyAlignment="1">
      <alignment horizontal="left" vertical="center"/>
    </xf>
    <xf numFmtId="0" fontId="0" fillId="0" borderId="8" xfId="0" applyBorder="1" applyAlignment="1">
      <alignment horizontal="center"/>
    </xf>
    <xf numFmtId="0" fontId="0" fillId="0" borderId="10" xfId="0" applyBorder="1" applyAlignment="1">
      <alignment horizontal="center"/>
    </xf>
    <xf numFmtId="0" fontId="0" fillId="0" borderId="9" xfId="0" applyBorder="1" applyAlignment="1">
      <alignment horizontal="center"/>
    </xf>
    <xf numFmtId="0" fontId="0" fillId="0" borderId="8" xfId="0" applyBorder="1" applyAlignment="1">
      <alignment horizontal="center" wrapText="1"/>
    </xf>
    <xf numFmtId="0" fontId="2" fillId="2" borderId="0" xfId="0" applyFont="1" applyFill="1" applyAlignment="1">
      <alignment horizontal="left" vertical="top" wrapText="1"/>
    </xf>
    <xf numFmtId="0" fontId="18" fillId="0" borderId="10" xfId="0" applyFont="1" applyBorder="1" applyAlignment="1">
      <alignment horizontal="left" vertical="top" wrapText="1"/>
    </xf>
    <xf numFmtId="0" fontId="18" fillId="0" borderId="11" xfId="0" applyFont="1" applyBorder="1" applyAlignment="1">
      <alignment horizontal="left" vertical="top" wrapText="1"/>
    </xf>
    <xf numFmtId="0" fontId="18" fillId="0" borderId="9" xfId="0" applyFont="1" applyBorder="1" applyAlignment="1">
      <alignment horizontal="left" vertical="top" wrapText="1"/>
    </xf>
    <xf numFmtId="0" fontId="9" fillId="0" borderId="13" xfId="0" applyFont="1" applyBorder="1" applyAlignment="1">
      <alignment horizontal="left" wrapText="1"/>
    </xf>
    <xf numFmtId="0" fontId="9" fillId="0" borderId="14" xfId="0" applyFont="1" applyBorder="1" applyAlignment="1">
      <alignment horizontal="left" wrapText="1"/>
    </xf>
    <xf numFmtId="0" fontId="9" fillId="0" borderId="15" xfId="0" applyFont="1" applyBorder="1" applyAlignment="1">
      <alignment horizontal="left" wrapText="1"/>
    </xf>
    <xf numFmtId="0" fontId="9" fillId="0" borderId="8" xfId="0" applyFont="1" applyBorder="1" applyAlignment="1">
      <alignment horizontal="left" vertical="top" wrapText="1"/>
    </xf>
    <xf numFmtId="0" fontId="9" fillId="0" borderId="10" xfId="0" applyFont="1" applyBorder="1" applyAlignment="1">
      <alignment horizontal="left" vertical="top" wrapText="1"/>
    </xf>
    <xf numFmtId="0" fontId="9" fillId="0" borderId="8" xfId="0" applyFont="1" applyBorder="1" applyAlignment="1">
      <alignment horizontal="left"/>
    </xf>
    <xf numFmtId="0" fontId="20" fillId="0" borderId="34" xfId="0" applyFont="1" applyBorder="1" applyAlignment="1">
      <alignment horizontal="center" vertical="center" wrapText="1"/>
    </xf>
    <xf numFmtId="0" fontId="20" fillId="0" borderId="12" xfId="0" applyFont="1" applyBorder="1" applyAlignment="1">
      <alignment horizontal="center" vertical="center" wrapText="1"/>
    </xf>
    <xf numFmtId="0" fontId="12" fillId="0" borderId="34" xfId="0" applyFont="1" applyBorder="1" applyAlignment="1">
      <alignment horizontal="center" vertical="center" wrapText="1"/>
    </xf>
    <xf numFmtId="0" fontId="12" fillId="0" borderId="12" xfId="0" applyFont="1" applyBorder="1" applyAlignment="1">
      <alignment horizontal="center" vertical="center" wrapText="1"/>
    </xf>
    <xf numFmtId="0" fontId="9" fillId="0" borderId="10" xfId="0" applyFont="1" applyBorder="1" applyAlignment="1">
      <alignment horizontal="center"/>
    </xf>
    <xf numFmtId="0" fontId="9" fillId="0" borderId="11" xfId="0" applyFont="1" applyBorder="1" applyAlignment="1">
      <alignment horizontal="center"/>
    </xf>
    <xf numFmtId="0" fontId="0" fillId="0" borderId="10" xfId="0" applyBorder="1" applyAlignment="1">
      <alignment horizontal="center" shrinkToFit="1"/>
    </xf>
    <xf numFmtId="0" fontId="0" fillId="0" borderId="9" xfId="0" applyBorder="1" applyAlignment="1">
      <alignment horizontal="center" shrinkToFit="1"/>
    </xf>
    <xf numFmtId="0" fontId="11" fillId="4" borderId="0" xfId="0" applyFont="1" applyFill="1" applyBorder="1" applyAlignment="1">
      <alignment horizontal="left" vertical="center"/>
    </xf>
    <xf numFmtId="0" fontId="11" fillId="4" borderId="33" xfId="0" applyFont="1" applyFill="1" applyBorder="1" applyAlignment="1">
      <alignment horizontal="left" vertical="center"/>
    </xf>
    <xf numFmtId="0" fontId="0" fillId="0" borderId="0" xfId="0" applyAlignment="1">
      <alignment horizontal="left" vertical="top" wrapText="1"/>
    </xf>
    <xf numFmtId="0" fontId="0" fillId="0" borderId="33" xfId="0" applyBorder="1" applyAlignment="1">
      <alignment horizontal="left" vertical="top" wrapText="1"/>
    </xf>
    <xf numFmtId="0" fontId="2" fillId="2" borderId="0" xfId="0" applyFont="1" applyFill="1" applyBorder="1" applyAlignment="1">
      <alignment horizontal="center" wrapText="1"/>
    </xf>
    <xf numFmtId="0" fontId="2" fillId="2" borderId="33" xfId="0" applyFont="1" applyFill="1" applyBorder="1" applyAlignment="1">
      <alignment horizontal="center" wrapText="1"/>
    </xf>
    <xf numFmtId="0" fontId="25" fillId="0" borderId="0" xfId="0" applyFont="1" applyBorder="1" applyAlignment="1">
      <alignment horizontal="left" vertical="center" wrapText="1"/>
    </xf>
    <xf numFmtId="0" fontId="25" fillId="0" borderId="33" xfId="0" applyFont="1" applyBorder="1" applyAlignment="1">
      <alignment horizontal="left" vertical="center" wrapText="1"/>
    </xf>
    <xf numFmtId="0" fontId="0" fillId="6" borderId="8" xfId="0" applyFill="1" applyBorder="1" applyAlignment="1">
      <alignment horizontal="center"/>
    </xf>
    <xf numFmtId="0" fontId="17" fillId="0" borderId="8" xfId="0" applyFont="1" applyBorder="1" applyAlignment="1">
      <alignment horizontal="center"/>
    </xf>
    <xf numFmtId="0" fontId="5" fillId="0" borderId="0" xfId="0" applyFont="1" applyAlignment="1">
      <alignment horizontal="left"/>
    </xf>
    <xf numFmtId="0" fontId="5" fillId="0" borderId="0" xfId="0" applyFont="1" applyAlignment="1">
      <alignment horizontal="left" wrapText="1"/>
    </xf>
    <xf numFmtId="0" fontId="4" fillId="0" borderId="4" xfId="0" applyFont="1" applyBorder="1" applyAlignment="1">
      <alignment wrapText="1"/>
    </xf>
    <xf numFmtId="0" fontId="4" fillId="0" borderId="6" xfId="0" applyFont="1" applyBorder="1" applyAlignment="1">
      <alignment wrapText="1"/>
    </xf>
    <xf numFmtId="0" fontId="14" fillId="3" borderId="4" xfId="0" applyFont="1" applyFill="1" applyBorder="1" applyAlignment="1">
      <alignment wrapText="1"/>
    </xf>
    <xf numFmtId="0" fontId="14" fillId="3" borderId="5" xfId="0" applyFont="1" applyFill="1" applyBorder="1" applyAlignment="1">
      <alignment wrapText="1"/>
    </xf>
    <xf numFmtId="0" fontId="14" fillId="3" borderId="6" xfId="0" applyFont="1" applyFill="1" applyBorder="1" applyAlignment="1">
      <alignment wrapText="1"/>
    </xf>
    <xf numFmtId="0" fontId="15" fillId="0" borderId="21" xfId="0" applyFont="1" applyBorder="1" applyAlignment="1">
      <alignment horizontal="left" wrapText="1" indent="1"/>
    </xf>
    <xf numFmtId="0" fontId="15" fillId="0" borderId="5" xfId="0" applyFont="1" applyBorder="1" applyAlignment="1">
      <alignment horizontal="left" wrapText="1" indent="1"/>
    </xf>
    <xf numFmtId="0" fontId="15" fillId="0" borderId="6" xfId="0" applyFont="1" applyBorder="1" applyAlignment="1">
      <alignment horizontal="left" wrapText="1" indent="1"/>
    </xf>
    <xf numFmtId="0" fontId="4" fillId="0" borderId="7" xfId="0" applyFont="1" applyBorder="1" applyAlignment="1">
      <alignment horizontal="center" wrapText="1"/>
    </xf>
    <xf numFmtId="0" fontId="4" fillId="0" borderId="3" xfId="0" applyFont="1" applyBorder="1" applyAlignment="1">
      <alignment horizontal="center" wrapText="1"/>
    </xf>
    <xf numFmtId="0" fontId="4" fillId="0" borderId="1" xfId="0" applyFont="1" applyBorder="1" applyAlignment="1">
      <alignment horizontal="center" wrapText="1"/>
    </xf>
    <xf numFmtId="0" fontId="1" fillId="0" borderId="4" xfId="0" applyFont="1" applyBorder="1" applyAlignment="1">
      <alignment horizontal="left" wrapText="1" indent="1"/>
    </xf>
    <xf numFmtId="0" fontId="1" fillId="0" borderId="6" xfId="0" applyFont="1" applyBorder="1" applyAlignment="1">
      <alignment horizontal="left" wrapText="1" indent="1"/>
    </xf>
    <xf numFmtId="0" fontId="16" fillId="3" borderId="4" xfId="0" applyFont="1" applyFill="1" applyBorder="1" applyAlignment="1">
      <alignment wrapText="1"/>
    </xf>
    <xf numFmtId="0" fontId="16" fillId="3" borderId="5" xfId="0" applyFont="1" applyFill="1" applyBorder="1" applyAlignment="1">
      <alignment wrapText="1"/>
    </xf>
    <xf numFmtId="0" fontId="16" fillId="3" borderId="6" xfId="0" applyFont="1" applyFill="1" applyBorder="1" applyAlignment="1">
      <alignment wrapText="1"/>
    </xf>
    <xf numFmtId="0" fontId="15" fillId="0" borderId="4" xfId="0" applyFont="1" applyBorder="1" applyAlignment="1">
      <alignment wrapText="1"/>
    </xf>
    <xf numFmtId="0" fontId="15" fillId="0" borderId="6" xfId="0" applyFont="1" applyBorder="1" applyAlignment="1">
      <alignment wrapText="1"/>
    </xf>
    <xf numFmtId="0" fontId="21" fillId="5" borderId="37" xfId="0" applyFont="1" applyFill="1" applyBorder="1" applyAlignment="1">
      <alignment horizontal="center"/>
    </xf>
    <xf numFmtId="0" fontId="21" fillId="5" borderId="38" xfId="0" applyFont="1" applyFill="1" applyBorder="1" applyAlignment="1">
      <alignment horizontal="center"/>
    </xf>
    <xf numFmtId="0" fontId="16" fillId="3" borderId="4" xfId="0" applyFont="1" applyFill="1" applyBorder="1" applyAlignment="1">
      <alignment horizontal="center" wrapText="1"/>
    </xf>
    <xf numFmtId="0" fontId="16" fillId="3" borderId="5" xfId="0" applyFont="1" applyFill="1" applyBorder="1" applyAlignment="1">
      <alignment horizontal="center" wrapText="1"/>
    </xf>
    <xf numFmtId="0" fontId="0" fillId="0" borderId="0" xfId="0" applyAlignment="1">
      <alignment horizontal="left" wrapText="1"/>
    </xf>
  </cellXfs>
  <cellStyles count="1">
    <cellStyle name="Normal" xfId="0" builtinId="0"/>
  </cellStyles>
  <dxfs count="36">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
      <fill>
        <patternFill>
          <bgColor rgb="FFFFC000"/>
        </patternFill>
      </fill>
    </dxf>
    <dxf>
      <fill>
        <patternFill>
          <bgColor rgb="FFFF0000"/>
        </patternFill>
      </fill>
    </dxf>
    <dxf>
      <fill>
        <patternFill>
          <bgColor rgb="FFFFFF00"/>
        </patternFill>
      </fill>
    </dxf>
    <dxf>
      <fill>
        <patternFill>
          <bgColor rgb="FF00B050"/>
        </patternFill>
      </fill>
    </dxf>
  </dxfs>
  <tableStyles count="0" defaultTableStyle="TableStyleMedium9" defaultPivotStyle="PivotStyleLight16"/>
  <colors>
    <mruColors>
      <color rgb="FFFF66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editAs="oneCell">
    <xdr:from>
      <xdr:col>9</xdr:col>
      <xdr:colOff>538369</xdr:colOff>
      <xdr:row>0</xdr:row>
      <xdr:rowOff>0</xdr:rowOff>
    </xdr:from>
    <xdr:to>
      <xdr:col>22</xdr:col>
      <xdr:colOff>2398229</xdr:colOff>
      <xdr:row>8</xdr:row>
      <xdr:rowOff>378929</xdr:rowOff>
    </xdr:to>
    <xdr:pic>
      <xdr:nvPicPr>
        <xdr:cNvPr id="2" name="Picture 1">
          <a:extLst>
            <a:ext uri="{FF2B5EF4-FFF2-40B4-BE49-F238E27FC236}">
              <a16:creationId xmlns:a16="http://schemas.microsoft.com/office/drawing/2014/main" id="{CC14ADA7-B570-4EA1-98F6-6CBFC937FEB1}"/>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2846326" y="0"/>
          <a:ext cx="10175599" cy="520769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J75"/>
  <sheetViews>
    <sheetView tabSelected="1" zoomScaleNormal="100" zoomScaleSheetLayoutView="70" workbookViewId="0">
      <pane ySplit="10" topLeftCell="A56" activePane="bottomLeft" state="frozen"/>
      <selection pane="bottomLeft" activeCell="A57" sqref="A57:C57"/>
    </sheetView>
  </sheetViews>
  <sheetFormatPr defaultRowHeight="14.4" x14ac:dyDescent="0.3"/>
  <cols>
    <col min="1" max="1" width="5.109375" customWidth="1"/>
    <col min="2" max="3" width="25.6640625" customWidth="1"/>
    <col min="4" max="4" width="13.33203125" customWidth="1"/>
    <col min="5" max="5" width="20.6640625" customWidth="1"/>
    <col min="6" max="6" width="12.6640625" customWidth="1"/>
    <col min="7" max="9" width="13.6640625" customWidth="1"/>
    <col min="10" max="10" width="20.6640625" customWidth="1"/>
  </cols>
  <sheetData>
    <row r="1" spans="1:10" ht="15.75" customHeight="1" x14ac:dyDescent="0.3">
      <c r="A1" s="118" t="s">
        <v>0</v>
      </c>
      <c r="B1" s="118"/>
      <c r="C1" s="118"/>
      <c r="D1" s="118"/>
      <c r="E1" s="118"/>
      <c r="F1" s="118"/>
      <c r="G1" s="118"/>
      <c r="H1" s="118"/>
      <c r="I1" s="118"/>
      <c r="J1" s="118"/>
    </row>
    <row r="2" spans="1:10" ht="17.100000000000001" customHeight="1" x14ac:dyDescent="0.3">
      <c r="A2" s="127" t="s">
        <v>1</v>
      </c>
      <c r="B2" s="79"/>
      <c r="C2" s="9"/>
      <c r="D2" s="9" t="s">
        <v>2</v>
      </c>
      <c r="E2" s="80"/>
      <c r="F2" s="80"/>
      <c r="G2" s="80"/>
      <c r="H2" s="80"/>
      <c r="I2" s="80"/>
      <c r="J2" s="81"/>
    </row>
    <row r="3" spans="1:10" ht="17.100000000000001" customHeight="1" x14ac:dyDescent="0.3">
      <c r="A3" s="127" t="s">
        <v>3</v>
      </c>
      <c r="B3" s="79"/>
      <c r="C3" s="80"/>
      <c r="D3" s="80"/>
      <c r="E3" s="81"/>
      <c r="F3" s="79" t="s">
        <v>4</v>
      </c>
      <c r="G3" s="80"/>
      <c r="H3" s="80"/>
      <c r="I3" s="80"/>
      <c r="J3" s="81"/>
    </row>
    <row r="4" spans="1:10" ht="17.100000000000001" customHeight="1" x14ac:dyDescent="0.3">
      <c r="A4" s="125" t="s">
        <v>5</v>
      </c>
      <c r="B4" s="126"/>
      <c r="C4" s="80"/>
      <c r="D4" s="80"/>
      <c r="E4" s="81"/>
      <c r="F4" s="132" t="s">
        <v>6</v>
      </c>
      <c r="G4" s="133"/>
      <c r="H4" s="8"/>
      <c r="I4" s="1" t="s">
        <v>7</v>
      </c>
      <c r="J4" s="8"/>
    </row>
    <row r="5" spans="1:10" ht="17.100000000000001" customHeight="1" x14ac:dyDescent="0.3">
      <c r="A5" s="125" t="s">
        <v>8</v>
      </c>
      <c r="B5" s="125"/>
      <c r="C5" s="125"/>
      <c r="D5" s="125"/>
      <c r="E5" s="125"/>
      <c r="F5" s="125"/>
      <c r="G5" s="125"/>
      <c r="H5" s="125"/>
      <c r="I5" s="125"/>
      <c r="J5" s="125"/>
    </row>
    <row r="6" spans="1:10" ht="27" customHeight="1" x14ac:dyDescent="0.3">
      <c r="A6" s="122" t="s">
        <v>9</v>
      </c>
      <c r="B6" s="123"/>
      <c r="C6" s="124"/>
      <c r="D6" s="106" t="s">
        <v>10</v>
      </c>
      <c r="E6" s="107"/>
      <c r="F6" s="107"/>
      <c r="G6" s="108"/>
      <c r="H6" s="100" t="s">
        <v>11</v>
      </c>
      <c r="I6" s="101"/>
      <c r="J6" s="102"/>
    </row>
    <row r="7" spans="1:10" ht="15" customHeight="1" x14ac:dyDescent="0.3">
      <c r="A7" s="110" t="s">
        <v>12</v>
      </c>
      <c r="B7" s="111"/>
      <c r="C7" s="112"/>
      <c r="D7" s="110" t="s">
        <v>13</v>
      </c>
      <c r="E7" s="111"/>
      <c r="F7" s="111"/>
      <c r="G7" s="112"/>
      <c r="H7" s="103" t="s">
        <v>14</v>
      </c>
      <c r="I7" s="104"/>
      <c r="J7" s="105"/>
    </row>
    <row r="8" spans="1:10" ht="22.5" customHeight="1" x14ac:dyDescent="0.3">
      <c r="A8" s="119" t="s">
        <v>15</v>
      </c>
      <c r="B8" s="120"/>
      <c r="C8" s="120"/>
      <c r="D8" s="120"/>
      <c r="E8" s="120"/>
      <c r="F8" s="120"/>
      <c r="G8" s="120"/>
      <c r="H8" s="120"/>
      <c r="I8" s="120"/>
      <c r="J8" s="121"/>
    </row>
    <row r="9" spans="1:10" ht="30" customHeight="1" x14ac:dyDescent="0.3">
      <c r="A9" s="128" t="s">
        <v>16</v>
      </c>
      <c r="B9" s="92" t="s">
        <v>17</v>
      </c>
      <c r="C9" s="92" t="s">
        <v>18</v>
      </c>
      <c r="D9" s="86" t="s">
        <v>19</v>
      </c>
      <c r="E9" s="87"/>
      <c r="F9" s="88"/>
      <c r="G9" s="83" t="s">
        <v>20</v>
      </c>
      <c r="H9" s="84"/>
      <c r="I9" s="85"/>
      <c r="J9" s="130" t="s">
        <v>21</v>
      </c>
    </row>
    <row r="10" spans="1:10" x14ac:dyDescent="0.3">
      <c r="A10" s="129"/>
      <c r="B10" s="93"/>
      <c r="C10" s="93"/>
      <c r="D10" s="89"/>
      <c r="E10" s="90"/>
      <c r="F10" s="91"/>
      <c r="G10" s="2" t="s">
        <v>22</v>
      </c>
      <c r="H10" s="2" t="s">
        <v>23</v>
      </c>
      <c r="I10" s="2" t="s">
        <v>24</v>
      </c>
      <c r="J10" s="131"/>
    </row>
    <row r="11" spans="1:10" x14ac:dyDescent="0.3">
      <c r="A11" s="113" t="s">
        <v>25</v>
      </c>
      <c r="B11" s="113"/>
      <c r="C11" s="113"/>
      <c r="D11" s="113"/>
      <c r="E11" s="113"/>
      <c r="F11" s="113"/>
      <c r="G11" s="113"/>
      <c r="H11" s="113"/>
      <c r="I11" s="113"/>
      <c r="J11" s="113"/>
    </row>
    <row r="12" spans="1:10" ht="71.400000000000006" x14ac:dyDescent="0.3">
      <c r="A12" s="43">
        <v>1</v>
      </c>
      <c r="B12" s="63" t="s">
        <v>26</v>
      </c>
      <c r="C12" s="64" t="s">
        <v>27</v>
      </c>
      <c r="D12" s="82" t="s">
        <v>28</v>
      </c>
      <c r="E12" s="82"/>
      <c r="F12" s="82"/>
      <c r="G12" s="65">
        <v>4</v>
      </c>
      <c r="H12" s="65"/>
      <c r="I12" s="65">
        <f t="shared" ref="I12:I48" si="0">G12*H12</f>
        <v>0</v>
      </c>
      <c r="J12" s="64" t="s">
        <v>29</v>
      </c>
    </row>
    <row r="13" spans="1:10" x14ac:dyDescent="0.3">
      <c r="A13" s="43">
        <v>2</v>
      </c>
      <c r="B13" s="64" t="s">
        <v>30</v>
      </c>
      <c r="C13" s="64" t="s">
        <v>31</v>
      </c>
      <c r="D13" s="82" t="s">
        <v>32</v>
      </c>
      <c r="E13" s="82"/>
      <c r="F13" s="82"/>
      <c r="G13" s="65">
        <v>2</v>
      </c>
      <c r="H13" s="65"/>
      <c r="I13" s="65">
        <f t="shared" si="0"/>
        <v>0</v>
      </c>
      <c r="J13" s="64"/>
    </row>
    <row r="14" spans="1:10" ht="81.599999999999994" x14ac:dyDescent="0.3">
      <c r="A14" s="43">
        <v>3</v>
      </c>
      <c r="B14" s="64" t="s">
        <v>33</v>
      </c>
      <c r="C14" s="64" t="s">
        <v>34</v>
      </c>
      <c r="D14" s="82" t="s">
        <v>35</v>
      </c>
      <c r="E14" s="82"/>
      <c r="F14" s="82"/>
      <c r="G14" s="65">
        <v>5</v>
      </c>
      <c r="H14" s="65"/>
      <c r="I14" s="65">
        <f t="shared" si="0"/>
        <v>0</v>
      </c>
      <c r="J14" s="64" t="s">
        <v>36</v>
      </c>
    </row>
    <row r="15" spans="1:10" ht="135" customHeight="1" x14ac:dyDescent="0.3">
      <c r="A15" s="43">
        <v>4</v>
      </c>
      <c r="B15" s="64" t="s">
        <v>37</v>
      </c>
      <c r="C15" s="64" t="s">
        <v>38</v>
      </c>
      <c r="D15" s="82" t="s">
        <v>39</v>
      </c>
      <c r="E15" s="82"/>
      <c r="F15" s="82"/>
      <c r="G15" s="65">
        <v>4</v>
      </c>
      <c r="H15" s="65"/>
      <c r="I15" s="65">
        <f t="shared" si="0"/>
        <v>0</v>
      </c>
      <c r="J15" s="64" t="s">
        <v>36</v>
      </c>
    </row>
    <row r="16" spans="1:10" ht="51" x14ac:dyDescent="0.3">
      <c r="A16" s="43">
        <v>5</v>
      </c>
      <c r="B16" s="64" t="s">
        <v>40</v>
      </c>
      <c r="C16" s="64" t="s">
        <v>41</v>
      </c>
      <c r="D16" s="82" t="s">
        <v>42</v>
      </c>
      <c r="E16" s="82"/>
      <c r="F16" s="82"/>
      <c r="G16" s="65">
        <v>3</v>
      </c>
      <c r="H16" s="65"/>
      <c r="I16" s="65">
        <f t="shared" si="0"/>
        <v>0</v>
      </c>
      <c r="J16" s="64" t="s">
        <v>43</v>
      </c>
    </row>
    <row r="17" spans="1:10" ht="91.8" x14ac:dyDescent="0.3">
      <c r="A17" s="43">
        <v>6</v>
      </c>
      <c r="B17" s="64" t="s">
        <v>44</v>
      </c>
      <c r="C17" s="64" t="s">
        <v>45</v>
      </c>
      <c r="D17" s="97" t="s">
        <v>46</v>
      </c>
      <c r="E17" s="98"/>
      <c r="F17" s="99"/>
      <c r="G17" s="65">
        <v>2</v>
      </c>
      <c r="H17" s="65"/>
      <c r="I17" s="65">
        <f t="shared" si="0"/>
        <v>0</v>
      </c>
      <c r="J17" s="64" t="s">
        <v>29</v>
      </c>
    </row>
    <row r="18" spans="1:10" ht="127.5" customHeight="1" x14ac:dyDescent="0.3">
      <c r="A18" s="43">
        <v>7</v>
      </c>
      <c r="B18" s="70" t="s">
        <v>47</v>
      </c>
      <c r="C18" s="70" t="s">
        <v>48</v>
      </c>
      <c r="D18" s="78" t="s">
        <v>49</v>
      </c>
      <c r="E18" s="78"/>
      <c r="F18" s="78"/>
      <c r="G18" s="65">
        <v>2</v>
      </c>
      <c r="H18" s="65"/>
      <c r="I18" s="65">
        <f>G18*H18</f>
        <v>0</v>
      </c>
      <c r="J18" s="64" t="s">
        <v>29</v>
      </c>
    </row>
    <row r="19" spans="1:10" ht="61.2" x14ac:dyDescent="0.3">
      <c r="A19" s="43">
        <v>8</v>
      </c>
      <c r="B19" s="64" t="s">
        <v>50</v>
      </c>
      <c r="C19" s="64" t="s">
        <v>51</v>
      </c>
      <c r="D19" s="82" t="s">
        <v>52</v>
      </c>
      <c r="E19" s="82"/>
      <c r="F19" s="82"/>
      <c r="G19" s="65">
        <v>3</v>
      </c>
      <c r="H19" s="65"/>
      <c r="I19" s="65">
        <f t="shared" si="0"/>
        <v>0</v>
      </c>
      <c r="J19" s="64" t="s">
        <v>53</v>
      </c>
    </row>
    <row r="20" spans="1:10" ht="71.400000000000006" x14ac:dyDescent="0.3">
      <c r="A20" s="43">
        <v>9</v>
      </c>
      <c r="B20" s="64" t="s">
        <v>54</v>
      </c>
      <c r="C20" s="64" t="s">
        <v>55</v>
      </c>
      <c r="D20" s="97" t="s">
        <v>56</v>
      </c>
      <c r="E20" s="98"/>
      <c r="F20" s="99"/>
      <c r="G20" s="66">
        <v>5</v>
      </c>
      <c r="H20" s="66"/>
      <c r="I20" s="65">
        <f t="shared" si="0"/>
        <v>0</v>
      </c>
      <c r="J20" s="64" t="s">
        <v>29</v>
      </c>
    </row>
    <row r="21" spans="1:10" ht="40.799999999999997" x14ac:dyDescent="0.3">
      <c r="A21" s="43">
        <v>10</v>
      </c>
      <c r="B21" s="67" t="s">
        <v>57</v>
      </c>
      <c r="C21" s="67" t="s">
        <v>58</v>
      </c>
      <c r="D21" s="94" t="s">
        <v>59</v>
      </c>
      <c r="E21" s="95"/>
      <c r="F21" s="96"/>
      <c r="G21" s="68">
        <v>5</v>
      </c>
      <c r="H21" s="68"/>
      <c r="I21" s="69">
        <f t="shared" ref="I21" si="1">G21*H21</f>
        <v>0</v>
      </c>
      <c r="J21" s="67" t="s">
        <v>29</v>
      </c>
    </row>
    <row r="22" spans="1:10" ht="58.5" customHeight="1" x14ac:dyDescent="0.3">
      <c r="A22" s="43">
        <v>11</v>
      </c>
      <c r="B22" s="64" t="s">
        <v>60</v>
      </c>
      <c r="C22" s="64" t="s">
        <v>61</v>
      </c>
      <c r="D22" s="82" t="s">
        <v>62</v>
      </c>
      <c r="E22" s="82"/>
      <c r="F22" s="82"/>
      <c r="G22" s="65">
        <v>2</v>
      </c>
      <c r="H22" s="65"/>
      <c r="I22" s="65">
        <f t="shared" si="0"/>
        <v>0</v>
      </c>
      <c r="J22" s="64"/>
    </row>
    <row r="23" spans="1:10" ht="105.75" customHeight="1" x14ac:dyDescent="0.3">
      <c r="A23" s="43">
        <v>12</v>
      </c>
      <c r="B23" s="64" t="s">
        <v>63</v>
      </c>
      <c r="C23" s="64" t="s">
        <v>64</v>
      </c>
      <c r="D23" s="82" t="s">
        <v>65</v>
      </c>
      <c r="E23" s="82"/>
      <c r="F23" s="82"/>
      <c r="G23" s="65">
        <v>3</v>
      </c>
      <c r="H23" s="65"/>
      <c r="I23" s="65">
        <f t="shared" si="0"/>
        <v>0</v>
      </c>
      <c r="J23" s="64" t="s">
        <v>66</v>
      </c>
    </row>
    <row r="24" spans="1:10" ht="71.400000000000006" x14ac:dyDescent="0.3">
      <c r="A24" s="43">
        <v>13</v>
      </c>
      <c r="B24" s="64" t="s">
        <v>67</v>
      </c>
      <c r="C24" s="64" t="s">
        <v>68</v>
      </c>
      <c r="D24" s="97" t="s">
        <v>69</v>
      </c>
      <c r="E24" s="98"/>
      <c r="F24" s="99"/>
      <c r="G24" s="65">
        <v>4</v>
      </c>
      <c r="H24" s="65"/>
      <c r="I24" s="65">
        <f t="shared" si="0"/>
        <v>0</v>
      </c>
      <c r="J24" s="64" t="s">
        <v>29</v>
      </c>
    </row>
    <row r="25" spans="1:10" ht="61.2" x14ac:dyDescent="0.3">
      <c r="A25" s="43">
        <v>14</v>
      </c>
      <c r="B25" s="64" t="s">
        <v>70</v>
      </c>
      <c r="C25" s="64" t="s">
        <v>71</v>
      </c>
      <c r="D25" s="82" t="s">
        <v>72</v>
      </c>
      <c r="E25" s="82"/>
      <c r="F25" s="82"/>
      <c r="G25" s="65">
        <v>5</v>
      </c>
      <c r="H25" s="65"/>
      <c r="I25" s="65">
        <f t="shared" si="0"/>
        <v>0</v>
      </c>
      <c r="J25" s="64" t="s">
        <v>73</v>
      </c>
    </row>
    <row r="26" spans="1:10" ht="30.6" x14ac:dyDescent="0.3">
      <c r="A26" s="43">
        <v>15</v>
      </c>
      <c r="B26" s="64" t="s">
        <v>74</v>
      </c>
      <c r="C26" s="64" t="s">
        <v>75</v>
      </c>
      <c r="D26" s="82" t="s">
        <v>76</v>
      </c>
      <c r="E26" s="82"/>
      <c r="F26" s="82"/>
      <c r="G26" s="65">
        <v>2</v>
      </c>
      <c r="H26" s="65"/>
      <c r="I26" s="65">
        <f t="shared" si="0"/>
        <v>0</v>
      </c>
      <c r="J26" s="64" t="s">
        <v>29</v>
      </c>
    </row>
    <row r="27" spans="1:10" ht="60" customHeight="1" x14ac:dyDescent="0.3">
      <c r="A27" s="43">
        <v>16</v>
      </c>
      <c r="B27" s="64" t="s">
        <v>77</v>
      </c>
      <c r="C27" s="64" t="s">
        <v>78</v>
      </c>
      <c r="D27" s="82" t="s">
        <v>79</v>
      </c>
      <c r="E27" s="82"/>
      <c r="F27" s="82"/>
      <c r="G27" s="65">
        <v>3</v>
      </c>
      <c r="H27" s="65"/>
      <c r="I27" s="65">
        <f t="shared" si="0"/>
        <v>0</v>
      </c>
      <c r="J27" s="64" t="s">
        <v>29</v>
      </c>
    </row>
    <row r="28" spans="1:10" ht="90.75" customHeight="1" x14ac:dyDescent="0.3">
      <c r="A28" s="43">
        <v>17</v>
      </c>
      <c r="B28" s="64" t="s">
        <v>80</v>
      </c>
      <c r="C28" s="64" t="s">
        <v>81</v>
      </c>
      <c r="D28" s="82" t="s">
        <v>82</v>
      </c>
      <c r="E28" s="82"/>
      <c r="F28" s="82"/>
      <c r="G28" s="65">
        <v>2</v>
      </c>
      <c r="H28" s="65"/>
      <c r="I28" s="65">
        <f t="shared" ref="I28" si="2">G28*H28</f>
        <v>0</v>
      </c>
      <c r="J28" s="64" t="s">
        <v>29</v>
      </c>
    </row>
    <row r="29" spans="1:10" ht="129.75" customHeight="1" x14ac:dyDescent="0.3">
      <c r="A29" s="43">
        <v>18</v>
      </c>
      <c r="B29" s="64" t="s">
        <v>83</v>
      </c>
      <c r="C29" s="64" t="s">
        <v>84</v>
      </c>
      <c r="D29" s="82" t="s">
        <v>85</v>
      </c>
      <c r="E29" s="82"/>
      <c r="F29" s="82"/>
      <c r="G29" s="65">
        <v>4</v>
      </c>
      <c r="H29" s="65"/>
      <c r="I29" s="65">
        <f t="shared" si="0"/>
        <v>0</v>
      </c>
      <c r="J29" s="64" t="s">
        <v>86</v>
      </c>
    </row>
    <row r="30" spans="1:10" ht="186" customHeight="1" x14ac:dyDescent="0.3">
      <c r="A30" s="43">
        <v>19</v>
      </c>
      <c r="B30" s="64" t="s">
        <v>87</v>
      </c>
      <c r="C30" s="64" t="s">
        <v>88</v>
      </c>
      <c r="D30" s="82" t="s">
        <v>89</v>
      </c>
      <c r="E30" s="82"/>
      <c r="F30" s="82"/>
      <c r="G30" s="65">
        <v>4</v>
      </c>
      <c r="H30" s="65"/>
      <c r="I30" s="65">
        <f t="shared" si="0"/>
        <v>0</v>
      </c>
      <c r="J30" s="64" t="s">
        <v>86</v>
      </c>
    </row>
    <row r="31" spans="1:10" ht="61.2" x14ac:dyDescent="0.3">
      <c r="A31" s="43">
        <v>20</v>
      </c>
      <c r="B31" s="64" t="s">
        <v>90</v>
      </c>
      <c r="C31" s="64" t="s">
        <v>91</v>
      </c>
      <c r="D31" s="109" t="s">
        <v>92</v>
      </c>
      <c r="E31" s="109"/>
      <c r="F31" s="109"/>
      <c r="G31" s="65">
        <v>3</v>
      </c>
      <c r="H31" s="65"/>
      <c r="I31" s="65">
        <f t="shared" si="0"/>
        <v>0</v>
      </c>
      <c r="J31" s="64" t="s">
        <v>93</v>
      </c>
    </row>
    <row r="32" spans="1:10" ht="108.75" customHeight="1" x14ac:dyDescent="0.3">
      <c r="A32" s="43">
        <v>21</v>
      </c>
      <c r="B32" s="64" t="s">
        <v>94</v>
      </c>
      <c r="C32" s="64" t="s">
        <v>95</v>
      </c>
      <c r="D32" s="109" t="s">
        <v>96</v>
      </c>
      <c r="E32" s="109"/>
      <c r="F32" s="109"/>
      <c r="G32" s="65">
        <v>3</v>
      </c>
      <c r="H32" s="65"/>
      <c r="I32" s="65">
        <f t="shared" si="0"/>
        <v>0</v>
      </c>
      <c r="J32" s="63" t="s">
        <v>97</v>
      </c>
    </row>
    <row r="33" spans="1:10" ht="174.75" customHeight="1" x14ac:dyDescent="0.3">
      <c r="A33" s="43">
        <v>22</v>
      </c>
      <c r="B33" s="64" t="s">
        <v>98</v>
      </c>
      <c r="C33" s="64" t="s">
        <v>99</v>
      </c>
      <c r="D33" s="82" t="s">
        <v>100</v>
      </c>
      <c r="E33" s="82"/>
      <c r="F33" s="82"/>
      <c r="G33" s="65">
        <v>3</v>
      </c>
      <c r="H33" s="65"/>
      <c r="I33" s="65">
        <f t="shared" si="0"/>
        <v>0</v>
      </c>
      <c r="J33" s="63" t="s">
        <v>101</v>
      </c>
    </row>
    <row r="34" spans="1:10" ht="40.799999999999997" x14ac:dyDescent="0.3">
      <c r="A34" s="43">
        <v>23</v>
      </c>
      <c r="B34" s="64" t="s">
        <v>102</v>
      </c>
      <c r="C34" s="64" t="s">
        <v>103</v>
      </c>
      <c r="D34" s="109" t="s">
        <v>104</v>
      </c>
      <c r="E34" s="109"/>
      <c r="F34" s="109"/>
      <c r="G34" s="65">
        <v>4</v>
      </c>
      <c r="H34" s="65"/>
      <c r="I34" s="65">
        <f t="shared" si="0"/>
        <v>0</v>
      </c>
      <c r="J34" s="63" t="s">
        <v>105</v>
      </c>
    </row>
    <row r="35" spans="1:10" ht="30.6" x14ac:dyDescent="0.3">
      <c r="A35" s="43">
        <v>24</v>
      </c>
      <c r="B35" s="64" t="s">
        <v>106</v>
      </c>
      <c r="C35" s="64" t="s">
        <v>107</v>
      </c>
      <c r="D35" s="82" t="s">
        <v>108</v>
      </c>
      <c r="E35" s="82"/>
      <c r="F35" s="82"/>
      <c r="G35" s="65">
        <v>3</v>
      </c>
      <c r="H35" s="65"/>
      <c r="I35" s="65">
        <f t="shared" si="0"/>
        <v>0</v>
      </c>
      <c r="J35" s="64" t="s">
        <v>29</v>
      </c>
    </row>
    <row r="36" spans="1:10" ht="145.5" customHeight="1" x14ac:dyDescent="0.3">
      <c r="A36" s="43">
        <v>25</v>
      </c>
      <c r="B36" s="64" t="s">
        <v>109</v>
      </c>
      <c r="C36" s="64" t="s">
        <v>110</v>
      </c>
      <c r="D36" s="82" t="s">
        <v>111</v>
      </c>
      <c r="E36" s="82"/>
      <c r="F36" s="82"/>
      <c r="G36" s="65">
        <v>3</v>
      </c>
      <c r="H36" s="65"/>
      <c r="I36" s="65">
        <f t="shared" si="0"/>
        <v>0</v>
      </c>
      <c r="J36" s="64" t="s">
        <v>112</v>
      </c>
    </row>
    <row r="37" spans="1:10" ht="81.599999999999994" x14ac:dyDescent="0.3">
      <c r="A37" s="43">
        <v>26</v>
      </c>
      <c r="B37" s="64" t="s">
        <v>113</v>
      </c>
      <c r="C37" s="64" t="s">
        <v>114</v>
      </c>
      <c r="D37" s="82" t="s">
        <v>115</v>
      </c>
      <c r="E37" s="82"/>
      <c r="F37" s="82"/>
      <c r="G37" s="65">
        <v>2</v>
      </c>
      <c r="H37" s="65"/>
      <c r="I37" s="65">
        <f t="shared" si="0"/>
        <v>0</v>
      </c>
      <c r="J37" s="64" t="s">
        <v>29</v>
      </c>
    </row>
    <row r="38" spans="1:10" ht="79.5" customHeight="1" x14ac:dyDescent="0.3">
      <c r="A38" s="43">
        <v>27</v>
      </c>
      <c r="B38" s="64" t="s">
        <v>116</v>
      </c>
      <c r="C38" s="64" t="s">
        <v>117</v>
      </c>
      <c r="D38" s="82" t="s">
        <v>118</v>
      </c>
      <c r="E38" s="82"/>
      <c r="F38" s="82"/>
      <c r="G38" s="65">
        <v>2</v>
      </c>
      <c r="H38" s="65"/>
      <c r="I38" s="65">
        <f t="shared" si="0"/>
        <v>0</v>
      </c>
      <c r="J38" s="64" t="s">
        <v>29</v>
      </c>
    </row>
    <row r="39" spans="1:10" ht="112.5" customHeight="1" x14ac:dyDescent="0.3">
      <c r="A39" s="43">
        <v>28</v>
      </c>
      <c r="B39" s="64" t="s">
        <v>119</v>
      </c>
      <c r="C39" s="64" t="s">
        <v>120</v>
      </c>
      <c r="D39" s="82" t="s">
        <v>121</v>
      </c>
      <c r="E39" s="82"/>
      <c r="F39" s="82"/>
      <c r="G39" s="65">
        <v>2</v>
      </c>
      <c r="H39" s="65"/>
      <c r="I39" s="65">
        <f t="shared" si="0"/>
        <v>0</v>
      </c>
      <c r="J39" s="64" t="s">
        <v>29</v>
      </c>
    </row>
    <row r="40" spans="1:10" ht="129.75" customHeight="1" x14ac:dyDescent="0.3">
      <c r="A40" s="43">
        <v>29</v>
      </c>
      <c r="B40" s="64" t="s">
        <v>122</v>
      </c>
      <c r="C40" s="64" t="s">
        <v>123</v>
      </c>
      <c r="D40" s="82" t="s">
        <v>124</v>
      </c>
      <c r="E40" s="82"/>
      <c r="F40" s="82"/>
      <c r="G40" s="65">
        <v>2</v>
      </c>
      <c r="H40" s="65"/>
      <c r="I40" s="65">
        <f t="shared" si="0"/>
        <v>0</v>
      </c>
      <c r="J40" s="64" t="s">
        <v>125</v>
      </c>
    </row>
    <row r="41" spans="1:10" ht="30.6" x14ac:dyDescent="0.3">
      <c r="A41" s="43">
        <v>30</v>
      </c>
      <c r="B41" s="64" t="s">
        <v>126</v>
      </c>
      <c r="C41" s="64" t="s">
        <v>127</v>
      </c>
      <c r="D41" s="82" t="s">
        <v>128</v>
      </c>
      <c r="E41" s="82"/>
      <c r="F41" s="82"/>
      <c r="G41" s="65">
        <v>3</v>
      </c>
      <c r="H41" s="65"/>
      <c r="I41" s="65">
        <f t="shared" si="0"/>
        <v>0</v>
      </c>
      <c r="J41" s="64" t="s">
        <v>29</v>
      </c>
    </row>
    <row r="42" spans="1:10" ht="87" customHeight="1" x14ac:dyDescent="0.3">
      <c r="A42" s="43">
        <v>31</v>
      </c>
      <c r="B42" s="64" t="s">
        <v>129</v>
      </c>
      <c r="C42" s="64" t="s">
        <v>130</v>
      </c>
      <c r="D42" s="82" t="s">
        <v>131</v>
      </c>
      <c r="E42" s="82"/>
      <c r="F42" s="82"/>
      <c r="G42" s="65">
        <v>3</v>
      </c>
      <c r="H42" s="65"/>
      <c r="I42" s="65">
        <f t="shared" si="0"/>
        <v>0</v>
      </c>
      <c r="J42" s="64" t="s">
        <v>132</v>
      </c>
    </row>
    <row r="43" spans="1:10" ht="40.799999999999997" x14ac:dyDescent="0.3">
      <c r="A43" s="43">
        <v>32</v>
      </c>
      <c r="B43" s="70" t="s">
        <v>133</v>
      </c>
      <c r="C43" s="70" t="s">
        <v>134</v>
      </c>
      <c r="D43" s="78" t="s">
        <v>135</v>
      </c>
      <c r="E43" s="78"/>
      <c r="F43" s="78"/>
      <c r="G43" s="65">
        <v>3</v>
      </c>
      <c r="H43" s="65"/>
      <c r="I43" s="65">
        <f t="shared" si="0"/>
        <v>0</v>
      </c>
      <c r="J43" s="64" t="s">
        <v>29</v>
      </c>
    </row>
    <row r="44" spans="1:10" x14ac:dyDescent="0.3">
      <c r="A44" s="136" t="s">
        <v>136</v>
      </c>
      <c r="B44" s="136"/>
      <c r="C44" s="136"/>
      <c r="D44" s="136"/>
      <c r="E44" s="136"/>
      <c r="F44" s="136"/>
      <c r="G44" s="136"/>
      <c r="H44" s="136"/>
      <c r="I44" s="136"/>
      <c r="J44" s="137"/>
    </row>
    <row r="45" spans="1:10" ht="30" customHeight="1" x14ac:dyDescent="0.3">
      <c r="A45" s="42"/>
      <c r="B45" s="72"/>
      <c r="C45" s="72"/>
      <c r="D45" s="97"/>
      <c r="E45" s="98"/>
      <c r="F45" s="99"/>
      <c r="G45" s="65"/>
      <c r="H45" s="65"/>
      <c r="I45" s="65">
        <f t="shared" ref="I45:I46" si="3">G45*H45</f>
        <v>0</v>
      </c>
      <c r="J45" s="71"/>
    </row>
    <row r="46" spans="1:10" ht="30" customHeight="1" x14ac:dyDescent="0.3">
      <c r="A46" s="42"/>
      <c r="B46" s="72"/>
      <c r="C46" s="72"/>
      <c r="D46" s="97"/>
      <c r="E46" s="98"/>
      <c r="F46" s="99"/>
      <c r="G46" s="65"/>
      <c r="H46" s="65"/>
      <c r="I46" s="65">
        <f t="shared" si="3"/>
        <v>0</v>
      </c>
      <c r="J46" s="71"/>
    </row>
    <row r="47" spans="1:10" ht="30" customHeight="1" x14ac:dyDescent="0.3">
      <c r="A47" s="42"/>
      <c r="B47" s="72"/>
      <c r="C47" s="72"/>
      <c r="D47" s="97"/>
      <c r="E47" s="98"/>
      <c r="F47" s="99"/>
      <c r="G47" s="65"/>
      <c r="H47" s="65"/>
      <c r="I47" s="65">
        <f t="shared" ref="I47" si="4">G47*H47</f>
        <v>0</v>
      </c>
      <c r="J47" s="71"/>
    </row>
    <row r="48" spans="1:10" ht="30" customHeight="1" x14ac:dyDescent="0.3">
      <c r="A48" s="42"/>
      <c r="B48" s="72"/>
      <c r="C48" s="72"/>
      <c r="D48" s="97"/>
      <c r="E48" s="98"/>
      <c r="F48" s="99"/>
      <c r="G48" s="65"/>
      <c r="H48" s="65"/>
      <c r="I48" s="65">
        <f t="shared" si="0"/>
        <v>0</v>
      </c>
      <c r="J48" s="71"/>
    </row>
    <row r="49" spans="1:10" x14ac:dyDescent="0.3">
      <c r="A49" s="113" t="s">
        <v>137</v>
      </c>
      <c r="B49" s="113"/>
      <c r="C49" s="113"/>
      <c r="D49" s="113"/>
      <c r="E49" s="113"/>
      <c r="F49" s="113"/>
      <c r="G49" s="113"/>
      <c r="H49" s="113"/>
      <c r="I49" s="113"/>
      <c r="J49" s="113"/>
    </row>
    <row r="50" spans="1:10" ht="30" customHeight="1" x14ac:dyDescent="0.3">
      <c r="A50" s="138"/>
      <c r="B50" s="138"/>
      <c r="C50" s="138"/>
      <c r="D50" s="138"/>
      <c r="E50" s="138"/>
      <c r="F50" s="138"/>
      <c r="G50" s="138"/>
      <c r="H50" s="138"/>
      <c r="I50" s="138"/>
      <c r="J50" s="139"/>
    </row>
    <row r="51" spans="1:10" x14ac:dyDescent="0.3">
      <c r="A51" s="113" t="s">
        <v>138</v>
      </c>
      <c r="B51" s="113"/>
      <c r="C51" s="113"/>
      <c r="D51" s="113"/>
      <c r="E51" s="113"/>
      <c r="F51" s="113"/>
      <c r="G51" s="37" t="s">
        <v>139</v>
      </c>
      <c r="H51" s="38"/>
      <c r="I51" s="37" t="s">
        <v>140</v>
      </c>
      <c r="J51" s="39"/>
    </row>
    <row r="52" spans="1:10" x14ac:dyDescent="0.3">
      <c r="A52" s="40"/>
      <c r="B52" s="10"/>
      <c r="C52" s="10"/>
      <c r="D52" s="10"/>
      <c r="E52" s="10"/>
      <c r="F52" s="10"/>
      <c r="G52" s="11"/>
      <c r="H52" s="12"/>
      <c r="I52" s="11"/>
      <c r="J52" s="41"/>
    </row>
    <row r="53" spans="1:10" ht="15.75" customHeight="1" x14ac:dyDescent="0.3">
      <c r="A53" s="140" t="s">
        <v>141</v>
      </c>
      <c r="B53" s="140"/>
      <c r="C53" s="140"/>
      <c r="D53" s="140"/>
      <c r="E53" s="140"/>
      <c r="F53" s="140"/>
      <c r="G53" s="140"/>
      <c r="H53" s="140"/>
      <c r="I53" s="140"/>
      <c r="J53" s="141"/>
    </row>
    <row r="54" spans="1:10" ht="45" customHeight="1" x14ac:dyDescent="0.3">
      <c r="A54" s="142" t="s">
        <v>142</v>
      </c>
      <c r="B54" s="142"/>
      <c r="C54" s="142"/>
      <c r="D54" s="142"/>
      <c r="E54" s="142"/>
      <c r="F54" s="142"/>
      <c r="G54" s="142"/>
      <c r="H54" s="142"/>
      <c r="I54" s="142"/>
      <c r="J54" s="143"/>
    </row>
    <row r="55" spans="1:10" ht="15" customHeight="1" x14ac:dyDescent="0.3">
      <c r="A55" s="144" t="s">
        <v>143</v>
      </c>
      <c r="B55" s="144"/>
      <c r="C55" s="144"/>
      <c r="D55" s="144"/>
      <c r="E55" s="144"/>
      <c r="F55" s="144"/>
      <c r="G55" s="144"/>
      <c r="H55" s="144"/>
      <c r="I55" s="144"/>
      <c r="J55" s="144"/>
    </row>
    <row r="56" spans="1:10" x14ac:dyDescent="0.3">
      <c r="A56" s="145" t="s">
        <v>144</v>
      </c>
      <c r="B56" s="145"/>
      <c r="C56" s="145"/>
      <c r="D56" s="145" t="s">
        <v>145</v>
      </c>
      <c r="E56" s="145"/>
      <c r="F56" s="145" t="s">
        <v>146</v>
      </c>
      <c r="G56" s="145"/>
      <c r="H56" s="145" t="s">
        <v>147</v>
      </c>
      <c r="I56" s="145"/>
      <c r="J56" s="73" t="s">
        <v>148</v>
      </c>
    </row>
    <row r="57" spans="1:10" ht="15" customHeight="1" x14ac:dyDescent="0.3">
      <c r="A57" s="114"/>
      <c r="B57" s="114"/>
      <c r="C57" s="114"/>
      <c r="D57" s="115"/>
      <c r="E57" s="116"/>
      <c r="F57" s="115"/>
      <c r="G57" s="116"/>
      <c r="H57" s="115"/>
      <c r="I57" s="116"/>
      <c r="J57" s="7"/>
    </row>
    <row r="58" spans="1:10" x14ac:dyDescent="0.3">
      <c r="A58" s="114"/>
      <c r="B58" s="114"/>
      <c r="C58" s="114"/>
      <c r="D58" s="115"/>
      <c r="E58" s="116"/>
      <c r="F58" s="134"/>
      <c r="G58" s="135"/>
      <c r="H58" s="115"/>
      <c r="I58" s="116"/>
      <c r="J58" s="7"/>
    </row>
    <row r="59" spans="1:10" ht="15" customHeight="1" x14ac:dyDescent="0.3">
      <c r="A59" s="114"/>
      <c r="B59" s="114"/>
      <c r="C59" s="114"/>
      <c r="D59" s="115"/>
      <c r="E59" s="116"/>
      <c r="F59" s="115"/>
      <c r="G59" s="116"/>
      <c r="H59" s="115"/>
      <c r="I59" s="116"/>
      <c r="J59" s="7"/>
    </row>
    <row r="60" spans="1:10" x14ac:dyDescent="0.3">
      <c r="A60" s="114"/>
      <c r="B60" s="114"/>
      <c r="C60" s="114"/>
      <c r="D60" s="115"/>
      <c r="E60" s="116"/>
      <c r="F60" s="114"/>
      <c r="G60" s="114"/>
      <c r="H60" s="114"/>
      <c r="I60" s="114"/>
      <c r="J60" s="7"/>
    </row>
    <row r="61" spans="1:10" x14ac:dyDescent="0.3">
      <c r="A61" s="114"/>
      <c r="B61" s="114"/>
      <c r="C61" s="114"/>
      <c r="D61" s="115"/>
      <c r="E61" s="116"/>
      <c r="F61" s="114"/>
      <c r="G61" s="114"/>
      <c r="H61" s="114"/>
      <c r="I61" s="114"/>
      <c r="J61" s="7"/>
    </row>
    <row r="62" spans="1:10" x14ac:dyDescent="0.3">
      <c r="A62" s="114"/>
      <c r="B62" s="114"/>
      <c r="C62" s="114"/>
      <c r="D62" s="114"/>
      <c r="E62" s="114"/>
      <c r="F62" s="117"/>
      <c r="G62" s="117"/>
      <c r="H62" s="114"/>
      <c r="I62" s="114"/>
      <c r="J62" s="7"/>
    </row>
    <row r="63" spans="1:10" x14ac:dyDescent="0.3">
      <c r="A63" s="114"/>
      <c r="B63" s="114"/>
      <c r="C63" s="114"/>
      <c r="D63" s="114"/>
      <c r="E63" s="114"/>
      <c r="F63" s="114"/>
      <c r="G63" s="114"/>
      <c r="H63" s="114"/>
      <c r="I63" s="114"/>
      <c r="J63" s="7"/>
    </row>
    <row r="64" spans="1:10" x14ac:dyDescent="0.3">
      <c r="A64" s="114"/>
      <c r="B64" s="114"/>
      <c r="C64" s="114"/>
      <c r="D64" s="114"/>
      <c r="E64" s="114"/>
      <c r="F64" s="117"/>
      <c r="G64" s="117"/>
      <c r="H64" s="114"/>
      <c r="I64" s="114"/>
      <c r="J64" s="7"/>
    </row>
    <row r="65" spans="1:10" x14ac:dyDescent="0.3">
      <c r="A65" s="114"/>
      <c r="B65" s="114"/>
      <c r="C65" s="114"/>
      <c r="D65" s="114"/>
      <c r="E65" s="114"/>
      <c r="F65" s="114"/>
      <c r="G65" s="114"/>
      <c r="H65" s="114"/>
      <c r="I65" s="114"/>
      <c r="J65" s="7"/>
    </row>
    <row r="66" spans="1:10" x14ac:dyDescent="0.3">
      <c r="A66" s="114"/>
      <c r="B66" s="114"/>
      <c r="C66" s="114"/>
      <c r="D66" s="114"/>
      <c r="E66" s="114"/>
      <c r="F66" s="117"/>
      <c r="G66" s="117"/>
      <c r="H66" s="114"/>
      <c r="I66" s="114"/>
      <c r="J66" s="7"/>
    </row>
    <row r="67" spans="1:10" x14ac:dyDescent="0.3">
      <c r="A67" s="114"/>
      <c r="B67" s="114"/>
      <c r="C67" s="114"/>
      <c r="D67" s="114"/>
      <c r="E67" s="114"/>
      <c r="F67" s="114"/>
      <c r="G67" s="114"/>
      <c r="H67" s="114"/>
      <c r="I67" s="114"/>
      <c r="J67" s="7"/>
    </row>
    <row r="68" spans="1:10" ht="15" thickBot="1" x14ac:dyDescent="0.35">
      <c r="A68" s="13"/>
      <c r="B68" s="13"/>
      <c r="C68" s="13"/>
      <c r="D68" s="14"/>
      <c r="E68" s="14"/>
      <c r="F68" s="14"/>
      <c r="G68" s="14"/>
      <c r="H68" s="14"/>
      <c r="I68" s="14"/>
      <c r="J68" s="15"/>
    </row>
    <row r="70" spans="1:10" x14ac:dyDescent="0.3">
      <c r="A70" s="146" t="s">
        <v>149</v>
      </c>
      <c r="B70" s="146"/>
      <c r="C70" s="146"/>
      <c r="D70" s="146"/>
      <c r="E70" s="146"/>
      <c r="F70" s="146"/>
      <c r="G70" s="146"/>
      <c r="H70" s="146"/>
      <c r="I70" s="146"/>
      <c r="J70" s="146"/>
    </row>
    <row r="71" spans="1:10" ht="15" customHeight="1" x14ac:dyDescent="0.3">
      <c r="A71" s="147" t="s">
        <v>150</v>
      </c>
      <c r="B71" s="147"/>
      <c r="C71" s="147"/>
      <c r="D71" s="147"/>
      <c r="E71" s="147"/>
      <c r="F71" s="147"/>
      <c r="G71" s="147"/>
      <c r="H71" s="147"/>
      <c r="I71" s="147"/>
      <c r="J71" s="147"/>
    </row>
    <row r="72" spans="1:10" x14ac:dyDescent="0.3">
      <c r="A72" s="146" t="s">
        <v>151</v>
      </c>
      <c r="B72" s="146"/>
      <c r="C72" s="146"/>
      <c r="D72" s="146"/>
      <c r="E72" s="146"/>
      <c r="F72" s="146"/>
      <c r="G72" s="146"/>
      <c r="H72" s="146"/>
      <c r="I72" s="146"/>
      <c r="J72" s="146"/>
    </row>
    <row r="73" spans="1:10" ht="24.9" customHeight="1" x14ac:dyDescent="0.3">
      <c r="A73" s="147" t="s">
        <v>152</v>
      </c>
      <c r="B73" s="147"/>
      <c r="C73" s="147"/>
      <c r="D73" s="147"/>
      <c r="E73" s="147"/>
      <c r="F73" s="147"/>
      <c r="G73" s="147"/>
      <c r="H73" s="147"/>
      <c r="I73" s="147"/>
      <c r="J73" s="147"/>
    </row>
    <row r="74" spans="1:10" x14ac:dyDescent="0.3">
      <c r="A74" s="147" t="s">
        <v>153</v>
      </c>
      <c r="B74" s="147"/>
      <c r="C74" s="147"/>
      <c r="D74" s="147"/>
      <c r="E74" s="147"/>
      <c r="F74" s="147"/>
      <c r="G74" s="147"/>
      <c r="H74" s="147"/>
      <c r="I74" s="147"/>
      <c r="J74" s="147"/>
    </row>
    <row r="75" spans="1:10" x14ac:dyDescent="0.3">
      <c r="A75" s="146" t="s">
        <v>154</v>
      </c>
      <c r="B75" s="146"/>
      <c r="C75" s="146"/>
      <c r="D75" s="146"/>
      <c r="E75" s="146"/>
      <c r="F75" s="146"/>
      <c r="G75" s="146"/>
      <c r="H75" s="146"/>
      <c r="I75" s="146"/>
      <c r="J75" s="146"/>
    </row>
  </sheetData>
  <autoFilter ref="G10:I10" xr:uid="{00000000-0009-0000-0000-000000000000}"/>
  <mergeCells count="121">
    <mergeCell ref="A75:J75"/>
    <mergeCell ref="A72:J72"/>
    <mergeCell ref="A73:J73"/>
    <mergeCell ref="A74:J74"/>
    <mergeCell ref="A61:C61"/>
    <mergeCell ref="A62:C62"/>
    <mergeCell ref="A63:C63"/>
    <mergeCell ref="A64:C64"/>
    <mergeCell ref="A65:C65"/>
    <mergeCell ref="A66:C66"/>
    <mergeCell ref="A67:C67"/>
    <mergeCell ref="A70:J70"/>
    <mergeCell ref="A71:J71"/>
    <mergeCell ref="D65:E65"/>
    <mergeCell ref="F65:G65"/>
    <mergeCell ref="H65:I65"/>
    <mergeCell ref="D66:E66"/>
    <mergeCell ref="F66:G66"/>
    <mergeCell ref="H66:I66"/>
    <mergeCell ref="H64:I64"/>
    <mergeCell ref="D62:E62"/>
    <mergeCell ref="F62:G62"/>
    <mergeCell ref="H62:I62"/>
    <mergeCell ref="D63:E63"/>
    <mergeCell ref="F58:G58"/>
    <mergeCell ref="H58:I58"/>
    <mergeCell ref="D26:F26"/>
    <mergeCell ref="D23:F23"/>
    <mergeCell ref="D25:F25"/>
    <mergeCell ref="D35:F35"/>
    <mergeCell ref="A44:J44"/>
    <mergeCell ref="A49:J49"/>
    <mergeCell ref="A51:F51"/>
    <mergeCell ref="A50:J50"/>
    <mergeCell ref="A53:J53"/>
    <mergeCell ref="A54:J54"/>
    <mergeCell ref="A55:J55"/>
    <mergeCell ref="A56:C56"/>
    <mergeCell ref="D45:F45"/>
    <mergeCell ref="D46:F46"/>
    <mergeCell ref="D47:F47"/>
    <mergeCell ref="D32:F32"/>
    <mergeCell ref="D30:F30"/>
    <mergeCell ref="D42:F42"/>
    <mergeCell ref="D56:E56"/>
    <mergeCell ref="F56:G56"/>
    <mergeCell ref="H56:I56"/>
    <mergeCell ref="D48:F48"/>
    <mergeCell ref="A1:J1"/>
    <mergeCell ref="A8:J8"/>
    <mergeCell ref="A6:C6"/>
    <mergeCell ref="A7:C7"/>
    <mergeCell ref="A5:J5"/>
    <mergeCell ref="A4:B4"/>
    <mergeCell ref="A3:B3"/>
    <mergeCell ref="A2:B2"/>
    <mergeCell ref="A9:A10"/>
    <mergeCell ref="B9:B10"/>
    <mergeCell ref="J9:J10"/>
    <mergeCell ref="F4:G4"/>
    <mergeCell ref="C3:E3"/>
    <mergeCell ref="C4:E4"/>
    <mergeCell ref="E2:J2"/>
    <mergeCell ref="A57:C57"/>
    <mergeCell ref="A58:C58"/>
    <mergeCell ref="A59:C59"/>
    <mergeCell ref="A60:C60"/>
    <mergeCell ref="D67:E67"/>
    <mergeCell ref="F67:G67"/>
    <mergeCell ref="H67:I67"/>
    <mergeCell ref="D61:E61"/>
    <mergeCell ref="F61:G61"/>
    <mergeCell ref="H61:I61"/>
    <mergeCell ref="D57:E57"/>
    <mergeCell ref="D59:E59"/>
    <mergeCell ref="F59:G59"/>
    <mergeCell ref="H59:I59"/>
    <mergeCell ref="D60:E60"/>
    <mergeCell ref="F60:G60"/>
    <mergeCell ref="H60:I60"/>
    <mergeCell ref="D64:E64"/>
    <mergeCell ref="F64:G64"/>
    <mergeCell ref="H63:I63"/>
    <mergeCell ref="F63:G63"/>
    <mergeCell ref="F57:G57"/>
    <mergeCell ref="H57:I57"/>
    <mergeCell ref="D58:E58"/>
    <mergeCell ref="D34:F34"/>
    <mergeCell ref="A11:J11"/>
    <mergeCell ref="D12:F12"/>
    <mergeCell ref="D15:F15"/>
    <mergeCell ref="D16:F16"/>
    <mergeCell ref="D19:F19"/>
    <mergeCell ref="D22:F22"/>
    <mergeCell ref="D38:F38"/>
    <mergeCell ref="D36:F36"/>
    <mergeCell ref="D28:F28"/>
    <mergeCell ref="D43:F43"/>
    <mergeCell ref="F3:J3"/>
    <mergeCell ref="D13:F13"/>
    <mergeCell ref="D14:F14"/>
    <mergeCell ref="D27:F27"/>
    <mergeCell ref="G9:I9"/>
    <mergeCell ref="D9:F10"/>
    <mergeCell ref="C9:C10"/>
    <mergeCell ref="D18:F18"/>
    <mergeCell ref="D41:F41"/>
    <mergeCell ref="D33:F33"/>
    <mergeCell ref="D39:F39"/>
    <mergeCell ref="D21:F21"/>
    <mergeCell ref="D37:F37"/>
    <mergeCell ref="D17:F17"/>
    <mergeCell ref="D24:F24"/>
    <mergeCell ref="D20:F20"/>
    <mergeCell ref="D40:F40"/>
    <mergeCell ref="H6:J6"/>
    <mergeCell ref="H7:J7"/>
    <mergeCell ref="D6:G6"/>
    <mergeCell ref="D31:F31"/>
    <mergeCell ref="D29:F29"/>
    <mergeCell ref="D7:G7"/>
  </mergeCells>
  <conditionalFormatting sqref="I43 I18">
    <cfRule type="cellIs" dxfId="35" priority="58" operator="between">
      <formula>1</formula>
      <formula>4</formula>
    </cfRule>
    <cfRule type="cellIs" dxfId="34" priority="60" operator="between">
      <formula>5</formula>
      <formula>9</formula>
    </cfRule>
    <cfRule type="cellIs" dxfId="33" priority="61" operator="greaterThanOrEqual">
      <formula>13</formula>
    </cfRule>
  </conditionalFormatting>
  <conditionalFormatting sqref="I43 I18">
    <cfRule type="cellIs" dxfId="32" priority="51" operator="between">
      <formula>10</formula>
      <formula>12</formula>
    </cfRule>
  </conditionalFormatting>
  <conditionalFormatting sqref="I12:I20 I29:I41 I22:I27">
    <cfRule type="cellIs" dxfId="31" priority="48" operator="between">
      <formula>1</formula>
      <formula>4</formula>
    </cfRule>
    <cfRule type="cellIs" dxfId="30" priority="49" operator="between">
      <formula>5</formula>
      <formula>9</formula>
    </cfRule>
    <cfRule type="cellIs" dxfId="29" priority="50" operator="greaterThanOrEqual">
      <formula>13</formula>
    </cfRule>
  </conditionalFormatting>
  <conditionalFormatting sqref="I12:I20 I29:I41 I22:I27">
    <cfRule type="cellIs" dxfId="28" priority="47" operator="between">
      <formula>10</formula>
      <formula>12</formula>
    </cfRule>
  </conditionalFormatting>
  <conditionalFormatting sqref="I48">
    <cfRule type="cellIs" dxfId="27" priority="44" operator="between">
      <formula>1</formula>
      <formula>4</formula>
    </cfRule>
    <cfRule type="cellIs" dxfId="26" priority="45" operator="between">
      <formula>5</formula>
      <formula>9</formula>
    </cfRule>
    <cfRule type="cellIs" dxfId="25" priority="46" operator="greaterThanOrEqual">
      <formula>13</formula>
    </cfRule>
  </conditionalFormatting>
  <conditionalFormatting sqref="I48">
    <cfRule type="cellIs" dxfId="24" priority="43" operator="between">
      <formula>10</formula>
      <formula>12</formula>
    </cfRule>
  </conditionalFormatting>
  <conditionalFormatting sqref="I42">
    <cfRule type="cellIs" dxfId="23" priority="22" operator="between">
      <formula>1</formula>
      <formula>4</formula>
    </cfRule>
    <cfRule type="cellIs" dxfId="22" priority="23" operator="between">
      <formula>5</formula>
      <formula>9</formula>
    </cfRule>
    <cfRule type="cellIs" dxfId="21" priority="24" operator="greaterThanOrEqual">
      <formula>13</formula>
    </cfRule>
  </conditionalFormatting>
  <conditionalFormatting sqref="I42">
    <cfRule type="cellIs" dxfId="20" priority="21" operator="between">
      <formula>10</formula>
      <formula>12</formula>
    </cfRule>
  </conditionalFormatting>
  <conditionalFormatting sqref="I47">
    <cfRule type="cellIs" dxfId="19" priority="18" operator="between">
      <formula>1</formula>
      <formula>4</formula>
    </cfRule>
    <cfRule type="cellIs" dxfId="18" priority="19" operator="between">
      <formula>5</formula>
      <formula>9</formula>
    </cfRule>
    <cfRule type="cellIs" dxfId="17" priority="20" operator="greaterThanOrEqual">
      <formula>13</formula>
    </cfRule>
  </conditionalFormatting>
  <conditionalFormatting sqref="I47">
    <cfRule type="cellIs" dxfId="16" priority="17" operator="between">
      <formula>10</formula>
      <formula>12</formula>
    </cfRule>
  </conditionalFormatting>
  <conditionalFormatting sqref="I46">
    <cfRule type="cellIs" dxfId="15" priority="14" operator="between">
      <formula>1</formula>
      <formula>4</formula>
    </cfRule>
    <cfRule type="cellIs" dxfId="14" priority="15" operator="between">
      <formula>5</formula>
      <formula>9</formula>
    </cfRule>
    <cfRule type="cellIs" dxfId="13" priority="16" operator="greaterThanOrEqual">
      <formula>13</formula>
    </cfRule>
  </conditionalFormatting>
  <conditionalFormatting sqref="I46">
    <cfRule type="cellIs" dxfId="12" priority="13" operator="between">
      <formula>10</formula>
      <formula>12</formula>
    </cfRule>
  </conditionalFormatting>
  <conditionalFormatting sqref="I45">
    <cfRule type="cellIs" dxfId="11" priority="10" operator="between">
      <formula>1</formula>
      <formula>4</formula>
    </cfRule>
    <cfRule type="cellIs" dxfId="10" priority="11" operator="between">
      <formula>5</formula>
      <formula>9</formula>
    </cfRule>
    <cfRule type="cellIs" dxfId="9" priority="12" operator="greaterThanOrEqual">
      <formula>13</formula>
    </cfRule>
  </conditionalFormatting>
  <conditionalFormatting sqref="I45">
    <cfRule type="cellIs" dxfId="8" priority="9" operator="between">
      <formula>10</formula>
      <formula>12</formula>
    </cfRule>
  </conditionalFormatting>
  <conditionalFormatting sqref="I28">
    <cfRule type="cellIs" dxfId="7" priority="6" operator="between">
      <formula>1</formula>
      <formula>4</formula>
    </cfRule>
    <cfRule type="cellIs" dxfId="6" priority="7" operator="between">
      <formula>5</formula>
      <formula>9</formula>
    </cfRule>
    <cfRule type="cellIs" dxfId="5" priority="8" operator="greaterThanOrEqual">
      <formula>13</formula>
    </cfRule>
  </conditionalFormatting>
  <conditionalFormatting sqref="I28">
    <cfRule type="cellIs" dxfId="4" priority="5" operator="between">
      <formula>10</formula>
      <formula>12</formula>
    </cfRule>
  </conditionalFormatting>
  <conditionalFormatting sqref="I21">
    <cfRule type="cellIs" dxfId="3" priority="2" operator="between">
      <formula>1</formula>
      <formula>4</formula>
    </cfRule>
    <cfRule type="cellIs" dxfId="2" priority="3" operator="between">
      <formula>5</formula>
      <formula>9</formula>
    </cfRule>
    <cfRule type="cellIs" dxfId="1" priority="4" operator="greaterThanOrEqual">
      <formula>13</formula>
    </cfRule>
  </conditionalFormatting>
  <conditionalFormatting sqref="I21">
    <cfRule type="cellIs" dxfId="0" priority="1" operator="between">
      <formula>10</formula>
      <formula>12</formula>
    </cfRule>
  </conditionalFormatting>
  <dataValidations count="1">
    <dataValidation type="whole" allowBlank="1" showInputMessage="1" showErrorMessage="1" sqref="I45:I48 I12:I43" xr:uid="{00000000-0002-0000-0000-000000000000}">
      <formula1>1</formula1>
      <formula2>4</formula2>
    </dataValidation>
  </dataValidations>
  <printOptions horizontalCentered="1"/>
  <pageMargins left="0.25" right="0.25" top="0.5" bottom="0.42" header="0.3" footer="0.3"/>
  <pageSetup scale="81" fitToHeight="10" orientation="landscape" r:id="rId1"/>
  <headerFooter>
    <oddFooter>&amp;C
Page &amp;P of &amp;N</oddFooter>
  </headerFooter>
  <rowBreaks count="3" manualBreakCount="3">
    <brk id="26" max="9" man="1"/>
    <brk id="51" max="9" man="1"/>
    <brk id="76" min="1" max="9"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29"/>
  <sheetViews>
    <sheetView zoomScaleNormal="100" zoomScaleSheetLayoutView="115" workbookViewId="0">
      <selection activeCell="B3" sqref="B3"/>
    </sheetView>
  </sheetViews>
  <sheetFormatPr defaultRowHeight="14.4" x14ac:dyDescent="0.3"/>
  <cols>
    <col min="1" max="1" width="14.6640625" customWidth="1"/>
    <col min="2" max="6" width="30.6640625" customWidth="1"/>
    <col min="20" max="20" width="14.44140625" customWidth="1"/>
    <col min="23" max="23" width="94.88671875" bestFit="1" customWidth="1"/>
  </cols>
  <sheetData>
    <row r="1" spans="1:23" ht="31.5" customHeight="1" thickBot="1" x14ac:dyDescent="0.45">
      <c r="A1" s="60" t="s">
        <v>155</v>
      </c>
      <c r="B1" s="60" t="s">
        <v>156</v>
      </c>
      <c r="C1" s="60" t="s">
        <v>157</v>
      </c>
      <c r="D1" s="60" t="s">
        <v>158</v>
      </c>
      <c r="E1" s="60" t="s">
        <v>159</v>
      </c>
      <c r="F1" s="60" t="s">
        <v>160</v>
      </c>
      <c r="S1" s="150" t="s">
        <v>161</v>
      </c>
      <c r="T1" s="151"/>
      <c r="U1" s="151"/>
      <c r="V1" s="151"/>
      <c r="W1" s="152"/>
    </row>
    <row r="2" spans="1:23" ht="41.4" thickBot="1" x14ac:dyDescent="0.35">
      <c r="A2" s="61" t="s">
        <v>162</v>
      </c>
      <c r="B2" s="72" t="s">
        <v>163</v>
      </c>
      <c r="C2" s="72" t="s">
        <v>164</v>
      </c>
      <c r="D2" s="72" t="s">
        <v>165</v>
      </c>
      <c r="E2" s="72" t="s">
        <v>166</v>
      </c>
      <c r="F2" s="72" t="s">
        <v>167</v>
      </c>
      <c r="S2" s="3" t="s">
        <v>168</v>
      </c>
      <c r="T2" s="4" t="s">
        <v>22</v>
      </c>
      <c r="U2" s="153" t="s">
        <v>169</v>
      </c>
      <c r="V2" s="154"/>
      <c r="W2" s="155"/>
    </row>
    <row r="3" spans="1:23" ht="41.4" thickBot="1" x14ac:dyDescent="0.35">
      <c r="A3" s="61" t="s">
        <v>170</v>
      </c>
      <c r="B3" s="72" t="s">
        <v>171</v>
      </c>
      <c r="C3" s="72" t="s">
        <v>172</v>
      </c>
      <c r="D3" s="72" t="s">
        <v>173</v>
      </c>
      <c r="E3" s="72" t="s">
        <v>174</v>
      </c>
      <c r="F3" s="72" t="s">
        <v>175</v>
      </c>
      <c r="S3" s="156">
        <v>1</v>
      </c>
      <c r="T3" s="156" t="s">
        <v>176</v>
      </c>
      <c r="U3" s="159" t="s">
        <v>177</v>
      </c>
      <c r="V3" s="160"/>
      <c r="W3" s="5" t="s">
        <v>178</v>
      </c>
    </row>
    <row r="4" spans="1:23" ht="82.2" thickBot="1" x14ac:dyDescent="0.35">
      <c r="A4" s="61" t="s">
        <v>179</v>
      </c>
      <c r="B4" s="72" t="s">
        <v>180</v>
      </c>
      <c r="C4" s="72" t="s">
        <v>181</v>
      </c>
      <c r="D4" s="72" t="s">
        <v>182</v>
      </c>
      <c r="E4" s="72" t="s">
        <v>183</v>
      </c>
      <c r="F4" s="72" t="s">
        <v>184</v>
      </c>
      <c r="S4" s="157"/>
      <c r="T4" s="157"/>
      <c r="U4" s="159" t="s">
        <v>185</v>
      </c>
      <c r="V4" s="160"/>
      <c r="W4" s="5" t="s">
        <v>186</v>
      </c>
    </row>
    <row r="5" spans="1:23" ht="31.2" thickBot="1" x14ac:dyDescent="0.35">
      <c r="A5" s="61" t="s">
        <v>187</v>
      </c>
      <c r="B5" s="72" t="s">
        <v>188</v>
      </c>
      <c r="C5" s="72" t="s">
        <v>189</v>
      </c>
      <c r="D5" s="72" t="s">
        <v>190</v>
      </c>
      <c r="E5" s="72" t="s">
        <v>191</v>
      </c>
      <c r="F5" s="72" t="s">
        <v>191</v>
      </c>
      <c r="S5" s="157"/>
      <c r="T5" s="157"/>
      <c r="U5" s="159" t="s">
        <v>192</v>
      </c>
      <c r="V5" s="160"/>
      <c r="W5" s="5" t="s">
        <v>193</v>
      </c>
    </row>
    <row r="6" spans="1:23" ht="15" thickBot="1" x14ac:dyDescent="0.35">
      <c r="A6" s="59"/>
      <c r="B6" s="59"/>
      <c r="C6" s="59"/>
      <c r="D6" s="59"/>
      <c r="E6" s="59"/>
      <c r="S6" s="158"/>
      <c r="T6" s="158"/>
      <c r="U6" s="159" t="s">
        <v>194</v>
      </c>
      <c r="V6" s="160"/>
      <c r="W6" s="5" t="s">
        <v>195</v>
      </c>
    </row>
    <row r="7" spans="1:23" ht="28.2" thickBot="1" x14ac:dyDescent="0.35">
      <c r="A7" s="29" t="s">
        <v>196</v>
      </c>
      <c r="B7" s="30" t="s">
        <v>197</v>
      </c>
      <c r="C7" s="30" t="s">
        <v>198</v>
      </c>
      <c r="D7" s="31" t="s">
        <v>199</v>
      </c>
      <c r="S7" s="156">
        <v>2</v>
      </c>
      <c r="T7" s="156" t="s">
        <v>200</v>
      </c>
      <c r="U7" s="159" t="s">
        <v>177</v>
      </c>
      <c r="V7" s="160"/>
      <c r="W7" s="5" t="s">
        <v>201</v>
      </c>
    </row>
    <row r="8" spans="1:23" ht="54" thickTop="1" thickBot="1" x14ac:dyDescent="0.35">
      <c r="A8" s="25">
        <v>5</v>
      </c>
      <c r="B8" s="26" t="s">
        <v>202</v>
      </c>
      <c r="C8" s="27" t="s">
        <v>203</v>
      </c>
      <c r="D8" s="28" t="s">
        <v>204</v>
      </c>
      <c r="S8" s="157"/>
      <c r="T8" s="157"/>
      <c r="U8" s="159" t="s">
        <v>185</v>
      </c>
      <c r="V8" s="160"/>
      <c r="W8" s="5" t="s">
        <v>205</v>
      </c>
    </row>
    <row r="9" spans="1:23" ht="119.4" thickBot="1" x14ac:dyDescent="0.35">
      <c r="A9" s="19">
        <v>4</v>
      </c>
      <c r="B9" s="17" t="s">
        <v>206</v>
      </c>
      <c r="C9" s="18" t="s">
        <v>207</v>
      </c>
      <c r="D9" s="20" t="s">
        <v>208</v>
      </c>
      <c r="S9" s="157"/>
      <c r="T9" s="157"/>
      <c r="U9" s="159" t="s">
        <v>192</v>
      </c>
      <c r="V9" s="160"/>
      <c r="W9" s="5" t="s">
        <v>209</v>
      </c>
    </row>
    <row r="10" spans="1:23" ht="93" thickBot="1" x14ac:dyDescent="0.35">
      <c r="A10" s="19">
        <v>3</v>
      </c>
      <c r="B10" s="17" t="s">
        <v>210</v>
      </c>
      <c r="C10" s="18" t="s">
        <v>211</v>
      </c>
      <c r="D10" s="20" t="s">
        <v>212</v>
      </c>
      <c r="S10" s="158"/>
      <c r="T10" s="158"/>
      <c r="U10" s="159" t="s">
        <v>194</v>
      </c>
      <c r="V10" s="160"/>
      <c r="W10" s="5" t="s">
        <v>213</v>
      </c>
    </row>
    <row r="11" spans="1:23" ht="66" x14ac:dyDescent="0.3">
      <c r="A11" s="19">
        <v>2</v>
      </c>
      <c r="B11" s="17" t="s">
        <v>214</v>
      </c>
      <c r="C11" s="18" t="s">
        <v>215</v>
      </c>
      <c r="D11" s="20" t="s">
        <v>216</v>
      </c>
      <c r="K11" s="59"/>
      <c r="L11" s="59"/>
      <c r="M11" s="59"/>
      <c r="N11" s="59"/>
      <c r="O11" s="59"/>
      <c r="S11" s="59">
        <v>3</v>
      </c>
      <c r="T11" s="59" t="s">
        <v>217</v>
      </c>
      <c r="U11" s="59" t="s">
        <v>177</v>
      </c>
      <c r="V11" s="59"/>
      <c r="W11" s="59" t="s">
        <v>218</v>
      </c>
    </row>
    <row r="12" spans="1:23" ht="53.4" thickBot="1" x14ac:dyDescent="0.35">
      <c r="A12" s="21">
        <v>1</v>
      </c>
      <c r="B12" s="22" t="s">
        <v>219</v>
      </c>
      <c r="C12" s="23" t="s">
        <v>220</v>
      </c>
      <c r="D12" s="24" t="s">
        <v>221</v>
      </c>
      <c r="K12" s="59"/>
      <c r="L12" s="59"/>
      <c r="M12" s="59"/>
      <c r="N12" s="59"/>
      <c r="O12" s="59"/>
      <c r="S12" s="59"/>
      <c r="T12" s="59"/>
      <c r="U12" s="59" t="s">
        <v>185</v>
      </c>
      <c r="V12" s="59"/>
      <c r="W12" s="59" t="s">
        <v>222</v>
      </c>
    </row>
    <row r="13" spans="1:23" x14ac:dyDescent="0.3">
      <c r="K13" s="59"/>
      <c r="L13" s="59"/>
      <c r="M13" s="59"/>
      <c r="N13" s="59"/>
      <c r="O13" s="59"/>
      <c r="S13" s="59"/>
      <c r="T13" s="59"/>
      <c r="U13" s="59" t="s">
        <v>192</v>
      </c>
      <c r="V13" s="59"/>
      <c r="W13" s="59" t="s">
        <v>223</v>
      </c>
    </row>
    <row r="14" spans="1:23" ht="129.6" x14ac:dyDescent="0.3">
      <c r="C14" s="16" t="s">
        <v>224</v>
      </c>
      <c r="K14" s="59"/>
      <c r="L14" s="59"/>
      <c r="M14" s="59"/>
      <c r="N14" s="59"/>
      <c r="O14" s="59"/>
      <c r="S14" s="59"/>
      <c r="T14" s="59"/>
      <c r="U14" s="59" t="s">
        <v>194</v>
      </c>
      <c r="V14" s="59"/>
      <c r="W14" s="59" t="s">
        <v>225</v>
      </c>
    </row>
    <row r="15" spans="1:23" ht="21.6" x14ac:dyDescent="0.3">
      <c r="K15" s="59"/>
      <c r="L15" s="59"/>
      <c r="M15" s="59"/>
      <c r="N15" s="59"/>
      <c r="O15" s="59"/>
      <c r="S15" s="59">
        <v>4</v>
      </c>
      <c r="T15" s="59" t="s">
        <v>226</v>
      </c>
      <c r="U15" s="59" t="s">
        <v>177</v>
      </c>
      <c r="V15" s="59"/>
      <c r="W15" s="59" t="s">
        <v>227</v>
      </c>
    </row>
    <row r="16" spans="1:23" x14ac:dyDescent="0.3">
      <c r="A16" s="59"/>
      <c r="B16" s="59"/>
      <c r="C16" s="59"/>
      <c r="D16" s="59"/>
      <c r="E16" s="59"/>
      <c r="K16" s="59"/>
      <c r="L16" s="59"/>
      <c r="M16" s="59"/>
      <c r="N16" s="59"/>
      <c r="O16" s="59"/>
      <c r="S16" s="59"/>
      <c r="T16" s="59"/>
      <c r="U16" s="59" t="s">
        <v>185</v>
      </c>
      <c r="V16" s="59"/>
      <c r="W16" s="59" t="s">
        <v>228</v>
      </c>
    </row>
    <row r="17" spans="1:23" ht="15.75" customHeight="1" x14ac:dyDescent="0.3">
      <c r="A17" s="59"/>
      <c r="B17" s="59"/>
      <c r="C17" s="59"/>
      <c r="D17" s="59"/>
      <c r="E17" s="59"/>
      <c r="K17" s="59"/>
      <c r="L17" s="59"/>
      <c r="M17" s="59"/>
      <c r="N17" s="59"/>
      <c r="O17" s="59"/>
      <c r="S17" s="59"/>
      <c r="T17" s="59"/>
      <c r="U17" s="59" t="s">
        <v>192</v>
      </c>
      <c r="V17" s="59"/>
      <c r="W17" s="59" t="s">
        <v>229</v>
      </c>
    </row>
    <row r="18" spans="1:23" x14ac:dyDescent="0.3">
      <c r="A18" s="59"/>
      <c r="B18" s="59"/>
      <c r="C18" s="59"/>
      <c r="D18" s="59"/>
      <c r="E18" s="59"/>
      <c r="K18" s="59"/>
      <c r="L18" s="59"/>
      <c r="M18" s="59"/>
      <c r="N18" s="59"/>
      <c r="O18" s="59"/>
      <c r="S18" s="59"/>
      <c r="T18" s="59"/>
      <c r="U18" s="59" t="s">
        <v>194</v>
      </c>
      <c r="V18" s="59"/>
      <c r="W18" s="59" t="s">
        <v>230</v>
      </c>
    </row>
    <row r="19" spans="1:23" ht="21.6" x14ac:dyDescent="0.3">
      <c r="A19" s="59"/>
      <c r="B19" s="59"/>
      <c r="C19" s="59"/>
      <c r="D19" s="59"/>
      <c r="E19" s="59"/>
      <c r="K19" s="59"/>
      <c r="L19" s="59"/>
      <c r="M19" s="59"/>
      <c r="N19" s="59"/>
      <c r="O19" s="59"/>
      <c r="S19" s="59">
        <v>5</v>
      </c>
      <c r="T19" s="59" t="s">
        <v>231</v>
      </c>
      <c r="U19" s="59" t="s">
        <v>177</v>
      </c>
      <c r="V19" s="59"/>
      <c r="W19" s="59" t="s">
        <v>232</v>
      </c>
    </row>
    <row r="20" spans="1:23" x14ac:dyDescent="0.3">
      <c r="A20" s="59"/>
      <c r="B20" s="59"/>
      <c r="C20" s="59"/>
      <c r="D20" s="59"/>
      <c r="E20" s="59"/>
      <c r="K20" s="59"/>
      <c r="L20" s="59"/>
      <c r="M20" s="59"/>
      <c r="N20" s="59"/>
      <c r="O20" s="59"/>
      <c r="S20" s="59"/>
      <c r="T20" s="59"/>
      <c r="U20" s="59" t="s">
        <v>185</v>
      </c>
      <c r="V20" s="59"/>
      <c r="W20" s="59" t="s">
        <v>233</v>
      </c>
    </row>
    <row r="21" spans="1:23" ht="15.75" customHeight="1" x14ac:dyDescent="0.3">
      <c r="A21" s="59"/>
      <c r="B21" s="59"/>
      <c r="C21" s="59"/>
      <c r="D21" s="59"/>
      <c r="E21" s="59"/>
      <c r="K21" s="59"/>
      <c r="L21" s="59"/>
      <c r="M21" s="59"/>
      <c r="N21" s="59"/>
      <c r="O21" s="59"/>
      <c r="S21" s="59"/>
      <c r="T21" s="59"/>
      <c r="U21" s="59" t="s">
        <v>192</v>
      </c>
      <c r="V21" s="59"/>
      <c r="W21" s="59" t="s">
        <v>234</v>
      </c>
    </row>
    <row r="22" spans="1:23" ht="15" thickBot="1" x14ac:dyDescent="0.35">
      <c r="A22" s="59"/>
      <c r="B22" s="59"/>
      <c r="C22" s="59"/>
      <c r="D22" s="59"/>
      <c r="E22" s="59"/>
      <c r="K22" s="59"/>
      <c r="L22" s="59"/>
      <c r="M22" s="59"/>
      <c r="N22" s="59"/>
      <c r="O22" s="59"/>
      <c r="S22" s="59"/>
      <c r="T22" s="59"/>
      <c r="U22" s="59" t="s">
        <v>194</v>
      </c>
      <c r="V22" s="59"/>
      <c r="W22" s="59" t="s">
        <v>235</v>
      </c>
    </row>
    <row r="23" spans="1:23" ht="21.6" thickBot="1" x14ac:dyDescent="0.45">
      <c r="S23" s="161" t="s">
        <v>236</v>
      </c>
      <c r="T23" s="162"/>
      <c r="U23" s="162"/>
      <c r="V23" s="162"/>
      <c r="W23" s="163"/>
    </row>
    <row r="24" spans="1:23" ht="15" thickBot="1" x14ac:dyDescent="0.35">
      <c r="S24" s="6" t="s">
        <v>168</v>
      </c>
      <c r="T24" s="164" t="s">
        <v>237</v>
      </c>
      <c r="U24" s="165"/>
      <c r="V24" s="164" t="s">
        <v>238</v>
      </c>
      <c r="W24" s="165"/>
    </row>
    <row r="25" spans="1:23" ht="15" thickBot="1" x14ac:dyDescent="0.35">
      <c r="S25" s="77">
        <v>1</v>
      </c>
      <c r="T25" s="148" t="s">
        <v>239</v>
      </c>
      <c r="U25" s="149"/>
      <c r="V25" s="148" t="s">
        <v>240</v>
      </c>
      <c r="W25" s="149"/>
    </row>
    <row r="26" spans="1:23" ht="15" thickBot="1" x14ac:dyDescent="0.35">
      <c r="S26" s="77">
        <v>2</v>
      </c>
      <c r="T26" s="148" t="s">
        <v>241</v>
      </c>
      <c r="U26" s="149"/>
      <c r="V26" s="148" t="s">
        <v>242</v>
      </c>
      <c r="W26" s="149"/>
    </row>
    <row r="27" spans="1:23" ht="15" thickBot="1" x14ac:dyDescent="0.35">
      <c r="S27" s="77">
        <v>3</v>
      </c>
      <c r="T27" s="148" t="s">
        <v>243</v>
      </c>
      <c r="U27" s="149"/>
      <c r="V27" s="148" t="s">
        <v>244</v>
      </c>
      <c r="W27" s="149"/>
    </row>
    <row r="28" spans="1:23" ht="15" thickBot="1" x14ac:dyDescent="0.35">
      <c r="S28" s="77">
        <v>4</v>
      </c>
      <c r="T28" s="148" t="s">
        <v>245</v>
      </c>
      <c r="U28" s="149"/>
      <c r="V28" s="148" t="s">
        <v>246</v>
      </c>
      <c r="W28" s="149"/>
    </row>
    <row r="29" spans="1:23" ht="15" thickBot="1" x14ac:dyDescent="0.35">
      <c r="S29" s="77">
        <v>5</v>
      </c>
      <c r="T29" s="148" t="s">
        <v>247</v>
      </c>
      <c r="U29" s="149"/>
      <c r="V29" s="148" t="s">
        <v>248</v>
      </c>
      <c r="W29" s="149"/>
    </row>
  </sheetData>
  <mergeCells count="27">
    <mergeCell ref="S23:W23"/>
    <mergeCell ref="T24:U24"/>
    <mergeCell ref="V24:W24"/>
    <mergeCell ref="T25:U25"/>
    <mergeCell ref="V25:W25"/>
    <mergeCell ref="S7:S10"/>
    <mergeCell ref="T7:T10"/>
    <mergeCell ref="U7:V7"/>
    <mergeCell ref="U8:V8"/>
    <mergeCell ref="U9:V9"/>
    <mergeCell ref="U10:V10"/>
    <mergeCell ref="S1:W1"/>
    <mergeCell ref="U2:W2"/>
    <mergeCell ref="T3:T6"/>
    <mergeCell ref="U3:V3"/>
    <mergeCell ref="U4:V4"/>
    <mergeCell ref="U5:V5"/>
    <mergeCell ref="U6:V6"/>
    <mergeCell ref="S3:S6"/>
    <mergeCell ref="T29:U29"/>
    <mergeCell ref="V29:W29"/>
    <mergeCell ref="T26:U26"/>
    <mergeCell ref="V26:W26"/>
    <mergeCell ref="T27:U27"/>
    <mergeCell ref="V27:W27"/>
    <mergeCell ref="T28:U28"/>
    <mergeCell ref="V28:W28"/>
  </mergeCells>
  <pageMargins left="0.25" right="0.25" top="0.75" bottom="0.75" header="0.3" footer="0.3"/>
  <pageSetup scale="85" orientation="landscape"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14"/>
  <sheetViews>
    <sheetView zoomScale="160" zoomScaleNormal="160" zoomScaleSheetLayoutView="160" workbookViewId="0">
      <selection activeCell="C4" sqref="C4"/>
    </sheetView>
  </sheetViews>
  <sheetFormatPr defaultRowHeight="14.4" x14ac:dyDescent="0.3"/>
  <cols>
    <col min="1" max="1" width="5" style="32" customWidth="1"/>
    <col min="2" max="2" width="14.44140625" customWidth="1"/>
    <col min="3" max="3" width="54.109375" customWidth="1"/>
    <col min="4" max="7" width="0" hidden="1" customWidth="1"/>
    <col min="8" max="8" width="66" hidden="1" customWidth="1"/>
  </cols>
  <sheetData>
    <row r="1" spans="1:8" ht="15.9" customHeight="1" thickBot="1" x14ac:dyDescent="0.45">
      <c r="A1" s="166" t="s">
        <v>155</v>
      </c>
      <c r="B1" s="167"/>
      <c r="C1" s="47" t="s">
        <v>249</v>
      </c>
      <c r="E1" s="168" t="s">
        <v>250</v>
      </c>
      <c r="F1" s="169"/>
      <c r="G1" s="169"/>
      <c r="H1" s="169"/>
    </row>
    <row r="2" spans="1:8" ht="15.9" customHeight="1" thickBot="1" x14ac:dyDescent="0.35">
      <c r="A2" s="48">
        <v>5</v>
      </c>
      <c r="B2" s="45" t="s">
        <v>251</v>
      </c>
      <c r="C2" s="49" t="s">
        <v>252</v>
      </c>
      <c r="E2" s="6" t="s">
        <v>168</v>
      </c>
      <c r="F2" s="164" t="s">
        <v>237</v>
      </c>
      <c r="G2" s="165"/>
      <c r="H2" s="74" t="s">
        <v>238</v>
      </c>
    </row>
    <row r="3" spans="1:8" ht="15.9" customHeight="1" thickBot="1" x14ac:dyDescent="0.35">
      <c r="A3" s="48">
        <v>4</v>
      </c>
      <c r="B3" s="45" t="s">
        <v>253</v>
      </c>
      <c r="C3" s="49" t="s">
        <v>254</v>
      </c>
      <c r="E3" s="77">
        <v>1</v>
      </c>
      <c r="F3" s="148" t="s">
        <v>239</v>
      </c>
      <c r="G3" s="149"/>
      <c r="H3" s="75" t="s">
        <v>240</v>
      </c>
    </row>
    <row r="4" spans="1:8" ht="15.9" customHeight="1" thickBot="1" x14ac:dyDescent="0.35">
      <c r="A4" s="48">
        <v>3</v>
      </c>
      <c r="B4" s="45" t="s">
        <v>255</v>
      </c>
      <c r="C4" s="49" t="s">
        <v>256</v>
      </c>
      <c r="E4" s="77">
        <v>2</v>
      </c>
      <c r="F4" s="148" t="s">
        <v>241</v>
      </c>
      <c r="G4" s="149"/>
      <c r="H4" s="75" t="s">
        <v>242</v>
      </c>
    </row>
    <row r="5" spans="1:8" ht="15.9" customHeight="1" thickBot="1" x14ac:dyDescent="0.35">
      <c r="A5" s="48">
        <v>2</v>
      </c>
      <c r="B5" s="45" t="s">
        <v>257</v>
      </c>
      <c r="C5" s="49" t="s">
        <v>258</v>
      </c>
      <c r="E5" s="77">
        <v>3</v>
      </c>
      <c r="F5" s="148" t="s">
        <v>243</v>
      </c>
      <c r="G5" s="149"/>
      <c r="H5" s="75" t="s">
        <v>244</v>
      </c>
    </row>
    <row r="6" spans="1:8" ht="15.9" customHeight="1" thickBot="1" x14ac:dyDescent="0.35">
      <c r="A6" s="50">
        <v>1</v>
      </c>
      <c r="B6" s="51" t="s">
        <v>259</v>
      </c>
      <c r="C6" s="52" t="s">
        <v>260</v>
      </c>
      <c r="E6" s="77">
        <v>4</v>
      </c>
      <c r="F6" s="148" t="s">
        <v>245</v>
      </c>
      <c r="G6" s="149"/>
      <c r="H6" s="75" t="s">
        <v>246</v>
      </c>
    </row>
    <row r="7" spans="1:8" ht="16.5" customHeight="1" thickBot="1" x14ac:dyDescent="0.35">
      <c r="A7" s="46"/>
      <c r="B7" s="44"/>
      <c r="C7" s="44"/>
      <c r="E7" s="77"/>
      <c r="F7" s="75"/>
      <c r="G7" s="76"/>
      <c r="H7" s="75"/>
    </row>
    <row r="8" spans="1:8" ht="39.9" customHeight="1" thickBot="1" x14ac:dyDescent="0.45">
      <c r="A8" s="161" t="s">
        <v>261</v>
      </c>
      <c r="B8" s="162"/>
      <c r="C8" s="162"/>
      <c r="E8" s="77">
        <v>5</v>
      </c>
      <c r="F8" s="148" t="s">
        <v>247</v>
      </c>
      <c r="G8" s="149"/>
      <c r="H8" s="75" t="s">
        <v>248</v>
      </c>
    </row>
    <row r="9" spans="1:8" ht="42.75" customHeight="1" thickBot="1" x14ac:dyDescent="0.35">
      <c r="A9" s="53" t="s">
        <v>262</v>
      </c>
      <c r="B9" s="54" t="s">
        <v>197</v>
      </c>
      <c r="C9" s="55" t="s">
        <v>263</v>
      </c>
    </row>
    <row r="10" spans="1:8" ht="31.8" thickTop="1" thickBot="1" x14ac:dyDescent="0.35">
      <c r="A10" s="56">
        <v>1</v>
      </c>
      <c r="B10" s="57" t="s">
        <v>259</v>
      </c>
      <c r="C10" s="58" t="s">
        <v>264</v>
      </c>
    </row>
    <row r="11" spans="1:8" ht="31.2" thickBot="1" x14ac:dyDescent="0.35">
      <c r="A11" s="56">
        <v>2</v>
      </c>
      <c r="B11" s="57" t="s">
        <v>257</v>
      </c>
      <c r="C11" s="58" t="s">
        <v>265</v>
      </c>
    </row>
    <row r="12" spans="1:8" ht="31.2" thickBot="1" x14ac:dyDescent="0.35">
      <c r="A12" s="56">
        <v>3</v>
      </c>
      <c r="B12" s="57" t="s">
        <v>255</v>
      </c>
      <c r="C12" s="58" t="s">
        <v>266</v>
      </c>
    </row>
    <row r="13" spans="1:8" ht="31.2" thickBot="1" x14ac:dyDescent="0.35">
      <c r="A13" s="56">
        <v>4</v>
      </c>
      <c r="B13" s="57" t="s">
        <v>253</v>
      </c>
      <c r="C13" s="58" t="s">
        <v>267</v>
      </c>
    </row>
    <row r="14" spans="1:8" ht="31.2" thickBot="1" x14ac:dyDescent="0.35">
      <c r="A14" s="56">
        <v>5</v>
      </c>
      <c r="B14" s="57" t="s">
        <v>251</v>
      </c>
      <c r="C14" s="58" t="s">
        <v>268</v>
      </c>
    </row>
  </sheetData>
  <mergeCells count="9">
    <mergeCell ref="A1:B1"/>
    <mergeCell ref="A8:C8"/>
    <mergeCell ref="F2:G2"/>
    <mergeCell ref="F3:G3"/>
    <mergeCell ref="E1:H1"/>
    <mergeCell ref="F8:G8"/>
    <mergeCell ref="F4:G4"/>
    <mergeCell ref="F5:G5"/>
    <mergeCell ref="F6:G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F8"/>
  <sheetViews>
    <sheetView zoomScale="130" zoomScaleNormal="130" workbookViewId="0">
      <selection activeCell="G2" sqref="G2"/>
    </sheetView>
  </sheetViews>
  <sheetFormatPr defaultRowHeight="14.4" x14ac:dyDescent="0.3"/>
  <cols>
    <col min="1" max="1" width="5.6640625" customWidth="1"/>
    <col min="2" max="6" width="14.6640625" customWidth="1"/>
    <col min="9" max="9" width="40.6640625" customWidth="1"/>
  </cols>
  <sheetData>
    <row r="1" spans="1:6" s="32" customFormat="1" x14ac:dyDescent="0.3">
      <c r="A1" s="62"/>
      <c r="B1" s="62">
        <v>1</v>
      </c>
      <c r="C1" s="62">
        <v>2</v>
      </c>
      <c r="D1" s="62">
        <v>3</v>
      </c>
      <c r="E1" s="62">
        <v>4</v>
      </c>
      <c r="F1" s="62">
        <v>5</v>
      </c>
    </row>
    <row r="2" spans="1:6" ht="43.2" x14ac:dyDescent="0.3">
      <c r="A2" s="62">
        <v>5</v>
      </c>
      <c r="B2" s="33" t="s">
        <v>269</v>
      </c>
      <c r="C2" s="34" t="s">
        <v>270</v>
      </c>
      <c r="D2" s="35" t="s">
        <v>271</v>
      </c>
      <c r="E2" s="35" t="s">
        <v>272</v>
      </c>
      <c r="F2" s="35" t="s">
        <v>273</v>
      </c>
    </row>
    <row r="3" spans="1:6" ht="43.2" x14ac:dyDescent="0.3">
      <c r="A3" s="62">
        <v>4</v>
      </c>
      <c r="B3" s="33" t="s">
        <v>274</v>
      </c>
      <c r="C3" s="33" t="s">
        <v>275</v>
      </c>
      <c r="D3" s="34" t="s">
        <v>276</v>
      </c>
      <c r="E3" s="35" t="s">
        <v>277</v>
      </c>
      <c r="F3" s="35" t="s">
        <v>272</v>
      </c>
    </row>
    <row r="4" spans="1:6" ht="43.2" x14ac:dyDescent="0.3">
      <c r="A4" s="62">
        <v>3</v>
      </c>
      <c r="B4" s="36" t="s">
        <v>278</v>
      </c>
      <c r="C4" s="33" t="s">
        <v>279</v>
      </c>
      <c r="D4" s="33" t="s">
        <v>280</v>
      </c>
      <c r="E4" s="34" t="s">
        <v>276</v>
      </c>
      <c r="F4" s="35" t="s">
        <v>271</v>
      </c>
    </row>
    <row r="5" spans="1:6" ht="43.2" x14ac:dyDescent="0.3">
      <c r="A5" s="62">
        <v>2</v>
      </c>
      <c r="B5" s="36" t="s">
        <v>281</v>
      </c>
      <c r="C5" s="36" t="s">
        <v>282</v>
      </c>
      <c r="D5" s="33" t="s">
        <v>279</v>
      </c>
      <c r="E5" s="33" t="s">
        <v>275</v>
      </c>
      <c r="F5" s="34" t="s">
        <v>270</v>
      </c>
    </row>
    <row r="6" spans="1:6" ht="43.2" x14ac:dyDescent="0.3">
      <c r="A6" s="62">
        <v>1</v>
      </c>
      <c r="B6" s="36" t="s">
        <v>283</v>
      </c>
      <c r="C6" s="36" t="s">
        <v>281</v>
      </c>
      <c r="D6" s="36" t="s">
        <v>278</v>
      </c>
      <c r="E6" s="33" t="s">
        <v>274</v>
      </c>
      <c r="F6" s="33" t="s">
        <v>269</v>
      </c>
    </row>
    <row r="8" spans="1:6" ht="29.25" customHeight="1" x14ac:dyDescent="0.3">
      <c r="A8" s="170" t="s">
        <v>284</v>
      </c>
      <c r="B8" s="170"/>
      <c r="C8" s="170"/>
      <c r="D8" s="170"/>
      <c r="E8" s="170"/>
      <c r="F8" s="170"/>
    </row>
  </sheetData>
  <mergeCells count="1">
    <mergeCell ref="A8:F8"/>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2a2a445e-c453-4f04-9b2f-8a0068eac90e" xsi:nil="true"/>
    <lcf76f155ced4ddcb4097134ff3c332f xmlns="db23c72c-e112-43fc-8a02-148203d9c31c">
      <Terms xmlns="http://schemas.microsoft.com/office/infopath/2007/PartnerControls"/>
    </lcf76f155ced4ddcb4097134ff3c332f>
    <Time xmlns="db23c72c-e112-43fc-8a02-148203d9c31c"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68BEF076A962A43B6F9D3AD7FB3FB6F" ma:contentTypeVersion="19" ma:contentTypeDescription="Create a new document." ma:contentTypeScope="" ma:versionID="bcb0f6516c6be7fd66a54e395076b739">
  <xsd:schema xmlns:xsd="http://www.w3.org/2001/XMLSchema" xmlns:xs="http://www.w3.org/2001/XMLSchema" xmlns:p="http://schemas.microsoft.com/office/2006/metadata/properties" xmlns:ns2="db23c72c-e112-43fc-8a02-148203d9c31c" xmlns:ns3="2a2a445e-c453-4f04-9b2f-8a0068eac90e" targetNamespace="http://schemas.microsoft.com/office/2006/metadata/properties" ma:root="true" ma:fieldsID="e4bdf9d59a7f4f0d91d44646cabeafbf" ns2:_="" ns3:_="">
    <xsd:import namespace="db23c72c-e112-43fc-8a02-148203d9c31c"/>
    <xsd:import namespace="2a2a445e-c453-4f04-9b2f-8a0068eac90e"/>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AutoKeyPoints" minOccurs="0"/>
                <xsd:element ref="ns2:MediaServiceKeyPoints" minOccurs="0"/>
                <xsd:element ref="ns2:MediaServiceDateTaken" minOccurs="0"/>
                <xsd:element ref="ns2:MediaServiceLocation" minOccurs="0"/>
                <xsd:element ref="ns3:SharedWithUsers" minOccurs="0"/>
                <xsd:element ref="ns3:SharedWithDetails" minOccurs="0"/>
                <xsd:element ref="ns2:Time" minOccurs="0"/>
                <xsd:element ref="ns2:MediaLengthInSecond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b23c72c-e112-43fc-8a02-148203d9c31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Time" ma:index="20" nillable="true" ma:displayName="Time" ma:format="DateOnly" ma:internalName="Time">
      <xsd:simpleType>
        <xsd:restriction base="dms:DateTime"/>
      </xsd:simpleType>
    </xsd:element>
    <xsd:element name="MediaLengthInSeconds" ma:index="21" nillable="true" ma:displayName="Length (seconds)" ma:internalName="MediaLengthInSeconds" ma:readOnly="true">
      <xsd:simpleType>
        <xsd:restriction base="dms:Unknown"/>
      </xsd:simpleType>
    </xsd:element>
    <xsd:element name="lcf76f155ced4ddcb4097134ff3c332f" ma:index="23" nillable="true" ma:taxonomy="true" ma:internalName="lcf76f155ced4ddcb4097134ff3c332f" ma:taxonomyFieldName="MediaServiceImageTags" ma:displayName="Image Tags" ma:readOnly="false" ma:fieldId="{5cf76f15-5ced-4ddc-b409-7134ff3c332f}" ma:taxonomyMulti="true" ma:sspId="15bef08c-5acb-4489-9547-ea8ae88aab8d"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5"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6"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a2a445e-c453-4f04-9b2f-8a0068eac90e"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element name="TaxCatchAll" ma:index="24" nillable="true" ma:displayName="Taxonomy Catch All Column" ma:hidden="true" ma:list="{88c2cc48-4328-49ff-9113-a44c58217a34}" ma:internalName="TaxCatchAll" ma:showField="CatchAllData" ma:web="2a2a445e-c453-4f04-9b2f-8a0068eac90e">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810EAE0-AD4E-49A8-8180-4198B20B8207}">
  <ds:schemaRefs>
    <ds:schemaRef ds:uri="http://schemas.microsoft.com/office/2006/documentManagement/types"/>
    <ds:schemaRef ds:uri="http://purl.org/dc/elements/1.1/"/>
    <ds:schemaRef ds:uri="http://schemas.microsoft.com/office/2006/metadata/properties"/>
    <ds:schemaRef ds:uri="http://purl.org/dc/terms/"/>
    <ds:schemaRef ds:uri="http://schemas.openxmlformats.org/package/2006/metadata/core-properties"/>
    <ds:schemaRef ds:uri="http://purl.org/dc/dcmitype/"/>
    <ds:schemaRef ds:uri="http://schemas.microsoft.com/office/infopath/2007/PartnerControls"/>
    <ds:schemaRef ds:uri="a30e6a6c-807c-4675-893d-a3928280ff6b"/>
    <ds:schemaRef ds:uri="http://www.w3.org/XML/1998/namespace"/>
  </ds:schemaRefs>
</ds:datastoreItem>
</file>

<file path=customXml/itemProps2.xml><?xml version="1.0" encoding="utf-8"?>
<ds:datastoreItem xmlns:ds="http://schemas.openxmlformats.org/officeDocument/2006/customXml" ds:itemID="{11E5DB2C-1C14-4EF5-8C6D-4E266D4DA99D}"/>
</file>

<file path=customXml/itemProps3.xml><?xml version="1.0" encoding="utf-8"?>
<ds:datastoreItem xmlns:ds="http://schemas.openxmlformats.org/officeDocument/2006/customXml" ds:itemID="{B767BDE3-E8CC-44E1-BE7D-82AD0DBC70B9}">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Risk Assessment Issue</vt:lpstr>
      <vt:lpstr>Severity</vt:lpstr>
      <vt:lpstr>Likelihood</vt:lpstr>
      <vt:lpstr>Risk Matrix</vt:lpstr>
      <vt:lpstr>'Risk Assessment Issue'!Print_Area</vt:lpstr>
      <vt:lpstr>'Risk Assessment Issue'!Print_Titles</vt:lpstr>
    </vt:vector>
  </TitlesOfParts>
  <Manager/>
  <Company>GlaxoSmithKline</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17I(WREF) Safety Risk Assessment - Template</dc:title>
  <dc:subject/>
  <dc:creator>Michael Tracey</dc:creator>
  <cp:keywords/>
  <dc:description/>
  <cp:lastModifiedBy>Chris Moyer</cp:lastModifiedBy>
  <cp:revision/>
  <dcterms:created xsi:type="dcterms:W3CDTF">2016-04-12T17:42:38Z</dcterms:created>
  <dcterms:modified xsi:type="dcterms:W3CDTF">2021-02-02T16:22:34Z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0x01010018F7A0A9DD73F142BBCDAA190DCE43A9</vt:lpwstr>
  </property>
  <property fmtid="{D5CDD505-2E9C-101B-9397-08002B2CF9AE}" pid="3" name="_dlc_policyId">
    <vt:lpwstr/>
  </property>
  <property fmtid="{D5CDD505-2E9C-101B-9397-08002B2CF9AE}" pid="4" name="ItemRetentionFormula">
    <vt:lpwstr/>
  </property>
  <property fmtid="{D5CDD505-2E9C-101B-9397-08002B2CF9AE}" pid="5" name="_ExtendedDescription">
    <vt:lpwstr/>
  </property>
</Properties>
</file>